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trlProps/ctrlProp11.xml" ContentType="application/vnd.ms-excel.controlproperties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trlProps/ctrlProp12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QL时效代码日周月\"/>
    </mc:Choice>
  </mc:AlternateContent>
  <bookViews>
    <workbookView xWindow="25185" yWindow="270" windowWidth="22530" windowHeight="11985" tabRatio="783"/>
  </bookViews>
  <sheets>
    <sheet name="日-终审时效-新" sheetId="15" r:id="rId1"/>
    <sheet name="日-初审时效-新" sheetId="11" r:id="rId2"/>
    <sheet name="辅助列" sheetId="8" r:id="rId3"/>
    <sheet name="周-初审时效" sheetId="9" r:id="rId4"/>
    <sheet name="周-终审时效" sheetId="10" r:id="rId5"/>
    <sheet name="月-初审时效" sheetId="5" r:id="rId6"/>
    <sheet name="月-终审时效 " sheetId="4" r:id="rId7"/>
    <sheet name="日-终审时效" sheetId="6" r:id="rId8"/>
    <sheet name="日-初审时效" sheetId="7" r:id="rId9"/>
  </sheets>
  <calcPr calcId="152511"/>
</workbook>
</file>

<file path=xl/calcChain.xml><?xml version="1.0" encoding="utf-8"?>
<calcChain xmlns="http://schemas.openxmlformats.org/spreadsheetml/2006/main">
  <c r="A56" i="7" l="1"/>
  <c r="F355" i="7" s="1"/>
  <c r="A55" i="7"/>
  <c r="F348" i="7" s="1"/>
  <c r="A54" i="7"/>
  <c r="F341" i="7" s="1"/>
  <c r="A53" i="7"/>
  <c r="F334" i="7" s="1"/>
  <c r="A52" i="7"/>
  <c r="F327" i="7" s="1"/>
  <c r="A51" i="7"/>
  <c r="F320" i="7" s="1"/>
  <c r="A50" i="7"/>
  <c r="F313" i="7" s="1"/>
  <c r="A49" i="7"/>
  <c r="F306" i="7" s="1"/>
  <c r="A48" i="7"/>
  <c r="F299" i="7" s="1"/>
  <c r="A47" i="7"/>
  <c r="F292" i="7" s="1"/>
  <c r="A46" i="7"/>
  <c r="F285" i="7" s="1"/>
  <c r="A45" i="7"/>
  <c r="F278" i="7" s="1"/>
  <c r="A44" i="7"/>
  <c r="F271" i="7" s="1"/>
  <c r="A43" i="7"/>
  <c r="F264" i="7" s="1"/>
  <c r="A42" i="7"/>
  <c r="F257" i="7" s="1"/>
  <c r="A41" i="7"/>
  <c r="F250" i="7" s="1"/>
  <c r="A40" i="7"/>
  <c r="F243" i="7" s="1"/>
  <c r="A39" i="7"/>
  <c r="F236" i="7" s="1"/>
  <c r="A38" i="7"/>
  <c r="F229" i="7" s="1"/>
  <c r="A37" i="7"/>
  <c r="F222" i="7" s="1"/>
  <c r="A36" i="7"/>
  <c r="F215" i="7" s="1"/>
  <c r="A35" i="7"/>
  <c r="F208" i="7" s="1"/>
  <c r="A34" i="7"/>
  <c r="F201" i="7" s="1"/>
  <c r="A33" i="7"/>
  <c r="F194" i="7" s="1"/>
  <c r="A32" i="7"/>
  <c r="F187" i="7" s="1"/>
  <c r="A31" i="7"/>
  <c r="F180" i="7" s="1"/>
  <c r="A30" i="7"/>
  <c r="F173" i="7" s="1"/>
  <c r="A29" i="7"/>
  <c r="F166" i="7" s="1"/>
  <c r="A28" i="7"/>
  <c r="F159" i="7" s="1"/>
  <c r="A27" i="7"/>
  <c r="F152" i="7" s="1"/>
  <c r="A26" i="7"/>
  <c r="F145" i="7" s="1"/>
  <c r="A25" i="7"/>
  <c r="F138" i="7" s="1"/>
  <c r="A24" i="7"/>
  <c r="F131" i="7" s="1"/>
  <c r="A23" i="7"/>
  <c r="F124" i="7" s="1"/>
  <c r="A22" i="7"/>
  <c r="F117" i="7" s="1"/>
  <c r="A21" i="7"/>
  <c r="F110" i="7" s="1"/>
  <c r="A20" i="7"/>
  <c r="F103" i="7" s="1"/>
  <c r="A19" i="7"/>
  <c r="F96" i="7" s="1"/>
  <c r="A18" i="7"/>
  <c r="F89" i="7" s="1"/>
  <c r="A17" i="7"/>
  <c r="F82" i="7" s="1"/>
  <c r="A16" i="7"/>
  <c r="F75" i="7" s="1"/>
  <c r="A15" i="7"/>
  <c r="F68" i="7" s="1"/>
  <c r="A14" i="7"/>
  <c r="F61" i="7" s="1"/>
  <c r="A13" i="7"/>
  <c r="F54" i="7" s="1"/>
  <c r="A12" i="7"/>
  <c r="F47" i="7" s="1"/>
  <c r="A11" i="7"/>
  <c r="F40" i="7" s="1"/>
  <c r="A10" i="7"/>
  <c r="F33" i="7" s="1"/>
  <c r="A9" i="7"/>
  <c r="F26" i="7" s="1"/>
  <c r="A8" i="7"/>
  <c r="F19" i="7" s="1"/>
  <c r="A7" i="7"/>
  <c r="F12" i="7" s="1"/>
  <c r="A56" i="6"/>
  <c r="F355" i="6" s="1"/>
  <c r="A55" i="6"/>
  <c r="F348" i="6" s="1"/>
  <c r="A54" i="6"/>
  <c r="F341" i="6" s="1"/>
  <c r="A53" i="6"/>
  <c r="F334" i="6" s="1"/>
  <c r="A52" i="6"/>
  <c r="F327" i="6" s="1"/>
  <c r="A51" i="6"/>
  <c r="F320" i="6" s="1"/>
  <c r="A50" i="6"/>
  <c r="F313" i="6" s="1"/>
  <c r="A49" i="6"/>
  <c r="F306" i="6" s="1"/>
  <c r="A48" i="6"/>
  <c r="F299" i="6" s="1"/>
  <c r="A47" i="6"/>
  <c r="F292" i="6" s="1"/>
  <c r="A46" i="6"/>
  <c r="F285" i="6" s="1"/>
  <c r="A45" i="6"/>
  <c r="F278" i="6" s="1"/>
  <c r="A44" i="6"/>
  <c r="F271" i="6" s="1"/>
  <c r="A43" i="6"/>
  <c r="F264" i="6" s="1"/>
  <c r="A42" i="6"/>
  <c r="F257" i="6" s="1"/>
  <c r="A41" i="6"/>
  <c r="F250" i="6" s="1"/>
  <c r="A40" i="6"/>
  <c r="F243" i="6" s="1"/>
  <c r="A39" i="6"/>
  <c r="F236" i="6" s="1"/>
  <c r="A38" i="6"/>
  <c r="F229" i="6" s="1"/>
  <c r="A37" i="6"/>
  <c r="F222" i="6" s="1"/>
  <c r="A36" i="6"/>
  <c r="F215" i="6" s="1"/>
  <c r="A35" i="6"/>
  <c r="F208" i="6" s="1"/>
  <c r="A34" i="6"/>
  <c r="F201" i="6" s="1"/>
  <c r="A33" i="6"/>
  <c r="F194" i="6" s="1"/>
  <c r="A32" i="6"/>
  <c r="F187" i="6" s="1"/>
  <c r="A31" i="6"/>
  <c r="F180" i="6" s="1"/>
  <c r="A30" i="6"/>
  <c r="F173" i="6" s="1"/>
  <c r="A29" i="6"/>
  <c r="F166" i="6" s="1"/>
  <c r="A28" i="6"/>
  <c r="F159" i="6" s="1"/>
  <c r="A27" i="6"/>
  <c r="F152" i="6" s="1"/>
  <c r="A26" i="6"/>
  <c r="F145" i="6" s="1"/>
  <c r="A25" i="6"/>
  <c r="F138" i="6" s="1"/>
  <c r="A24" i="6"/>
  <c r="F131" i="6" s="1"/>
  <c r="A23" i="6"/>
  <c r="F124" i="6" s="1"/>
  <c r="A22" i="6"/>
  <c r="F117" i="6" s="1"/>
  <c r="A21" i="6"/>
  <c r="F110" i="6" s="1"/>
  <c r="A20" i="6"/>
  <c r="F103" i="6" s="1"/>
  <c r="A19" i="6"/>
  <c r="F96" i="6" s="1"/>
  <c r="A18" i="6"/>
  <c r="F89" i="6" s="1"/>
  <c r="A17" i="6"/>
  <c r="F82" i="6" s="1"/>
  <c r="A16" i="6"/>
  <c r="F75" i="6" s="1"/>
  <c r="A15" i="6"/>
  <c r="F68" i="6" s="1"/>
  <c r="A14" i="6"/>
  <c r="F61" i="6" s="1"/>
  <c r="A13" i="6"/>
  <c r="F54" i="6" s="1"/>
  <c r="A12" i="6"/>
  <c r="F47" i="6" s="1"/>
  <c r="A11" i="6"/>
  <c r="F40" i="6" s="1"/>
  <c r="A10" i="6"/>
  <c r="F33" i="6" s="1"/>
  <c r="A9" i="6"/>
  <c r="F26" i="6" s="1"/>
  <c r="A8" i="6"/>
  <c r="F19" i="6" s="1"/>
  <c r="A7" i="6"/>
  <c r="F12" i="6" s="1"/>
  <c r="H370" i="4"/>
  <c r="F370" i="4"/>
  <c r="H364" i="4"/>
  <c r="F364" i="4"/>
  <c r="A56" i="4"/>
  <c r="F355" i="4" s="1"/>
  <c r="A55" i="4"/>
  <c r="F348" i="4" s="1"/>
  <c r="A54" i="4"/>
  <c r="F341" i="4" s="1"/>
  <c r="A53" i="4"/>
  <c r="F334" i="4" s="1"/>
  <c r="A52" i="4"/>
  <c r="F327" i="4" s="1"/>
  <c r="A51" i="4"/>
  <c r="F320" i="4" s="1"/>
  <c r="A50" i="4"/>
  <c r="F313" i="4" s="1"/>
  <c r="A49" i="4"/>
  <c r="F306" i="4" s="1"/>
  <c r="A48" i="4"/>
  <c r="F299" i="4" s="1"/>
  <c r="A47" i="4"/>
  <c r="F292" i="4" s="1"/>
  <c r="A46" i="4"/>
  <c r="F285" i="4" s="1"/>
  <c r="A45" i="4"/>
  <c r="F278" i="4" s="1"/>
  <c r="A44" i="4"/>
  <c r="F271" i="4" s="1"/>
  <c r="A43" i="4"/>
  <c r="F264" i="4" s="1"/>
  <c r="A42" i="4"/>
  <c r="F257" i="4" s="1"/>
  <c r="A41" i="4"/>
  <c r="F250" i="4" s="1"/>
  <c r="A40" i="4"/>
  <c r="F243" i="4" s="1"/>
  <c r="A39" i="4"/>
  <c r="F236" i="4" s="1"/>
  <c r="A38" i="4"/>
  <c r="F229" i="4" s="1"/>
  <c r="A37" i="4"/>
  <c r="F222" i="4" s="1"/>
  <c r="A36" i="4"/>
  <c r="F215" i="4" s="1"/>
  <c r="A35" i="4"/>
  <c r="F208" i="4" s="1"/>
  <c r="A34" i="4"/>
  <c r="F201" i="4" s="1"/>
  <c r="A33" i="4"/>
  <c r="F194" i="4" s="1"/>
  <c r="A32" i="4"/>
  <c r="F187" i="4" s="1"/>
  <c r="A31" i="4"/>
  <c r="F180" i="4" s="1"/>
  <c r="A30" i="4"/>
  <c r="F173" i="4" s="1"/>
  <c r="A29" i="4"/>
  <c r="F166" i="4" s="1"/>
  <c r="A28" i="4"/>
  <c r="F159" i="4" s="1"/>
  <c r="A27" i="4"/>
  <c r="F152" i="4" s="1"/>
  <c r="A26" i="4"/>
  <c r="F145" i="4" s="1"/>
  <c r="A25" i="4"/>
  <c r="F138" i="4" s="1"/>
  <c r="A24" i="4"/>
  <c r="F131" i="4" s="1"/>
  <c r="A23" i="4"/>
  <c r="F124" i="4" s="1"/>
  <c r="A22" i="4"/>
  <c r="F117" i="4" s="1"/>
  <c r="A21" i="4"/>
  <c r="F110" i="4" s="1"/>
  <c r="A20" i="4"/>
  <c r="F103" i="4" s="1"/>
  <c r="A19" i="4"/>
  <c r="F96" i="4" s="1"/>
  <c r="A18" i="4"/>
  <c r="F89" i="4" s="1"/>
  <c r="A17" i="4"/>
  <c r="F82" i="4" s="1"/>
  <c r="A16" i="4"/>
  <c r="F75" i="4" s="1"/>
  <c r="A15" i="4"/>
  <c r="F68" i="4" s="1"/>
  <c r="A14" i="4"/>
  <c r="F61" i="4" s="1"/>
  <c r="A13" i="4"/>
  <c r="F54" i="4" s="1"/>
  <c r="A12" i="4"/>
  <c r="F47" i="4" s="1"/>
  <c r="A11" i="4"/>
  <c r="F40" i="4" s="1"/>
  <c r="A10" i="4"/>
  <c r="F33" i="4" s="1"/>
  <c r="A9" i="4"/>
  <c r="F26" i="4" s="1"/>
  <c r="A8" i="4"/>
  <c r="F19" i="4" s="1"/>
  <c r="A7" i="4"/>
  <c r="F12" i="4" s="1"/>
  <c r="B4" i="4"/>
  <c r="A4" i="4"/>
  <c r="H370" i="5"/>
  <c r="F370" i="5"/>
  <c r="H364" i="5"/>
  <c r="F364" i="5"/>
  <c r="A56" i="5"/>
  <c r="F355" i="5" s="1"/>
  <c r="A55" i="5"/>
  <c r="F348" i="5" s="1"/>
  <c r="A54" i="5"/>
  <c r="F341" i="5" s="1"/>
  <c r="A53" i="5"/>
  <c r="F334" i="5" s="1"/>
  <c r="A52" i="5"/>
  <c r="F327" i="5" s="1"/>
  <c r="A51" i="5"/>
  <c r="F320" i="5" s="1"/>
  <c r="A50" i="5"/>
  <c r="F313" i="5" s="1"/>
  <c r="A49" i="5"/>
  <c r="F306" i="5" s="1"/>
  <c r="A48" i="5"/>
  <c r="F299" i="5" s="1"/>
  <c r="A47" i="5"/>
  <c r="F292" i="5" s="1"/>
  <c r="A46" i="5"/>
  <c r="F285" i="5" s="1"/>
  <c r="A45" i="5"/>
  <c r="F278" i="5" s="1"/>
  <c r="A44" i="5"/>
  <c r="F271" i="5" s="1"/>
  <c r="A43" i="5"/>
  <c r="F264" i="5" s="1"/>
  <c r="A42" i="5"/>
  <c r="F257" i="5" s="1"/>
  <c r="A41" i="5"/>
  <c r="F250" i="5" s="1"/>
  <c r="A40" i="5"/>
  <c r="F243" i="5" s="1"/>
  <c r="A39" i="5"/>
  <c r="F236" i="5" s="1"/>
  <c r="A38" i="5"/>
  <c r="F229" i="5" s="1"/>
  <c r="A37" i="5"/>
  <c r="F222" i="5" s="1"/>
  <c r="A36" i="5"/>
  <c r="F215" i="5" s="1"/>
  <c r="A35" i="5"/>
  <c r="F208" i="5" s="1"/>
  <c r="A34" i="5"/>
  <c r="F201" i="5" s="1"/>
  <c r="A33" i="5"/>
  <c r="F194" i="5" s="1"/>
  <c r="A32" i="5"/>
  <c r="F187" i="5" s="1"/>
  <c r="A31" i="5"/>
  <c r="F180" i="5" s="1"/>
  <c r="A30" i="5"/>
  <c r="F173" i="5" s="1"/>
  <c r="A29" i="5"/>
  <c r="F166" i="5" s="1"/>
  <c r="A28" i="5"/>
  <c r="F159" i="5" s="1"/>
  <c r="A27" i="5"/>
  <c r="F152" i="5" s="1"/>
  <c r="A26" i="5"/>
  <c r="F145" i="5" s="1"/>
  <c r="A25" i="5"/>
  <c r="F138" i="5" s="1"/>
  <c r="A24" i="5"/>
  <c r="F131" i="5" s="1"/>
  <c r="A23" i="5"/>
  <c r="F124" i="5" s="1"/>
  <c r="A22" i="5"/>
  <c r="F117" i="5" s="1"/>
  <c r="A21" i="5"/>
  <c r="F110" i="5" s="1"/>
  <c r="A20" i="5"/>
  <c r="F103" i="5" s="1"/>
  <c r="A19" i="5"/>
  <c r="F96" i="5" s="1"/>
  <c r="A18" i="5"/>
  <c r="F89" i="5" s="1"/>
  <c r="A17" i="5"/>
  <c r="F82" i="5" s="1"/>
  <c r="A16" i="5"/>
  <c r="F75" i="5" s="1"/>
  <c r="A15" i="5"/>
  <c r="F68" i="5" s="1"/>
  <c r="A14" i="5"/>
  <c r="F61" i="5" s="1"/>
  <c r="A13" i="5"/>
  <c r="F54" i="5" s="1"/>
  <c r="A12" i="5"/>
  <c r="F47" i="5" s="1"/>
  <c r="A11" i="5"/>
  <c r="F40" i="5" s="1"/>
  <c r="A10" i="5"/>
  <c r="F33" i="5" s="1"/>
  <c r="A9" i="5"/>
  <c r="F26" i="5" s="1"/>
  <c r="A8" i="5"/>
  <c r="F19" i="5" s="1"/>
  <c r="A7" i="5"/>
  <c r="F12" i="5" s="1"/>
  <c r="B4" i="5"/>
  <c r="A4" i="5"/>
  <c r="H370" i="10"/>
  <c r="F370" i="10"/>
  <c r="H364" i="10"/>
  <c r="F364" i="10"/>
  <c r="A56" i="10"/>
  <c r="F355" i="10" s="1"/>
  <c r="A55" i="10"/>
  <c r="F348" i="10" s="1"/>
  <c r="A54" i="10"/>
  <c r="F341" i="10" s="1"/>
  <c r="A53" i="10"/>
  <c r="F334" i="10" s="1"/>
  <c r="A52" i="10"/>
  <c r="F327" i="10" s="1"/>
  <c r="A51" i="10"/>
  <c r="F320" i="10" s="1"/>
  <c r="A50" i="10"/>
  <c r="F313" i="10" s="1"/>
  <c r="A49" i="10"/>
  <c r="F306" i="10" s="1"/>
  <c r="A48" i="10"/>
  <c r="F299" i="10" s="1"/>
  <c r="A47" i="10"/>
  <c r="F292" i="10" s="1"/>
  <c r="A46" i="10"/>
  <c r="F285" i="10" s="1"/>
  <c r="A45" i="10"/>
  <c r="F278" i="10" s="1"/>
  <c r="A44" i="10"/>
  <c r="F271" i="10" s="1"/>
  <c r="A43" i="10"/>
  <c r="F264" i="10" s="1"/>
  <c r="A42" i="10"/>
  <c r="F257" i="10" s="1"/>
  <c r="A41" i="10"/>
  <c r="F250" i="10" s="1"/>
  <c r="A40" i="10"/>
  <c r="F243" i="10" s="1"/>
  <c r="A39" i="10"/>
  <c r="F236" i="10" s="1"/>
  <c r="A38" i="10"/>
  <c r="F229" i="10" s="1"/>
  <c r="A37" i="10"/>
  <c r="F222" i="10" s="1"/>
  <c r="A36" i="10"/>
  <c r="F215" i="10" s="1"/>
  <c r="A35" i="10"/>
  <c r="F208" i="10" s="1"/>
  <c r="A34" i="10"/>
  <c r="F201" i="10" s="1"/>
  <c r="A33" i="10"/>
  <c r="F194" i="10" s="1"/>
  <c r="A32" i="10"/>
  <c r="F187" i="10" s="1"/>
  <c r="A31" i="10"/>
  <c r="F180" i="10" s="1"/>
  <c r="A30" i="10"/>
  <c r="F173" i="10" s="1"/>
  <c r="A29" i="10"/>
  <c r="F166" i="10" s="1"/>
  <c r="A28" i="10"/>
  <c r="F159" i="10" s="1"/>
  <c r="A27" i="10"/>
  <c r="F152" i="10" s="1"/>
  <c r="A26" i="10"/>
  <c r="F145" i="10" s="1"/>
  <c r="A25" i="10"/>
  <c r="F138" i="10" s="1"/>
  <c r="A24" i="10"/>
  <c r="F131" i="10" s="1"/>
  <c r="A23" i="10"/>
  <c r="F124" i="10" s="1"/>
  <c r="A22" i="10"/>
  <c r="F117" i="10" s="1"/>
  <c r="A21" i="10"/>
  <c r="F110" i="10" s="1"/>
  <c r="A20" i="10"/>
  <c r="F103" i="10" s="1"/>
  <c r="A19" i="10"/>
  <c r="F96" i="10" s="1"/>
  <c r="A18" i="10"/>
  <c r="F89" i="10" s="1"/>
  <c r="A17" i="10"/>
  <c r="F82" i="10" s="1"/>
  <c r="A16" i="10"/>
  <c r="F75" i="10" s="1"/>
  <c r="A15" i="10"/>
  <c r="F68" i="10" s="1"/>
  <c r="A14" i="10"/>
  <c r="F61" i="10" s="1"/>
  <c r="A13" i="10"/>
  <c r="F54" i="10" s="1"/>
  <c r="A12" i="10"/>
  <c r="F47" i="10" s="1"/>
  <c r="A11" i="10"/>
  <c r="F40" i="10" s="1"/>
  <c r="A10" i="10"/>
  <c r="F33" i="10" s="1"/>
  <c r="A9" i="10"/>
  <c r="F26" i="10" s="1"/>
  <c r="A8" i="10"/>
  <c r="F19" i="10" s="1"/>
  <c r="A7" i="10"/>
  <c r="F12" i="10" s="1"/>
  <c r="D5" i="10"/>
  <c r="B4" i="10"/>
  <c r="A4" i="10"/>
  <c r="H370" i="9"/>
  <c r="F370" i="9"/>
  <c r="H364" i="9"/>
  <c r="F364" i="9"/>
  <c r="A56" i="9"/>
  <c r="F355" i="9" s="1"/>
  <c r="A55" i="9"/>
  <c r="F348" i="9" s="1"/>
  <c r="A54" i="9"/>
  <c r="F341" i="9" s="1"/>
  <c r="A53" i="9"/>
  <c r="F334" i="9" s="1"/>
  <c r="A52" i="9"/>
  <c r="F327" i="9" s="1"/>
  <c r="A51" i="9"/>
  <c r="F320" i="9" s="1"/>
  <c r="A50" i="9"/>
  <c r="F313" i="9" s="1"/>
  <c r="A49" i="9"/>
  <c r="F306" i="9" s="1"/>
  <c r="A48" i="9"/>
  <c r="F299" i="9" s="1"/>
  <c r="A47" i="9"/>
  <c r="F292" i="9" s="1"/>
  <c r="A46" i="9"/>
  <c r="F285" i="9" s="1"/>
  <c r="A45" i="9"/>
  <c r="F278" i="9" s="1"/>
  <c r="A44" i="9"/>
  <c r="F271" i="9" s="1"/>
  <c r="A43" i="9"/>
  <c r="F264" i="9" s="1"/>
  <c r="A42" i="9"/>
  <c r="F257" i="9" s="1"/>
  <c r="A41" i="9"/>
  <c r="F250" i="9" s="1"/>
  <c r="A40" i="9"/>
  <c r="F243" i="9" s="1"/>
  <c r="A39" i="9"/>
  <c r="F236" i="9" s="1"/>
  <c r="A38" i="9"/>
  <c r="F229" i="9" s="1"/>
  <c r="A37" i="9"/>
  <c r="F222" i="9" s="1"/>
  <c r="A36" i="9"/>
  <c r="F215" i="9" s="1"/>
  <c r="A35" i="9"/>
  <c r="F208" i="9" s="1"/>
  <c r="A34" i="9"/>
  <c r="F201" i="9" s="1"/>
  <c r="A33" i="9"/>
  <c r="F194" i="9" s="1"/>
  <c r="A32" i="9"/>
  <c r="F187" i="9" s="1"/>
  <c r="A31" i="9"/>
  <c r="F180" i="9" s="1"/>
  <c r="A30" i="9"/>
  <c r="F173" i="9" s="1"/>
  <c r="A29" i="9"/>
  <c r="F166" i="9" s="1"/>
  <c r="A28" i="9"/>
  <c r="F159" i="9" s="1"/>
  <c r="A27" i="9"/>
  <c r="F152" i="9" s="1"/>
  <c r="A26" i="9"/>
  <c r="F145" i="9" s="1"/>
  <c r="A25" i="9"/>
  <c r="F138" i="9" s="1"/>
  <c r="A24" i="9"/>
  <c r="F131" i="9" s="1"/>
  <c r="A23" i="9"/>
  <c r="F124" i="9" s="1"/>
  <c r="A22" i="9"/>
  <c r="F117" i="9" s="1"/>
  <c r="A21" i="9"/>
  <c r="F110" i="9" s="1"/>
  <c r="A20" i="9"/>
  <c r="F103" i="9" s="1"/>
  <c r="A19" i="9"/>
  <c r="F96" i="9" s="1"/>
  <c r="A18" i="9"/>
  <c r="F89" i="9" s="1"/>
  <c r="A17" i="9"/>
  <c r="F82" i="9" s="1"/>
  <c r="A16" i="9"/>
  <c r="F75" i="9" s="1"/>
  <c r="A15" i="9"/>
  <c r="F68" i="9" s="1"/>
  <c r="A14" i="9"/>
  <c r="F61" i="9" s="1"/>
  <c r="A13" i="9"/>
  <c r="F54" i="9" s="1"/>
  <c r="A12" i="9"/>
  <c r="F47" i="9" s="1"/>
  <c r="A11" i="9"/>
  <c r="F40" i="9" s="1"/>
  <c r="A10" i="9"/>
  <c r="F33" i="9" s="1"/>
  <c r="A9" i="9"/>
  <c r="F26" i="9" s="1"/>
  <c r="A8" i="9"/>
  <c r="F19" i="9" s="1"/>
  <c r="A7" i="9"/>
  <c r="F12" i="9" s="1"/>
  <c r="D5" i="9"/>
  <c r="B4" i="9"/>
  <c r="A4" i="9"/>
  <c r="A60" i="11"/>
  <c r="A59" i="11"/>
  <c r="A58" i="11"/>
  <c r="A57" i="11"/>
  <c r="A56" i="11"/>
  <c r="F361" i="11" s="1"/>
  <c r="A55" i="11"/>
  <c r="F354" i="11" s="1"/>
  <c r="A54" i="11"/>
  <c r="F347" i="11" s="1"/>
  <c r="A53" i="11"/>
  <c r="F340" i="11" s="1"/>
  <c r="A52" i="11"/>
  <c r="F333" i="11" s="1"/>
  <c r="A51" i="11"/>
  <c r="F326" i="11" s="1"/>
  <c r="A50" i="11"/>
  <c r="F319" i="11" s="1"/>
  <c r="A49" i="11"/>
  <c r="F312" i="11" s="1"/>
  <c r="A48" i="11"/>
  <c r="F305" i="11" s="1"/>
  <c r="A47" i="11"/>
  <c r="F298" i="11" s="1"/>
  <c r="A46" i="11"/>
  <c r="F291" i="11" s="1"/>
  <c r="A45" i="11"/>
  <c r="F284" i="11" s="1"/>
  <c r="A44" i="11"/>
  <c r="F277" i="11" s="1"/>
  <c r="A43" i="11"/>
  <c r="F270" i="11" s="1"/>
  <c r="A42" i="11"/>
  <c r="F263" i="11" s="1"/>
  <c r="A41" i="11"/>
  <c r="F256" i="11" s="1"/>
  <c r="A40" i="11"/>
  <c r="F249" i="11" s="1"/>
  <c r="A39" i="11"/>
  <c r="F242" i="11" s="1"/>
  <c r="A38" i="11"/>
  <c r="F235" i="11" s="1"/>
  <c r="A37" i="11"/>
  <c r="F228" i="11" s="1"/>
  <c r="A36" i="11"/>
  <c r="F221" i="11" s="1"/>
  <c r="A35" i="11"/>
  <c r="F214" i="11" s="1"/>
  <c r="A34" i="11"/>
  <c r="F207" i="11" s="1"/>
  <c r="A33" i="11"/>
  <c r="F200" i="11" s="1"/>
  <c r="A32" i="11"/>
  <c r="F193" i="11" s="1"/>
  <c r="A31" i="11"/>
  <c r="F186" i="11" s="1"/>
  <c r="A30" i="11"/>
  <c r="F179" i="11" s="1"/>
  <c r="A29" i="11"/>
  <c r="F172" i="11" s="1"/>
  <c r="A28" i="11"/>
  <c r="F165" i="11" s="1"/>
  <c r="A27" i="11"/>
  <c r="F158" i="11" s="1"/>
  <c r="A26" i="11"/>
  <c r="F151" i="11" s="1"/>
  <c r="A25" i="11"/>
  <c r="F144" i="11" s="1"/>
  <c r="A24" i="11"/>
  <c r="F137" i="11" s="1"/>
  <c r="A23" i="11"/>
  <c r="F130" i="11" s="1"/>
  <c r="A22" i="11"/>
  <c r="F123" i="11" s="1"/>
  <c r="A21" i="11"/>
  <c r="F116" i="11" s="1"/>
  <c r="A20" i="11"/>
  <c r="F109" i="11" s="1"/>
  <c r="A19" i="11"/>
  <c r="F102" i="11" s="1"/>
  <c r="A18" i="11"/>
  <c r="F95" i="11" s="1"/>
  <c r="A17" i="11"/>
  <c r="F88" i="11" s="1"/>
  <c r="A16" i="11"/>
  <c r="F81" i="11" s="1"/>
  <c r="A15" i="11"/>
  <c r="F74" i="11" s="1"/>
  <c r="A14" i="11"/>
  <c r="F67" i="11" s="1"/>
  <c r="A13" i="11"/>
  <c r="F60" i="11" s="1"/>
  <c r="A12" i="11"/>
  <c r="F53" i="11" s="1"/>
  <c r="A11" i="11"/>
  <c r="F46" i="11" s="1"/>
  <c r="A10" i="11"/>
  <c r="F39" i="11" s="1"/>
  <c r="A9" i="11"/>
  <c r="F32" i="11" s="1"/>
  <c r="A8" i="11"/>
  <c r="F25" i="11" s="1"/>
  <c r="A7" i="11"/>
  <c r="F18" i="11" s="1"/>
  <c r="A59" i="15"/>
  <c r="A58" i="15"/>
  <c r="A57" i="15"/>
  <c r="A56" i="15"/>
  <c r="F361" i="15" s="1"/>
  <c r="A55" i="15"/>
  <c r="F354" i="15" s="1"/>
  <c r="A54" i="15"/>
  <c r="F347" i="15" s="1"/>
  <c r="A53" i="15"/>
  <c r="F340" i="15" s="1"/>
  <c r="A52" i="15"/>
  <c r="F333" i="15" s="1"/>
  <c r="A51" i="15"/>
  <c r="F326" i="15" s="1"/>
  <c r="A50" i="15"/>
  <c r="F319" i="15" s="1"/>
  <c r="A49" i="15"/>
  <c r="F312" i="15" s="1"/>
  <c r="A48" i="15"/>
  <c r="F305" i="15" s="1"/>
  <c r="A47" i="15"/>
  <c r="F298" i="15" s="1"/>
  <c r="A46" i="15"/>
  <c r="F291" i="15" s="1"/>
  <c r="A45" i="15"/>
  <c r="F284" i="15" s="1"/>
  <c r="A44" i="15"/>
  <c r="F277" i="15" s="1"/>
  <c r="A43" i="15"/>
  <c r="F270" i="15" s="1"/>
  <c r="A42" i="15"/>
  <c r="F263" i="15" s="1"/>
  <c r="A41" i="15"/>
  <c r="F256" i="15" s="1"/>
  <c r="A40" i="15"/>
  <c r="F249" i="15" s="1"/>
  <c r="A39" i="15"/>
  <c r="F242" i="15" s="1"/>
  <c r="A38" i="15"/>
  <c r="F235" i="15" s="1"/>
  <c r="A37" i="15"/>
  <c r="F228" i="15" s="1"/>
  <c r="A36" i="15"/>
  <c r="F221" i="15" s="1"/>
  <c r="A35" i="15"/>
  <c r="F214" i="15" s="1"/>
  <c r="A34" i="15"/>
  <c r="F207" i="15" s="1"/>
  <c r="A33" i="15"/>
  <c r="F200" i="15" s="1"/>
  <c r="A32" i="15"/>
  <c r="F193" i="15" s="1"/>
  <c r="A31" i="15"/>
  <c r="F186" i="15" s="1"/>
  <c r="A30" i="15"/>
  <c r="F179" i="15" s="1"/>
  <c r="A29" i="15"/>
  <c r="F172" i="15" s="1"/>
  <c r="A28" i="15"/>
  <c r="F165" i="15" s="1"/>
  <c r="A27" i="15"/>
  <c r="F158" i="15" s="1"/>
  <c r="A26" i="15"/>
  <c r="F151" i="15" s="1"/>
  <c r="A25" i="15"/>
  <c r="F144" i="15" s="1"/>
  <c r="A24" i="15"/>
  <c r="F137" i="15" s="1"/>
  <c r="A23" i="15"/>
  <c r="F130" i="15" s="1"/>
  <c r="A22" i="15"/>
  <c r="F123" i="15" s="1"/>
  <c r="A21" i="15"/>
  <c r="F116" i="15" s="1"/>
  <c r="A20" i="15"/>
  <c r="F109" i="15" s="1"/>
  <c r="A19" i="15"/>
  <c r="F102" i="15" s="1"/>
  <c r="A18" i="15"/>
  <c r="F95" i="15" s="1"/>
  <c r="A17" i="15"/>
  <c r="F88" i="15" s="1"/>
  <c r="A16" i="15"/>
  <c r="F81" i="15" s="1"/>
  <c r="A15" i="15"/>
  <c r="F74" i="15" s="1"/>
  <c r="A14" i="15"/>
  <c r="F67" i="15" s="1"/>
  <c r="A13" i="15"/>
  <c r="F60" i="15" s="1"/>
  <c r="A12" i="15"/>
  <c r="F53" i="15" s="1"/>
  <c r="A11" i="15"/>
  <c r="F46" i="15" s="1"/>
  <c r="A10" i="15"/>
  <c r="F39" i="15" s="1"/>
  <c r="A9" i="15"/>
  <c r="F32" i="15" s="1"/>
  <c r="A8" i="15"/>
  <c r="F25" i="15" s="1"/>
  <c r="A7" i="15"/>
  <c r="F18" i="15" s="1"/>
  <c r="B4" i="11" l="1"/>
  <c r="H370" i="11" s="1"/>
  <c r="H376" i="11" s="1"/>
  <c r="B7" i="11"/>
  <c r="B7" i="9"/>
  <c r="B7" i="10"/>
  <c r="B4" i="7"/>
  <c r="H364" i="7" s="1"/>
  <c r="H370" i="7" s="1"/>
  <c r="B7" i="7"/>
  <c r="B7" i="4"/>
  <c r="A4" i="6"/>
  <c r="F364" i="6" s="1"/>
  <c r="F370" i="6" s="1"/>
  <c r="A4" i="15"/>
  <c r="F370" i="15" s="1"/>
  <c r="F376" i="15" s="1"/>
  <c r="B4" i="15"/>
  <c r="B7" i="15"/>
  <c r="A4" i="11"/>
  <c r="F370" i="11" s="1"/>
  <c r="F376" i="11" s="1"/>
  <c r="B7" i="5"/>
  <c r="B4" i="6"/>
  <c r="H364" i="6" s="1"/>
  <c r="H370" i="6" s="1"/>
  <c r="B7" i="6"/>
  <c r="A4" i="7"/>
  <c r="F364" i="7" s="1"/>
  <c r="F370" i="7" s="1"/>
  <c r="K37" i="15"/>
  <c r="F37" i="15"/>
  <c r="H37" i="15" s="1"/>
  <c r="N36" i="15"/>
  <c r="F36" i="15"/>
  <c r="H36" i="15" s="1"/>
  <c r="F34" i="15"/>
  <c r="H34" i="15" s="1"/>
  <c r="F33" i="15"/>
  <c r="F35" i="15"/>
  <c r="H35" i="15" s="1"/>
  <c r="K65" i="15"/>
  <c r="F65" i="15"/>
  <c r="H65" i="15" s="1"/>
  <c r="F61" i="15"/>
  <c r="N64" i="15"/>
  <c r="F64" i="15"/>
  <c r="H64" i="15" s="1"/>
  <c r="F63" i="15"/>
  <c r="H63" i="15" s="1"/>
  <c r="F62" i="15"/>
  <c r="H62" i="15" s="1"/>
  <c r="K79" i="15"/>
  <c r="F79" i="15"/>
  <c r="H79" i="15" s="1"/>
  <c r="F75" i="15"/>
  <c r="N78" i="15"/>
  <c r="F78" i="15"/>
  <c r="H78" i="15" s="1"/>
  <c r="F77" i="15"/>
  <c r="H77" i="15" s="1"/>
  <c r="F76" i="15"/>
  <c r="H76" i="15" s="1"/>
  <c r="K107" i="15"/>
  <c r="F107" i="15"/>
  <c r="H107" i="15" s="1"/>
  <c r="F103" i="15"/>
  <c r="N106" i="15"/>
  <c r="F106" i="15"/>
  <c r="H106" i="15" s="1"/>
  <c r="F105" i="15"/>
  <c r="H105" i="15" s="1"/>
  <c r="F104" i="15"/>
  <c r="H104" i="15" s="1"/>
  <c r="K121" i="15"/>
  <c r="F121" i="15"/>
  <c r="H121" i="15" s="1"/>
  <c r="F117" i="15"/>
  <c r="N120" i="15"/>
  <c r="F120" i="15"/>
  <c r="H120" i="15" s="1"/>
  <c r="F119" i="15"/>
  <c r="H119" i="15" s="1"/>
  <c r="F118" i="15"/>
  <c r="H118" i="15" s="1"/>
  <c r="K149" i="15"/>
  <c r="F149" i="15"/>
  <c r="H149" i="15" s="1"/>
  <c r="F145" i="15"/>
  <c r="N148" i="15"/>
  <c r="F148" i="15"/>
  <c r="H148" i="15" s="1"/>
  <c r="F147" i="15"/>
  <c r="H147" i="15" s="1"/>
  <c r="F146" i="15"/>
  <c r="H146" i="15" s="1"/>
  <c r="K163" i="15"/>
  <c r="F163" i="15"/>
  <c r="H163" i="15" s="1"/>
  <c r="F159" i="15"/>
  <c r="N162" i="15"/>
  <c r="F162" i="15"/>
  <c r="H162" i="15" s="1"/>
  <c r="F161" i="15"/>
  <c r="H161" i="15" s="1"/>
  <c r="F160" i="15"/>
  <c r="H160" i="15" s="1"/>
  <c r="K191" i="15"/>
  <c r="F191" i="15"/>
  <c r="H191" i="15" s="1"/>
  <c r="F187" i="15"/>
  <c r="N190" i="15"/>
  <c r="F190" i="15"/>
  <c r="H190" i="15" s="1"/>
  <c r="F189" i="15"/>
  <c r="H189" i="15" s="1"/>
  <c r="F188" i="15"/>
  <c r="H188" i="15" s="1"/>
  <c r="K219" i="15"/>
  <c r="F219" i="15"/>
  <c r="H219" i="15" s="1"/>
  <c r="F215" i="15"/>
  <c r="N218" i="15"/>
  <c r="F218" i="15"/>
  <c r="H218" i="15" s="1"/>
  <c r="F217" i="15"/>
  <c r="H217" i="15" s="1"/>
  <c r="F216" i="15"/>
  <c r="H216" i="15" s="1"/>
  <c r="K247" i="15"/>
  <c r="F247" i="15"/>
  <c r="H247" i="15" s="1"/>
  <c r="F243" i="15"/>
  <c r="N246" i="15"/>
  <c r="F246" i="15"/>
  <c r="H246" i="15" s="1"/>
  <c r="F245" i="15"/>
  <c r="H245" i="15" s="1"/>
  <c r="F244" i="15"/>
  <c r="H244" i="15" s="1"/>
  <c r="K23" i="15"/>
  <c r="F23" i="15"/>
  <c r="H23" i="15" s="1"/>
  <c r="N22" i="15"/>
  <c r="F22" i="15"/>
  <c r="H22" i="15" s="1"/>
  <c r="F20" i="15"/>
  <c r="H20" i="15" s="1"/>
  <c r="F19" i="15"/>
  <c r="F21" i="15"/>
  <c r="H21" i="15" s="1"/>
  <c r="F28" i="15"/>
  <c r="H28" i="15" s="1"/>
  <c r="K30" i="15"/>
  <c r="F30" i="15"/>
  <c r="H30" i="15" s="1"/>
  <c r="N29" i="15"/>
  <c r="F29" i="15"/>
  <c r="H29" i="15" s="1"/>
  <c r="F27" i="15"/>
  <c r="H27" i="15" s="1"/>
  <c r="F26" i="15"/>
  <c r="F42" i="15"/>
  <c r="H42" i="15" s="1"/>
  <c r="K44" i="15"/>
  <c r="F44" i="15"/>
  <c r="H44" i="15" s="1"/>
  <c r="N43" i="15"/>
  <c r="F43" i="15"/>
  <c r="H43" i="15" s="1"/>
  <c r="F41" i="15"/>
  <c r="H41" i="15" s="1"/>
  <c r="F40" i="15"/>
  <c r="F56" i="15"/>
  <c r="H56" i="15" s="1"/>
  <c r="K58" i="15"/>
  <c r="F58" i="15"/>
  <c r="H58" i="15" s="1"/>
  <c r="N57" i="15"/>
  <c r="F57" i="15"/>
  <c r="H57" i="15" s="1"/>
  <c r="F55" i="15"/>
  <c r="H55" i="15" s="1"/>
  <c r="F54" i="15"/>
  <c r="K72" i="15"/>
  <c r="F72" i="15"/>
  <c r="H72" i="15" s="1"/>
  <c r="F68" i="15"/>
  <c r="N71" i="15"/>
  <c r="F71" i="15"/>
  <c r="H71" i="15" s="1"/>
  <c r="F70" i="15"/>
  <c r="H70" i="15" s="1"/>
  <c r="F69" i="15"/>
  <c r="H69" i="15" s="1"/>
  <c r="K86" i="15"/>
  <c r="F86" i="15"/>
  <c r="H86" i="15" s="1"/>
  <c r="F82" i="15"/>
  <c r="N85" i="15"/>
  <c r="F85" i="15"/>
  <c r="H85" i="15" s="1"/>
  <c r="F84" i="15"/>
  <c r="H84" i="15" s="1"/>
  <c r="F83" i="15"/>
  <c r="H83" i="15" s="1"/>
  <c r="K100" i="15"/>
  <c r="F100" i="15"/>
  <c r="H100" i="15" s="1"/>
  <c r="F96" i="15"/>
  <c r="N99" i="15"/>
  <c r="F99" i="15"/>
  <c r="H99" i="15" s="1"/>
  <c r="F98" i="15"/>
  <c r="H98" i="15" s="1"/>
  <c r="F97" i="15"/>
  <c r="H97" i="15" s="1"/>
  <c r="K114" i="15"/>
  <c r="F114" i="15"/>
  <c r="H114" i="15" s="1"/>
  <c r="F110" i="15"/>
  <c r="N113" i="15"/>
  <c r="F113" i="15"/>
  <c r="H113" i="15" s="1"/>
  <c r="F112" i="15"/>
  <c r="H112" i="15" s="1"/>
  <c r="F111" i="15"/>
  <c r="H111" i="15" s="1"/>
  <c r="K128" i="15"/>
  <c r="F128" i="15"/>
  <c r="H128" i="15" s="1"/>
  <c r="F124" i="15"/>
  <c r="N127" i="15"/>
  <c r="F127" i="15"/>
  <c r="H127" i="15" s="1"/>
  <c r="F126" i="15"/>
  <c r="H126" i="15" s="1"/>
  <c r="F125" i="15"/>
  <c r="H125" i="15" s="1"/>
  <c r="K142" i="15"/>
  <c r="F142" i="15"/>
  <c r="H142" i="15" s="1"/>
  <c r="F138" i="15"/>
  <c r="N141" i="15"/>
  <c r="F141" i="15"/>
  <c r="H141" i="15" s="1"/>
  <c r="F140" i="15"/>
  <c r="H140" i="15" s="1"/>
  <c r="F139" i="15"/>
  <c r="H139" i="15" s="1"/>
  <c r="K156" i="15"/>
  <c r="F156" i="15"/>
  <c r="H156" i="15" s="1"/>
  <c r="F152" i="15"/>
  <c r="N155" i="15"/>
  <c r="F155" i="15"/>
  <c r="H155" i="15" s="1"/>
  <c r="F154" i="15"/>
  <c r="H154" i="15" s="1"/>
  <c r="F153" i="15"/>
  <c r="H153" i="15" s="1"/>
  <c r="K170" i="15"/>
  <c r="F170" i="15"/>
  <c r="H170" i="15" s="1"/>
  <c r="F166" i="15"/>
  <c r="N169" i="15"/>
  <c r="F169" i="15"/>
  <c r="H169" i="15" s="1"/>
  <c r="F168" i="15"/>
  <c r="H168" i="15" s="1"/>
  <c r="F167" i="15"/>
  <c r="H167" i="15" s="1"/>
  <c r="K184" i="15"/>
  <c r="F184" i="15"/>
  <c r="H184" i="15" s="1"/>
  <c r="F180" i="15"/>
  <c r="N183" i="15"/>
  <c r="F183" i="15"/>
  <c r="H183" i="15" s="1"/>
  <c r="F182" i="15"/>
  <c r="H182" i="15" s="1"/>
  <c r="F181" i="15"/>
  <c r="H181" i="15" s="1"/>
  <c r="K198" i="15"/>
  <c r="F198" i="15"/>
  <c r="H198" i="15" s="1"/>
  <c r="F194" i="15"/>
  <c r="N197" i="15"/>
  <c r="F197" i="15"/>
  <c r="H197" i="15" s="1"/>
  <c r="F196" i="15"/>
  <c r="H196" i="15" s="1"/>
  <c r="F195" i="15"/>
  <c r="H195" i="15" s="1"/>
  <c r="K212" i="15"/>
  <c r="F212" i="15"/>
  <c r="H212" i="15" s="1"/>
  <c r="F208" i="15"/>
  <c r="N211" i="15"/>
  <c r="F211" i="15"/>
  <c r="H211" i="15" s="1"/>
  <c r="F210" i="15"/>
  <c r="H210" i="15" s="1"/>
  <c r="F209" i="15"/>
  <c r="H209" i="15" s="1"/>
  <c r="K226" i="15"/>
  <c r="F226" i="15"/>
  <c r="H226" i="15" s="1"/>
  <c r="F222" i="15"/>
  <c r="N225" i="15"/>
  <c r="F225" i="15"/>
  <c r="H225" i="15" s="1"/>
  <c r="F224" i="15"/>
  <c r="H224" i="15" s="1"/>
  <c r="F223" i="15"/>
  <c r="H223" i="15" s="1"/>
  <c r="K240" i="15"/>
  <c r="F240" i="15"/>
  <c r="H240" i="15" s="1"/>
  <c r="F236" i="15"/>
  <c r="N239" i="15"/>
  <c r="F239" i="15"/>
  <c r="H239" i="15" s="1"/>
  <c r="F238" i="15"/>
  <c r="H238" i="15" s="1"/>
  <c r="F237" i="15"/>
  <c r="H237" i="15" s="1"/>
  <c r="K254" i="15"/>
  <c r="F254" i="15"/>
  <c r="H254" i="15" s="1"/>
  <c r="F250" i="15"/>
  <c r="N253" i="15"/>
  <c r="F253" i="15"/>
  <c r="H253" i="15" s="1"/>
  <c r="F252" i="15"/>
  <c r="H252" i="15" s="1"/>
  <c r="F251" i="15"/>
  <c r="H251" i="15" s="1"/>
  <c r="K268" i="15"/>
  <c r="F268" i="15"/>
  <c r="H268" i="15" s="1"/>
  <c r="F264" i="15"/>
  <c r="N267" i="15"/>
  <c r="F267" i="15"/>
  <c r="H267" i="15" s="1"/>
  <c r="F266" i="15"/>
  <c r="H266" i="15" s="1"/>
  <c r="F265" i="15"/>
  <c r="H265" i="15" s="1"/>
  <c r="K282" i="15"/>
  <c r="F282" i="15"/>
  <c r="H282" i="15" s="1"/>
  <c r="F278" i="15"/>
  <c r="N281" i="15"/>
  <c r="F281" i="15"/>
  <c r="H281" i="15" s="1"/>
  <c r="F280" i="15"/>
  <c r="H280" i="15" s="1"/>
  <c r="F279" i="15"/>
  <c r="H279" i="15" s="1"/>
  <c r="K296" i="15"/>
  <c r="F296" i="15"/>
  <c r="H296" i="15" s="1"/>
  <c r="F292" i="15"/>
  <c r="N295" i="15"/>
  <c r="F295" i="15"/>
  <c r="H295" i="15" s="1"/>
  <c r="F294" i="15"/>
  <c r="H294" i="15" s="1"/>
  <c r="F293" i="15"/>
  <c r="H293" i="15" s="1"/>
  <c r="K310" i="15"/>
  <c r="F310" i="15"/>
  <c r="H310" i="15" s="1"/>
  <c r="F306" i="15"/>
  <c r="N309" i="15"/>
  <c r="F309" i="15"/>
  <c r="H309" i="15" s="1"/>
  <c r="F308" i="15"/>
  <c r="H308" i="15" s="1"/>
  <c r="F307" i="15"/>
  <c r="H307" i="15" s="1"/>
  <c r="K324" i="15"/>
  <c r="F324" i="15"/>
  <c r="H324" i="15" s="1"/>
  <c r="F320" i="15"/>
  <c r="N323" i="15"/>
  <c r="F323" i="15"/>
  <c r="H323" i="15" s="1"/>
  <c r="F322" i="15"/>
  <c r="H322" i="15" s="1"/>
  <c r="F321" i="15"/>
  <c r="H321" i="15" s="1"/>
  <c r="K338" i="15"/>
  <c r="F338" i="15"/>
  <c r="H338" i="15" s="1"/>
  <c r="F334" i="15"/>
  <c r="N337" i="15"/>
  <c r="F337" i="15"/>
  <c r="H337" i="15" s="1"/>
  <c r="F336" i="15"/>
  <c r="H336" i="15" s="1"/>
  <c r="F335" i="15"/>
  <c r="H335" i="15" s="1"/>
  <c r="K352" i="15"/>
  <c r="F352" i="15"/>
  <c r="H352" i="15" s="1"/>
  <c r="F348" i="15"/>
  <c r="N351" i="15"/>
  <c r="F351" i="15"/>
  <c r="H351" i="15" s="1"/>
  <c r="F350" i="15"/>
  <c r="H350" i="15" s="1"/>
  <c r="F349" i="15"/>
  <c r="H349" i="15" s="1"/>
  <c r="K366" i="15"/>
  <c r="F366" i="15"/>
  <c r="H366" i="15" s="1"/>
  <c r="F362" i="15"/>
  <c r="N365" i="15"/>
  <c r="F365" i="15"/>
  <c r="H365" i="15" s="1"/>
  <c r="F364" i="15"/>
  <c r="H364" i="15" s="1"/>
  <c r="F363" i="15"/>
  <c r="H363" i="15" s="1"/>
  <c r="F35" i="11"/>
  <c r="H35" i="11" s="1"/>
  <c r="K37" i="11"/>
  <c r="F37" i="11"/>
  <c r="H37" i="11" s="1"/>
  <c r="N36" i="11"/>
  <c r="F36" i="11"/>
  <c r="H36" i="11" s="1"/>
  <c r="F34" i="11"/>
  <c r="H34" i="11" s="1"/>
  <c r="F33" i="11"/>
  <c r="F49" i="11"/>
  <c r="H49" i="11" s="1"/>
  <c r="K51" i="11"/>
  <c r="F51" i="11"/>
  <c r="H51" i="11" s="1"/>
  <c r="N50" i="11"/>
  <c r="F50" i="11"/>
  <c r="H50" i="11" s="1"/>
  <c r="F48" i="11"/>
  <c r="H48" i="11" s="1"/>
  <c r="F47" i="11"/>
  <c r="K65" i="11"/>
  <c r="F65" i="11"/>
  <c r="H65" i="11" s="1"/>
  <c r="F61" i="11"/>
  <c r="N64" i="11"/>
  <c r="F64" i="11"/>
  <c r="H64" i="11" s="1"/>
  <c r="F63" i="11"/>
  <c r="H63" i="11" s="1"/>
  <c r="F62" i="11"/>
  <c r="H62" i="11" s="1"/>
  <c r="K79" i="11"/>
  <c r="F79" i="11"/>
  <c r="H79" i="11" s="1"/>
  <c r="F75" i="11"/>
  <c r="N78" i="11"/>
  <c r="F78" i="11"/>
  <c r="H78" i="11" s="1"/>
  <c r="F77" i="11"/>
  <c r="H77" i="11" s="1"/>
  <c r="F76" i="11"/>
  <c r="H76" i="11" s="1"/>
  <c r="K93" i="11"/>
  <c r="F93" i="11"/>
  <c r="H93" i="11" s="1"/>
  <c r="F89" i="11"/>
  <c r="N92" i="11"/>
  <c r="F92" i="11"/>
  <c r="H92" i="11" s="1"/>
  <c r="F91" i="11"/>
  <c r="H91" i="11" s="1"/>
  <c r="F90" i="11"/>
  <c r="H90" i="11" s="1"/>
  <c r="K107" i="11"/>
  <c r="F107" i="11"/>
  <c r="H107" i="11" s="1"/>
  <c r="F103" i="11"/>
  <c r="N106" i="11"/>
  <c r="F106" i="11"/>
  <c r="H106" i="11" s="1"/>
  <c r="F105" i="11"/>
  <c r="H105" i="11" s="1"/>
  <c r="F104" i="11"/>
  <c r="H104" i="11" s="1"/>
  <c r="K121" i="11"/>
  <c r="F121" i="11"/>
  <c r="H121" i="11" s="1"/>
  <c r="F117" i="11"/>
  <c r="N120" i="11"/>
  <c r="F120" i="11"/>
  <c r="H120" i="11" s="1"/>
  <c r="F119" i="11"/>
  <c r="H119" i="11" s="1"/>
  <c r="F118" i="11"/>
  <c r="H118" i="11" s="1"/>
  <c r="K135" i="11"/>
  <c r="F135" i="11"/>
  <c r="H135" i="11" s="1"/>
  <c r="F131" i="11"/>
  <c r="N134" i="11"/>
  <c r="F134" i="11"/>
  <c r="H134" i="11" s="1"/>
  <c r="F133" i="11"/>
  <c r="H133" i="11" s="1"/>
  <c r="F132" i="11"/>
  <c r="H132" i="11" s="1"/>
  <c r="K149" i="11"/>
  <c r="F149" i="11"/>
  <c r="H149" i="11" s="1"/>
  <c r="F145" i="11"/>
  <c r="N148" i="11"/>
  <c r="F148" i="11"/>
  <c r="H148" i="11" s="1"/>
  <c r="F147" i="11"/>
  <c r="H147" i="11" s="1"/>
  <c r="F146" i="11"/>
  <c r="H146" i="11" s="1"/>
  <c r="K163" i="11"/>
  <c r="F163" i="11"/>
  <c r="H163" i="11" s="1"/>
  <c r="F159" i="11"/>
  <c r="N162" i="11"/>
  <c r="F162" i="11"/>
  <c r="H162" i="11" s="1"/>
  <c r="F161" i="11"/>
  <c r="H161" i="11" s="1"/>
  <c r="F160" i="11"/>
  <c r="H160" i="11" s="1"/>
  <c r="K177" i="11"/>
  <c r="F177" i="11"/>
  <c r="H177" i="11" s="1"/>
  <c r="F173" i="11"/>
  <c r="N176" i="11"/>
  <c r="F176" i="11"/>
  <c r="H176" i="11" s="1"/>
  <c r="F175" i="11"/>
  <c r="H175" i="11" s="1"/>
  <c r="F174" i="11"/>
  <c r="H174" i="11" s="1"/>
  <c r="K191" i="11"/>
  <c r="F191" i="11"/>
  <c r="H191" i="11" s="1"/>
  <c r="F187" i="11"/>
  <c r="N190" i="11"/>
  <c r="F190" i="11"/>
  <c r="H190" i="11" s="1"/>
  <c r="F189" i="11"/>
  <c r="H189" i="11" s="1"/>
  <c r="F188" i="11"/>
  <c r="H188" i="11" s="1"/>
  <c r="K205" i="11"/>
  <c r="F205" i="11"/>
  <c r="H205" i="11" s="1"/>
  <c r="F201" i="11"/>
  <c r="N204" i="11"/>
  <c r="F204" i="11"/>
  <c r="H204" i="11" s="1"/>
  <c r="F203" i="11"/>
  <c r="H203" i="11" s="1"/>
  <c r="F202" i="11"/>
  <c r="H202" i="11" s="1"/>
  <c r="K219" i="11"/>
  <c r="F219" i="11"/>
  <c r="H219" i="11" s="1"/>
  <c r="F215" i="11"/>
  <c r="N218" i="11"/>
  <c r="F218" i="11"/>
  <c r="H218" i="11" s="1"/>
  <c r="F217" i="11"/>
  <c r="H217" i="11" s="1"/>
  <c r="F216" i="11"/>
  <c r="H216" i="11" s="1"/>
  <c r="K233" i="11"/>
  <c r="F233" i="11"/>
  <c r="H233" i="11" s="1"/>
  <c r="F229" i="11"/>
  <c r="N232" i="11"/>
  <c r="F232" i="11"/>
  <c r="H232" i="11" s="1"/>
  <c r="F231" i="11"/>
  <c r="H231" i="11" s="1"/>
  <c r="F230" i="11"/>
  <c r="H230" i="11" s="1"/>
  <c r="K247" i="11"/>
  <c r="F247" i="11"/>
  <c r="H247" i="11" s="1"/>
  <c r="F243" i="11"/>
  <c r="N246" i="11"/>
  <c r="F246" i="11"/>
  <c r="H246" i="11" s="1"/>
  <c r="F245" i="11"/>
  <c r="H245" i="11" s="1"/>
  <c r="F244" i="11"/>
  <c r="H244" i="11" s="1"/>
  <c r="K261" i="11"/>
  <c r="F261" i="11"/>
  <c r="H261" i="11" s="1"/>
  <c r="F257" i="11"/>
  <c r="N260" i="11"/>
  <c r="F260" i="11"/>
  <c r="H260" i="11" s="1"/>
  <c r="F259" i="11"/>
  <c r="H259" i="11" s="1"/>
  <c r="F258" i="11"/>
  <c r="H258" i="11" s="1"/>
  <c r="K275" i="11"/>
  <c r="F275" i="11"/>
  <c r="H275" i="11" s="1"/>
  <c r="F271" i="11"/>
  <c r="N274" i="11"/>
  <c r="F274" i="11"/>
  <c r="H274" i="11" s="1"/>
  <c r="F273" i="11"/>
  <c r="H273" i="11" s="1"/>
  <c r="F272" i="11"/>
  <c r="H272" i="11" s="1"/>
  <c r="K289" i="11"/>
  <c r="F289" i="11"/>
  <c r="H289" i="11" s="1"/>
  <c r="F285" i="11"/>
  <c r="N288" i="11"/>
  <c r="F288" i="11"/>
  <c r="H288" i="11" s="1"/>
  <c r="F287" i="11"/>
  <c r="H287" i="11" s="1"/>
  <c r="F286" i="11"/>
  <c r="H286" i="11" s="1"/>
  <c r="K303" i="11"/>
  <c r="F303" i="11"/>
  <c r="H303" i="11" s="1"/>
  <c r="F299" i="11"/>
  <c r="N302" i="11"/>
  <c r="F302" i="11"/>
  <c r="H302" i="11" s="1"/>
  <c r="F301" i="11"/>
  <c r="H301" i="11" s="1"/>
  <c r="F300" i="11"/>
  <c r="H300" i="11" s="1"/>
  <c r="K317" i="11"/>
  <c r="F317" i="11"/>
  <c r="H317" i="11" s="1"/>
  <c r="F313" i="11"/>
  <c r="N316" i="11"/>
  <c r="F316" i="11"/>
  <c r="H316" i="11" s="1"/>
  <c r="F315" i="11"/>
  <c r="H315" i="11" s="1"/>
  <c r="F314" i="11"/>
  <c r="H314" i="11" s="1"/>
  <c r="F331" i="11"/>
  <c r="H331" i="11" s="1"/>
  <c r="F327" i="11"/>
  <c r="K331" i="11"/>
  <c r="N330" i="11"/>
  <c r="F330" i="11"/>
  <c r="H330" i="11" s="1"/>
  <c r="F329" i="11"/>
  <c r="H329" i="11" s="1"/>
  <c r="F328" i="11"/>
  <c r="H328" i="11" s="1"/>
  <c r="K51" i="15"/>
  <c r="F51" i="15"/>
  <c r="H51" i="15" s="1"/>
  <c r="N50" i="15"/>
  <c r="F50" i="15"/>
  <c r="H50" i="15" s="1"/>
  <c r="F48" i="15"/>
  <c r="H48" i="15" s="1"/>
  <c r="F47" i="15"/>
  <c r="F49" i="15"/>
  <c r="H49" i="15" s="1"/>
  <c r="K93" i="15"/>
  <c r="F93" i="15"/>
  <c r="H93" i="15" s="1"/>
  <c r="F89" i="15"/>
  <c r="N92" i="15"/>
  <c r="F92" i="15"/>
  <c r="H92" i="15" s="1"/>
  <c r="F91" i="15"/>
  <c r="H91" i="15" s="1"/>
  <c r="F90" i="15"/>
  <c r="H90" i="15" s="1"/>
  <c r="K135" i="15"/>
  <c r="F135" i="15"/>
  <c r="H135" i="15" s="1"/>
  <c r="F131" i="15"/>
  <c r="N134" i="15"/>
  <c r="F134" i="15"/>
  <c r="H134" i="15" s="1"/>
  <c r="F133" i="15"/>
  <c r="H133" i="15" s="1"/>
  <c r="F132" i="15"/>
  <c r="H132" i="15" s="1"/>
  <c r="K177" i="15"/>
  <c r="F177" i="15"/>
  <c r="H177" i="15" s="1"/>
  <c r="F173" i="15"/>
  <c r="N176" i="15"/>
  <c r="F176" i="15"/>
  <c r="H176" i="15" s="1"/>
  <c r="F175" i="15"/>
  <c r="H175" i="15" s="1"/>
  <c r="F174" i="15"/>
  <c r="H174" i="15" s="1"/>
  <c r="K205" i="15"/>
  <c r="F205" i="15"/>
  <c r="H205" i="15" s="1"/>
  <c r="F201" i="15"/>
  <c r="N204" i="15"/>
  <c r="F204" i="15"/>
  <c r="H204" i="15" s="1"/>
  <c r="F203" i="15"/>
  <c r="H203" i="15" s="1"/>
  <c r="F202" i="15"/>
  <c r="H202" i="15" s="1"/>
  <c r="K233" i="15"/>
  <c r="F233" i="15"/>
  <c r="H233" i="15" s="1"/>
  <c r="F229" i="15"/>
  <c r="N232" i="15"/>
  <c r="F232" i="15"/>
  <c r="H232" i="15" s="1"/>
  <c r="F231" i="15"/>
  <c r="H231" i="15" s="1"/>
  <c r="F230" i="15"/>
  <c r="H230" i="15" s="1"/>
  <c r="K261" i="15"/>
  <c r="F261" i="15"/>
  <c r="H261" i="15" s="1"/>
  <c r="F257" i="15"/>
  <c r="N260" i="15"/>
  <c r="F260" i="15"/>
  <c r="H260" i="15" s="1"/>
  <c r="F259" i="15"/>
  <c r="H259" i="15" s="1"/>
  <c r="F258" i="15"/>
  <c r="H258" i="15" s="1"/>
  <c r="K275" i="15"/>
  <c r="F275" i="15"/>
  <c r="H275" i="15" s="1"/>
  <c r="F271" i="15"/>
  <c r="N274" i="15"/>
  <c r="F274" i="15"/>
  <c r="H274" i="15" s="1"/>
  <c r="F273" i="15"/>
  <c r="H273" i="15" s="1"/>
  <c r="F272" i="15"/>
  <c r="H272" i="15" s="1"/>
  <c r="K289" i="15"/>
  <c r="F289" i="15"/>
  <c r="H289" i="15" s="1"/>
  <c r="F285" i="15"/>
  <c r="N288" i="15"/>
  <c r="F288" i="15"/>
  <c r="H288" i="15" s="1"/>
  <c r="F287" i="15"/>
  <c r="H287" i="15" s="1"/>
  <c r="F286" i="15"/>
  <c r="H286" i="15" s="1"/>
  <c r="K303" i="15"/>
  <c r="F303" i="15"/>
  <c r="H303" i="15" s="1"/>
  <c r="F299" i="15"/>
  <c r="N302" i="15"/>
  <c r="F302" i="15"/>
  <c r="H302" i="15" s="1"/>
  <c r="F301" i="15"/>
  <c r="H301" i="15" s="1"/>
  <c r="F300" i="15"/>
  <c r="H300" i="15" s="1"/>
  <c r="K317" i="15"/>
  <c r="F317" i="15"/>
  <c r="H317" i="15" s="1"/>
  <c r="F313" i="15"/>
  <c r="N316" i="15"/>
  <c r="F316" i="15"/>
  <c r="H316" i="15" s="1"/>
  <c r="F315" i="15"/>
  <c r="H315" i="15" s="1"/>
  <c r="F314" i="15"/>
  <c r="H314" i="15" s="1"/>
  <c r="K331" i="15"/>
  <c r="F331" i="15"/>
  <c r="H331" i="15" s="1"/>
  <c r="F327" i="15"/>
  <c r="N330" i="15"/>
  <c r="F330" i="15"/>
  <c r="H330" i="15" s="1"/>
  <c r="F329" i="15"/>
  <c r="H329" i="15" s="1"/>
  <c r="F328" i="15"/>
  <c r="H328" i="15" s="1"/>
  <c r="K345" i="15"/>
  <c r="F345" i="15"/>
  <c r="H345" i="15" s="1"/>
  <c r="F341" i="15"/>
  <c r="N344" i="15"/>
  <c r="F344" i="15"/>
  <c r="H344" i="15" s="1"/>
  <c r="F343" i="15"/>
  <c r="H343" i="15" s="1"/>
  <c r="F342" i="15"/>
  <c r="H342" i="15" s="1"/>
  <c r="K359" i="15"/>
  <c r="F359" i="15"/>
  <c r="H359" i="15" s="1"/>
  <c r="F355" i="15"/>
  <c r="N358" i="15"/>
  <c r="F358" i="15"/>
  <c r="H358" i="15" s="1"/>
  <c r="F357" i="15"/>
  <c r="H357" i="15" s="1"/>
  <c r="F356" i="15"/>
  <c r="H356" i="15" s="1"/>
  <c r="F21" i="11"/>
  <c r="H21" i="11" s="1"/>
  <c r="K23" i="11"/>
  <c r="F23" i="11"/>
  <c r="H23" i="11" s="1"/>
  <c r="N22" i="11"/>
  <c r="F22" i="11"/>
  <c r="H22" i="11" s="1"/>
  <c r="F20" i="11"/>
  <c r="H20" i="11" s="1"/>
  <c r="F19" i="11"/>
  <c r="K30" i="11"/>
  <c r="F30" i="11"/>
  <c r="H30" i="11" s="1"/>
  <c r="N29" i="11"/>
  <c r="F29" i="11"/>
  <c r="H29" i="11" s="1"/>
  <c r="F27" i="11"/>
  <c r="H27" i="11" s="1"/>
  <c r="F26" i="11"/>
  <c r="F28" i="11"/>
  <c r="H28" i="11" s="1"/>
  <c r="K44" i="11"/>
  <c r="F44" i="11"/>
  <c r="H44" i="11" s="1"/>
  <c r="N43" i="11"/>
  <c r="F43" i="11"/>
  <c r="H43" i="11" s="1"/>
  <c r="F41" i="11"/>
  <c r="H41" i="11" s="1"/>
  <c r="F40" i="11"/>
  <c r="F42" i="11"/>
  <c r="H42" i="11" s="1"/>
  <c r="K58" i="11"/>
  <c r="F58" i="11"/>
  <c r="H58" i="11" s="1"/>
  <c r="N57" i="11"/>
  <c r="F57" i="11"/>
  <c r="H57" i="11" s="1"/>
  <c r="F55" i="11"/>
  <c r="H55" i="11" s="1"/>
  <c r="F54" i="11"/>
  <c r="F56" i="11"/>
  <c r="H56" i="11" s="1"/>
  <c r="K72" i="11"/>
  <c r="F72" i="11"/>
  <c r="H72" i="11" s="1"/>
  <c r="F68" i="11"/>
  <c r="N71" i="11"/>
  <c r="F71" i="11"/>
  <c r="H71" i="11" s="1"/>
  <c r="F70" i="11"/>
  <c r="H70" i="11" s="1"/>
  <c r="F69" i="11"/>
  <c r="H69" i="11" s="1"/>
  <c r="K86" i="11"/>
  <c r="F86" i="11"/>
  <c r="H86" i="11" s="1"/>
  <c r="F82" i="11"/>
  <c r="N85" i="11"/>
  <c r="F85" i="11"/>
  <c r="H85" i="11" s="1"/>
  <c r="F84" i="11"/>
  <c r="H84" i="11" s="1"/>
  <c r="F83" i="11"/>
  <c r="H83" i="11" s="1"/>
  <c r="K100" i="11"/>
  <c r="F100" i="11"/>
  <c r="H100" i="11" s="1"/>
  <c r="F96" i="11"/>
  <c r="N99" i="11"/>
  <c r="F99" i="11"/>
  <c r="H99" i="11" s="1"/>
  <c r="F98" i="11"/>
  <c r="H98" i="11" s="1"/>
  <c r="F97" i="11"/>
  <c r="H97" i="11" s="1"/>
  <c r="K114" i="11"/>
  <c r="F114" i="11"/>
  <c r="H114" i="11" s="1"/>
  <c r="F110" i="11"/>
  <c r="N113" i="11"/>
  <c r="F113" i="11"/>
  <c r="H113" i="11" s="1"/>
  <c r="F112" i="11"/>
  <c r="H112" i="11" s="1"/>
  <c r="F111" i="11"/>
  <c r="H111" i="11" s="1"/>
  <c r="K128" i="11"/>
  <c r="F128" i="11"/>
  <c r="H128" i="11" s="1"/>
  <c r="F124" i="11"/>
  <c r="N127" i="11"/>
  <c r="F127" i="11"/>
  <c r="H127" i="11" s="1"/>
  <c r="F126" i="11"/>
  <c r="H126" i="11" s="1"/>
  <c r="F125" i="11"/>
  <c r="H125" i="11" s="1"/>
  <c r="K142" i="11"/>
  <c r="F142" i="11"/>
  <c r="H142" i="11" s="1"/>
  <c r="F138" i="11"/>
  <c r="N141" i="11"/>
  <c r="F141" i="11"/>
  <c r="H141" i="11" s="1"/>
  <c r="F140" i="11"/>
  <c r="H140" i="11" s="1"/>
  <c r="F139" i="11"/>
  <c r="H139" i="11" s="1"/>
  <c r="K156" i="11"/>
  <c r="F156" i="11"/>
  <c r="H156" i="11" s="1"/>
  <c r="F152" i="11"/>
  <c r="N155" i="11"/>
  <c r="F155" i="11"/>
  <c r="H155" i="11" s="1"/>
  <c r="F154" i="11"/>
  <c r="H154" i="11" s="1"/>
  <c r="F153" i="11"/>
  <c r="H153" i="11" s="1"/>
  <c r="K170" i="11"/>
  <c r="F170" i="11"/>
  <c r="H170" i="11" s="1"/>
  <c r="F166" i="11"/>
  <c r="N169" i="11"/>
  <c r="F169" i="11"/>
  <c r="H169" i="11" s="1"/>
  <c r="F168" i="11"/>
  <c r="H168" i="11" s="1"/>
  <c r="F167" i="11"/>
  <c r="H167" i="11" s="1"/>
  <c r="K184" i="11"/>
  <c r="F184" i="11"/>
  <c r="H184" i="11" s="1"/>
  <c r="F180" i="11"/>
  <c r="N183" i="11"/>
  <c r="F183" i="11"/>
  <c r="H183" i="11" s="1"/>
  <c r="F182" i="11"/>
  <c r="H182" i="11" s="1"/>
  <c r="F181" i="11"/>
  <c r="H181" i="11" s="1"/>
  <c r="K198" i="11"/>
  <c r="F198" i="11"/>
  <c r="H198" i="11" s="1"/>
  <c r="F194" i="11"/>
  <c r="N197" i="11"/>
  <c r="F197" i="11"/>
  <c r="H197" i="11" s="1"/>
  <c r="F196" i="11"/>
  <c r="H196" i="11" s="1"/>
  <c r="F195" i="11"/>
  <c r="H195" i="11" s="1"/>
  <c r="K212" i="11"/>
  <c r="F212" i="11"/>
  <c r="H212" i="11" s="1"/>
  <c r="F208" i="11"/>
  <c r="N211" i="11"/>
  <c r="F211" i="11"/>
  <c r="H211" i="11" s="1"/>
  <c r="F210" i="11"/>
  <c r="H210" i="11" s="1"/>
  <c r="F209" i="11"/>
  <c r="H209" i="11" s="1"/>
  <c r="K226" i="11"/>
  <c r="F226" i="11"/>
  <c r="H226" i="11" s="1"/>
  <c r="F222" i="11"/>
  <c r="N225" i="11"/>
  <c r="F225" i="11"/>
  <c r="H225" i="11" s="1"/>
  <c r="F224" i="11"/>
  <c r="H224" i="11" s="1"/>
  <c r="F223" i="11"/>
  <c r="H223" i="11" s="1"/>
  <c r="K240" i="11"/>
  <c r="F240" i="11"/>
  <c r="H240" i="11" s="1"/>
  <c r="F236" i="11"/>
  <c r="N239" i="11"/>
  <c r="F239" i="11"/>
  <c r="H239" i="11" s="1"/>
  <c r="F238" i="11"/>
  <c r="H238" i="11" s="1"/>
  <c r="F237" i="11"/>
  <c r="H237" i="11" s="1"/>
  <c r="K254" i="11"/>
  <c r="F254" i="11"/>
  <c r="H254" i="11" s="1"/>
  <c r="F250" i="11"/>
  <c r="N253" i="11"/>
  <c r="F253" i="11"/>
  <c r="H253" i="11" s="1"/>
  <c r="F252" i="11"/>
  <c r="H252" i="11" s="1"/>
  <c r="F251" i="11"/>
  <c r="H251" i="11" s="1"/>
  <c r="K268" i="11"/>
  <c r="F268" i="11"/>
  <c r="H268" i="11" s="1"/>
  <c r="F264" i="11"/>
  <c r="N267" i="11"/>
  <c r="F267" i="11"/>
  <c r="H267" i="11" s="1"/>
  <c r="F266" i="11"/>
  <c r="H266" i="11" s="1"/>
  <c r="F265" i="11"/>
  <c r="H265" i="11" s="1"/>
  <c r="K282" i="11"/>
  <c r="F282" i="11"/>
  <c r="H282" i="11" s="1"/>
  <c r="F278" i="11"/>
  <c r="N281" i="11"/>
  <c r="F281" i="11"/>
  <c r="H281" i="11" s="1"/>
  <c r="F280" i="11"/>
  <c r="H280" i="11" s="1"/>
  <c r="F279" i="11"/>
  <c r="H279" i="11" s="1"/>
  <c r="K296" i="11"/>
  <c r="F296" i="11"/>
  <c r="H296" i="11" s="1"/>
  <c r="F292" i="11"/>
  <c r="N295" i="11"/>
  <c r="F295" i="11"/>
  <c r="H295" i="11" s="1"/>
  <c r="F294" i="11"/>
  <c r="H294" i="11" s="1"/>
  <c r="F293" i="11"/>
  <c r="H293" i="11" s="1"/>
  <c r="K310" i="11"/>
  <c r="F310" i="11"/>
  <c r="H310" i="11" s="1"/>
  <c r="F306" i="11"/>
  <c r="N309" i="11"/>
  <c r="F309" i="11"/>
  <c r="H309" i="11" s="1"/>
  <c r="F308" i="11"/>
  <c r="H308" i="11" s="1"/>
  <c r="F307" i="11"/>
  <c r="H307" i="11" s="1"/>
  <c r="K324" i="11"/>
  <c r="F324" i="11"/>
  <c r="H324" i="11" s="1"/>
  <c r="F320" i="11"/>
  <c r="N323" i="11"/>
  <c r="F323" i="11"/>
  <c r="H323" i="11" s="1"/>
  <c r="F322" i="11"/>
  <c r="H322" i="11" s="1"/>
  <c r="F321" i="11"/>
  <c r="H321" i="11" s="1"/>
  <c r="N344" i="11"/>
  <c r="F344" i="11"/>
  <c r="H344" i="11" s="1"/>
  <c r="F343" i="11"/>
  <c r="H343" i="11" s="1"/>
  <c r="F342" i="11"/>
  <c r="H342" i="11" s="1"/>
  <c r="K345" i="11"/>
  <c r="F345" i="11"/>
  <c r="H345" i="11" s="1"/>
  <c r="F341" i="11"/>
  <c r="N351" i="11"/>
  <c r="F351" i="11"/>
  <c r="H351" i="11" s="1"/>
  <c r="F350" i="11"/>
  <c r="H350" i="11" s="1"/>
  <c r="F349" i="11"/>
  <c r="H349" i="11" s="1"/>
  <c r="K352" i="11"/>
  <c r="F352" i="11"/>
  <c r="H352" i="11" s="1"/>
  <c r="F348" i="11"/>
  <c r="N358" i="11"/>
  <c r="F358" i="11"/>
  <c r="H358" i="11" s="1"/>
  <c r="F357" i="11"/>
  <c r="H357" i="11" s="1"/>
  <c r="F356" i="11"/>
  <c r="H356" i="11" s="1"/>
  <c r="K359" i="11"/>
  <c r="F359" i="11"/>
  <c r="H359" i="11" s="1"/>
  <c r="F355" i="11"/>
  <c r="K31" i="9"/>
  <c r="F31" i="9"/>
  <c r="H31" i="9" s="1"/>
  <c r="N30" i="9"/>
  <c r="F30" i="9"/>
  <c r="H30" i="9" s="1"/>
  <c r="F28" i="9"/>
  <c r="H28" i="9" s="1"/>
  <c r="F27" i="9"/>
  <c r="F29" i="9"/>
  <c r="H29" i="9" s="1"/>
  <c r="K45" i="9"/>
  <c r="F45" i="9"/>
  <c r="H45" i="9" s="1"/>
  <c r="N44" i="9"/>
  <c r="F44" i="9"/>
  <c r="H44" i="9" s="1"/>
  <c r="F42" i="9"/>
  <c r="H42" i="9" s="1"/>
  <c r="F41" i="9"/>
  <c r="F43" i="9"/>
  <c r="H43" i="9" s="1"/>
  <c r="N58" i="9"/>
  <c r="F58" i="9"/>
  <c r="H58" i="9" s="1"/>
  <c r="F57" i="9"/>
  <c r="H57" i="9" s="1"/>
  <c r="F56" i="9"/>
  <c r="H56" i="9" s="1"/>
  <c r="F55" i="9"/>
  <c r="K59" i="9"/>
  <c r="F59" i="9"/>
  <c r="H59" i="9" s="1"/>
  <c r="N72" i="9"/>
  <c r="F72" i="9"/>
  <c r="H72" i="9" s="1"/>
  <c r="F71" i="9"/>
  <c r="H71" i="9" s="1"/>
  <c r="F70" i="9"/>
  <c r="H70" i="9" s="1"/>
  <c r="K73" i="9"/>
  <c r="F73" i="9"/>
  <c r="H73" i="9" s="1"/>
  <c r="F69" i="9"/>
  <c r="N86" i="9"/>
  <c r="F86" i="9"/>
  <c r="H86" i="9" s="1"/>
  <c r="F85" i="9"/>
  <c r="H85" i="9" s="1"/>
  <c r="F84" i="9"/>
  <c r="H84" i="9" s="1"/>
  <c r="K87" i="9"/>
  <c r="F87" i="9"/>
  <c r="H87" i="9" s="1"/>
  <c r="F83" i="9"/>
  <c r="N100" i="9"/>
  <c r="F100" i="9"/>
  <c r="H100" i="9" s="1"/>
  <c r="F99" i="9"/>
  <c r="H99" i="9" s="1"/>
  <c r="F98" i="9"/>
  <c r="H98" i="9" s="1"/>
  <c r="K101" i="9"/>
  <c r="F101" i="9"/>
  <c r="H101" i="9" s="1"/>
  <c r="F97" i="9"/>
  <c r="N114" i="9"/>
  <c r="F114" i="9"/>
  <c r="H114" i="9" s="1"/>
  <c r="F113" i="9"/>
  <c r="H113" i="9" s="1"/>
  <c r="F112" i="9"/>
  <c r="H112" i="9" s="1"/>
  <c r="K115" i="9"/>
  <c r="F115" i="9"/>
  <c r="H115" i="9" s="1"/>
  <c r="F111" i="9"/>
  <c r="N128" i="9"/>
  <c r="F128" i="9"/>
  <c r="H128" i="9" s="1"/>
  <c r="F127" i="9"/>
  <c r="H127" i="9" s="1"/>
  <c r="F126" i="9"/>
  <c r="H126" i="9" s="1"/>
  <c r="K129" i="9"/>
  <c r="F129" i="9"/>
  <c r="H129" i="9" s="1"/>
  <c r="F125" i="9"/>
  <c r="N142" i="9"/>
  <c r="F142" i="9"/>
  <c r="H142" i="9" s="1"/>
  <c r="F141" i="9"/>
  <c r="H141" i="9" s="1"/>
  <c r="F140" i="9"/>
  <c r="H140" i="9" s="1"/>
  <c r="K143" i="9"/>
  <c r="F143" i="9"/>
  <c r="H143" i="9" s="1"/>
  <c r="F139" i="9"/>
  <c r="N156" i="9"/>
  <c r="F156" i="9"/>
  <c r="H156" i="9" s="1"/>
  <c r="F155" i="9"/>
  <c r="H155" i="9" s="1"/>
  <c r="F154" i="9"/>
  <c r="H154" i="9" s="1"/>
  <c r="K157" i="9"/>
  <c r="F157" i="9"/>
  <c r="H157" i="9" s="1"/>
  <c r="F153" i="9"/>
  <c r="N170" i="9"/>
  <c r="F170" i="9"/>
  <c r="H170" i="9" s="1"/>
  <c r="F169" i="9"/>
  <c r="H169" i="9" s="1"/>
  <c r="F168" i="9"/>
  <c r="H168" i="9" s="1"/>
  <c r="K171" i="9"/>
  <c r="F171" i="9"/>
  <c r="H171" i="9" s="1"/>
  <c r="F167" i="9"/>
  <c r="N184" i="9"/>
  <c r="F184" i="9"/>
  <c r="H184" i="9" s="1"/>
  <c r="F183" i="9"/>
  <c r="H183" i="9" s="1"/>
  <c r="F182" i="9"/>
  <c r="H182" i="9" s="1"/>
  <c r="K185" i="9"/>
  <c r="F185" i="9"/>
  <c r="H185" i="9" s="1"/>
  <c r="F181" i="9"/>
  <c r="N198" i="9"/>
  <c r="F198" i="9"/>
  <c r="H198" i="9" s="1"/>
  <c r="F197" i="9"/>
  <c r="H197" i="9" s="1"/>
  <c r="F196" i="9"/>
  <c r="H196" i="9" s="1"/>
  <c r="K199" i="9"/>
  <c r="F199" i="9"/>
  <c r="H199" i="9" s="1"/>
  <c r="F195" i="9"/>
  <c r="N212" i="9"/>
  <c r="F212" i="9"/>
  <c r="H212" i="9" s="1"/>
  <c r="F211" i="9"/>
  <c r="H211" i="9" s="1"/>
  <c r="F210" i="9"/>
  <c r="H210" i="9" s="1"/>
  <c r="K213" i="9"/>
  <c r="F213" i="9"/>
  <c r="H213" i="9" s="1"/>
  <c r="F209" i="9"/>
  <c r="N226" i="9"/>
  <c r="F226" i="9"/>
  <c r="H226" i="9" s="1"/>
  <c r="F225" i="9"/>
  <c r="H225" i="9" s="1"/>
  <c r="F224" i="9"/>
  <c r="H224" i="9" s="1"/>
  <c r="K227" i="9"/>
  <c r="F227" i="9"/>
  <c r="H227" i="9" s="1"/>
  <c r="F223" i="9"/>
  <c r="N240" i="9"/>
  <c r="F240" i="9"/>
  <c r="H240" i="9" s="1"/>
  <c r="F239" i="9"/>
  <c r="H239" i="9" s="1"/>
  <c r="F238" i="9"/>
  <c r="H238" i="9" s="1"/>
  <c r="K241" i="9"/>
  <c r="F241" i="9"/>
  <c r="H241" i="9" s="1"/>
  <c r="F237" i="9"/>
  <c r="N254" i="9"/>
  <c r="F254" i="9"/>
  <c r="H254" i="9" s="1"/>
  <c r="F253" i="9"/>
  <c r="H253" i="9" s="1"/>
  <c r="F252" i="9"/>
  <c r="H252" i="9" s="1"/>
  <c r="K255" i="9"/>
  <c r="F255" i="9"/>
  <c r="H255" i="9" s="1"/>
  <c r="F251" i="9"/>
  <c r="N268" i="9"/>
  <c r="F268" i="9"/>
  <c r="H268" i="9" s="1"/>
  <c r="F267" i="9"/>
  <c r="H267" i="9" s="1"/>
  <c r="F266" i="9"/>
  <c r="H266" i="9" s="1"/>
  <c r="K269" i="9"/>
  <c r="F269" i="9"/>
  <c r="H269" i="9" s="1"/>
  <c r="F265" i="9"/>
  <c r="N282" i="9"/>
  <c r="F282" i="9"/>
  <c r="H282" i="9" s="1"/>
  <c r="F281" i="9"/>
  <c r="H281" i="9" s="1"/>
  <c r="F280" i="9"/>
  <c r="H280" i="9" s="1"/>
  <c r="K283" i="9"/>
  <c r="F283" i="9"/>
  <c r="H283" i="9" s="1"/>
  <c r="F279" i="9"/>
  <c r="N296" i="9"/>
  <c r="F296" i="9"/>
  <c r="H296" i="9" s="1"/>
  <c r="F295" i="9"/>
  <c r="H295" i="9" s="1"/>
  <c r="F294" i="9"/>
  <c r="H294" i="9" s="1"/>
  <c r="K297" i="9"/>
  <c r="F297" i="9"/>
  <c r="H297" i="9" s="1"/>
  <c r="F293" i="9"/>
  <c r="N310" i="9"/>
  <c r="F310" i="9"/>
  <c r="H310" i="9" s="1"/>
  <c r="F309" i="9"/>
  <c r="H309" i="9" s="1"/>
  <c r="F308" i="9"/>
  <c r="H308" i="9" s="1"/>
  <c r="K311" i="9"/>
  <c r="F311" i="9"/>
  <c r="H311" i="9" s="1"/>
  <c r="F307" i="9"/>
  <c r="N324" i="9"/>
  <c r="F324" i="9"/>
  <c r="H324" i="9" s="1"/>
  <c r="F323" i="9"/>
  <c r="H323" i="9" s="1"/>
  <c r="F322" i="9"/>
  <c r="H322" i="9" s="1"/>
  <c r="K325" i="9"/>
  <c r="F325" i="9"/>
  <c r="H325" i="9" s="1"/>
  <c r="F321" i="9"/>
  <c r="N338" i="9"/>
  <c r="F338" i="9"/>
  <c r="H338" i="9" s="1"/>
  <c r="F337" i="9"/>
  <c r="H337" i="9" s="1"/>
  <c r="F336" i="9"/>
  <c r="H336" i="9" s="1"/>
  <c r="K339" i="9"/>
  <c r="F339" i="9"/>
  <c r="H339" i="9" s="1"/>
  <c r="F335" i="9"/>
  <c r="N352" i="9"/>
  <c r="F352" i="9"/>
  <c r="H352" i="9" s="1"/>
  <c r="F351" i="9"/>
  <c r="H351" i="9" s="1"/>
  <c r="F350" i="9"/>
  <c r="H350" i="9" s="1"/>
  <c r="K353" i="9"/>
  <c r="F353" i="9"/>
  <c r="H353" i="9" s="1"/>
  <c r="F349" i="9"/>
  <c r="K31" i="10"/>
  <c r="F31" i="10"/>
  <c r="H31" i="10" s="1"/>
  <c r="N30" i="10"/>
  <c r="F30" i="10"/>
  <c r="H30" i="10" s="1"/>
  <c r="F28" i="10"/>
  <c r="H28" i="10" s="1"/>
  <c r="F27" i="10"/>
  <c r="F29" i="10"/>
  <c r="H29" i="10" s="1"/>
  <c r="K45" i="10"/>
  <c r="F45" i="10"/>
  <c r="H45" i="10" s="1"/>
  <c r="N44" i="10"/>
  <c r="F44" i="10"/>
  <c r="H44" i="10" s="1"/>
  <c r="F42" i="10"/>
  <c r="H42" i="10" s="1"/>
  <c r="F41" i="10"/>
  <c r="F43" i="10"/>
  <c r="H43" i="10" s="1"/>
  <c r="N58" i="10"/>
  <c r="F58" i="10"/>
  <c r="H58" i="10" s="1"/>
  <c r="F57" i="10"/>
  <c r="H57" i="10" s="1"/>
  <c r="F56" i="10"/>
  <c r="H56" i="10" s="1"/>
  <c r="F55" i="10"/>
  <c r="K59" i="10"/>
  <c r="F59" i="10"/>
  <c r="H59" i="10" s="1"/>
  <c r="N72" i="10"/>
  <c r="F72" i="10"/>
  <c r="H72" i="10" s="1"/>
  <c r="F71" i="10"/>
  <c r="H71" i="10" s="1"/>
  <c r="F70" i="10"/>
  <c r="H70" i="10" s="1"/>
  <c r="K73" i="10"/>
  <c r="F73" i="10"/>
  <c r="H73" i="10" s="1"/>
  <c r="F69" i="10"/>
  <c r="N86" i="10"/>
  <c r="F86" i="10"/>
  <c r="H86" i="10" s="1"/>
  <c r="F85" i="10"/>
  <c r="H85" i="10" s="1"/>
  <c r="F84" i="10"/>
  <c r="H84" i="10" s="1"/>
  <c r="K87" i="10"/>
  <c r="F87" i="10"/>
  <c r="H87" i="10" s="1"/>
  <c r="F83" i="10"/>
  <c r="N100" i="10"/>
  <c r="F100" i="10"/>
  <c r="H100" i="10" s="1"/>
  <c r="F99" i="10"/>
  <c r="H99" i="10" s="1"/>
  <c r="F98" i="10"/>
  <c r="H98" i="10" s="1"/>
  <c r="K101" i="10"/>
  <c r="F101" i="10"/>
  <c r="H101" i="10" s="1"/>
  <c r="F97" i="10"/>
  <c r="N114" i="10"/>
  <c r="F114" i="10"/>
  <c r="H114" i="10" s="1"/>
  <c r="F113" i="10"/>
  <c r="H113" i="10" s="1"/>
  <c r="F112" i="10"/>
  <c r="H112" i="10" s="1"/>
  <c r="K115" i="10"/>
  <c r="F115" i="10"/>
  <c r="H115" i="10" s="1"/>
  <c r="F111" i="10"/>
  <c r="N128" i="10"/>
  <c r="F128" i="10"/>
  <c r="H128" i="10" s="1"/>
  <c r="F127" i="10"/>
  <c r="H127" i="10" s="1"/>
  <c r="F126" i="10"/>
  <c r="H126" i="10" s="1"/>
  <c r="K129" i="10"/>
  <c r="F129" i="10"/>
  <c r="H129" i="10" s="1"/>
  <c r="F125" i="10"/>
  <c r="N142" i="10"/>
  <c r="F142" i="10"/>
  <c r="H142" i="10" s="1"/>
  <c r="F141" i="10"/>
  <c r="H141" i="10" s="1"/>
  <c r="F140" i="10"/>
  <c r="H140" i="10" s="1"/>
  <c r="K143" i="10"/>
  <c r="F143" i="10"/>
  <c r="H143" i="10" s="1"/>
  <c r="F139" i="10"/>
  <c r="N156" i="10"/>
  <c r="F156" i="10"/>
  <c r="H156" i="10" s="1"/>
  <c r="F155" i="10"/>
  <c r="H155" i="10" s="1"/>
  <c r="F154" i="10"/>
  <c r="H154" i="10" s="1"/>
  <c r="K157" i="10"/>
  <c r="F157" i="10"/>
  <c r="H157" i="10" s="1"/>
  <c r="F153" i="10"/>
  <c r="N170" i="10"/>
  <c r="F170" i="10"/>
  <c r="H170" i="10" s="1"/>
  <c r="F169" i="10"/>
  <c r="H169" i="10" s="1"/>
  <c r="F168" i="10"/>
  <c r="H168" i="10" s="1"/>
  <c r="K171" i="10"/>
  <c r="F171" i="10"/>
  <c r="H171" i="10" s="1"/>
  <c r="F167" i="10"/>
  <c r="N184" i="10"/>
  <c r="F184" i="10"/>
  <c r="H184" i="10" s="1"/>
  <c r="F183" i="10"/>
  <c r="H183" i="10" s="1"/>
  <c r="F182" i="10"/>
  <c r="H182" i="10" s="1"/>
  <c r="K185" i="10"/>
  <c r="F185" i="10"/>
  <c r="H185" i="10" s="1"/>
  <c r="F181" i="10"/>
  <c r="N198" i="10"/>
  <c r="F198" i="10"/>
  <c r="H198" i="10" s="1"/>
  <c r="F197" i="10"/>
  <c r="H197" i="10" s="1"/>
  <c r="F196" i="10"/>
  <c r="H196" i="10" s="1"/>
  <c r="K199" i="10"/>
  <c r="F199" i="10"/>
  <c r="H199" i="10" s="1"/>
  <c r="F195" i="10"/>
  <c r="N212" i="10"/>
  <c r="F212" i="10"/>
  <c r="H212" i="10" s="1"/>
  <c r="F211" i="10"/>
  <c r="H211" i="10" s="1"/>
  <c r="F210" i="10"/>
  <c r="H210" i="10" s="1"/>
  <c r="K213" i="10"/>
  <c r="F213" i="10"/>
  <c r="H213" i="10" s="1"/>
  <c r="F209" i="10"/>
  <c r="N226" i="10"/>
  <c r="F226" i="10"/>
  <c r="H226" i="10" s="1"/>
  <c r="F225" i="10"/>
  <c r="H225" i="10" s="1"/>
  <c r="F224" i="10"/>
  <c r="H224" i="10" s="1"/>
  <c r="K227" i="10"/>
  <c r="F227" i="10"/>
  <c r="H227" i="10" s="1"/>
  <c r="F223" i="10"/>
  <c r="N240" i="10"/>
  <c r="F240" i="10"/>
  <c r="H240" i="10" s="1"/>
  <c r="F239" i="10"/>
  <c r="H239" i="10" s="1"/>
  <c r="F238" i="10"/>
  <c r="H238" i="10" s="1"/>
  <c r="K241" i="10"/>
  <c r="F241" i="10"/>
  <c r="H241" i="10" s="1"/>
  <c r="F237" i="10"/>
  <c r="N254" i="10"/>
  <c r="F254" i="10"/>
  <c r="H254" i="10" s="1"/>
  <c r="F253" i="10"/>
  <c r="H253" i="10" s="1"/>
  <c r="F252" i="10"/>
  <c r="H252" i="10" s="1"/>
  <c r="K255" i="10"/>
  <c r="F255" i="10"/>
  <c r="H255" i="10" s="1"/>
  <c r="F251" i="10"/>
  <c r="N268" i="10"/>
  <c r="F268" i="10"/>
  <c r="H268" i="10" s="1"/>
  <c r="F267" i="10"/>
  <c r="H267" i="10" s="1"/>
  <c r="F266" i="10"/>
  <c r="H266" i="10" s="1"/>
  <c r="K269" i="10"/>
  <c r="F269" i="10"/>
  <c r="H269" i="10" s="1"/>
  <c r="F265" i="10"/>
  <c r="N282" i="10"/>
  <c r="F282" i="10"/>
  <c r="H282" i="10" s="1"/>
  <c r="F281" i="10"/>
  <c r="H281" i="10" s="1"/>
  <c r="F280" i="10"/>
  <c r="H280" i="10" s="1"/>
  <c r="K283" i="10"/>
  <c r="F283" i="10"/>
  <c r="H283" i="10" s="1"/>
  <c r="F279" i="10"/>
  <c r="N296" i="10"/>
  <c r="F296" i="10"/>
  <c r="H296" i="10" s="1"/>
  <c r="F295" i="10"/>
  <c r="H295" i="10" s="1"/>
  <c r="F294" i="10"/>
  <c r="H294" i="10" s="1"/>
  <c r="K297" i="10"/>
  <c r="F297" i="10"/>
  <c r="H297" i="10" s="1"/>
  <c r="F293" i="10"/>
  <c r="N310" i="10"/>
  <c r="F310" i="10"/>
  <c r="H310" i="10" s="1"/>
  <c r="F309" i="10"/>
  <c r="H309" i="10" s="1"/>
  <c r="F308" i="10"/>
  <c r="H308" i="10" s="1"/>
  <c r="K311" i="10"/>
  <c r="F311" i="10"/>
  <c r="H311" i="10" s="1"/>
  <c r="F307" i="10"/>
  <c r="N324" i="10"/>
  <c r="F324" i="10"/>
  <c r="H324" i="10" s="1"/>
  <c r="F323" i="10"/>
  <c r="H323" i="10" s="1"/>
  <c r="F322" i="10"/>
  <c r="H322" i="10" s="1"/>
  <c r="K325" i="10"/>
  <c r="F325" i="10"/>
  <c r="H325" i="10" s="1"/>
  <c r="F321" i="10"/>
  <c r="N338" i="10"/>
  <c r="F338" i="10"/>
  <c r="H338" i="10" s="1"/>
  <c r="F337" i="10"/>
  <c r="H337" i="10" s="1"/>
  <c r="F336" i="10"/>
  <c r="H336" i="10" s="1"/>
  <c r="K339" i="10"/>
  <c r="F339" i="10"/>
  <c r="H339" i="10" s="1"/>
  <c r="F335" i="10"/>
  <c r="N352" i="10"/>
  <c r="F352" i="10"/>
  <c r="H352" i="10" s="1"/>
  <c r="F351" i="10"/>
  <c r="H351" i="10" s="1"/>
  <c r="F350" i="10"/>
  <c r="H350" i="10" s="1"/>
  <c r="K353" i="10"/>
  <c r="F353" i="10"/>
  <c r="H353" i="10" s="1"/>
  <c r="F349" i="10"/>
  <c r="F15" i="5"/>
  <c r="H15" i="5" s="1"/>
  <c r="K17" i="5"/>
  <c r="F17" i="5"/>
  <c r="H17" i="5" s="1"/>
  <c r="N16" i="5"/>
  <c r="F16" i="5"/>
  <c r="H16" i="5" s="1"/>
  <c r="F14" i="5"/>
  <c r="H14" i="5" s="1"/>
  <c r="F13" i="5"/>
  <c r="K24" i="5"/>
  <c r="F24" i="5"/>
  <c r="H24" i="5" s="1"/>
  <c r="N23" i="5"/>
  <c r="F23" i="5"/>
  <c r="H23" i="5" s="1"/>
  <c r="F21" i="5"/>
  <c r="H21" i="5" s="1"/>
  <c r="F20" i="5"/>
  <c r="F22" i="5"/>
  <c r="H22" i="5" s="1"/>
  <c r="K38" i="5"/>
  <c r="F38" i="5"/>
  <c r="H38" i="5" s="1"/>
  <c r="N37" i="5"/>
  <c r="F37" i="5"/>
  <c r="H37" i="5" s="1"/>
  <c r="F35" i="5"/>
  <c r="H35" i="5" s="1"/>
  <c r="F34" i="5"/>
  <c r="F36" i="5"/>
  <c r="H36" i="5" s="1"/>
  <c r="K52" i="5"/>
  <c r="F52" i="5"/>
  <c r="H52" i="5" s="1"/>
  <c r="N51" i="5"/>
  <c r="F51" i="5"/>
  <c r="H51" i="5" s="1"/>
  <c r="F49" i="5"/>
  <c r="H49" i="5" s="1"/>
  <c r="F48" i="5"/>
  <c r="F50" i="5"/>
  <c r="H50" i="5" s="1"/>
  <c r="N337" i="11"/>
  <c r="F337" i="11"/>
  <c r="H337" i="11" s="1"/>
  <c r="F336" i="11"/>
  <c r="H336" i="11" s="1"/>
  <c r="F335" i="11"/>
  <c r="H335" i="11" s="1"/>
  <c r="K338" i="11"/>
  <c r="N365" i="11"/>
  <c r="F365" i="11"/>
  <c r="H365" i="11" s="1"/>
  <c r="F364" i="11"/>
  <c r="H364" i="11" s="1"/>
  <c r="F363" i="11"/>
  <c r="H363" i="11" s="1"/>
  <c r="K366" i="11"/>
  <c r="F366" i="11"/>
  <c r="H366" i="11" s="1"/>
  <c r="F362" i="11"/>
  <c r="F334" i="11"/>
  <c r="F338" i="11"/>
  <c r="H338" i="11" s="1"/>
  <c r="K17" i="9"/>
  <c r="F17" i="9"/>
  <c r="H17" i="9" s="1"/>
  <c r="N16" i="9"/>
  <c r="F16" i="9"/>
  <c r="H16" i="9" s="1"/>
  <c r="F14" i="9"/>
  <c r="H14" i="9" s="1"/>
  <c r="F13" i="9"/>
  <c r="F15" i="9"/>
  <c r="H15" i="9" s="1"/>
  <c r="F22" i="9"/>
  <c r="H22" i="9" s="1"/>
  <c r="K24" i="9"/>
  <c r="F24" i="9"/>
  <c r="H24" i="9" s="1"/>
  <c r="N23" i="9"/>
  <c r="F23" i="9"/>
  <c r="H23" i="9" s="1"/>
  <c r="F21" i="9"/>
  <c r="H21" i="9" s="1"/>
  <c r="F20" i="9"/>
  <c r="F36" i="9"/>
  <c r="H36" i="9" s="1"/>
  <c r="K38" i="9"/>
  <c r="F38" i="9"/>
  <c r="H38" i="9" s="1"/>
  <c r="N37" i="9"/>
  <c r="F37" i="9"/>
  <c r="H37" i="9" s="1"/>
  <c r="F35" i="9"/>
  <c r="H35" i="9" s="1"/>
  <c r="F34" i="9"/>
  <c r="F50" i="9"/>
  <c r="H50" i="9" s="1"/>
  <c r="K52" i="9"/>
  <c r="F52" i="9"/>
  <c r="H52" i="9" s="1"/>
  <c r="N51" i="9"/>
  <c r="F51" i="9"/>
  <c r="H51" i="9" s="1"/>
  <c r="F49" i="9"/>
  <c r="H49" i="9" s="1"/>
  <c r="F48" i="9"/>
  <c r="N65" i="9"/>
  <c r="F65" i="9"/>
  <c r="H65" i="9" s="1"/>
  <c r="F64" i="9"/>
  <c r="H64" i="9" s="1"/>
  <c r="F63" i="9"/>
  <c r="H63" i="9" s="1"/>
  <c r="K66" i="9"/>
  <c r="F66" i="9"/>
  <c r="H66" i="9" s="1"/>
  <c r="F62" i="9"/>
  <c r="N79" i="9"/>
  <c r="F79" i="9"/>
  <c r="H79" i="9" s="1"/>
  <c r="F78" i="9"/>
  <c r="H78" i="9" s="1"/>
  <c r="F77" i="9"/>
  <c r="H77" i="9" s="1"/>
  <c r="K80" i="9"/>
  <c r="F80" i="9"/>
  <c r="H80" i="9" s="1"/>
  <c r="F76" i="9"/>
  <c r="N93" i="9"/>
  <c r="F93" i="9"/>
  <c r="H93" i="9" s="1"/>
  <c r="F92" i="9"/>
  <c r="H92" i="9" s="1"/>
  <c r="F91" i="9"/>
  <c r="H91" i="9" s="1"/>
  <c r="K94" i="9"/>
  <c r="F94" i="9"/>
  <c r="H94" i="9" s="1"/>
  <c r="F90" i="9"/>
  <c r="N107" i="9"/>
  <c r="F107" i="9"/>
  <c r="H107" i="9" s="1"/>
  <c r="F106" i="9"/>
  <c r="H106" i="9" s="1"/>
  <c r="F105" i="9"/>
  <c r="H105" i="9" s="1"/>
  <c r="K108" i="9"/>
  <c r="F108" i="9"/>
  <c r="H108" i="9" s="1"/>
  <c r="F104" i="9"/>
  <c r="N121" i="9"/>
  <c r="F121" i="9"/>
  <c r="H121" i="9" s="1"/>
  <c r="F120" i="9"/>
  <c r="H120" i="9" s="1"/>
  <c r="F119" i="9"/>
  <c r="H119" i="9" s="1"/>
  <c r="K122" i="9"/>
  <c r="F122" i="9"/>
  <c r="H122" i="9" s="1"/>
  <c r="F118" i="9"/>
  <c r="N135" i="9"/>
  <c r="F135" i="9"/>
  <c r="H135" i="9" s="1"/>
  <c r="F134" i="9"/>
  <c r="H134" i="9" s="1"/>
  <c r="F133" i="9"/>
  <c r="H133" i="9" s="1"/>
  <c r="K136" i="9"/>
  <c r="F136" i="9"/>
  <c r="H136" i="9" s="1"/>
  <c r="F132" i="9"/>
  <c r="N149" i="9"/>
  <c r="F149" i="9"/>
  <c r="H149" i="9" s="1"/>
  <c r="F148" i="9"/>
  <c r="H148" i="9" s="1"/>
  <c r="F147" i="9"/>
  <c r="H147" i="9" s="1"/>
  <c r="K150" i="9"/>
  <c r="F150" i="9"/>
  <c r="H150" i="9" s="1"/>
  <c r="F146" i="9"/>
  <c r="N163" i="9"/>
  <c r="F163" i="9"/>
  <c r="H163" i="9" s="1"/>
  <c r="F162" i="9"/>
  <c r="H162" i="9" s="1"/>
  <c r="F161" i="9"/>
  <c r="H161" i="9" s="1"/>
  <c r="K164" i="9"/>
  <c r="F164" i="9"/>
  <c r="H164" i="9" s="1"/>
  <c r="F160" i="9"/>
  <c r="N177" i="9"/>
  <c r="F177" i="9"/>
  <c r="H177" i="9" s="1"/>
  <c r="F176" i="9"/>
  <c r="H176" i="9" s="1"/>
  <c r="F175" i="9"/>
  <c r="H175" i="9" s="1"/>
  <c r="K178" i="9"/>
  <c r="F178" i="9"/>
  <c r="H178" i="9" s="1"/>
  <c r="F174" i="9"/>
  <c r="N191" i="9"/>
  <c r="F191" i="9"/>
  <c r="H191" i="9" s="1"/>
  <c r="F190" i="9"/>
  <c r="H190" i="9" s="1"/>
  <c r="F189" i="9"/>
  <c r="H189" i="9" s="1"/>
  <c r="K192" i="9"/>
  <c r="F192" i="9"/>
  <c r="H192" i="9" s="1"/>
  <c r="F188" i="9"/>
  <c r="N205" i="9"/>
  <c r="F205" i="9"/>
  <c r="H205" i="9" s="1"/>
  <c r="F204" i="9"/>
  <c r="H204" i="9" s="1"/>
  <c r="F203" i="9"/>
  <c r="H203" i="9" s="1"/>
  <c r="K206" i="9"/>
  <c r="F206" i="9"/>
  <c r="H206" i="9" s="1"/>
  <c r="F202" i="9"/>
  <c r="N219" i="9"/>
  <c r="F219" i="9"/>
  <c r="H219" i="9" s="1"/>
  <c r="F218" i="9"/>
  <c r="H218" i="9" s="1"/>
  <c r="F217" i="9"/>
  <c r="H217" i="9" s="1"/>
  <c r="K220" i="9"/>
  <c r="F220" i="9"/>
  <c r="H220" i="9" s="1"/>
  <c r="F216" i="9"/>
  <c r="N233" i="9"/>
  <c r="F233" i="9"/>
  <c r="H233" i="9" s="1"/>
  <c r="F232" i="9"/>
  <c r="H232" i="9" s="1"/>
  <c r="F231" i="9"/>
  <c r="H231" i="9" s="1"/>
  <c r="K234" i="9"/>
  <c r="F234" i="9"/>
  <c r="H234" i="9" s="1"/>
  <c r="F230" i="9"/>
  <c r="N247" i="9"/>
  <c r="F247" i="9"/>
  <c r="H247" i="9" s="1"/>
  <c r="F246" i="9"/>
  <c r="H246" i="9" s="1"/>
  <c r="F245" i="9"/>
  <c r="H245" i="9" s="1"/>
  <c r="K248" i="9"/>
  <c r="F248" i="9"/>
  <c r="H248" i="9" s="1"/>
  <c r="F244" i="9"/>
  <c r="N261" i="9"/>
  <c r="F261" i="9"/>
  <c r="H261" i="9" s="1"/>
  <c r="F260" i="9"/>
  <c r="H260" i="9" s="1"/>
  <c r="F259" i="9"/>
  <c r="H259" i="9" s="1"/>
  <c r="K262" i="9"/>
  <c r="F262" i="9"/>
  <c r="H262" i="9" s="1"/>
  <c r="F258" i="9"/>
  <c r="N275" i="9"/>
  <c r="F275" i="9"/>
  <c r="H275" i="9" s="1"/>
  <c r="F274" i="9"/>
  <c r="H274" i="9" s="1"/>
  <c r="F273" i="9"/>
  <c r="H273" i="9" s="1"/>
  <c r="K276" i="9"/>
  <c r="F276" i="9"/>
  <c r="H276" i="9" s="1"/>
  <c r="F272" i="9"/>
  <c r="N289" i="9"/>
  <c r="F289" i="9"/>
  <c r="H289" i="9" s="1"/>
  <c r="F288" i="9"/>
  <c r="H288" i="9" s="1"/>
  <c r="F287" i="9"/>
  <c r="H287" i="9" s="1"/>
  <c r="K290" i="9"/>
  <c r="F290" i="9"/>
  <c r="H290" i="9" s="1"/>
  <c r="F286" i="9"/>
  <c r="N303" i="9"/>
  <c r="F303" i="9"/>
  <c r="H303" i="9" s="1"/>
  <c r="F302" i="9"/>
  <c r="H302" i="9" s="1"/>
  <c r="F301" i="9"/>
  <c r="H301" i="9" s="1"/>
  <c r="K304" i="9"/>
  <c r="F304" i="9"/>
  <c r="H304" i="9" s="1"/>
  <c r="F300" i="9"/>
  <c r="N317" i="9"/>
  <c r="F317" i="9"/>
  <c r="H317" i="9" s="1"/>
  <c r="F316" i="9"/>
  <c r="H316" i="9" s="1"/>
  <c r="F315" i="9"/>
  <c r="H315" i="9" s="1"/>
  <c r="K318" i="9"/>
  <c r="F318" i="9"/>
  <c r="H318" i="9" s="1"/>
  <c r="F314" i="9"/>
  <c r="N331" i="9"/>
  <c r="F331" i="9"/>
  <c r="H331" i="9" s="1"/>
  <c r="F330" i="9"/>
  <c r="H330" i="9" s="1"/>
  <c r="F329" i="9"/>
  <c r="H329" i="9" s="1"/>
  <c r="K332" i="9"/>
  <c r="F332" i="9"/>
  <c r="H332" i="9" s="1"/>
  <c r="F328" i="9"/>
  <c r="N345" i="9"/>
  <c r="F345" i="9"/>
  <c r="H345" i="9" s="1"/>
  <c r="F344" i="9"/>
  <c r="H344" i="9" s="1"/>
  <c r="F343" i="9"/>
  <c r="H343" i="9" s="1"/>
  <c r="K346" i="9"/>
  <c r="F346" i="9"/>
  <c r="H346" i="9" s="1"/>
  <c r="F342" i="9"/>
  <c r="N359" i="9"/>
  <c r="F359" i="9"/>
  <c r="H359" i="9" s="1"/>
  <c r="F358" i="9"/>
  <c r="H358" i="9" s="1"/>
  <c r="F357" i="9"/>
  <c r="H357" i="9" s="1"/>
  <c r="K360" i="9"/>
  <c r="F360" i="9"/>
  <c r="H360" i="9" s="1"/>
  <c r="F356" i="9"/>
  <c r="K17" i="10"/>
  <c r="F17" i="10"/>
  <c r="H17" i="10" s="1"/>
  <c r="N16" i="10"/>
  <c r="F16" i="10"/>
  <c r="H16" i="10" s="1"/>
  <c r="F14" i="10"/>
  <c r="H14" i="10" s="1"/>
  <c r="F13" i="10"/>
  <c r="F15" i="10"/>
  <c r="H15" i="10" s="1"/>
  <c r="F22" i="10"/>
  <c r="H22" i="10" s="1"/>
  <c r="K24" i="10"/>
  <c r="F24" i="10"/>
  <c r="H24" i="10" s="1"/>
  <c r="N23" i="10"/>
  <c r="F23" i="10"/>
  <c r="H23" i="10" s="1"/>
  <c r="F21" i="10"/>
  <c r="H21" i="10" s="1"/>
  <c r="F20" i="10"/>
  <c r="F36" i="10"/>
  <c r="H36" i="10" s="1"/>
  <c r="K38" i="10"/>
  <c r="F38" i="10"/>
  <c r="H38" i="10" s="1"/>
  <c r="N37" i="10"/>
  <c r="F37" i="10"/>
  <c r="H37" i="10" s="1"/>
  <c r="F35" i="10"/>
  <c r="H35" i="10" s="1"/>
  <c r="F34" i="10"/>
  <c r="F50" i="10"/>
  <c r="H50" i="10" s="1"/>
  <c r="K52" i="10"/>
  <c r="F52" i="10"/>
  <c r="H52" i="10" s="1"/>
  <c r="N51" i="10"/>
  <c r="F51" i="10"/>
  <c r="H51" i="10" s="1"/>
  <c r="F49" i="10"/>
  <c r="H49" i="10" s="1"/>
  <c r="F48" i="10"/>
  <c r="N65" i="10"/>
  <c r="F65" i="10"/>
  <c r="H65" i="10" s="1"/>
  <c r="F64" i="10"/>
  <c r="H64" i="10" s="1"/>
  <c r="F63" i="10"/>
  <c r="H63" i="10" s="1"/>
  <c r="K66" i="10"/>
  <c r="F66" i="10"/>
  <c r="H66" i="10" s="1"/>
  <c r="F62" i="10"/>
  <c r="N79" i="10"/>
  <c r="F79" i="10"/>
  <c r="H79" i="10" s="1"/>
  <c r="F78" i="10"/>
  <c r="H78" i="10" s="1"/>
  <c r="F77" i="10"/>
  <c r="H77" i="10" s="1"/>
  <c r="K80" i="10"/>
  <c r="F80" i="10"/>
  <c r="H80" i="10" s="1"/>
  <c r="F76" i="10"/>
  <c r="N93" i="10"/>
  <c r="F93" i="10"/>
  <c r="H93" i="10" s="1"/>
  <c r="F92" i="10"/>
  <c r="H92" i="10" s="1"/>
  <c r="F91" i="10"/>
  <c r="H91" i="10" s="1"/>
  <c r="K94" i="10"/>
  <c r="F94" i="10"/>
  <c r="H94" i="10" s="1"/>
  <c r="F90" i="10"/>
  <c r="N107" i="10"/>
  <c r="F107" i="10"/>
  <c r="H107" i="10" s="1"/>
  <c r="F106" i="10"/>
  <c r="H106" i="10" s="1"/>
  <c r="F105" i="10"/>
  <c r="H105" i="10" s="1"/>
  <c r="K108" i="10"/>
  <c r="F108" i="10"/>
  <c r="H108" i="10" s="1"/>
  <c r="F104" i="10"/>
  <c r="N121" i="10"/>
  <c r="F121" i="10"/>
  <c r="H121" i="10" s="1"/>
  <c r="F120" i="10"/>
  <c r="H120" i="10" s="1"/>
  <c r="F119" i="10"/>
  <c r="H119" i="10" s="1"/>
  <c r="K122" i="10"/>
  <c r="F122" i="10"/>
  <c r="H122" i="10" s="1"/>
  <c r="F118" i="10"/>
  <c r="N135" i="10"/>
  <c r="F135" i="10"/>
  <c r="H135" i="10" s="1"/>
  <c r="F134" i="10"/>
  <c r="H134" i="10" s="1"/>
  <c r="F133" i="10"/>
  <c r="H133" i="10" s="1"/>
  <c r="K136" i="10"/>
  <c r="F136" i="10"/>
  <c r="H136" i="10" s="1"/>
  <c r="F132" i="10"/>
  <c r="N149" i="10"/>
  <c r="F149" i="10"/>
  <c r="H149" i="10" s="1"/>
  <c r="F148" i="10"/>
  <c r="H148" i="10" s="1"/>
  <c r="F147" i="10"/>
  <c r="H147" i="10" s="1"/>
  <c r="K150" i="10"/>
  <c r="F150" i="10"/>
  <c r="H150" i="10" s="1"/>
  <c r="F146" i="10"/>
  <c r="N163" i="10"/>
  <c r="F163" i="10"/>
  <c r="H163" i="10" s="1"/>
  <c r="F162" i="10"/>
  <c r="H162" i="10" s="1"/>
  <c r="F161" i="10"/>
  <c r="H161" i="10" s="1"/>
  <c r="K164" i="10"/>
  <c r="F164" i="10"/>
  <c r="H164" i="10" s="1"/>
  <c r="F160" i="10"/>
  <c r="N177" i="10"/>
  <c r="F177" i="10"/>
  <c r="H177" i="10" s="1"/>
  <c r="F176" i="10"/>
  <c r="H176" i="10" s="1"/>
  <c r="F175" i="10"/>
  <c r="H175" i="10" s="1"/>
  <c r="K178" i="10"/>
  <c r="F178" i="10"/>
  <c r="H178" i="10" s="1"/>
  <c r="F174" i="10"/>
  <c r="N191" i="10"/>
  <c r="F191" i="10"/>
  <c r="H191" i="10" s="1"/>
  <c r="F190" i="10"/>
  <c r="H190" i="10" s="1"/>
  <c r="F189" i="10"/>
  <c r="H189" i="10" s="1"/>
  <c r="K192" i="10"/>
  <c r="F192" i="10"/>
  <c r="H192" i="10" s="1"/>
  <c r="F188" i="10"/>
  <c r="N205" i="10"/>
  <c r="F205" i="10"/>
  <c r="H205" i="10" s="1"/>
  <c r="F204" i="10"/>
  <c r="H204" i="10" s="1"/>
  <c r="F203" i="10"/>
  <c r="H203" i="10" s="1"/>
  <c r="K206" i="10"/>
  <c r="F206" i="10"/>
  <c r="H206" i="10" s="1"/>
  <c r="F202" i="10"/>
  <c r="N219" i="10"/>
  <c r="F219" i="10"/>
  <c r="H219" i="10" s="1"/>
  <c r="F218" i="10"/>
  <c r="H218" i="10" s="1"/>
  <c r="F217" i="10"/>
  <c r="H217" i="10" s="1"/>
  <c r="K220" i="10"/>
  <c r="F220" i="10"/>
  <c r="H220" i="10" s="1"/>
  <c r="F216" i="10"/>
  <c r="N233" i="10"/>
  <c r="F233" i="10"/>
  <c r="H233" i="10" s="1"/>
  <c r="F232" i="10"/>
  <c r="H232" i="10" s="1"/>
  <c r="F231" i="10"/>
  <c r="H231" i="10" s="1"/>
  <c r="K234" i="10"/>
  <c r="F234" i="10"/>
  <c r="H234" i="10" s="1"/>
  <c r="F230" i="10"/>
  <c r="N247" i="10"/>
  <c r="F247" i="10"/>
  <c r="H247" i="10" s="1"/>
  <c r="F246" i="10"/>
  <c r="H246" i="10" s="1"/>
  <c r="F245" i="10"/>
  <c r="H245" i="10" s="1"/>
  <c r="K248" i="10"/>
  <c r="F248" i="10"/>
  <c r="H248" i="10" s="1"/>
  <c r="F244" i="10"/>
  <c r="N261" i="10"/>
  <c r="F261" i="10"/>
  <c r="H261" i="10" s="1"/>
  <c r="F260" i="10"/>
  <c r="H260" i="10" s="1"/>
  <c r="F259" i="10"/>
  <c r="H259" i="10" s="1"/>
  <c r="K262" i="10"/>
  <c r="F262" i="10"/>
  <c r="H262" i="10" s="1"/>
  <c r="F258" i="10"/>
  <c r="N275" i="10"/>
  <c r="F275" i="10"/>
  <c r="H275" i="10" s="1"/>
  <c r="F274" i="10"/>
  <c r="H274" i="10" s="1"/>
  <c r="F273" i="10"/>
  <c r="H273" i="10" s="1"/>
  <c r="K276" i="10"/>
  <c r="F276" i="10"/>
  <c r="H276" i="10" s="1"/>
  <c r="F272" i="10"/>
  <c r="N289" i="10"/>
  <c r="F289" i="10"/>
  <c r="H289" i="10" s="1"/>
  <c r="F288" i="10"/>
  <c r="H288" i="10" s="1"/>
  <c r="F287" i="10"/>
  <c r="H287" i="10" s="1"/>
  <c r="K290" i="10"/>
  <c r="F290" i="10"/>
  <c r="H290" i="10" s="1"/>
  <c r="F286" i="10"/>
  <c r="N303" i="10"/>
  <c r="F303" i="10"/>
  <c r="H303" i="10" s="1"/>
  <c r="F302" i="10"/>
  <c r="H302" i="10" s="1"/>
  <c r="F301" i="10"/>
  <c r="H301" i="10" s="1"/>
  <c r="K304" i="10"/>
  <c r="F304" i="10"/>
  <c r="H304" i="10" s="1"/>
  <c r="F300" i="10"/>
  <c r="N317" i="10"/>
  <c r="F317" i="10"/>
  <c r="H317" i="10" s="1"/>
  <c r="F316" i="10"/>
  <c r="H316" i="10" s="1"/>
  <c r="F315" i="10"/>
  <c r="H315" i="10" s="1"/>
  <c r="K318" i="10"/>
  <c r="F318" i="10"/>
  <c r="H318" i="10" s="1"/>
  <c r="F314" i="10"/>
  <c r="N331" i="10"/>
  <c r="F331" i="10"/>
  <c r="H331" i="10" s="1"/>
  <c r="F330" i="10"/>
  <c r="H330" i="10" s="1"/>
  <c r="F329" i="10"/>
  <c r="H329" i="10" s="1"/>
  <c r="K332" i="10"/>
  <c r="F332" i="10"/>
  <c r="H332" i="10" s="1"/>
  <c r="F328" i="10"/>
  <c r="N345" i="10"/>
  <c r="F345" i="10"/>
  <c r="H345" i="10" s="1"/>
  <c r="F344" i="10"/>
  <c r="H344" i="10" s="1"/>
  <c r="F343" i="10"/>
  <c r="H343" i="10" s="1"/>
  <c r="K346" i="10"/>
  <c r="F346" i="10"/>
  <c r="H346" i="10" s="1"/>
  <c r="F342" i="10"/>
  <c r="N359" i="10"/>
  <c r="F359" i="10"/>
  <c r="H359" i="10" s="1"/>
  <c r="F358" i="10"/>
  <c r="H358" i="10" s="1"/>
  <c r="F357" i="10"/>
  <c r="H357" i="10" s="1"/>
  <c r="K360" i="10"/>
  <c r="F360" i="10"/>
  <c r="H360" i="10" s="1"/>
  <c r="F356" i="10"/>
  <c r="F29" i="5"/>
  <c r="H29" i="5" s="1"/>
  <c r="K31" i="5"/>
  <c r="F31" i="5"/>
  <c r="H31" i="5" s="1"/>
  <c r="N30" i="5"/>
  <c r="F30" i="5"/>
  <c r="H30" i="5" s="1"/>
  <c r="F28" i="5"/>
  <c r="H28" i="5" s="1"/>
  <c r="F27" i="5"/>
  <c r="F43" i="5"/>
  <c r="H43" i="5" s="1"/>
  <c r="K45" i="5"/>
  <c r="F45" i="5"/>
  <c r="H45" i="5" s="1"/>
  <c r="N44" i="5"/>
  <c r="F44" i="5"/>
  <c r="H44" i="5" s="1"/>
  <c r="F42" i="5"/>
  <c r="H42" i="5" s="1"/>
  <c r="F41" i="5"/>
  <c r="K59" i="5"/>
  <c r="F59" i="5"/>
  <c r="H59" i="5" s="1"/>
  <c r="N58" i="5"/>
  <c r="F58" i="5"/>
  <c r="H58" i="5" s="1"/>
  <c r="F57" i="5"/>
  <c r="H57" i="5" s="1"/>
  <c r="F56" i="5"/>
  <c r="H56" i="5" s="1"/>
  <c r="F55" i="5"/>
  <c r="K73" i="5"/>
  <c r="F73" i="5"/>
  <c r="H73" i="5" s="1"/>
  <c r="F69" i="5"/>
  <c r="N72" i="5"/>
  <c r="F72" i="5"/>
  <c r="H72" i="5" s="1"/>
  <c r="F71" i="5"/>
  <c r="H71" i="5" s="1"/>
  <c r="F70" i="5"/>
  <c r="H70" i="5" s="1"/>
  <c r="K101" i="5"/>
  <c r="F101" i="5"/>
  <c r="H101" i="5" s="1"/>
  <c r="F97" i="5"/>
  <c r="N100" i="5"/>
  <c r="F100" i="5"/>
  <c r="H100" i="5" s="1"/>
  <c r="F99" i="5"/>
  <c r="H99" i="5" s="1"/>
  <c r="F98" i="5"/>
  <c r="H98" i="5" s="1"/>
  <c r="K108" i="5"/>
  <c r="F108" i="5"/>
  <c r="H108" i="5" s="1"/>
  <c r="F104" i="5"/>
  <c r="N107" i="5"/>
  <c r="F107" i="5"/>
  <c r="H107" i="5" s="1"/>
  <c r="F106" i="5"/>
  <c r="H106" i="5" s="1"/>
  <c r="F105" i="5"/>
  <c r="H105" i="5" s="1"/>
  <c r="K115" i="5"/>
  <c r="F115" i="5"/>
  <c r="H115" i="5" s="1"/>
  <c r="F111" i="5"/>
  <c r="N114" i="5"/>
  <c r="F114" i="5"/>
  <c r="H114" i="5" s="1"/>
  <c r="F113" i="5"/>
  <c r="H113" i="5" s="1"/>
  <c r="F112" i="5"/>
  <c r="H112" i="5" s="1"/>
  <c r="K129" i="5"/>
  <c r="F129" i="5"/>
  <c r="H129" i="5" s="1"/>
  <c r="F125" i="5"/>
  <c r="N128" i="5"/>
  <c r="F128" i="5"/>
  <c r="H128" i="5" s="1"/>
  <c r="F127" i="5"/>
  <c r="H127" i="5" s="1"/>
  <c r="F126" i="5"/>
  <c r="H126" i="5" s="1"/>
  <c r="K136" i="5"/>
  <c r="F136" i="5"/>
  <c r="H136" i="5" s="1"/>
  <c r="F132" i="5"/>
  <c r="N135" i="5"/>
  <c r="F135" i="5"/>
  <c r="H135" i="5" s="1"/>
  <c r="F134" i="5"/>
  <c r="H134" i="5" s="1"/>
  <c r="F133" i="5"/>
  <c r="H133" i="5" s="1"/>
  <c r="K143" i="5"/>
  <c r="F143" i="5"/>
  <c r="H143" i="5" s="1"/>
  <c r="F139" i="5"/>
  <c r="N142" i="5"/>
  <c r="F142" i="5"/>
  <c r="H142" i="5" s="1"/>
  <c r="F141" i="5"/>
  <c r="H141" i="5" s="1"/>
  <c r="F140" i="5"/>
  <c r="H140" i="5" s="1"/>
  <c r="K171" i="5"/>
  <c r="F171" i="5"/>
  <c r="H171" i="5" s="1"/>
  <c r="F167" i="5"/>
  <c r="N170" i="5"/>
  <c r="F170" i="5"/>
  <c r="H170" i="5" s="1"/>
  <c r="F169" i="5"/>
  <c r="H169" i="5" s="1"/>
  <c r="F168" i="5"/>
  <c r="H168" i="5" s="1"/>
  <c r="K199" i="5"/>
  <c r="F199" i="5"/>
  <c r="H199" i="5" s="1"/>
  <c r="F195" i="5"/>
  <c r="N198" i="5"/>
  <c r="F198" i="5"/>
  <c r="H198" i="5" s="1"/>
  <c r="F197" i="5"/>
  <c r="H197" i="5" s="1"/>
  <c r="F196" i="5"/>
  <c r="H196" i="5" s="1"/>
  <c r="K206" i="5"/>
  <c r="F206" i="5"/>
  <c r="H206" i="5" s="1"/>
  <c r="F202" i="5"/>
  <c r="N205" i="5"/>
  <c r="F205" i="5"/>
  <c r="H205" i="5" s="1"/>
  <c r="F204" i="5"/>
  <c r="H204" i="5" s="1"/>
  <c r="F203" i="5"/>
  <c r="H203" i="5" s="1"/>
  <c r="K213" i="5"/>
  <c r="F213" i="5"/>
  <c r="H213" i="5" s="1"/>
  <c r="F209" i="5"/>
  <c r="N212" i="5"/>
  <c r="F212" i="5"/>
  <c r="H212" i="5" s="1"/>
  <c r="F211" i="5"/>
  <c r="H211" i="5" s="1"/>
  <c r="F210" i="5"/>
  <c r="H210" i="5" s="1"/>
  <c r="K227" i="5"/>
  <c r="F227" i="5"/>
  <c r="H227" i="5" s="1"/>
  <c r="F223" i="5"/>
  <c r="N226" i="5"/>
  <c r="F226" i="5"/>
  <c r="H226" i="5" s="1"/>
  <c r="F225" i="5"/>
  <c r="H225" i="5" s="1"/>
  <c r="F224" i="5"/>
  <c r="H224" i="5" s="1"/>
  <c r="K234" i="5"/>
  <c r="F234" i="5"/>
  <c r="H234" i="5" s="1"/>
  <c r="F230" i="5"/>
  <c r="N233" i="5"/>
  <c r="F233" i="5"/>
  <c r="H233" i="5" s="1"/>
  <c r="F232" i="5"/>
  <c r="H232" i="5" s="1"/>
  <c r="F231" i="5"/>
  <c r="H231" i="5" s="1"/>
  <c r="K241" i="5"/>
  <c r="F241" i="5"/>
  <c r="H241" i="5" s="1"/>
  <c r="F237" i="5"/>
  <c r="N240" i="5"/>
  <c r="F240" i="5"/>
  <c r="H240" i="5" s="1"/>
  <c r="F239" i="5"/>
  <c r="H239" i="5" s="1"/>
  <c r="F238" i="5"/>
  <c r="H238" i="5" s="1"/>
  <c r="K269" i="5"/>
  <c r="F269" i="5"/>
  <c r="H269" i="5" s="1"/>
  <c r="F265" i="5"/>
  <c r="N268" i="5"/>
  <c r="F268" i="5"/>
  <c r="H268" i="5" s="1"/>
  <c r="F267" i="5"/>
  <c r="H267" i="5" s="1"/>
  <c r="F266" i="5"/>
  <c r="H266" i="5" s="1"/>
  <c r="K297" i="5"/>
  <c r="F297" i="5"/>
  <c r="H297" i="5" s="1"/>
  <c r="F293" i="5"/>
  <c r="N296" i="5"/>
  <c r="F296" i="5"/>
  <c r="H296" i="5" s="1"/>
  <c r="F295" i="5"/>
  <c r="H295" i="5" s="1"/>
  <c r="F294" i="5"/>
  <c r="H294" i="5" s="1"/>
  <c r="K304" i="5"/>
  <c r="F304" i="5"/>
  <c r="H304" i="5" s="1"/>
  <c r="F300" i="5"/>
  <c r="N303" i="5"/>
  <c r="F303" i="5"/>
  <c r="H303" i="5" s="1"/>
  <c r="F302" i="5"/>
  <c r="H302" i="5" s="1"/>
  <c r="F301" i="5"/>
  <c r="H301" i="5" s="1"/>
  <c r="K311" i="5"/>
  <c r="F311" i="5"/>
  <c r="H311" i="5" s="1"/>
  <c r="F307" i="5"/>
  <c r="N310" i="5"/>
  <c r="F310" i="5"/>
  <c r="H310" i="5" s="1"/>
  <c r="F309" i="5"/>
  <c r="H309" i="5" s="1"/>
  <c r="F308" i="5"/>
  <c r="H308" i="5" s="1"/>
  <c r="K325" i="5"/>
  <c r="F325" i="5"/>
  <c r="H325" i="5" s="1"/>
  <c r="F321" i="5"/>
  <c r="N324" i="5"/>
  <c r="F324" i="5"/>
  <c r="H324" i="5" s="1"/>
  <c r="F323" i="5"/>
  <c r="H323" i="5" s="1"/>
  <c r="F322" i="5"/>
  <c r="H322" i="5" s="1"/>
  <c r="K332" i="5"/>
  <c r="F332" i="5"/>
  <c r="H332" i="5" s="1"/>
  <c r="F328" i="5"/>
  <c r="N331" i="5"/>
  <c r="F331" i="5"/>
  <c r="H331" i="5" s="1"/>
  <c r="F330" i="5"/>
  <c r="H330" i="5" s="1"/>
  <c r="F329" i="5"/>
  <c r="H329" i="5" s="1"/>
  <c r="K339" i="5"/>
  <c r="F339" i="5"/>
  <c r="H339" i="5" s="1"/>
  <c r="F335" i="5"/>
  <c r="N338" i="5"/>
  <c r="F338" i="5"/>
  <c r="H338" i="5" s="1"/>
  <c r="F337" i="5"/>
  <c r="H337" i="5" s="1"/>
  <c r="F336" i="5"/>
  <c r="H336" i="5" s="1"/>
  <c r="K31" i="4"/>
  <c r="F31" i="4"/>
  <c r="H31" i="4" s="1"/>
  <c r="N30" i="4"/>
  <c r="F30" i="4"/>
  <c r="H30" i="4" s="1"/>
  <c r="F28" i="4"/>
  <c r="H28" i="4" s="1"/>
  <c r="F27" i="4"/>
  <c r="F29" i="4"/>
  <c r="H29" i="4" s="1"/>
  <c r="K45" i="4"/>
  <c r="F45" i="4"/>
  <c r="H45" i="4" s="1"/>
  <c r="N44" i="4"/>
  <c r="F44" i="4"/>
  <c r="H44" i="4" s="1"/>
  <c r="F42" i="4"/>
  <c r="H42" i="4" s="1"/>
  <c r="F41" i="4"/>
  <c r="F43" i="4"/>
  <c r="H43" i="4" s="1"/>
  <c r="N58" i="4"/>
  <c r="F58" i="4"/>
  <c r="H58" i="4" s="1"/>
  <c r="F57" i="4"/>
  <c r="H57" i="4" s="1"/>
  <c r="F56" i="4"/>
  <c r="H56" i="4" s="1"/>
  <c r="F55" i="4"/>
  <c r="K59" i="4"/>
  <c r="F59" i="4"/>
  <c r="H59" i="4" s="1"/>
  <c r="N72" i="4"/>
  <c r="F72" i="4"/>
  <c r="H72" i="4" s="1"/>
  <c r="F71" i="4"/>
  <c r="H71" i="4" s="1"/>
  <c r="F70" i="4"/>
  <c r="H70" i="4" s="1"/>
  <c r="K73" i="4"/>
  <c r="F73" i="4"/>
  <c r="H73" i="4" s="1"/>
  <c r="F69" i="4"/>
  <c r="N86" i="4"/>
  <c r="F86" i="4"/>
  <c r="H86" i="4" s="1"/>
  <c r="F85" i="4"/>
  <c r="H85" i="4" s="1"/>
  <c r="F84" i="4"/>
  <c r="H84" i="4" s="1"/>
  <c r="K87" i="4"/>
  <c r="F87" i="4"/>
  <c r="H87" i="4" s="1"/>
  <c r="F83" i="4"/>
  <c r="K66" i="5"/>
  <c r="F66" i="5"/>
  <c r="H66" i="5" s="1"/>
  <c r="F62" i="5"/>
  <c r="N65" i="5"/>
  <c r="F65" i="5"/>
  <c r="H65" i="5" s="1"/>
  <c r="F64" i="5"/>
  <c r="H64" i="5" s="1"/>
  <c r="F63" i="5"/>
  <c r="H63" i="5" s="1"/>
  <c r="K80" i="5"/>
  <c r="F80" i="5"/>
  <c r="H80" i="5" s="1"/>
  <c r="F76" i="5"/>
  <c r="N79" i="5"/>
  <c r="F79" i="5"/>
  <c r="H79" i="5" s="1"/>
  <c r="F78" i="5"/>
  <c r="H78" i="5" s="1"/>
  <c r="F77" i="5"/>
  <c r="H77" i="5" s="1"/>
  <c r="K87" i="5"/>
  <c r="F87" i="5"/>
  <c r="H87" i="5" s="1"/>
  <c r="F83" i="5"/>
  <c r="N86" i="5"/>
  <c r="F86" i="5"/>
  <c r="H86" i="5" s="1"/>
  <c r="F85" i="5"/>
  <c r="H85" i="5" s="1"/>
  <c r="F84" i="5"/>
  <c r="H84" i="5" s="1"/>
  <c r="K94" i="5"/>
  <c r="F94" i="5"/>
  <c r="H94" i="5" s="1"/>
  <c r="F90" i="5"/>
  <c r="N93" i="5"/>
  <c r="F93" i="5"/>
  <c r="H93" i="5" s="1"/>
  <c r="F92" i="5"/>
  <c r="H92" i="5" s="1"/>
  <c r="F91" i="5"/>
  <c r="H91" i="5" s="1"/>
  <c r="K122" i="5"/>
  <c r="F122" i="5"/>
  <c r="H122" i="5" s="1"/>
  <c r="F118" i="5"/>
  <c r="N121" i="5"/>
  <c r="F121" i="5"/>
  <c r="H121" i="5" s="1"/>
  <c r="F120" i="5"/>
  <c r="H120" i="5" s="1"/>
  <c r="F119" i="5"/>
  <c r="H119" i="5" s="1"/>
  <c r="K150" i="5"/>
  <c r="F150" i="5"/>
  <c r="H150" i="5" s="1"/>
  <c r="F146" i="5"/>
  <c r="N149" i="5"/>
  <c r="F149" i="5"/>
  <c r="H149" i="5" s="1"/>
  <c r="F148" i="5"/>
  <c r="H148" i="5" s="1"/>
  <c r="F147" i="5"/>
  <c r="H147" i="5" s="1"/>
  <c r="K157" i="5"/>
  <c r="F157" i="5"/>
  <c r="H157" i="5" s="1"/>
  <c r="F153" i="5"/>
  <c r="N156" i="5"/>
  <c r="F156" i="5"/>
  <c r="H156" i="5" s="1"/>
  <c r="F155" i="5"/>
  <c r="H155" i="5" s="1"/>
  <c r="F154" i="5"/>
  <c r="H154" i="5" s="1"/>
  <c r="K164" i="5"/>
  <c r="F164" i="5"/>
  <c r="H164" i="5" s="1"/>
  <c r="F160" i="5"/>
  <c r="N163" i="5"/>
  <c r="F163" i="5"/>
  <c r="H163" i="5" s="1"/>
  <c r="F162" i="5"/>
  <c r="H162" i="5" s="1"/>
  <c r="F161" i="5"/>
  <c r="H161" i="5" s="1"/>
  <c r="K178" i="5"/>
  <c r="F178" i="5"/>
  <c r="H178" i="5" s="1"/>
  <c r="F174" i="5"/>
  <c r="N177" i="5"/>
  <c r="F177" i="5"/>
  <c r="H177" i="5" s="1"/>
  <c r="F176" i="5"/>
  <c r="H176" i="5" s="1"/>
  <c r="F175" i="5"/>
  <c r="H175" i="5" s="1"/>
  <c r="K185" i="5"/>
  <c r="F185" i="5"/>
  <c r="H185" i="5" s="1"/>
  <c r="F181" i="5"/>
  <c r="N184" i="5"/>
  <c r="F184" i="5"/>
  <c r="H184" i="5" s="1"/>
  <c r="F183" i="5"/>
  <c r="H183" i="5" s="1"/>
  <c r="F182" i="5"/>
  <c r="H182" i="5" s="1"/>
  <c r="K192" i="5"/>
  <c r="F192" i="5"/>
  <c r="H192" i="5" s="1"/>
  <c r="F188" i="5"/>
  <c r="N191" i="5"/>
  <c r="F191" i="5"/>
  <c r="H191" i="5" s="1"/>
  <c r="F190" i="5"/>
  <c r="H190" i="5" s="1"/>
  <c r="F189" i="5"/>
  <c r="H189" i="5" s="1"/>
  <c r="K220" i="5"/>
  <c r="F220" i="5"/>
  <c r="H220" i="5" s="1"/>
  <c r="F216" i="5"/>
  <c r="N219" i="5"/>
  <c r="F219" i="5"/>
  <c r="H219" i="5" s="1"/>
  <c r="F218" i="5"/>
  <c r="H218" i="5" s="1"/>
  <c r="F217" i="5"/>
  <c r="H217" i="5" s="1"/>
  <c r="K248" i="5"/>
  <c r="F248" i="5"/>
  <c r="H248" i="5" s="1"/>
  <c r="F244" i="5"/>
  <c r="N247" i="5"/>
  <c r="F247" i="5"/>
  <c r="H247" i="5" s="1"/>
  <c r="F246" i="5"/>
  <c r="H246" i="5" s="1"/>
  <c r="F245" i="5"/>
  <c r="H245" i="5" s="1"/>
  <c r="K255" i="5"/>
  <c r="F255" i="5"/>
  <c r="H255" i="5" s="1"/>
  <c r="F251" i="5"/>
  <c r="N254" i="5"/>
  <c r="F254" i="5"/>
  <c r="H254" i="5" s="1"/>
  <c r="F253" i="5"/>
  <c r="H253" i="5" s="1"/>
  <c r="F252" i="5"/>
  <c r="H252" i="5" s="1"/>
  <c r="K262" i="5"/>
  <c r="F262" i="5"/>
  <c r="H262" i="5" s="1"/>
  <c r="F258" i="5"/>
  <c r="N261" i="5"/>
  <c r="F261" i="5"/>
  <c r="H261" i="5" s="1"/>
  <c r="F260" i="5"/>
  <c r="H260" i="5" s="1"/>
  <c r="F259" i="5"/>
  <c r="H259" i="5" s="1"/>
  <c r="K276" i="5"/>
  <c r="F276" i="5"/>
  <c r="H276" i="5" s="1"/>
  <c r="F272" i="5"/>
  <c r="N275" i="5"/>
  <c r="F275" i="5"/>
  <c r="H275" i="5" s="1"/>
  <c r="F274" i="5"/>
  <c r="H274" i="5" s="1"/>
  <c r="F273" i="5"/>
  <c r="H273" i="5" s="1"/>
  <c r="K283" i="5"/>
  <c r="F283" i="5"/>
  <c r="H283" i="5" s="1"/>
  <c r="F279" i="5"/>
  <c r="N282" i="5"/>
  <c r="F282" i="5"/>
  <c r="H282" i="5" s="1"/>
  <c r="F281" i="5"/>
  <c r="H281" i="5" s="1"/>
  <c r="F280" i="5"/>
  <c r="H280" i="5" s="1"/>
  <c r="K290" i="5"/>
  <c r="F290" i="5"/>
  <c r="H290" i="5" s="1"/>
  <c r="F286" i="5"/>
  <c r="N289" i="5"/>
  <c r="F289" i="5"/>
  <c r="H289" i="5" s="1"/>
  <c r="F288" i="5"/>
  <c r="H288" i="5" s="1"/>
  <c r="F287" i="5"/>
  <c r="H287" i="5" s="1"/>
  <c r="K318" i="5"/>
  <c r="F318" i="5"/>
  <c r="H318" i="5" s="1"/>
  <c r="F314" i="5"/>
  <c r="N317" i="5"/>
  <c r="F317" i="5"/>
  <c r="H317" i="5" s="1"/>
  <c r="F316" i="5"/>
  <c r="H316" i="5" s="1"/>
  <c r="F315" i="5"/>
  <c r="H315" i="5" s="1"/>
  <c r="K346" i="5"/>
  <c r="F346" i="5"/>
  <c r="H346" i="5" s="1"/>
  <c r="F342" i="5"/>
  <c r="N345" i="5"/>
  <c r="F345" i="5"/>
  <c r="H345" i="5" s="1"/>
  <c r="F344" i="5"/>
  <c r="H344" i="5" s="1"/>
  <c r="F343" i="5"/>
  <c r="H343" i="5" s="1"/>
  <c r="K353" i="5"/>
  <c r="F353" i="5"/>
  <c r="H353" i="5" s="1"/>
  <c r="F349" i="5"/>
  <c r="N352" i="5"/>
  <c r="F352" i="5"/>
  <c r="H352" i="5" s="1"/>
  <c r="F351" i="5"/>
  <c r="H351" i="5" s="1"/>
  <c r="F350" i="5"/>
  <c r="H350" i="5" s="1"/>
  <c r="K360" i="5"/>
  <c r="F360" i="5"/>
  <c r="H360" i="5" s="1"/>
  <c r="F356" i="5"/>
  <c r="N359" i="5"/>
  <c r="F359" i="5"/>
  <c r="H359" i="5" s="1"/>
  <c r="F358" i="5"/>
  <c r="H358" i="5" s="1"/>
  <c r="F357" i="5"/>
  <c r="H357" i="5" s="1"/>
  <c r="K17" i="4"/>
  <c r="F17" i="4"/>
  <c r="H17" i="4" s="1"/>
  <c r="N16" i="4"/>
  <c r="F16" i="4"/>
  <c r="H16" i="4" s="1"/>
  <c r="F14" i="4"/>
  <c r="H14" i="4" s="1"/>
  <c r="F13" i="4"/>
  <c r="F15" i="4"/>
  <c r="H15" i="4" s="1"/>
  <c r="F22" i="4"/>
  <c r="H22" i="4" s="1"/>
  <c r="K24" i="4"/>
  <c r="F24" i="4"/>
  <c r="H24" i="4" s="1"/>
  <c r="N23" i="4"/>
  <c r="F23" i="4"/>
  <c r="H23" i="4" s="1"/>
  <c r="F21" i="4"/>
  <c r="H21" i="4" s="1"/>
  <c r="F20" i="4"/>
  <c r="F36" i="4"/>
  <c r="H36" i="4" s="1"/>
  <c r="K38" i="4"/>
  <c r="F38" i="4"/>
  <c r="H38" i="4" s="1"/>
  <c r="N37" i="4"/>
  <c r="F37" i="4"/>
  <c r="H37" i="4" s="1"/>
  <c r="F35" i="4"/>
  <c r="H35" i="4" s="1"/>
  <c r="F34" i="4"/>
  <c r="F50" i="4"/>
  <c r="H50" i="4" s="1"/>
  <c r="K52" i="4"/>
  <c r="F52" i="4"/>
  <c r="H52" i="4" s="1"/>
  <c r="N51" i="4"/>
  <c r="F51" i="4"/>
  <c r="H51" i="4" s="1"/>
  <c r="F49" i="4"/>
  <c r="H49" i="4" s="1"/>
  <c r="F48" i="4"/>
  <c r="N65" i="4"/>
  <c r="F65" i="4"/>
  <c r="H65" i="4" s="1"/>
  <c r="F64" i="4"/>
  <c r="H64" i="4" s="1"/>
  <c r="F63" i="4"/>
  <c r="H63" i="4" s="1"/>
  <c r="K66" i="4"/>
  <c r="F66" i="4"/>
  <c r="H66" i="4" s="1"/>
  <c r="F62" i="4"/>
  <c r="N79" i="4"/>
  <c r="F79" i="4"/>
  <c r="H79" i="4" s="1"/>
  <c r="F78" i="4"/>
  <c r="H78" i="4" s="1"/>
  <c r="F77" i="4"/>
  <c r="H77" i="4" s="1"/>
  <c r="K80" i="4"/>
  <c r="F80" i="4"/>
  <c r="H80" i="4" s="1"/>
  <c r="F76" i="4"/>
  <c r="N93" i="4"/>
  <c r="F93" i="4"/>
  <c r="H93" i="4" s="1"/>
  <c r="F92" i="4"/>
  <c r="H92" i="4" s="1"/>
  <c r="F91" i="4"/>
  <c r="H91" i="4" s="1"/>
  <c r="K94" i="4"/>
  <c r="F94" i="4"/>
  <c r="H94" i="4" s="1"/>
  <c r="F90" i="4"/>
  <c r="N121" i="4"/>
  <c r="F121" i="4"/>
  <c r="H121" i="4" s="1"/>
  <c r="F120" i="4"/>
  <c r="H120" i="4" s="1"/>
  <c r="F119" i="4"/>
  <c r="H119" i="4" s="1"/>
  <c r="K122" i="4"/>
  <c r="F122" i="4"/>
  <c r="H122" i="4" s="1"/>
  <c r="F118" i="4"/>
  <c r="N149" i="4"/>
  <c r="F149" i="4"/>
  <c r="H149" i="4" s="1"/>
  <c r="F148" i="4"/>
  <c r="H148" i="4" s="1"/>
  <c r="F147" i="4"/>
  <c r="H147" i="4" s="1"/>
  <c r="K150" i="4"/>
  <c r="F150" i="4"/>
  <c r="H150" i="4" s="1"/>
  <c r="F146" i="4"/>
  <c r="N156" i="4"/>
  <c r="F156" i="4"/>
  <c r="H156" i="4" s="1"/>
  <c r="F155" i="4"/>
  <c r="H155" i="4" s="1"/>
  <c r="F154" i="4"/>
  <c r="H154" i="4" s="1"/>
  <c r="K157" i="4"/>
  <c r="F157" i="4"/>
  <c r="H157" i="4" s="1"/>
  <c r="F153" i="4"/>
  <c r="N163" i="4"/>
  <c r="F163" i="4"/>
  <c r="H163" i="4" s="1"/>
  <c r="F162" i="4"/>
  <c r="H162" i="4" s="1"/>
  <c r="F161" i="4"/>
  <c r="H161" i="4" s="1"/>
  <c r="K164" i="4"/>
  <c r="F164" i="4"/>
  <c r="H164" i="4" s="1"/>
  <c r="F160" i="4"/>
  <c r="N177" i="4"/>
  <c r="F177" i="4"/>
  <c r="H177" i="4" s="1"/>
  <c r="F176" i="4"/>
  <c r="H176" i="4" s="1"/>
  <c r="F175" i="4"/>
  <c r="H175" i="4" s="1"/>
  <c r="K178" i="4"/>
  <c r="F178" i="4"/>
  <c r="H178" i="4" s="1"/>
  <c r="F174" i="4"/>
  <c r="N184" i="4"/>
  <c r="F184" i="4"/>
  <c r="H184" i="4" s="1"/>
  <c r="F183" i="4"/>
  <c r="H183" i="4" s="1"/>
  <c r="F182" i="4"/>
  <c r="H182" i="4" s="1"/>
  <c r="K185" i="4"/>
  <c r="F185" i="4"/>
  <c r="H185" i="4" s="1"/>
  <c r="F181" i="4"/>
  <c r="N191" i="4"/>
  <c r="F191" i="4"/>
  <c r="H191" i="4" s="1"/>
  <c r="F190" i="4"/>
  <c r="H190" i="4" s="1"/>
  <c r="F189" i="4"/>
  <c r="H189" i="4" s="1"/>
  <c r="K192" i="4"/>
  <c r="F192" i="4"/>
  <c r="H192" i="4" s="1"/>
  <c r="F188" i="4"/>
  <c r="N219" i="4"/>
  <c r="F219" i="4"/>
  <c r="H219" i="4" s="1"/>
  <c r="F218" i="4"/>
  <c r="H218" i="4" s="1"/>
  <c r="F217" i="4"/>
  <c r="H217" i="4" s="1"/>
  <c r="K220" i="4"/>
  <c r="F220" i="4"/>
  <c r="H220" i="4" s="1"/>
  <c r="F216" i="4"/>
  <c r="N247" i="4"/>
  <c r="F247" i="4"/>
  <c r="H247" i="4" s="1"/>
  <c r="F246" i="4"/>
  <c r="H246" i="4" s="1"/>
  <c r="F245" i="4"/>
  <c r="H245" i="4" s="1"/>
  <c r="K248" i="4"/>
  <c r="F248" i="4"/>
  <c r="H248" i="4" s="1"/>
  <c r="F244" i="4"/>
  <c r="N254" i="4"/>
  <c r="F254" i="4"/>
  <c r="H254" i="4" s="1"/>
  <c r="F253" i="4"/>
  <c r="H253" i="4" s="1"/>
  <c r="F252" i="4"/>
  <c r="H252" i="4" s="1"/>
  <c r="K255" i="4"/>
  <c r="F255" i="4"/>
  <c r="H255" i="4" s="1"/>
  <c r="F251" i="4"/>
  <c r="N261" i="4"/>
  <c r="F261" i="4"/>
  <c r="H261" i="4" s="1"/>
  <c r="F260" i="4"/>
  <c r="H260" i="4" s="1"/>
  <c r="F259" i="4"/>
  <c r="H259" i="4" s="1"/>
  <c r="K262" i="4"/>
  <c r="F262" i="4"/>
  <c r="H262" i="4" s="1"/>
  <c r="F258" i="4"/>
  <c r="N275" i="4"/>
  <c r="F275" i="4"/>
  <c r="H275" i="4" s="1"/>
  <c r="F274" i="4"/>
  <c r="H274" i="4" s="1"/>
  <c r="F273" i="4"/>
  <c r="H273" i="4" s="1"/>
  <c r="K276" i="4"/>
  <c r="F276" i="4"/>
  <c r="H276" i="4" s="1"/>
  <c r="F272" i="4"/>
  <c r="N282" i="4"/>
  <c r="F282" i="4"/>
  <c r="H282" i="4" s="1"/>
  <c r="F281" i="4"/>
  <c r="H281" i="4" s="1"/>
  <c r="F280" i="4"/>
  <c r="H280" i="4" s="1"/>
  <c r="K283" i="4"/>
  <c r="F283" i="4"/>
  <c r="H283" i="4" s="1"/>
  <c r="F279" i="4"/>
  <c r="N289" i="4"/>
  <c r="F289" i="4"/>
  <c r="H289" i="4" s="1"/>
  <c r="F288" i="4"/>
  <c r="H288" i="4" s="1"/>
  <c r="F287" i="4"/>
  <c r="H287" i="4" s="1"/>
  <c r="K290" i="4"/>
  <c r="F290" i="4"/>
  <c r="H290" i="4" s="1"/>
  <c r="F286" i="4"/>
  <c r="N317" i="4"/>
  <c r="F317" i="4"/>
  <c r="H317" i="4" s="1"/>
  <c r="F316" i="4"/>
  <c r="H316" i="4" s="1"/>
  <c r="F315" i="4"/>
  <c r="H315" i="4" s="1"/>
  <c r="K318" i="4"/>
  <c r="F318" i="4"/>
  <c r="H318" i="4" s="1"/>
  <c r="F314" i="4"/>
  <c r="N345" i="4"/>
  <c r="F345" i="4"/>
  <c r="H345" i="4" s="1"/>
  <c r="F344" i="4"/>
  <c r="H344" i="4" s="1"/>
  <c r="F343" i="4"/>
  <c r="H343" i="4" s="1"/>
  <c r="K346" i="4"/>
  <c r="F346" i="4"/>
  <c r="H346" i="4" s="1"/>
  <c r="F342" i="4"/>
  <c r="N352" i="4"/>
  <c r="F352" i="4"/>
  <c r="H352" i="4" s="1"/>
  <c r="F351" i="4"/>
  <c r="H351" i="4" s="1"/>
  <c r="F350" i="4"/>
  <c r="H350" i="4" s="1"/>
  <c r="K353" i="4"/>
  <c r="F353" i="4"/>
  <c r="H353" i="4" s="1"/>
  <c r="F349" i="4"/>
  <c r="N359" i="4"/>
  <c r="F359" i="4"/>
  <c r="H359" i="4" s="1"/>
  <c r="F358" i="4"/>
  <c r="H358" i="4" s="1"/>
  <c r="F357" i="4"/>
  <c r="H357" i="4" s="1"/>
  <c r="K360" i="4"/>
  <c r="F360" i="4"/>
  <c r="H360" i="4" s="1"/>
  <c r="F356" i="4"/>
  <c r="K17" i="6"/>
  <c r="F17" i="6"/>
  <c r="H17" i="6" s="1"/>
  <c r="N16" i="6"/>
  <c r="F16" i="6"/>
  <c r="H16" i="6" s="1"/>
  <c r="F14" i="6"/>
  <c r="H14" i="6" s="1"/>
  <c r="F13" i="6"/>
  <c r="F15" i="6"/>
  <c r="H15" i="6" s="1"/>
  <c r="F22" i="6"/>
  <c r="H22" i="6" s="1"/>
  <c r="K24" i="6"/>
  <c r="F24" i="6"/>
  <c r="H24" i="6" s="1"/>
  <c r="N23" i="6"/>
  <c r="F23" i="6"/>
  <c r="H23" i="6" s="1"/>
  <c r="F21" i="6"/>
  <c r="H21" i="6" s="1"/>
  <c r="F20" i="6"/>
  <c r="F36" i="6"/>
  <c r="H36" i="6" s="1"/>
  <c r="K38" i="6"/>
  <c r="F38" i="6"/>
  <c r="H38" i="6" s="1"/>
  <c r="N37" i="6"/>
  <c r="F37" i="6"/>
  <c r="H37" i="6" s="1"/>
  <c r="F35" i="6"/>
  <c r="H35" i="6" s="1"/>
  <c r="F34" i="6"/>
  <c r="F50" i="6"/>
  <c r="H50" i="6" s="1"/>
  <c r="K52" i="6"/>
  <c r="F52" i="6"/>
  <c r="H52" i="6" s="1"/>
  <c r="N51" i="6"/>
  <c r="F51" i="6"/>
  <c r="H51" i="6" s="1"/>
  <c r="F49" i="6"/>
  <c r="H49" i="6" s="1"/>
  <c r="F48" i="6"/>
  <c r="N65" i="6"/>
  <c r="F65" i="6"/>
  <c r="H65" i="6" s="1"/>
  <c r="F64" i="6"/>
  <c r="H64" i="6" s="1"/>
  <c r="F63" i="6"/>
  <c r="H63" i="6" s="1"/>
  <c r="K66" i="6"/>
  <c r="F66" i="6"/>
  <c r="H66" i="6" s="1"/>
  <c r="F62" i="6"/>
  <c r="N79" i="6"/>
  <c r="F79" i="6"/>
  <c r="H79" i="6" s="1"/>
  <c r="F78" i="6"/>
  <c r="H78" i="6" s="1"/>
  <c r="F77" i="6"/>
  <c r="H77" i="6" s="1"/>
  <c r="K80" i="6"/>
  <c r="F80" i="6"/>
  <c r="H80" i="6" s="1"/>
  <c r="F76" i="6"/>
  <c r="N93" i="6"/>
  <c r="F93" i="6"/>
  <c r="H93" i="6" s="1"/>
  <c r="F92" i="6"/>
  <c r="H92" i="6" s="1"/>
  <c r="F91" i="6"/>
  <c r="H91" i="6" s="1"/>
  <c r="K94" i="6"/>
  <c r="F94" i="6"/>
  <c r="H94" i="6" s="1"/>
  <c r="F90" i="6"/>
  <c r="N107" i="6"/>
  <c r="F107" i="6"/>
  <c r="H107" i="6" s="1"/>
  <c r="F106" i="6"/>
  <c r="H106" i="6" s="1"/>
  <c r="F105" i="6"/>
  <c r="H105" i="6" s="1"/>
  <c r="K108" i="6"/>
  <c r="F108" i="6"/>
  <c r="H108" i="6" s="1"/>
  <c r="F104" i="6"/>
  <c r="N121" i="6"/>
  <c r="F121" i="6"/>
  <c r="H121" i="6" s="1"/>
  <c r="F120" i="6"/>
  <c r="H120" i="6" s="1"/>
  <c r="F119" i="6"/>
  <c r="H119" i="6" s="1"/>
  <c r="K122" i="6"/>
  <c r="F122" i="6"/>
  <c r="H122" i="6" s="1"/>
  <c r="F118" i="6"/>
  <c r="K136" i="6"/>
  <c r="N135" i="6"/>
  <c r="F135" i="6"/>
  <c r="H135" i="6" s="1"/>
  <c r="F134" i="6"/>
  <c r="H134" i="6" s="1"/>
  <c r="F133" i="6"/>
  <c r="H133" i="6" s="1"/>
  <c r="F136" i="6"/>
  <c r="H136" i="6" s="1"/>
  <c r="F132" i="6"/>
  <c r="N100" i="4"/>
  <c r="F100" i="4"/>
  <c r="H100" i="4" s="1"/>
  <c r="F99" i="4"/>
  <c r="H99" i="4" s="1"/>
  <c r="F98" i="4"/>
  <c r="H98" i="4" s="1"/>
  <c r="K101" i="4"/>
  <c r="F101" i="4"/>
  <c r="H101" i="4" s="1"/>
  <c r="N107" i="4"/>
  <c r="F107" i="4"/>
  <c r="H107" i="4" s="1"/>
  <c r="F106" i="4"/>
  <c r="H106" i="4" s="1"/>
  <c r="F105" i="4"/>
  <c r="H105" i="4" s="1"/>
  <c r="K108" i="4"/>
  <c r="F108" i="4"/>
  <c r="H108" i="4" s="1"/>
  <c r="F104" i="4"/>
  <c r="N114" i="4"/>
  <c r="F114" i="4"/>
  <c r="H114" i="4" s="1"/>
  <c r="F113" i="4"/>
  <c r="H113" i="4" s="1"/>
  <c r="F112" i="4"/>
  <c r="H112" i="4" s="1"/>
  <c r="K115" i="4"/>
  <c r="F115" i="4"/>
  <c r="H115" i="4" s="1"/>
  <c r="F111" i="4"/>
  <c r="N128" i="4"/>
  <c r="F128" i="4"/>
  <c r="H128" i="4" s="1"/>
  <c r="F127" i="4"/>
  <c r="H127" i="4" s="1"/>
  <c r="F126" i="4"/>
  <c r="H126" i="4" s="1"/>
  <c r="K129" i="4"/>
  <c r="F129" i="4"/>
  <c r="H129" i="4" s="1"/>
  <c r="F125" i="4"/>
  <c r="N135" i="4"/>
  <c r="F135" i="4"/>
  <c r="H135" i="4" s="1"/>
  <c r="F134" i="4"/>
  <c r="H134" i="4" s="1"/>
  <c r="F133" i="4"/>
  <c r="H133" i="4" s="1"/>
  <c r="K136" i="4"/>
  <c r="F136" i="4"/>
  <c r="H136" i="4" s="1"/>
  <c r="F132" i="4"/>
  <c r="N142" i="4"/>
  <c r="F142" i="4"/>
  <c r="H142" i="4" s="1"/>
  <c r="F141" i="4"/>
  <c r="H141" i="4" s="1"/>
  <c r="F140" i="4"/>
  <c r="H140" i="4" s="1"/>
  <c r="K143" i="4"/>
  <c r="F143" i="4"/>
  <c r="H143" i="4" s="1"/>
  <c r="F139" i="4"/>
  <c r="N170" i="4"/>
  <c r="F170" i="4"/>
  <c r="H170" i="4" s="1"/>
  <c r="F169" i="4"/>
  <c r="H169" i="4" s="1"/>
  <c r="F168" i="4"/>
  <c r="H168" i="4" s="1"/>
  <c r="K171" i="4"/>
  <c r="F171" i="4"/>
  <c r="H171" i="4" s="1"/>
  <c r="F167" i="4"/>
  <c r="N198" i="4"/>
  <c r="F198" i="4"/>
  <c r="H198" i="4" s="1"/>
  <c r="F197" i="4"/>
  <c r="H197" i="4" s="1"/>
  <c r="F196" i="4"/>
  <c r="H196" i="4" s="1"/>
  <c r="K199" i="4"/>
  <c r="F199" i="4"/>
  <c r="H199" i="4" s="1"/>
  <c r="F195" i="4"/>
  <c r="N205" i="4"/>
  <c r="F205" i="4"/>
  <c r="H205" i="4" s="1"/>
  <c r="F204" i="4"/>
  <c r="H204" i="4" s="1"/>
  <c r="F203" i="4"/>
  <c r="H203" i="4" s="1"/>
  <c r="K206" i="4"/>
  <c r="F206" i="4"/>
  <c r="H206" i="4" s="1"/>
  <c r="F202" i="4"/>
  <c r="N212" i="4"/>
  <c r="F212" i="4"/>
  <c r="H212" i="4" s="1"/>
  <c r="F211" i="4"/>
  <c r="H211" i="4" s="1"/>
  <c r="F210" i="4"/>
  <c r="H210" i="4" s="1"/>
  <c r="K213" i="4"/>
  <c r="F213" i="4"/>
  <c r="H213" i="4" s="1"/>
  <c r="F209" i="4"/>
  <c r="N226" i="4"/>
  <c r="F226" i="4"/>
  <c r="H226" i="4" s="1"/>
  <c r="F225" i="4"/>
  <c r="H225" i="4" s="1"/>
  <c r="F224" i="4"/>
  <c r="H224" i="4" s="1"/>
  <c r="K227" i="4"/>
  <c r="F227" i="4"/>
  <c r="H227" i="4" s="1"/>
  <c r="F223" i="4"/>
  <c r="N233" i="4"/>
  <c r="F233" i="4"/>
  <c r="H233" i="4" s="1"/>
  <c r="F232" i="4"/>
  <c r="H232" i="4" s="1"/>
  <c r="F231" i="4"/>
  <c r="H231" i="4" s="1"/>
  <c r="K234" i="4"/>
  <c r="F234" i="4"/>
  <c r="H234" i="4" s="1"/>
  <c r="F230" i="4"/>
  <c r="N240" i="4"/>
  <c r="F240" i="4"/>
  <c r="H240" i="4" s="1"/>
  <c r="F239" i="4"/>
  <c r="H239" i="4" s="1"/>
  <c r="F238" i="4"/>
  <c r="H238" i="4" s="1"/>
  <c r="K241" i="4"/>
  <c r="F241" i="4"/>
  <c r="H241" i="4" s="1"/>
  <c r="F237" i="4"/>
  <c r="N268" i="4"/>
  <c r="F268" i="4"/>
  <c r="H268" i="4" s="1"/>
  <c r="F267" i="4"/>
  <c r="H267" i="4" s="1"/>
  <c r="F266" i="4"/>
  <c r="H266" i="4" s="1"/>
  <c r="K269" i="4"/>
  <c r="F269" i="4"/>
  <c r="H269" i="4" s="1"/>
  <c r="F265" i="4"/>
  <c r="N296" i="4"/>
  <c r="F296" i="4"/>
  <c r="H296" i="4" s="1"/>
  <c r="F295" i="4"/>
  <c r="H295" i="4" s="1"/>
  <c r="F294" i="4"/>
  <c r="H294" i="4" s="1"/>
  <c r="K297" i="4"/>
  <c r="F297" i="4"/>
  <c r="H297" i="4" s="1"/>
  <c r="F293" i="4"/>
  <c r="N303" i="4"/>
  <c r="F303" i="4"/>
  <c r="H303" i="4" s="1"/>
  <c r="F302" i="4"/>
  <c r="H302" i="4" s="1"/>
  <c r="F301" i="4"/>
  <c r="H301" i="4" s="1"/>
  <c r="K304" i="4"/>
  <c r="F304" i="4"/>
  <c r="H304" i="4" s="1"/>
  <c r="F300" i="4"/>
  <c r="N310" i="4"/>
  <c r="F310" i="4"/>
  <c r="H310" i="4" s="1"/>
  <c r="F309" i="4"/>
  <c r="H309" i="4" s="1"/>
  <c r="F308" i="4"/>
  <c r="H308" i="4" s="1"/>
  <c r="K311" i="4"/>
  <c r="F311" i="4"/>
  <c r="H311" i="4" s="1"/>
  <c r="F307" i="4"/>
  <c r="N324" i="4"/>
  <c r="F324" i="4"/>
  <c r="H324" i="4" s="1"/>
  <c r="F323" i="4"/>
  <c r="H323" i="4" s="1"/>
  <c r="F322" i="4"/>
  <c r="H322" i="4" s="1"/>
  <c r="K325" i="4"/>
  <c r="F325" i="4"/>
  <c r="H325" i="4" s="1"/>
  <c r="F321" i="4"/>
  <c r="N331" i="4"/>
  <c r="F331" i="4"/>
  <c r="H331" i="4" s="1"/>
  <c r="F330" i="4"/>
  <c r="H330" i="4" s="1"/>
  <c r="F329" i="4"/>
  <c r="H329" i="4" s="1"/>
  <c r="K332" i="4"/>
  <c r="F332" i="4"/>
  <c r="H332" i="4" s="1"/>
  <c r="F328" i="4"/>
  <c r="N338" i="4"/>
  <c r="F338" i="4"/>
  <c r="H338" i="4" s="1"/>
  <c r="F337" i="4"/>
  <c r="H337" i="4" s="1"/>
  <c r="F336" i="4"/>
  <c r="H336" i="4" s="1"/>
  <c r="K339" i="4"/>
  <c r="F339" i="4"/>
  <c r="H339" i="4" s="1"/>
  <c r="F335" i="4"/>
  <c r="F97" i="4"/>
  <c r="K31" i="6"/>
  <c r="F31" i="6"/>
  <c r="H31" i="6" s="1"/>
  <c r="N30" i="6"/>
  <c r="F30" i="6"/>
  <c r="H30" i="6" s="1"/>
  <c r="F28" i="6"/>
  <c r="H28" i="6" s="1"/>
  <c r="F27" i="6"/>
  <c r="F29" i="6"/>
  <c r="H29" i="6" s="1"/>
  <c r="K45" i="6"/>
  <c r="F45" i="6"/>
  <c r="H45" i="6" s="1"/>
  <c r="N44" i="6"/>
  <c r="F44" i="6"/>
  <c r="H44" i="6" s="1"/>
  <c r="F42" i="6"/>
  <c r="H42" i="6" s="1"/>
  <c r="F41" i="6"/>
  <c r="F43" i="6"/>
  <c r="H43" i="6" s="1"/>
  <c r="N58" i="6"/>
  <c r="F58" i="6"/>
  <c r="H58" i="6" s="1"/>
  <c r="F57" i="6"/>
  <c r="H57" i="6" s="1"/>
  <c r="F56" i="6"/>
  <c r="H56" i="6" s="1"/>
  <c r="F55" i="6"/>
  <c r="K59" i="6"/>
  <c r="F59" i="6"/>
  <c r="H59" i="6" s="1"/>
  <c r="N72" i="6"/>
  <c r="F72" i="6"/>
  <c r="H72" i="6" s="1"/>
  <c r="F71" i="6"/>
  <c r="H71" i="6" s="1"/>
  <c r="F70" i="6"/>
  <c r="H70" i="6" s="1"/>
  <c r="K73" i="6"/>
  <c r="F73" i="6"/>
  <c r="H73" i="6" s="1"/>
  <c r="F69" i="6"/>
  <c r="N86" i="6"/>
  <c r="F86" i="6"/>
  <c r="H86" i="6" s="1"/>
  <c r="F85" i="6"/>
  <c r="H85" i="6" s="1"/>
  <c r="F84" i="6"/>
  <c r="H84" i="6" s="1"/>
  <c r="K87" i="6"/>
  <c r="F87" i="6"/>
  <c r="H87" i="6" s="1"/>
  <c r="F83" i="6"/>
  <c r="N100" i="6"/>
  <c r="F100" i="6"/>
  <c r="H100" i="6" s="1"/>
  <c r="F99" i="6"/>
  <c r="H99" i="6" s="1"/>
  <c r="F98" i="6"/>
  <c r="H98" i="6" s="1"/>
  <c r="K101" i="6"/>
  <c r="F101" i="6"/>
  <c r="H101" i="6" s="1"/>
  <c r="F97" i="6"/>
  <c r="N114" i="6"/>
  <c r="F114" i="6"/>
  <c r="H114" i="6" s="1"/>
  <c r="F113" i="6"/>
  <c r="H113" i="6" s="1"/>
  <c r="F112" i="6"/>
  <c r="H112" i="6" s="1"/>
  <c r="K115" i="6"/>
  <c r="F115" i="6"/>
  <c r="H115" i="6" s="1"/>
  <c r="F111" i="6"/>
  <c r="N128" i="6"/>
  <c r="F128" i="6"/>
  <c r="H128" i="6" s="1"/>
  <c r="F127" i="6"/>
  <c r="H127" i="6" s="1"/>
  <c r="F126" i="6"/>
  <c r="H126" i="6" s="1"/>
  <c r="K129" i="6"/>
  <c r="F129" i="6"/>
  <c r="H129" i="6" s="1"/>
  <c r="F125" i="6"/>
  <c r="K150" i="6"/>
  <c r="F150" i="6"/>
  <c r="H150" i="6" s="1"/>
  <c r="F146" i="6"/>
  <c r="N149" i="6"/>
  <c r="F149" i="6"/>
  <c r="H149" i="6" s="1"/>
  <c r="F148" i="6"/>
  <c r="H148" i="6" s="1"/>
  <c r="F147" i="6"/>
  <c r="H147" i="6" s="1"/>
  <c r="K157" i="6"/>
  <c r="F157" i="6"/>
  <c r="H157" i="6" s="1"/>
  <c r="F153" i="6"/>
  <c r="N156" i="6"/>
  <c r="F156" i="6"/>
  <c r="H156" i="6" s="1"/>
  <c r="F155" i="6"/>
  <c r="H155" i="6" s="1"/>
  <c r="F154" i="6"/>
  <c r="H154" i="6" s="1"/>
  <c r="K164" i="6"/>
  <c r="F164" i="6"/>
  <c r="H164" i="6" s="1"/>
  <c r="F160" i="6"/>
  <c r="N163" i="6"/>
  <c r="F163" i="6"/>
  <c r="H163" i="6" s="1"/>
  <c r="F162" i="6"/>
  <c r="H162" i="6" s="1"/>
  <c r="F161" i="6"/>
  <c r="H161" i="6" s="1"/>
  <c r="K178" i="6"/>
  <c r="F178" i="6"/>
  <c r="H178" i="6" s="1"/>
  <c r="F174" i="6"/>
  <c r="N177" i="6"/>
  <c r="F177" i="6"/>
  <c r="H177" i="6" s="1"/>
  <c r="F176" i="6"/>
  <c r="H176" i="6" s="1"/>
  <c r="F175" i="6"/>
  <c r="H175" i="6" s="1"/>
  <c r="K185" i="6"/>
  <c r="F185" i="6"/>
  <c r="H185" i="6" s="1"/>
  <c r="F181" i="6"/>
  <c r="N184" i="6"/>
  <c r="F184" i="6"/>
  <c r="H184" i="6" s="1"/>
  <c r="F183" i="6"/>
  <c r="H183" i="6" s="1"/>
  <c r="F182" i="6"/>
  <c r="H182" i="6" s="1"/>
  <c r="K192" i="6"/>
  <c r="F192" i="6"/>
  <c r="H192" i="6" s="1"/>
  <c r="F188" i="6"/>
  <c r="N191" i="6"/>
  <c r="F191" i="6"/>
  <c r="H191" i="6" s="1"/>
  <c r="F190" i="6"/>
  <c r="H190" i="6" s="1"/>
  <c r="F189" i="6"/>
  <c r="H189" i="6" s="1"/>
  <c r="K220" i="6"/>
  <c r="F220" i="6"/>
  <c r="H220" i="6" s="1"/>
  <c r="F216" i="6"/>
  <c r="N219" i="6"/>
  <c r="F219" i="6"/>
  <c r="H219" i="6" s="1"/>
  <c r="F218" i="6"/>
  <c r="H218" i="6" s="1"/>
  <c r="F217" i="6"/>
  <c r="H217" i="6" s="1"/>
  <c r="K248" i="6"/>
  <c r="F248" i="6"/>
  <c r="H248" i="6" s="1"/>
  <c r="F244" i="6"/>
  <c r="N247" i="6"/>
  <c r="F247" i="6"/>
  <c r="H247" i="6" s="1"/>
  <c r="F246" i="6"/>
  <c r="H246" i="6" s="1"/>
  <c r="F245" i="6"/>
  <c r="H245" i="6" s="1"/>
  <c r="K255" i="6"/>
  <c r="F255" i="6"/>
  <c r="H255" i="6" s="1"/>
  <c r="F251" i="6"/>
  <c r="N254" i="6"/>
  <c r="F254" i="6"/>
  <c r="H254" i="6" s="1"/>
  <c r="F253" i="6"/>
  <c r="H253" i="6" s="1"/>
  <c r="F252" i="6"/>
  <c r="H252" i="6" s="1"/>
  <c r="K262" i="6"/>
  <c r="F262" i="6"/>
  <c r="H262" i="6" s="1"/>
  <c r="F258" i="6"/>
  <c r="N261" i="6"/>
  <c r="F261" i="6"/>
  <c r="H261" i="6" s="1"/>
  <c r="F260" i="6"/>
  <c r="H260" i="6" s="1"/>
  <c r="F259" i="6"/>
  <c r="H259" i="6" s="1"/>
  <c r="K276" i="6"/>
  <c r="F276" i="6"/>
  <c r="H276" i="6" s="1"/>
  <c r="F272" i="6"/>
  <c r="N275" i="6"/>
  <c r="F275" i="6"/>
  <c r="H275" i="6" s="1"/>
  <c r="F274" i="6"/>
  <c r="H274" i="6" s="1"/>
  <c r="F273" i="6"/>
  <c r="H273" i="6" s="1"/>
  <c r="K283" i="6"/>
  <c r="F283" i="6"/>
  <c r="H283" i="6" s="1"/>
  <c r="F279" i="6"/>
  <c r="N282" i="6"/>
  <c r="F282" i="6"/>
  <c r="H282" i="6" s="1"/>
  <c r="F281" i="6"/>
  <c r="H281" i="6" s="1"/>
  <c r="F280" i="6"/>
  <c r="H280" i="6" s="1"/>
  <c r="K290" i="6"/>
  <c r="F290" i="6"/>
  <c r="H290" i="6" s="1"/>
  <c r="F286" i="6"/>
  <c r="N289" i="6"/>
  <c r="F289" i="6"/>
  <c r="H289" i="6" s="1"/>
  <c r="F288" i="6"/>
  <c r="H288" i="6" s="1"/>
  <c r="F287" i="6"/>
  <c r="H287" i="6" s="1"/>
  <c r="K318" i="6"/>
  <c r="F318" i="6"/>
  <c r="H318" i="6" s="1"/>
  <c r="F314" i="6"/>
  <c r="N317" i="6"/>
  <c r="F317" i="6"/>
  <c r="H317" i="6" s="1"/>
  <c r="F316" i="6"/>
  <c r="H316" i="6" s="1"/>
  <c r="F315" i="6"/>
  <c r="H315" i="6" s="1"/>
  <c r="N345" i="6"/>
  <c r="F345" i="6"/>
  <c r="H345" i="6" s="1"/>
  <c r="F344" i="6"/>
  <c r="H344" i="6" s="1"/>
  <c r="F343" i="6"/>
  <c r="H343" i="6" s="1"/>
  <c r="K346" i="6"/>
  <c r="F346" i="6"/>
  <c r="H346" i="6" s="1"/>
  <c r="F342" i="6"/>
  <c r="N352" i="6"/>
  <c r="F352" i="6"/>
  <c r="H352" i="6" s="1"/>
  <c r="F351" i="6"/>
  <c r="H351" i="6" s="1"/>
  <c r="F350" i="6"/>
  <c r="H350" i="6" s="1"/>
  <c r="K353" i="6"/>
  <c r="F353" i="6"/>
  <c r="H353" i="6" s="1"/>
  <c r="F349" i="6"/>
  <c r="N359" i="6"/>
  <c r="F359" i="6"/>
  <c r="H359" i="6" s="1"/>
  <c r="F358" i="6"/>
  <c r="H358" i="6" s="1"/>
  <c r="F357" i="6"/>
  <c r="H357" i="6" s="1"/>
  <c r="K360" i="6"/>
  <c r="F360" i="6"/>
  <c r="H360" i="6" s="1"/>
  <c r="F356" i="6"/>
  <c r="D5" i="6"/>
  <c r="K143" i="6"/>
  <c r="F143" i="6"/>
  <c r="H143" i="6" s="1"/>
  <c r="F139" i="6"/>
  <c r="N142" i="6"/>
  <c r="F142" i="6"/>
  <c r="H142" i="6" s="1"/>
  <c r="F141" i="6"/>
  <c r="H141" i="6" s="1"/>
  <c r="F140" i="6"/>
  <c r="H140" i="6" s="1"/>
  <c r="K171" i="6"/>
  <c r="F171" i="6"/>
  <c r="H171" i="6" s="1"/>
  <c r="F167" i="6"/>
  <c r="N170" i="6"/>
  <c r="F170" i="6"/>
  <c r="H170" i="6" s="1"/>
  <c r="F169" i="6"/>
  <c r="H169" i="6" s="1"/>
  <c r="F168" i="6"/>
  <c r="H168" i="6" s="1"/>
  <c r="K199" i="6"/>
  <c r="F199" i="6"/>
  <c r="H199" i="6" s="1"/>
  <c r="F195" i="6"/>
  <c r="N198" i="6"/>
  <c r="F198" i="6"/>
  <c r="H198" i="6" s="1"/>
  <c r="F197" i="6"/>
  <c r="H197" i="6" s="1"/>
  <c r="F196" i="6"/>
  <c r="H196" i="6" s="1"/>
  <c r="K206" i="6"/>
  <c r="F206" i="6"/>
  <c r="H206" i="6" s="1"/>
  <c r="F202" i="6"/>
  <c r="N205" i="6"/>
  <c r="F205" i="6"/>
  <c r="H205" i="6" s="1"/>
  <c r="F204" i="6"/>
  <c r="H204" i="6" s="1"/>
  <c r="F203" i="6"/>
  <c r="H203" i="6" s="1"/>
  <c r="K213" i="6"/>
  <c r="F213" i="6"/>
  <c r="H213" i="6" s="1"/>
  <c r="F209" i="6"/>
  <c r="N212" i="6"/>
  <c r="F212" i="6"/>
  <c r="H212" i="6" s="1"/>
  <c r="F211" i="6"/>
  <c r="H211" i="6" s="1"/>
  <c r="F210" i="6"/>
  <c r="H210" i="6" s="1"/>
  <c r="K227" i="6"/>
  <c r="F227" i="6"/>
  <c r="H227" i="6" s="1"/>
  <c r="F223" i="6"/>
  <c r="N226" i="6"/>
  <c r="F226" i="6"/>
  <c r="H226" i="6" s="1"/>
  <c r="F225" i="6"/>
  <c r="H225" i="6" s="1"/>
  <c r="F224" i="6"/>
  <c r="H224" i="6" s="1"/>
  <c r="K234" i="6"/>
  <c r="F234" i="6"/>
  <c r="H234" i="6" s="1"/>
  <c r="F230" i="6"/>
  <c r="N233" i="6"/>
  <c r="F233" i="6"/>
  <c r="H233" i="6" s="1"/>
  <c r="F232" i="6"/>
  <c r="H232" i="6" s="1"/>
  <c r="F231" i="6"/>
  <c r="H231" i="6" s="1"/>
  <c r="K241" i="6"/>
  <c r="F241" i="6"/>
  <c r="H241" i="6" s="1"/>
  <c r="F237" i="6"/>
  <c r="N240" i="6"/>
  <c r="F240" i="6"/>
  <c r="H240" i="6" s="1"/>
  <c r="F239" i="6"/>
  <c r="H239" i="6" s="1"/>
  <c r="F238" i="6"/>
  <c r="H238" i="6" s="1"/>
  <c r="K269" i="6"/>
  <c r="F269" i="6"/>
  <c r="H269" i="6" s="1"/>
  <c r="F265" i="6"/>
  <c r="N268" i="6"/>
  <c r="F268" i="6"/>
  <c r="H268" i="6" s="1"/>
  <c r="F267" i="6"/>
  <c r="H267" i="6" s="1"/>
  <c r="F266" i="6"/>
  <c r="H266" i="6" s="1"/>
  <c r="K297" i="6"/>
  <c r="F297" i="6"/>
  <c r="H297" i="6" s="1"/>
  <c r="F293" i="6"/>
  <c r="N296" i="6"/>
  <c r="F296" i="6"/>
  <c r="H296" i="6" s="1"/>
  <c r="F295" i="6"/>
  <c r="H295" i="6" s="1"/>
  <c r="F294" i="6"/>
  <c r="H294" i="6" s="1"/>
  <c r="K304" i="6"/>
  <c r="F304" i="6"/>
  <c r="H304" i="6" s="1"/>
  <c r="F300" i="6"/>
  <c r="N303" i="6"/>
  <c r="F303" i="6"/>
  <c r="H303" i="6" s="1"/>
  <c r="F302" i="6"/>
  <c r="H302" i="6" s="1"/>
  <c r="F301" i="6"/>
  <c r="H301" i="6" s="1"/>
  <c r="K311" i="6"/>
  <c r="F311" i="6"/>
  <c r="H311" i="6" s="1"/>
  <c r="F307" i="6"/>
  <c r="N310" i="6"/>
  <c r="F310" i="6"/>
  <c r="H310" i="6" s="1"/>
  <c r="F309" i="6"/>
  <c r="H309" i="6" s="1"/>
  <c r="F308" i="6"/>
  <c r="H308" i="6" s="1"/>
  <c r="K325" i="6"/>
  <c r="F325" i="6"/>
  <c r="H325" i="6" s="1"/>
  <c r="F321" i="6"/>
  <c r="N324" i="6"/>
  <c r="F324" i="6"/>
  <c r="H324" i="6" s="1"/>
  <c r="F323" i="6"/>
  <c r="H323" i="6" s="1"/>
  <c r="F322" i="6"/>
  <c r="H322" i="6" s="1"/>
  <c r="N331" i="6"/>
  <c r="F331" i="6"/>
  <c r="H331" i="6" s="1"/>
  <c r="F330" i="6"/>
  <c r="H330" i="6" s="1"/>
  <c r="F329" i="6"/>
  <c r="H329" i="6" s="1"/>
  <c r="K332" i="6"/>
  <c r="F332" i="6"/>
  <c r="H332" i="6" s="1"/>
  <c r="F328" i="6"/>
  <c r="N338" i="6"/>
  <c r="F338" i="6"/>
  <c r="H338" i="6" s="1"/>
  <c r="F337" i="6"/>
  <c r="H337" i="6" s="1"/>
  <c r="F336" i="6"/>
  <c r="H336" i="6" s="1"/>
  <c r="K339" i="6"/>
  <c r="F339" i="6"/>
  <c r="H339" i="6" s="1"/>
  <c r="F335" i="6"/>
  <c r="K31" i="7"/>
  <c r="F31" i="7"/>
  <c r="H31" i="7" s="1"/>
  <c r="N30" i="7"/>
  <c r="F30" i="7"/>
  <c r="H30" i="7" s="1"/>
  <c r="F28" i="7"/>
  <c r="H28" i="7" s="1"/>
  <c r="F27" i="7"/>
  <c r="F29" i="7"/>
  <c r="H29" i="7" s="1"/>
  <c r="K45" i="7"/>
  <c r="F45" i="7"/>
  <c r="H45" i="7" s="1"/>
  <c r="N44" i="7"/>
  <c r="F44" i="7"/>
  <c r="H44" i="7" s="1"/>
  <c r="F42" i="7"/>
  <c r="H42" i="7" s="1"/>
  <c r="F41" i="7"/>
  <c r="F43" i="7"/>
  <c r="H43" i="7" s="1"/>
  <c r="N58" i="7"/>
  <c r="F58" i="7"/>
  <c r="H58" i="7" s="1"/>
  <c r="F57" i="7"/>
  <c r="H57" i="7" s="1"/>
  <c r="F56" i="7"/>
  <c r="H56" i="7" s="1"/>
  <c r="F55" i="7"/>
  <c r="K59" i="7"/>
  <c r="F59" i="7"/>
  <c r="H59" i="7" s="1"/>
  <c r="N72" i="7"/>
  <c r="F72" i="7"/>
  <c r="H72" i="7" s="1"/>
  <c r="F71" i="7"/>
  <c r="H71" i="7" s="1"/>
  <c r="F70" i="7"/>
  <c r="H70" i="7" s="1"/>
  <c r="K73" i="7"/>
  <c r="F73" i="7"/>
  <c r="H73" i="7" s="1"/>
  <c r="F69" i="7"/>
  <c r="N86" i="7"/>
  <c r="F86" i="7"/>
  <c r="H86" i="7" s="1"/>
  <c r="F85" i="7"/>
  <c r="H85" i="7" s="1"/>
  <c r="F84" i="7"/>
  <c r="H84" i="7" s="1"/>
  <c r="K87" i="7"/>
  <c r="F87" i="7"/>
  <c r="H87" i="7" s="1"/>
  <c r="F83" i="7"/>
  <c r="N100" i="7"/>
  <c r="F100" i="7"/>
  <c r="H100" i="7" s="1"/>
  <c r="F99" i="7"/>
  <c r="H99" i="7" s="1"/>
  <c r="F98" i="7"/>
  <c r="H98" i="7" s="1"/>
  <c r="K101" i="7"/>
  <c r="F101" i="7"/>
  <c r="H101" i="7" s="1"/>
  <c r="F97" i="7"/>
  <c r="N114" i="7"/>
  <c r="F114" i="7"/>
  <c r="H114" i="7" s="1"/>
  <c r="F113" i="7"/>
  <c r="H113" i="7" s="1"/>
  <c r="F112" i="7"/>
  <c r="H112" i="7" s="1"/>
  <c r="K115" i="7"/>
  <c r="F115" i="7"/>
  <c r="H115" i="7" s="1"/>
  <c r="F111" i="7"/>
  <c r="N128" i="7"/>
  <c r="F128" i="7"/>
  <c r="H128" i="7" s="1"/>
  <c r="F127" i="7"/>
  <c r="H127" i="7" s="1"/>
  <c r="F126" i="7"/>
  <c r="H126" i="7" s="1"/>
  <c r="K129" i="7"/>
  <c r="F129" i="7"/>
  <c r="H129" i="7" s="1"/>
  <c r="F125" i="7"/>
  <c r="N142" i="7"/>
  <c r="F142" i="7"/>
  <c r="H142" i="7" s="1"/>
  <c r="F141" i="7"/>
  <c r="H141" i="7" s="1"/>
  <c r="F140" i="7"/>
  <c r="H140" i="7" s="1"/>
  <c r="K143" i="7"/>
  <c r="F143" i="7"/>
  <c r="H143" i="7" s="1"/>
  <c r="F139" i="7"/>
  <c r="N156" i="7"/>
  <c r="F156" i="7"/>
  <c r="H156" i="7" s="1"/>
  <c r="F155" i="7"/>
  <c r="H155" i="7" s="1"/>
  <c r="F154" i="7"/>
  <c r="H154" i="7" s="1"/>
  <c r="K157" i="7"/>
  <c r="F157" i="7"/>
  <c r="H157" i="7" s="1"/>
  <c r="F153" i="7"/>
  <c r="K17" i="7"/>
  <c r="F17" i="7"/>
  <c r="H17" i="7" s="1"/>
  <c r="N16" i="7"/>
  <c r="F16" i="7"/>
  <c r="H16" i="7" s="1"/>
  <c r="F14" i="7"/>
  <c r="H14" i="7" s="1"/>
  <c r="F13" i="7"/>
  <c r="F15" i="7"/>
  <c r="H15" i="7" s="1"/>
  <c r="F22" i="7"/>
  <c r="H22" i="7" s="1"/>
  <c r="K24" i="7"/>
  <c r="F24" i="7"/>
  <c r="H24" i="7" s="1"/>
  <c r="N23" i="7"/>
  <c r="F23" i="7"/>
  <c r="H23" i="7" s="1"/>
  <c r="F21" i="7"/>
  <c r="H21" i="7" s="1"/>
  <c r="F20" i="7"/>
  <c r="F36" i="7"/>
  <c r="H36" i="7" s="1"/>
  <c r="K38" i="7"/>
  <c r="F38" i="7"/>
  <c r="H38" i="7" s="1"/>
  <c r="N37" i="7"/>
  <c r="F37" i="7"/>
  <c r="H37" i="7" s="1"/>
  <c r="F35" i="7"/>
  <c r="H35" i="7" s="1"/>
  <c r="F34" i="7"/>
  <c r="F50" i="7"/>
  <c r="H50" i="7" s="1"/>
  <c r="K52" i="7"/>
  <c r="F52" i="7"/>
  <c r="H52" i="7" s="1"/>
  <c r="N51" i="7"/>
  <c r="F51" i="7"/>
  <c r="H51" i="7" s="1"/>
  <c r="F49" i="7"/>
  <c r="H49" i="7" s="1"/>
  <c r="F48" i="7"/>
  <c r="N65" i="7"/>
  <c r="F65" i="7"/>
  <c r="H65" i="7" s="1"/>
  <c r="F64" i="7"/>
  <c r="H64" i="7" s="1"/>
  <c r="F63" i="7"/>
  <c r="H63" i="7" s="1"/>
  <c r="K66" i="7"/>
  <c r="F66" i="7"/>
  <c r="H66" i="7" s="1"/>
  <c r="F62" i="7"/>
  <c r="N79" i="7"/>
  <c r="F79" i="7"/>
  <c r="H79" i="7" s="1"/>
  <c r="F78" i="7"/>
  <c r="H78" i="7" s="1"/>
  <c r="F77" i="7"/>
  <c r="H77" i="7" s="1"/>
  <c r="K80" i="7"/>
  <c r="F80" i="7"/>
  <c r="H80" i="7" s="1"/>
  <c r="F76" i="7"/>
  <c r="N93" i="7"/>
  <c r="F93" i="7"/>
  <c r="H93" i="7" s="1"/>
  <c r="F92" i="7"/>
  <c r="H92" i="7" s="1"/>
  <c r="F91" i="7"/>
  <c r="H91" i="7" s="1"/>
  <c r="K94" i="7"/>
  <c r="F94" i="7"/>
  <c r="H94" i="7" s="1"/>
  <c r="F90" i="7"/>
  <c r="N107" i="7"/>
  <c r="F107" i="7"/>
  <c r="H107" i="7" s="1"/>
  <c r="F106" i="7"/>
  <c r="H106" i="7" s="1"/>
  <c r="F105" i="7"/>
  <c r="H105" i="7" s="1"/>
  <c r="K108" i="7"/>
  <c r="F108" i="7"/>
  <c r="H108" i="7" s="1"/>
  <c r="F104" i="7"/>
  <c r="N121" i="7"/>
  <c r="F121" i="7"/>
  <c r="H121" i="7" s="1"/>
  <c r="F120" i="7"/>
  <c r="H120" i="7" s="1"/>
  <c r="F119" i="7"/>
  <c r="H119" i="7" s="1"/>
  <c r="K122" i="7"/>
  <c r="F122" i="7"/>
  <c r="H122" i="7" s="1"/>
  <c r="F118" i="7"/>
  <c r="N135" i="7"/>
  <c r="F135" i="7"/>
  <c r="H135" i="7" s="1"/>
  <c r="F134" i="7"/>
  <c r="H134" i="7" s="1"/>
  <c r="F133" i="7"/>
  <c r="H133" i="7" s="1"/>
  <c r="K136" i="7"/>
  <c r="F136" i="7"/>
  <c r="H136" i="7" s="1"/>
  <c r="F132" i="7"/>
  <c r="N149" i="7"/>
  <c r="F149" i="7"/>
  <c r="H149" i="7" s="1"/>
  <c r="F148" i="7"/>
  <c r="H148" i="7" s="1"/>
  <c r="F147" i="7"/>
  <c r="H147" i="7" s="1"/>
  <c r="K150" i="7"/>
  <c r="F150" i="7"/>
  <c r="H150" i="7" s="1"/>
  <c r="F146" i="7"/>
  <c r="N163" i="7"/>
  <c r="F164" i="7"/>
  <c r="H164" i="7" s="1"/>
  <c r="F163" i="7"/>
  <c r="H163" i="7" s="1"/>
  <c r="F162" i="7"/>
  <c r="H162" i="7" s="1"/>
  <c r="F161" i="7"/>
  <c r="H161" i="7" s="1"/>
  <c r="K164" i="7"/>
  <c r="F160" i="7"/>
  <c r="K178" i="7"/>
  <c r="F178" i="7"/>
  <c r="H178" i="7" s="1"/>
  <c r="F174" i="7"/>
  <c r="N177" i="7"/>
  <c r="F177" i="7"/>
  <c r="H177" i="7" s="1"/>
  <c r="F176" i="7"/>
  <c r="H176" i="7" s="1"/>
  <c r="F175" i="7"/>
  <c r="H175" i="7" s="1"/>
  <c r="K185" i="7"/>
  <c r="F185" i="7"/>
  <c r="H185" i="7" s="1"/>
  <c r="F181" i="7"/>
  <c r="N184" i="7"/>
  <c r="F184" i="7"/>
  <c r="H184" i="7" s="1"/>
  <c r="F183" i="7"/>
  <c r="H183" i="7" s="1"/>
  <c r="F182" i="7"/>
  <c r="H182" i="7" s="1"/>
  <c r="K192" i="7"/>
  <c r="F192" i="7"/>
  <c r="H192" i="7" s="1"/>
  <c r="F188" i="7"/>
  <c r="N191" i="7"/>
  <c r="F191" i="7"/>
  <c r="H191" i="7" s="1"/>
  <c r="F190" i="7"/>
  <c r="H190" i="7" s="1"/>
  <c r="F189" i="7"/>
  <c r="H189" i="7" s="1"/>
  <c r="K220" i="7"/>
  <c r="F220" i="7"/>
  <c r="H220" i="7" s="1"/>
  <c r="F216" i="7"/>
  <c r="N219" i="7"/>
  <c r="F219" i="7"/>
  <c r="H219" i="7" s="1"/>
  <c r="F218" i="7"/>
  <c r="H218" i="7" s="1"/>
  <c r="F217" i="7"/>
  <c r="H217" i="7" s="1"/>
  <c r="K248" i="7"/>
  <c r="F248" i="7"/>
  <c r="H248" i="7" s="1"/>
  <c r="F244" i="7"/>
  <c r="N247" i="7"/>
  <c r="F247" i="7"/>
  <c r="H247" i="7" s="1"/>
  <c r="F246" i="7"/>
  <c r="H246" i="7" s="1"/>
  <c r="F245" i="7"/>
  <c r="H245" i="7" s="1"/>
  <c r="K255" i="7"/>
  <c r="F255" i="7"/>
  <c r="H255" i="7" s="1"/>
  <c r="F251" i="7"/>
  <c r="N254" i="7"/>
  <c r="F254" i="7"/>
  <c r="H254" i="7" s="1"/>
  <c r="F253" i="7"/>
  <c r="H253" i="7" s="1"/>
  <c r="F252" i="7"/>
  <c r="H252" i="7" s="1"/>
  <c r="K262" i="7"/>
  <c r="F262" i="7"/>
  <c r="H262" i="7" s="1"/>
  <c r="F258" i="7"/>
  <c r="N261" i="7"/>
  <c r="F261" i="7"/>
  <c r="H261" i="7" s="1"/>
  <c r="F260" i="7"/>
  <c r="H260" i="7" s="1"/>
  <c r="F259" i="7"/>
  <c r="H259" i="7" s="1"/>
  <c r="K276" i="7"/>
  <c r="F276" i="7"/>
  <c r="H276" i="7" s="1"/>
  <c r="F272" i="7"/>
  <c r="N275" i="7"/>
  <c r="F275" i="7"/>
  <c r="H275" i="7" s="1"/>
  <c r="F274" i="7"/>
  <c r="H274" i="7" s="1"/>
  <c r="F273" i="7"/>
  <c r="H273" i="7" s="1"/>
  <c r="K283" i="7"/>
  <c r="F283" i="7"/>
  <c r="H283" i="7" s="1"/>
  <c r="F279" i="7"/>
  <c r="N282" i="7"/>
  <c r="F282" i="7"/>
  <c r="H282" i="7" s="1"/>
  <c r="F281" i="7"/>
  <c r="H281" i="7" s="1"/>
  <c r="F280" i="7"/>
  <c r="H280" i="7" s="1"/>
  <c r="K290" i="7"/>
  <c r="F290" i="7"/>
  <c r="H290" i="7" s="1"/>
  <c r="F286" i="7"/>
  <c r="N289" i="7"/>
  <c r="F289" i="7"/>
  <c r="H289" i="7" s="1"/>
  <c r="F288" i="7"/>
  <c r="H288" i="7" s="1"/>
  <c r="F287" i="7"/>
  <c r="H287" i="7" s="1"/>
  <c r="K318" i="7"/>
  <c r="F318" i="7"/>
  <c r="H318" i="7" s="1"/>
  <c r="F314" i="7"/>
  <c r="N317" i="7"/>
  <c r="F317" i="7"/>
  <c r="H317" i="7" s="1"/>
  <c r="F316" i="7"/>
  <c r="H316" i="7" s="1"/>
  <c r="F315" i="7"/>
  <c r="H315" i="7" s="1"/>
  <c r="K346" i="7"/>
  <c r="F346" i="7"/>
  <c r="H346" i="7" s="1"/>
  <c r="F342" i="7"/>
  <c r="N345" i="7"/>
  <c r="F345" i="7"/>
  <c r="H345" i="7" s="1"/>
  <c r="F344" i="7"/>
  <c r="H344" i="7" s="1"/>
  <c r="F343" i="7"/>
  <c r="H343" i="7" s="1"/>
  <c r="K353" i="7"/>
  <c r="F353" i="7"/>
  <c r="H353" i="7" s="1"/>
  <c r="F349" i="7"/>
  <c r="N352" i="7"/>
  <c r="F352" i="7"/>
  <c r="H352" i="7" s="1"/>
  <c r="F351" i="7"/>
  <c r="H351" i="7" s="1"/>
  <c r="F350" i="7"/>
  <c r="H350" i="7" s="1"/>
  <c r="K360" i="7"/>
  <c r="F360" i="7"/>
  <c r="H360" i="7" s="1"/>
  <c r="F356" i="7"/>
  <c r="N359" i="7"/>
  <c r="F359" i="7"/>
  <c r="H359" i="7" s="1"/>
  <c r="F358" i="7"/>
  <c r="H358" i="7" s="1"/>
  <c r="F357" i="7"/>
  <c r="H357" i="7" s="1"/>
  <c r="K171" i="7"/>
  <c r="F171" i="7"/>
  <c r="H171" i="7" s="1"/>
  <c r="N170" i="7"/>
  <c r="F170" i="7"/>
  <c r="H170" i="7" s="1"/>
  <c r="F169" i="7"/>
  <c r="H169" i="7" s="1"/>
  <c r="F168" i="7"/>
  <c r="H168" i="7" s="1"/>
  <c r="K199" i="7"/>
  <c r="F199" i="7"/>
  <c r="H199" i="7" s="1"/>
  <c r="F195" i="7"/>
  <c r="N198" i="7"/>
  <c r="F198" i="7"/>
  <c r="H198" i="7" s="1"/>
  <c r="F197" i="7"/>
  <c r="H197" i="7" s="1"/>
  <c r="F196" i="7"/>
  <c r="H196" i="7" s="1"/>
  <c r="K206" i="7"/>
  <c r="F206" i="7"/>
  <c r="H206" i="7" s="1"/>
  <c r="F202" i="7"/>
  <c r="N205" i="7"/>
  <c r="F205" i="7"/>
  <c r="H205" i="7" s="1"/>
  <c r="F204" i="7"/>
  <c r="H204" i="7" s="1"/>
  <c r="F203" i="7"/>
  <c r="H203" i="7" s="1"/>
  <c r="K213" i="7"/>
  <c r="F213" i="7"/>
  <c r="H213" i="7" s="1"/>
  <c r="F209" i="7"/>
  <c r="N212" i="7"/>
  <c r="F212" i="7"/>
  <c r="H212" i="7" s="1"/>
  <c r="F211" i="7"/>
  <c r="H211" i="7" s="1"/>
  <c r="F210" i="7"/>
  <c r="H210" i="7" s="1"/>
  <c r="K227" i="7"/>
  <c r="F227" i="7"/>
  <c r="H227" i="7" s="1"/>
  <c r="F223" i="7"/>
  <c r="N226" i="7"/>
  <c r="F226" i="7"/>
  <c r="H226" i="7" s="1"/>
  <c r="F225" i="7"/>
  <c r="H225" i="7" s="1"/>
  <c r="F224" i="7"/>
  <c r="H224" i="7" s="1"/>
  <c r="K234" i="7"/>
  <c r="F234" i="7"/>
  <c r="H234" i="7" s="1"/>
  <c r="F230" i="7"/>
  <c r="N233" i="7"/>
  <c r="F233" i="7"/>
  <c r="H233" i="7" s="1"/>
  <c r="F232" i="7"/>
  <c r="H232" i="7" s="1"/>
  <c r="F231" i="7"/>
  <c r="H231" i="7" s="1"/>
  <c r="K241" i="7"/>
  <c r="F241" i="7"/>
  <c r="H241" i="7" s="1"/>
  <c r="F237" i="7"/>
  <c r="N240" i="7"/>
  <c r="F240" i="7"/>
  <c r="H240" i="7" s="1"/>
  <c r="F239" i="7"/>
  <c r="H239" i="7" s="1"/>
  <c r="F238" i="7"/>
  <c r="H238" i="7" s="1"/>
  <c r="K269" i="7"/>
  <c r="F269" i="7"/>
  <c r="H269" i="7" s="1"/>
  <c r="N268" i="7"/>
  <c r="F268" i="7"/>
  <c r="H268" i="7" s="1"/>
  <c r="F267" i="7"/>
  <c r="H267" i="7" s="1"/>
  <c r="F266" i="7"/>
  <c r="H266" i="7" s="1"/>
  <c r="F265" i="7"/>
  <c r="K297" i="7"/>
  <c r="F297" i="7"/>
  <c r="H297" i="7" s="1"/>
  <c r="F293" i="7"/>
  <c r="N296" i="7"/>
  <c r="F296" i="7"/>
  <c r="H296" i="7" s="1"/>
  <c r="F295" i="7"/>
  <c r="H295" i="7" s="1"/>
  <c r="F294" i="7"/>
  <c r="H294" i="7" s="1"/>
  <c r="K304" i="7"/>
  <c r="F304" i="7"/>
  <c r="H304" i="7" s="1"/>
  <c r="F300" i="7"/>
  <c r="N303" i="7"/>
  <c r="F303" i="7"/>
  <c r="H303" i="7" s="1"/>
  <c r="F302" i="7"/>
  <c r="H302" i="7" s="1"/>
  <c r="F301" i="7"/>
  <c r="H301" i="7" s="1"/>
  <c r="K311" i="7"/>
  <c r="F311" i="7"/>
  <c r="H311" i="7" s="1"/>
  <c r="F307" i="7"/>
  <c r="N310" i="7"/>
  <c r="F310" i="7"/>
  <c r="H310" i="7" s="1"/>
  <c r="F309" i="7"/>
  <c r="H309" i="7" s="1"/>
  <c r="F308" i="7"/>
  <c r="H308" i="7" s="1"/>
  <c r="K325" i="7"/>
  <c r="F325" i="7"/>
  <c r="H325" i="7" s="1"/>
  <c r="F321" i="7"/>
  <c r="N324" i="7"/>
  <c r="F324" i="7"/>
  <c r="H324" i="7" s="1"/>
  <c r="F323" i="7"/>
  <c r="H323" i="7" s="1"/>
  <c r="F322" i="7"/>
  <c r="H322" i="7" s="1"/>
  <c r="K332" i="7"/>
  <c r="F332" i="7"/>
  <c r="H332" i="7" s="1"/>
  <c r="F328" i="7"/>
  <c r="N331" i="7"/>
  <c r="F331" i="7"/>
  <c r="H331" i="7" s="1"/>
  <c r="F330" i="7"/>
  <c r="H330" i="7" s="1"/>
  <c r="F329" i="7"/>
  <c r="H329" i="7" s="1"/>
  <c r="K339" i="7"/>
  <c r="F339" i="7"/>
  <c r="H339" i="7" s="1"/>
  <c r="F335" i="7"/>
  <c r="N338" i="7"/>
  <c r="F338" i="7"/>
  <c r="H338" i="7" s="1"/>
  <c r="F337" i="7"/>
  <c r="H337" i="7" s="1"/>
  <c r="F336" i="7"/>
  <c r="H336" i="7" s="1"/>
  <c r="F167" i="7"/>
  <c r="D5" i="7" l="1"/>
  <c r="D2" i="11"/>
  <c r="H370" i="15"/>
  <c r="H376" i="15" s="1"/>
  <c r="D2" i="15"/>
</calcChain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需扣除非工作日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系统自动拒绝无时效</t>
        </r>
      </text>
    </commen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3-终审  4-终审复核
19-自动审批
1）</t>
        </r>
        <r>
          <rPr>
            <b/>
            <sz val="9"/>
            <color indexed="81"/>
            <rFont val="宋体"/>
            <family val="3"/>
            <charset val="134"/>
          </rPr>
          <t>不限制is_decision
由于系统拒贷不是决策数据
2）终审决策未必是通过或者决绝，也可能是协商，
3）决策操作非决策数据-进入反欺诈
4）复议属于审核过程+决策数据</t>
        </r>
      </text>
    </comment>
    <comment ref="C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终审作出决策的后一个状态</t>
        </r>
      </text>
    </comment>
  </commentList>
</comments>
</file>

<file path=xl/sharedStrings.xml><?xml version="1.0" encoding="utf-8"?>
<sst xmlns="http://schemas.openxmlformats.org/spreadsheetml/2006/main" count="8946" uniqueCount="977">
  <si>
    <t>[X]分单动作</t>
  </si>
  <si>
    <t>决策操作</t>
  </si>
  <si>
    <t>决策数据</t>
  </si>
  <si>
    <t xml:space="preserve">from (select  transport_id, process_node, </t>
    <phoneticPr fontId="2" type="noConversion"/>
  </si>
  <si>
    <t>城市信贷</t>
  </si>
  <si>
    <t>初审-审核决策操作，终审-非审核决策操作</t>
  </si>
  <si>
    <t>start</t>
    <phoneticPr fontId="2" type="noConversion"/>
  </si>
  <si>
    <t>end</t>
    <phoneticPr fontId="2" type="noConversion"/>
  </si>
  <si>
    <t>(case when process_node in ('2-1','2-2','2-3','2-4') then all_time else 0 end ) as csdd,(case when process_node in ('2-0') then all_time else 0 end ) as cscl,</t>
    <phoneticPr fontId="2" type="noConversion"/>
  </si>
  <si>
    <t>CPO</t>
  </si>
  <si>
    <t>start</t>
  </si>
  <si>
    <t>end</t>
  </si>
  <si>
    <t>(case when process_node in ('3-1','3-2','3-3','3-4','4-1','4-2','4-3','18-1','18-2','18-3') then all_time else 0 end ) as zsdd, (case when process_node in ('3-0','4-0','18-0') then all_time else 0 end ) as zscl</t>
    <phoneticPr fontId="2" type="noConversion"/>
  </si>
  <si>
    <r>
      <t>from (select  transport_id, process_node, s_time, e_time, 24*</t>
    </r>
    <r>
      <rPr>
        <b/>
        <sz val="9"/>
        <color theme="9"/>
        <rFont val="Arial Unicode MS"/>
        <family val="2"/>
        <charset val="134"/>
      </rPr>
      <t>(time1+time2+time3+time4+time5+time6+time7+time8+time9+time10+time11+time12+time13+time14+time15+time16+time17+time18+time19+time20+time21+time22+time23+time24+time25+time26+time27+time28+time29+time30+time31+time32+time33+time34+time35+time36+time37+time38+time39+time40+time41+time42+time43+time44+time45+time46+time47+time48+time49+time50 ) as all_time</t>
    </r>
    <phoneticPr fontId="2" type="noConversion"/>
  </si>
  <si>
    <t>[X]系统拒贷</t>
    <phoneticPr fontId="2" type="noConversion"/>
  </si>
  <si>
    <t>from (select  transport_id, process_node, s_time, e_time,</t>
    <phoneticPr fontId="2" type="noConversion"/>
  </si>
  <si>
    <t>审核决策操作</t>
  </si>
  <si>
    <t xml:space="preserve">(case when to_date(e_time,'yyyy-mm-dd hh24:mi:ss') &lt;= to_date(' </t>
  </si>
  <si>
    <t>09:30:00','yyyy-mm-dd hh24:mi:ss')  then 0</t>
    <phoneticPr fontId="2" type="noConversion"/>
  </si>
  <si>
    <t>非审核决策操作</t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</si>
  <si>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</si>
  <si>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</si>
  <si>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</si>
  <si>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</si>
  <si>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</si>
  <si>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09:30:00','yyyy-mm-dd hh24:mi:ss')  and to_date(e_time,'yyyy-mm-dd hh24:mi:ss') &lt;=  to_date(' </t>
    <phoneticPr fontId="2" type="noConversion"/>
  </si>
  <si>
    <t>case</t>
    <phoneticPr fontId="2" type="noConversion"/>
  </si>
  <si>
    <t xml:space="preserve">when to_date(s_time,'yyyy-mm-dd hh24:mi:ss') &lt;= to_date(' </t>
  </si>
  <si>
    <t>09:30:00','yyyy-mm-dd hh24:mi:ss'）</t>
    <phoneticPr fontId="2" type="noConversion"/>
  </si>
  <si>
    <t xml:space="preserve">when to_date(s_time,'yyyy-mm-dd hh24:mi:ss') &gt;= to_date(' </t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</si>
  <si>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</si>
  <si>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</si>
  <si>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</si>
  <si>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time1</t>
    <phoneticPr fontId="2" type="noConversion"/>
  </si>
  <si>
    <t>,</t>
    <phoneticPr fontId="2" type="noConversion"/>
  </si>
  <si>
    <t>when start_time &lt; 9:30 and end_time &lt; 18:30 then end_time-9:30</t>
    <phoneticPr fontId="2" type="noConversion"/>
  </si>
  <si>
    <t>when start_time &gt; 9:30 and end_time &lt; 18:30 then end_time-start_time</t>
    <phoneticPr fontId="2" type="noConversion"/>
  </si>
  <si>
    <t>when start_time &gt; 9:30 and end_time &gt; 18:30 then 18:30-start_time</t>
    <phoneticPr fontId="2" type="noConversion"/>
  </si>
  <si>
    <t>when start_time &gt; 18:30  then 0</t>
    <phoneticPr fontId="2" type="noConversion"/>
  </si>
  <si>
    <t>when start_time &lt; 9:30 and end_time &gt; 18:30 then 9</t>
    <phoneticPr fontId="2" type="noConversion"/>
  </si>
  <si>
    <t>终审决策+系统拒绝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</si>
  <si>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</si>
  <si>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</si>
  <si>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time3</t>
  </si>
  <si>
    <t>time4</t>
  </si>
  <si>
    <t>18:30:00','yyyy-mm-dd hh24:mi:ss')   then to_date(e_time,'yyyy-mm-dd hh24:mi:ss') - to_date(s_time, 'yyyy-mm-dd hh24:mi:ss')</t>
    <phoneticPr fontId="2" type="noConversion"/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</si>
  <si>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</si>
  <si>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</si>
  <si>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</si>
  <si>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</si>
  <si>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</si>
  <si>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</si>
  <si>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</si>
  <si>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</si>
  <si>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</si>
  <si>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</si>
  <si>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</si>
  <si>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</si>
  <si>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</si>
  <si>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</si>
  <si>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</si>
  <si>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</si>
  <si>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</si>
  <si>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</si>
  <si>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</si>
  <si>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</si>
  <si>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time25</t>
  </si>
  <si>
    <t>time26</t>
    <phoneticPr fontId="2" type="noConversion"/>
  </si>
  <si>
    <t>time27</t>
    <phoneticPr fontId="2" type="noConversion"/>
  </si>
  <si>
    <t>time28</t>
    <phoneticPr fontId="2" type="noConversion"/>
  </si>
  <si>
    <t>time29</t>
    <phoneticPr fontId="2" type="noConversion"/>
  </si>
  <si>
    <t>time30</t>
    <phoneticPr fontId="2" type="noConversion"/>
  </si>
  <si>
    <t>time31</t>
    <phoneticPr fontId="2" type="noConversion"/>
  </si>
  <si>
    <t>time34</t>
    <phoneticPr fontId="2" type="noConversion"/>
  </si>
  <si>
    <t>time36</t>
  </si>
  <si>
    <t>time37</t>
  </si>
  <si>
    <t>time38</t>
  </si>
  <si>
    <t>time39</t>
  </si>
  <si>
    <t>time40</t>
  </si>
  <si>
    <t>time41</t>
  </si>
  <si>
    <t>time42</t>
  </si>
  <si>
    <t>time43</t>
  </si>
  <si>
    <t>time44</t>
  </si>
  <si>
    <t>time45</t>
  </si>
  <si>
    <t>time46</t>
  </si>
  <si>
    <t>18:30:00','yyyy-mm-dd hh24:mi:ss')  then 0</t>
    <phoneticPr fontId="2" type="noConversion"/>
  </si>
  <si>
    <t>time47</t>
  </si>
  <si>
    <t>time48</t>
  </si>
  <si>
    <t>time49</t>
  </si>
  <si>
    <t>time50</t>
  </si>
  <si>
    <t xml:space="preserve">( select  transport_id,max(decesion_id) as decision_id  from  clic_sele_v.v_xg_tc_busi_decision </t>
    <phoneticPr fontId="2" type="noConversion"/>
  </si>
  <si>
    <t>17:30:01','yyyy-mm-dd hh24:mi:ss')  and  to_date(inspection_time,'yyyy-mm-dd hh24:mi:ss')&lt;to_date('</t>
    <phoneticPr fontId="2" type="noConversion"/>
  </si>
  <si>
    <t xml:space="preserve">17:30:00','yyyy-mm-dd hh24:mi:ss')  and  data_source='2'  and is_decision='1'  group by transport_id ) </t>
    <phoneticPr fontId="2" type="noConversion"/>
  </si>
  <si>
    <t xml:space="preserve">natural left join </t>
    <phoneticPr fontId="2" type="noConversion"/>
  </si>
  <si>
    <t xml:space="preserve">(select transport_id, decision_id, flow_log_id , n_log_id from </t>
    <phoneticPr fontId="2" type="noConversion"/>
  </si>
  <si>
    <t>where  to_date(inspection_time,'yyyy-mm-dd hh24:mi:ss')&gt;to_date('</t>
    <phoneticPr fontId="2" type="noConversion"/>
  </si>
  <si>
    <t>natural left join (select decesion_id as decision_id, flow_log_id from clic_sele_v.v_xg_tc_flow_log)</t>
    <phoneticPr fontId="2" type="noConversion"/>
  </si>
  <si>
    <t>natural left join (select transport_id , flow_log_id as n_log_id  from clic_sele_v.v_xg_tc_flow_log) )</t>
    <phoneticPr fontId="2" type="noConversion"/>
  </si>
  <si>
    <t>from</t>
  </si>
  <si>
    <t xml:space="preserve">    from</t>
  </si>
  <si>
    <t xml:space="preserve">    from </t>
  </si>
  <si>
    <t xml:space="preserve">          ) </t>
  </si>
  <si>
    <t xml:space="preserve">    where rn!=1</t>
  </si>
  <si>
    <t>natural left join</t>
  </si>
  <si>
    <t>group by  transport_id ))</t>
    <phoneticPr fontId="2" type="noConversion"/>
  </si>
  <si>
    <t>from clic_sele_v.v_xg_tc_user))</t>
  </si>
  <si>
    <t>城市信贷时效</t>
    <phoneticPr fontId="2" type="noConversion"/>
  </si>
  <si>
    <t xml:space="preserve">from (select  transport_id, sum(csdd) as cs_dd , sum(cscl) as cs_cl </t>
    <phoneticPr fontId="2" type="noConversion"/>
  </si>
  <si>
    <t>09:30:00','yyyy-mm-dd hh24:mi:ss'）</t>
    <phoneticPr fontId="2" type="noConversion"/>
  </si>
  <si>
    <t>when end_time &lt; 9:30  then 0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</si>
  <si>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</si>
  <si>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</si>
  <si>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,</t>
    <phoneticPr fontId="2" type="noConversion"/>
  </si>
  <si>
    <t xml:space="preserve">when to_date(s_time,'yyyy-mm-dd hh24:mi:ss') &lt;= to_date(' </t>
    <phoneticPr fontId="2" type="noConversion"/>
  </si>
  <si>
    <t>09:30:00','yyyy-mm-dd hh24:mi:ss')  then 0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</si>
  <si>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</si>
  <si>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when to_date(s_time,'yyyy-mm-dd hh24:mi:ss') &lt;=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</si>
  <si>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</si>
  <si>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to_date('</t>
    <phoneticPr fontId="2" type="noConversion"/>
  </si>
  <si>
    <t>,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</si>
  <si>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</si>
  <si>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then 0</t>
    <phoneticPr fontId="2" type="noConversion"/>
  </si>
  <si>
    <t xml:space="preserve">09:30:00','yyyy-mm-dd hh24:mi:ss')  and to_date(e_time,'yyyy-mm-dd hh24:mi:ss') &lt;=  to_date(' </t>
    <phoneticPr fontId="2" type="noConversion"/>
  </si>
  <si>
    <t>time32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</si>
  <si>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</si>
  <si>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</si>
  <si>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18:30:00','yyyy-mm-dd hh24:mi:ss')  then 0</t>
    <phoneticPr fontId="2" type="noConversion"/>
  </si>
  <si>
    <t xml:space="preserve">17:30:00','yyyy-mm-dd hh24:mi:ss')  and  data_source in（'2','3') and is_decision='1'  group by transport_id ) </t>
    <phoneticPr fontId="2" type="noConversion"/>
  </si>
  <si>
    <t>where n_log_id&gt;flow_log_id   group by transport_id  )</t>
    <phoneticPr fontId="2" type="noConversion"/>
  </si>
  <si>
    <t>natural left join ( select transport_id, min(flow_log_id) as flow_2  from clic_sele_v.v_xg_tc_flow_log  where process_node in ('5-1','6-1','1-2') group by transport_id)</t>
    <phoneticPr fontId="2" type="noConversion"/>
  </si>
  <si>
    <t>where process_node in ('11-1','11-2','20-1')  and flow_2 is  null )</t>
    <phoneticPr fontId="2" type="noConversion"/>
  </si>
  <si>
    <t xml:space="preserve">natural left  join </t>
    <phoneticPr fontId="2" type="noConversion"/>
  </si>
  <si>
    <t xml:space="preserve">(select </t>
    <phoneticPr fontId="2" type="noConversion"/>
  </si>
  <si>
    <t>transport_id,  process_node,  s_time1 as s_time,</t>
    <phoneticPr fontId="2" type="noConversion"/>
  </si>
  <si>
    <t xml:space="preserve">  case when  s_time1&gt;=e_time1  and e_time1 is not null then  s_time2</t>
    <phoneticPr fontId="2" type="noConversion"/>
  </si>
  <si>
    <t xml:space="preserve">             nvl(start_time, create_date)  s_time1,</t>
    <phoneticPr fontId="2" type="noConversion"/>
  </si>
  <si>
    <t xml:space="preserve">             nvl(end_time,assign_time) e_time1</t>
    <phoneticPr fontId="2" type="noConversion"/>
  </si>
  <si>
    <t xml:space="preserve"> ( select  *</t>
    <phoneticPr fontId="2" type="noConversion"/>
  </si>
  <si>
    <t xml:space="preserve">          from</t>
    <phoneticPr fontId="2" type="noConversion"/>
  </si>
  <si>
    <t xml:space="preserve">            (  select </t>
    <phoneticPr fontId="2" type="noConversion"/>
  </si>
  <si>
    <t xml:space="preserve">                from  clic_sele_v.v_xg_tc_flow_log </t>
    <phoneticPr fontId="2" type="noConversion"/>
  </si>
  <si>
    <t>)</t>
    <phoneticPr fontId="2" type="noConversion"/>
  </si>
  <si>
    <t>natural left  join ( select transport_id, product_type,submit_dept_no as dept_id from clic_sele_v.v_xg_tc_bs_transport )</t>
    <phoneticPr fontId="2" type="noConversion"/>
  </si>
  <si>
    <t>(select transport_id,beg_jude_name as cs</t>
  </si>
  <si>
    <t xml:space="preserve"> (SELECT transport_id, inspection_man from clic_sele_v.v_xg_tc_busi_decision </t>
    <phoneticPr fontId="2" type="noConversion"/>
  </si>
  <si>
    <t xml:space="preserve">where  decesion_id  in </t>
    <phoneticPr fontId="2" type="noConversion"/>
  </si>
  <si>
    <t>where  data_source='2' and  is_decision='1'</t>
    <phoneticPr fontId="2" type="noConversion"/>
  </si>
  <si>
    <t>(select distinct user_code as inspection_man,user_name as beg_jude_name</t>
  </si>
  <si>
    <t>from clic_sele_v.v_xg_tc_user))</t>
    <phoneticPr fontId="2" type="noConversion"/>
  </si>
  <si>
    <t>select transport_id, zs 终审, product as 产品,   round(zs_dd,2) as 终审等待 , round(zs_cl,2) as 终审处理 , round( zs_dd + zs_cl,2) as 时效3 , substr(dept_name,1,2) as 进件渠道</t>
    <phoneticPr fontId="2" type="noConversion"/>
  </si>
  <si>
    <t>20个工作日</t>
    <phoneticPr fontId="2" type="noConversion"/>
  </si>
  <si>
    <t>from (select  transport_id,  sum(zsdd) as zs_dd , sum(zscl) as zs_cl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</si>
  <si>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</si>
  <si>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</si>
  <si>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</si>
  <si>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</si>
  <si>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</si>
  <si>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</si>
  <si>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case</t>
    <phoneticPr fontId="2" type="noConversion"/>
  </si>
  <si>
    <t>09:30:00','yyyy-mm-dd hh24:mi:ss')  then 0</t>
    <phoneticPr fontId="2" type="noConversion"/>
  </si>
  <si>
    <t>when start_time &gt; 9:30 and end_time &gt; 18:30 then 18:30-start_time</t>
    <phoneticPr fontId="2" type="noConversion"/>
  </si>
  <si>
    <t xml:space="preserve">when to_date(s_time,'yyyy-mm-dd hh24:mi:ss') &gt;= to_date(' </t>
    <phoneticPr fontId="2" type="noConversion"/>
  </si>
  <si>
    <t>09:30:00','yyyy-mm-dd hh24:mi:ss'）</t>
    <phoneticPr fontId="2" type="noConversion"/>
  </si>
  <si>
    <t>统计口径：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</si>
  <si>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</si>
  <si>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</si>
  <si>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</si>
  <si>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time2</t>
    <phoneticPr fontId="2" type="noConversion"/>
  </si>
  <si>
    <t>,</t>
    <phoneticPr fontId="2" type="noConversion"/>
  </si>
  <si>
    <t>1）不算晚上、周末非工作时间</t>
    <phoneticPr fontId="2" type="noConversion"/>
  </si>
  <si>
    <t>2）周末加班不算时效</t>
    <phoneticPr fontId="2" type="noConversion"/>
  </si>
  <si>
    <t>09:30:00','yyyy-mm-dd hh24:mi:ss')  then 0</t>
    <phoneticPr fontId="2" type="noConversion"/>
  </si>
  <si>
    <t>3）中午时效算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</si>
  <si>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</si>
  <si>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</si>
  <si>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</si>
  <si>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</si>
  <si>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</si>
  <si>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</si>
  <si>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</si>
  <si>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</si>
  <si>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</si>
  <si>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</si>
  <si>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</si>
  <si>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</si>
  <si>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</si>
  <si>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</si>
  <si>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</si>
  <si>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hh24:mi:ss')  then 0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</si>
  <si>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</si>
  <si>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</si>
  <si>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</si>
  <si>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</si>
  <si>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</si>
  <si>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</si>
  <si>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</si>
  <si>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</si>
  <si>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</si>
  <si>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</si>
  <si>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</si>
  <si>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</si>
  <si>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</si>
  <si>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</si>
  <si>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</si>
  <si>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</si>
  <si>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</si>
  <si>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</si>
  <si>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</si>
  <si>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</si>
  <si>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</si>
  <si>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</si>
  <si>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</si>
  <si>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</si>
  <si>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</si>
  <si>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</si>
  <si>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</si>
  <si>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</si>
  <si>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</si>
  <si>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</si>
  <si>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</si>
  <si>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</si>
  <si>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</si>
  <si>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</si>
  <si>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</si>
  <si>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</si>
  <si>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</si>
  <si>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</si>
  <si>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</si>
  <si>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</si>
  <si>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</si>
  <si>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</si>
  <si>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</si>
  <si>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</si>
  <si>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</si>
  <si>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</si>
  <si>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</si>
  <si>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</si>
  <si>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</si>
  <si>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</si>
  <si>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</si>
  <si>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</si>
  <si>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</si>
  <si>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</si>
  <si>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</si>
  <si>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</si>
  <si>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</si>
  <si>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</si>
  <si>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</si>
  <si>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</si>
  <si>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</si>
  <si>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</si>
  <si>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</si>
  <si>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</si>
  <si>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</si>
  <si>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</si>
  <si>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</si>
  <si>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</si>
  <si>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</si>
  <si>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</si>
  <si>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</si>
  <si>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</si>
  <si>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</si>
  <si>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</si>
  <si>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</si>
  <si>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</si>
  <si>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</si>
  <si>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</si>
  <si>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</si>
  <si>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</si>
  <si>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</si>
  <si>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</si>
  <si>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</si>
  <si>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</si>
  <si>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</si>
  <si>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</si>
  <si>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</si>
  <si>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</si>
  <si>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</si>
  <si>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</si>
  <si>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</si>
  <si>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</si>
  <si>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</si>
  <si>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</si>
  <si>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09:30:00','yyyy-mm-dd hh24:mi:ss')  then 0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</si>
  <si>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</si>
  <si>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</si>
  <si>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</si>
  <si>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</si>
  <si>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</si>
  <si>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</si>
  <si>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</si>
  <si>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</si>
  <si>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</si>
  <si>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18:30:00','yyyy-mm-dd hh24:mi:ss')   then to_date('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</si>
  <si>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</si>
  <si>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</si>
  <si>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</si>
  <si>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</si>
  <si>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</si>
  <si>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</si>
  <si>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</si>
  <si>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</si>
  <si>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</si>
  <si>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</si>
  <si>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time33</t>
    <phoneticPr fontId="2" type="noConversion"/>
  </si>
  <si>
    <t>time35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</si>
  <si>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</si>
  <si>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</si>
  <si>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</si>
  <si>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</si>
  <si>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</si>
  <si>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</si>
  <si>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</si>
  <si>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</si>
  <si>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</si>
  <si>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</si>
  <si>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</si>
  <si>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</si>
  <si>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</si>
  <si>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</si>
  <si>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</si>
  <si>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</si>
  <si>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</si>
  <si>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</si>
  <si>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</si>
  <si>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</si>
  <si>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</si>
  <si>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</si>
  <si>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</si>
  <si>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</si>
  <si>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</si>
  <si>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</si>
  <si>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</si>
  <si>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</si>
  <si>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</si>
  <si>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</si>
  <si>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</si>
  <si>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</si>
  <si>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</si>
  <si>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</si>
  <si>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</si>
  <si>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09:30:00','yyyy-mm-dd hh24:mi:ss')  and to_date(e_time,'yyyy-mm-dd hh24:mi:ss') &gt;= to_date(' </t>
    <phoneticPr fontId="2" type="noConversion"/>
  </si>
  <si>
    <t>from</t>
    <phoneticPr fontId="2" type="noConversion"/>
  </si>
  <si>
    <t>(select transport_id from</t>
    <phoneticPr fontId="2" type="noConversion"/>
  </si>
  <si>
    <t xml:space="preserve">( select  transport_id,max(decesion_id) as decision_id  from  clic_sele_v.v_xg_tc_busi_decision </t>
    <phoneticPr fontId="2" type="noConversion"/>
  </si>
  <si>
    <t>where  to_date(inspection_time,'yyyy-mm-dd hh24:mi:ss')&gt;to_date('</t>
    <phoneticPr fontId="2" type="noConversion"/>
  </si>
  <si>
    <t>00:00:00','yyyy-mm-dd hh24:mi:ss')  and  to_date(inspection_time,'yyyy-mm-dd hh24:mi:ss')&lt;to_date('</t>
    <phoneticPr fontId="2" type="noConversion"/>
  </si>
  <si>
    <t xml:space="preserve">00:00:00','yyyy-mm-dd hh24:mi:ss')  and  data_source='2'  and is_decision='1'  group by transport_id ) </t>
    <phoneticPr fontId="2" type="noConversion"/>
  </si>
  <si>
    <t>(select transport_id, process_node from</t>
    <phoneticPr fontId="2" type="noConversion"/>
  </si>
  <si>
    <t>(select transport_id, min(n_log_id) as n_log_id from</t>
    <phoneticPr fontId="2" type="noConversion"/>
  </si>
  <si>
    <t>00:00:00','yyyy-mm-dd hh24:mi:ss')  and  to_date(inspection_time,'yyyy-mm-dd hh24:mi:ss')&lt;to_date('</t>
    <phoneticPr fontId="2" type="noConversion"/>
  </si>
  <si>
    <t xml:space="preserve">00:00:00','yyyy-mm-dd hh24:mi:ss')  and  data_source in ('3') and is_decision='1' group by transport_id ) </t>
    <phoneticPr fontId="2" type="noConversion"/>
  </si>
  <si>
    <t>natural  left join (select flow_log_id as n_log_id, process_node from clic_sele_v.v_xg_tc_flow_log ) )</t>
    <phoneticPr fontId="2" type="noConversion"/>
  </si>
  <si>
    <t>natural left  join</t>
    <phoneticPr fontId="2" type="noConversion"/>
  </si>
  <si>
    <t xml:space="preserve">   else  e_time1 end e_time</t>
    <phoneticPr fontId="2" type="noConversion"/>
  </si>
  <si>
    <t xml:space="preserve">  ( select rownum+1 rn, transport_id, process_node, s_time1, e_time1</t>
    <phoneticPr fontId="2" type="noConversion"/>
  </si>
  <si>
    <t xml:space="preserve">    ( select </t>
    <phoneticPr fontId="2" type="noConversion"/>
  </si>
  <si>
    <t xml:space="preserve">             transport_id,  process_node,</t>
    <phoneticPr fontId="2" type="noConversion"/>
  </si>
  <si>
    <t xml:space="preserve">        FROM clic_sele_v.v_xg_tc_flow_log </t>
    <phoneticPr fontId="2" type="noConversion"/>
  </si>
  <si>
    <t xml:space="preserve">       order by transport_id , flow_log_id       )</t>
    <phoneticPr fontId="2" type="noConversion"/>
  </si>
  <si>
    <t xml:space="preserve">) </t>
    <phoneticPr fontId="2" type="noConversion"/>
  </si>
  <si>
    <t xml:space="preserve">    (     select rownum rn, s_time2</t>
    <phoneticPr fontId="2" type="noConversion"/>
  </si>
  <si>
    <t xml:space="preserve">                nvl(start_time, create_date)  s_time2</t>
    <phoneticPr fontId="2" type="noConversion"/>
  </si>
  <si>
    <t xml:space="preserve">                order by transport_id , flow_log_id     ) </t>
    <phoneticPr fontId="2" type="noConversion"/>
  </si>
  <si>
    <t>))) group by transport_id )</t>
    <phoneticPr fontId="2" type="noConversion"/>
  </si>
  <si>
    <t>natural left  join ( select transport_id, product_type,submit_dept_no as dept_id from clic_sele_v.v_xg_tc_bs_transport )</t>
    <phoneticPr fontId="2" type="noConversion"/>
  </si>
  <si>
    <t>natural left  join ( select dept_id ,dept_name from clic_sele_v.v_xg_TC_BS_DEPARTMENT )</t>
    <phoneticPr fontId="2" type="noConversion"/>
  </si>
  <si>
    <t>natural left  join ( select system_id as product_type , remark as product from clic_sele_v.v_xg_s_data_dic where  system_type='COMMON_PRODUCT_TYPE')</t>
    <phoneticPr fontId="2" type="noConversion"/>
  </si>
  <si>
    <t>(select transport_id,end_jude_name as zs</t>
    <phoneticPr fontId="2" type="noConversion"/>
  </si>
  <si>
    <t xml:space="preserve"> (SELECT transport_id, inspection_man from clic_sele_v.v_xg_tc_busi_decision </t>
    <phoneticPr fontId="2" type="noConversion"/>
  </si>
  <si>
    <t xml:space="preserve">where  decesion_id  in </t>
    <phoneticPr fontId="2" type="noConversion"/>
  </si>
  <si>
    <t xml:space="preserve">( select max(decesion_id) as decision_id from clic_sele_v.v_xg_tc_busi_decision </t>
    <phoneticPr fontId="2" type="noConversion"/>
  </si>
  <si>
    <t>where  data_source='3' and  is_decision='1'</t>
    <phoneticPr fontId="2" type="noConversion"/>
  </si>
  <si>
    <t>group by  transport_id ))</t>
    <phoneticPr fontId="2" type="noConversion"/>
  </si>
  <si>
    <t>(select distinct user_code as inspection_man,user_name as end_jude_name</t>
    <phoneticPr fontId="2" type="noConversion"/>
  </si>
  <si>
    <t>select transport_id, cs 初审, product as 产品,   round(cs_dd,2) as 初审等待 , round(cs_cl,2) as 初审处理 , round( cs_dd + cs_cl,2) as 时效3 , substr(dept_name,1,2) as 进件渠道</t>
    <phoneticPr fontId="2" type="noConversion"/>
  </si>
  <si>
    <t>(case when process_node in ('2-1','2-2','2-3','2-4') then all_time else 0 end ) as csdd,(case when process_node in ('2-0') then all_time else 0 end ) as cscl</t>
    <phoneticPr fontId="2" type="noConversion"/>
  </si>
  <si>
    <t>09:30:00','yyyy-mm-dd hh24:mi:ss')  then 0</t>
    <phoneticPr fontId="2" type="noConversion"/>
  </si>
  <si>
    <t xml:space="preserve">18:30:00','yyyy-mm-dd hh24:mi:ss') - to_date(s_time,'yyyy-mm-dd hh24:mi:ss')   else  0  end ) </t>
    <phoneticPr fontId="2" type="noConversion"/>
  </si>
  <si>
    <t>time1</t>
    <phoneticPr fontId="2" type="noConversion"/>
  </si>
  <si>
    <t>,</t>
    <phoneticPr fontId="2" type="noConversion"/>
  </si>
  <si>
    <t>when start_time &lt; 9:30 and end_time &lt; 18:30 then end_time-9:30</t>
    <phoneticPr fontId="2" type="noConversion"/>
  </si>
  <si>
    <t>when start_time &gt; 9:30 and end_time &lt; 18:30 then end_time-start_time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</si>
  <si>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</si>
  <si>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</si>
  <si>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统计口径：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</si>
  <si>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</si>
  <si>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</si>
  <si>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time2</t>
    <phoneticPr fontId="2" type="noConversion"/>
  </si>
  <si>
    <t>,</t>
    <phoneticPr fontId="2" type="noConversion"/>
  </si>
  <si>
    <t>1）不算晚上、周末非工作时间</t>
    <phoneticPr fontId="2" type="noConversion"/>
  </si>
  <si>
    <t>2）周末加班不算时效</t>
    <phoneticPr fontId="2" type="noConversion"/>
  </si>
  <si>
    <t>3）中午时效算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</si>
  <si>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</si>
  <si>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</si>
  <si>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</si>
  <si>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</si>
  <si>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</si>
  <si>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</si>
  <si>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</si>
  <si>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</si>
  <si>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</si>
  <si>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</si>
  <si>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</si>
  <si>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</si>
  <si>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to_date('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</si>
  <si>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</si>
  <si>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</si>
  <si>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</si>
  <si>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</si>
  <si>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</si>
  <si>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</si>
  <si>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</si>
  <si>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</si>
  <si>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</si>
  <si>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</si>
  <si>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</si>
  <si>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</si>
  <si>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</si>
  <si>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</si>
  <si>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</si>
  <si>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</si>
  <si>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</si>
  <si>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</si>
  <si>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</si>
  <si>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</si>
  <si>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</si>
  <si>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</si>
  <si>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</si>
  <si>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</si>
  <si>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</si>
  <si>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</si>
  <si>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</si>
  <si>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</si>
  <si>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</si>
  <si>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</si>
  <si>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</si>
  <si>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</si>
  <si>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</si>
  <si>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</si>
  <si>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</si>
  <si>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</si>
  <si>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</si>
  <si>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</si>
  <si>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</si>
  <si>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</si>
  <si>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</si>
  <si>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</si>
  <si>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</si>
  <si>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</si>
  <si>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</si>
  <si>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</si>
  <si>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</si>
  <si>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</si>
  <si>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</si>
  <si>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</si>
  <si>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</si>
  <si>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to_date('</t>
    <phoneticPr fontId="2" type="noConversion"/>
  </si>
  <si>
    <t>18:30:00','yyyy-mm-dd hh24:mi:ss')  then 0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</si>
  <si>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</si>
  <si>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</si>
  <si>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</si>
  <si>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</si>
  <si>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</si>
  <si>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</si>
  <si>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</si>
  <si>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</si>
  <si>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to_date('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</si>
  <si>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</si>
  <si>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</si>
  <si>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</si>
  <si>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</si>
  <si>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</si>
  <si>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</si>
  <si>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</si>
  <si>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</si>
  <si>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</si>
  <si>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</si>
  <si>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to_date('</t>
    <phoneticPr fontId="2" type="noConversion"/>
  </si>
  <si>
    <t>time29</t>
    <phoneticPr fontId="2" type="noConversion"/>
  </si>
  <si>
    <t xml:space="preserve">18:30:00','yyyy-mm-dd hh24:mi:ss') - to_date(s_time,'yyyy-mm-dd hh24:mi:ss')   else  0  end ) </t>
    <phoneticPr fontId="2" type="noConversion"/>
  </si>
  <si>
    <t>time31</t>
    <phoneticPr fontId="2" type="noConversion"/>
  </si>
  <si>
    <t>,</t>
    <phoneticPr fontId="2" type="noConversion"/>
  </si>
  <si>
    <t>time32</t>
    <phoneticPr fontId="2" type="noConversion"/>
  </si>
  <si>
    <t xml:space="preserve">09:30:00','yyyy-mm-dd hh24:mi:ss')  and to_date(e_time,'yyyy-mm-dd hh24:mi:ss') &gt;=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</si>
  <si>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</si>
  <si>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</si>
  <si>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</si>
  <si>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</si>
  <si>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18:30:00','yyyy-mm-dd hh24:mi:ss') - to_date(s_time,'yyyy-mm-dd hh24:mi:ss')   else  0  end ) </t>
    <phoneticPr fontId="2" type="noConversion"/>
  </si>
  <si>
    <t>time34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</si>
  <si>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</si>
  <si>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</si>
  <si>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</si>
  <si>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</si>
  <si>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</si>
  <si>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</si>
  <si>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</si>
  <si>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</si>
  <si>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</si>
  <si>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</si>
  <si>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</si>
  <si>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</si>
  <si>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</si>
  <si>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</si>
  <si>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</si>
  <si>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</si>
  <si>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</si>
  <si>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</si>
  <si>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</si>
  <si>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</si>
  <si>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</si>
  <si>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</si>
  <si>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</si>
  <si>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</si>
  <si>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</si>
  <si>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</si>
  <si>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</si>
  <si>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</si>
  <si>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</si>
  <si>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</si>
  <si>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</si>
  <si>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</si>
  <si>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</si>
  <si>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</si>
  <si>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</si>
  <si>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</si>
  <si>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09:30:00','yyyy-mm-dd hh24:mi:ss'）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</si>
  <si>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</si>
  <si>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</si>
  <si>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</si>
  <si>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</si>
  <si>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</si>
  <si>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</si>
  <si>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</si>
  <si>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</si>
  <si>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</si>
  <si>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</si>
  <si>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</si>
  <si>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</si>
  <si>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</si>
  <si>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</si>
  <si>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</si>
  <si>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</si>
  <si>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</si>
  <si>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</si>
  <si>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</si>
  <si>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</si>
  <si>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</si>
  <si>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</si>
  <si>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</si>
  <si>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</si>
  <si>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to_date('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</si>
  <si>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</si>
  <si>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</si>
  <si>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</si>
  <si>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</si>
  <si>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</si>
  <si>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</si>
  <si>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</si>
  <si>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</si>
  <si>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</si>
  <si>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</si>
  <si>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</si>
  <si>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</si>
  <si>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</si>
  <si>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</si>
  <si>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</si>
  <si>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</si>
  <si>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</si>
  <si>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</si>
  <si>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</si>
  <si>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</si>
  <si>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from</t>
    <phoneticPr fontId="2" type="noConversion"/>
  </si>
  <si>
    <t>(select transport_id from</t>
    <phoneticPr fontId="2" type="noConversion"/>
  </si>
  <si>
    <t xml:space="preserve">( select  transport_id,max(decesion_id) as decision_id  from  clic_sele_v.v_xg_tc_busi_decision </t>
    <phoneticPr fontId="2" type="noConversion"/>
  </si>
  <si>
    <t>where  to_date(inspection_time,'yyyy-mm-dd hh24:mi:ss')&gt;to_date('</t>
    <phoneticPr fontId="2" type="noConversion"/>
  </si>
  <si>
    <t>00:00:00','yyyy-mm-dd hh24:mi:ss')  and  to_date(inspection_time,'yyyy-mm-dd hh24:mi:ss')&lt;to_date('</t>
    <phoneticPr fontId="2" type="noConversion"/>
  </si>
  <si>
    <t>00:00:00','yyyy-mm-dd hh24:mi:ss')  and  to_date(inspection_time,'yyyy-mm-dd hh24:mi:ss')&lt;to_date('</t>
    <phoneticPr fontId="2" type="noConversion"/>
  </si>
  <si>
    <t xml:space="preserve">00:00:00','yyyy-mm-dd hh24:mi:ss')  and  data_source in（'2','3') and is_decision='1'  group by transport_id ) </t>
    <phoneticPr fontId="2" type="noConversion"/>
  </si>
  <si>
    <t>natural left join (select decesion_id as decision_id, flow_log_id from clic_sele_v.v_xg_tc_flow_log)</t>
    <phoneticPr fontId="2" type="noConversion"/>
  </si>
  <si>
    <t>natural left join (select transport_id , flow_log_id as n_log_id  from clic_sele_v.v_xg_tc_flow_log) )</t>
    <phoneticPr fontId="2" type="noConversion"/>
  </si>
  <si>
    <t>where n_log_id&gt;flow_log_id   group by transport_id  )</t>
    <phoneticPr fontId="2" type="noConversion"/>
  </si>
  <si>
    <t>natural  left join (select flow_log_id as n_log_id, process_node from clic_sele_v.v_xg_tc_flow_log ) )</t>
    <phoneticPr fontId="2" type="noConversion"/>
  </si>
  <si>
    <t>where process_node in ('11-1','11-2','20-1')  and flow_2 is  null )</t>
    <phoneticPr fontId="2" type="noConversion"/>
  </si>
  <si>
    <t xml:space="preserve">natural left  join </t>
    <phoneticPr fontId="2" type="noConversion"/>
  </si>
  <si>
    <t xml:space="preserve">(select </t>
    <phoneticPr fontId="2" type="noConversion"/>
  </si>
  <si>
    <t>transport_id,  process_node,  s_time1 as s_time,</t>
    <phoneticPr fontId="2" type="noConversion"/>
  </si>
  <si>
    <t xml:space="preserve">  case when  s_time1&gt;=e_time1  and e_time1 is not null then  s_time2</t>
    <phoneticPr fontId="2" type="noConversion"/>
  </si>
  <si>
    <t xml:space="preserve">   else  e_time1 end e_time</t>
    <phoneticPr fontId="2" type="noConversion"/>
  </si>
  <si>
    <t xml:space="preserve">  ( select rownum+1 rn, transport_id, process_node, s_time1, e_time1</t>
    <phoneticPr fontId="2" type="noConversion"/>
  </si>
  <si>
    <t xml:space="preserve">    ( select </t>
    <phoneticPr fontId="2" type="noConversion"/>
  </si>
  <si>
    <t xml:space="preserve">             transport_id,  process_node,</t>
    <phoneticPr fontId="2" type="noConversion"/>
  </si>
  <si>
    <t xml:space="preserve">             nvl(start_time, create_date)  s_time1,</t>
    <phoneticPr fontId="2" type="noConversion"/>
  </si>
  <si>
    <t xml:space="preserve">             nvl(end_time,assign_time) e_time1</t>
    <phoneticPr fontId="2" type="noConversion"/>
  </si>
  <si>
    <t xml:space="preserve">        FROM clic_sele_v.v_xg_tc_flow_log </t>
    <phoneticPr fontId="2" type="noConversion"/>
  </si>
  <si>
    <t xml:space="preserve">       order by transport_id , flow_log_id       )</t>
    <phoneticPr fontId="2" type="noConversion"/>
  </si>
  <si>
    <t xml:space="preserve">) </t>
    <phoneticPr fontId="2" type="noConversion"/>
  </si>
  <si>
    <t xml:space="preserve">natural left join </t>
    <phoneticPr fontId="2" type="noConversion"/>
  </si>
  <si>
    <t xml:space="preserve"> ( select  *</t>
    <phoneticPr fontId="2" type="noConversion"/>
  </si>
  <si>
    <t xml:space="preserve">    (     select rownum rn, s_time2</t>
    <phoneticPr fontId="2" type="noConversion"/>
  </si>
  <si>
    <t xml:space="preserve">          from</t>
    <phoneticPr fontId="2" type="noConversion"/>
  </si>
  <si>
    <t xml:space="preserve">            (  select </t>
    <phoneticPr fontId="2" type="noConversion"/>
  </si>
  <si>
    <t xml:space="preserve">                nvl(start_time, create_date)  s_time2</t>
    <phoneticPr fontId="2" type="noConversion"/>
  </si>
  <si>
    <t xml:space="preserve">                from  clic_sele_v.v_xg_tc_flow_log </t>
    <phoneticPr fontId="2" type="noConversion"/>
  </si>
  <si>
    <t xml:space="preserve">                order by transport_id , flow_log_id     ) </t>
    <phoneticPr fontId="2" type="noConversion"/>
  </si>
  <si>
    <t>)</t>
    <phoneticPr fontId="2" type="noConversion"/>
  </si>
  <si>
    <t>))) group by transport_id )</t>
    <phoneticPr fontId="2" type="noConversion"/>
  </si>
  <si>
    <t>natural left  join ( select transport_id, product_type,submit_dept_no as dept_id from clic_sele_v.v_xg_tc_bs_transport )</t>
    <phoneticPr fontId="2" type="noConversion"/>
  </si>
  <si>
    <t>natural left  join ( select dept_id ,dept_name from clic_sele_v.v_xg_TC_BS_DEPARTMENT )</t>
    <phoneticPr fontId="2" type="noConversion"/>
  </si>
  <si>
    <t>natural left  join ( select system_id as product_type , remark as product from clic_sele_v.v_xg_s_data_dic where  system_type='COMMON_PRODUCT_TYPE')</t>
    <phoneticPr fontId="2" type="noConversion"/>
  </si>
  <si>
    <t xml:space="preserve"> (SELECT transport_id, inspection_man from clic_sele_v.v_xg_tc_busi_decision </t>
    <phoneticPr fontId="2" type="noConversion"/>
  </si>
  <si>
    <t xml:space="preserve">where  decesion_id  in </t>
    <phoneticPr fontId="2" type="noConversion"/>
  </si>
  <si>
    <t xml:space="preserve">( select max(decesion_id) as decision_id from clic_sele_v.v_xg_tc_busi_decision </t>
    <phoneticPr fontId="2" type="noConversion"/>
  </si>
  <si>
    <t>where  data_source='2' and  is_decision='1'</t>
    <phoneticPr fontId="2" type="noConversion"/>
  </si>
  <si>
    <t>group by  transport_id ))</t>
    <phoneticPr fontId="2" type="noConversion"/>
  </si>
  <si>
    <t>from clic_sele_v.v_xg_tc_user))</t>
    <phoneticPr fontId="2" type="noConversion"/>
  </si>
  <si>
    <t>select  '</t>
    <phoneticPr fontId="2" type="noConversion"/>
  </si>
  <si>
    <t>' as 周期, transport_id, zs 终审, product as 产品,   round(zs_dd,2) as 终审等待 , round(zs_cl,2) as 终审处理 , round( zs_dd + zs_cl,2) as 时效3 , substr(dept_name,1,2) as 进件渠道</t>
    <phoneticPr fontId="2" type="noConversion"/>
  </si>
  <si>
    <t>20个工作日</t>
    <phoneticPr fontId="2" type="noConversion"/>
  </si>
  <si>
    <t>from (select  transport_id,  sum(zsdd) as zs_dd , sum(zscl) as zs_cl</t>
    <phoneticPr fontId="2" type="noConversion"/>
  </si>
  <si>
    <t xml:space="preserve">from (select  transport_id, process_node, </t>
    <phoneticPr fontId="2" type="noConversion"/>
  </si>
  <si>
    <t>start</t>
    <phoneticPr fontId="2" type="noConversion"/>
  </si>
  <si>
    <t>end</t>
    <phoneticPr fontId="2" type="noConversion"/>
  </si>
  <si>
    <t>(case when process_node in ('2-1','2-2','2-3','2-4') then all_time else 0 end ) as csdd,(case when process_node in ('2-0') then all_time else 0 end ) as cscl,</t>
    <phoneticPr fontId="2" type="noConversion"/>
  </si>
  <si>
    <t>(case when process_node in ('3-1','3-2','3-3','3-4','4-1','4-2','4-3','18-1','18-2','18-3') then all_time else 0 end ) as zsdd, (case when process_node in ('3-0','4-0','18-0') then all_time else 0 end ) as zscl</t>
    <phoneticPr fontId="2" type="noConversion"/>
  </si>
  <si>
    <r>
      <t>from (select  transport_id, process_node, s_time, e_time, 24*</t>
    </r>
    <r>
      <rPr>
        <b/>
        <sz val="9"/>
        <color theme="9"/>
        <rFont val="Arial Unicode MS"/>
        <family val="2"/>
        <charset val="134"/>
      </rPr>
      <t>(time1+time2+time3+time4+time5+time6+time7+time8+time9+time10+time11+time12+time13+time14+time15+time16+time17+time18+time19+time20+time21+time22+time23+time24+time25+time26+time27+time28+time29+time30+time31+time32+time33+time34+time35+time36+time37+time38+time39+time40+time41+time42+time43+time44+time45+time46+time47+time48+time49+time50 ) as all_time</t>
    </r>
    <phoneticPr fontId="2" type="noConversion"/>
  </si>
  <si>
    <t>[X]系统拒贷</t>
    <phoneticPr fontId="2" type="noConversion"/>
  </si>
  <si>
    <t>from (select  transport_id, process_node, s_time, e_time,</t>
    <phoneticPr fontId="2" type="noConversion"/>
  </si>
  <si>
    <t>09:30:00','yyyy-mm-dd hh24:mi:ss'）</t>
    <phoneticPr fontId="2" type="noConversion"/>
  </si>
  <si>
    <t>when end_time &lt; 9:30  then 0</t>
    <phoneticPr fontId="2" type="noConversion"/>
  </si>
  <si>
    <t>18:30:00','yyyy-mm-dd hh24:mi:ss')   then to_date(e_time,'yyyy-mm-dd hh24:mi:ss') - to_date(s_time, 'yyyy-mm-dd hh24:mi:ss')</t>
    <phoneticPr fontId="2" type="noConversion"/>
  </si>
  <si>
    <t>终审决策+系统拒绝</t>
    <phoneticPr fontId="2" type="noConversion"/>
  </si>
  <si>
    <t>统计口径：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</si>
  <si>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</si>
  <si>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</si>
  <si>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</si>
  <si>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</si>
  <si>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</si>
  <si>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</si>
  <si>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</si>
  <si>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</si>
  <si>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</si>
  <si>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</si>
  <si>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</si>
  <si>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</si>
  <si>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</si>
  <si>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</si>
  <si>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</si>
  <si>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</si>
  <si>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</si>
  <si>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</si>
  <si>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</si>
  <si>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</si>
  <si>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</si>
  <si>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</si>
  <si>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</si>
  <si>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</si>
  <si>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</si>
  <si>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</si>
  <si>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</si>
  <si>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</si>
  <si>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</si>
  <si>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</si>
  <si>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</si>
  <si>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</si>
  <si>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</si>
  <si>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</si>
  <si>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</si>
  <si>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</si>
  <si>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</si>
  <si>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</si>
  <si>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</si>
  <si>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</si>
  <si>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</si>
  <si>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</si>
  <si>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</si>
  <si>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</si>
  <si>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</si>
  <si>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</si>
  <si>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</si>
  <si>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</si>
  <si>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</si>
  <si>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</si>
  <si>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</si>
  <si>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</si>
  <si>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</si>
  <si>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</si>
  <si>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</si>
  <si>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</si>
  <si>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>time26</t>
    <phoneticPr fontId="2" type="noConversion"/>
  </si>
  <si>
    <t>time27</t>
    <phoneticPr fontId="2" type="noConversion"/>
  </si>
  <si>
    <t>time28</t>
    <phoneticPr fontId="2" type="noConversion"/>
  </si>
  <si>
    <t xml:space="preserve">09:30:00','yyyy-mm-dd hh24:mi:ss')  and to_date(e_time,'yyyy-mm-dd hh24:mi:ss') &gt;= to_date(' </t>
    <phoneticPr fontId="2" type="noConversion"/>
  </si>
  <si>
    <t>09:30:00','yyyy-mm-dd hh24:mi:ss'）</t>
    <phoneticPr fontId="2" type="noConversion"/>
  </si>
  <si>
    <t>18:30:00','yyyy-mm-dd hh24:mi:ss')   then to_date('</t>
    <phoneticPr fontId="2" type="noConversion"/>
  </si>
  <si>
    <t>time29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</si>
  <si>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</si>
  <si>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</si>
  <si>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</si>
  <si>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</si>
  <si>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</si>
  <si>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time30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</si>
  <si>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</si>
  <si>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</si>
  <si>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</si>
  <si>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</si>
  <si>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18:30:00','yyyy-mm-dd hh24:mi:ss') - to_date(s_time,'yyyy-mm-dd hh24:mi:ss')   else  0  end ) </t>
    <phoneticPr fontId="2" type="noConversion"/>
  </si>
  <si>
    <t>time31</t>
    <phoneticPr fontId="2" type="noConversion"/>
  </si>
  <si>
    <t>,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</si>
  <si>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</si>
  <si>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</si>
  <si>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</si>
  <si>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</si>
  <si>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>09:30:00','yyyy-mm-dd hh24:mi:ss'）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</si>
  <si>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</si>
  <si>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</si>
  <si>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18:30:00','yyyy-mm-dd hh24:mi:ss')   then to_date('</t>
    <phoneticPr fontId="2" type="noConversion"/>
  </si>
  <si>
    <t>18:30:00','yyyy-mm-dd hh24:mi:ss')   then to_date(e_time,'yyyy-mm-dd hh24:mi:ss') - to_date(s_time, 'yyyy-mm-dd hh24:mi:ss')</t>
    <phoneticPr fontId="2" type="noConversion"/>
  </si>
  <si>
    <t>09:30:00','yyyy-mm-dd hh24:mi:ss')  then 0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</si>
  <si>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</si>
  <si>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</si>
  <si>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</si>
  <si>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09:30:00','yyyy-mm-dd hh24:mi:ss'）</t>
    <phoneticPr fontId="2" type="noConversion"/>
  </si>
  <si>
    <t>17:30:01','yyyy-mm-dd hh24:mi:ss')  and  to_date(inspection_time,'yyyy-mm-dd hh24:mi:ss')&lt;to_date('</t>
    <phoneticPr fontId="2" type="noConversion"/>
  </si>
  <si>
    <t xml:space="preserve">17:30:00','yyyy-mm-dd hh24:mi:ss')  and  data_source in（'2','3') and is_decision='1'  group by transport_id ) </t>
    <phoneticPr fontId="2" type="noConversion"/>
  </si>
  <si>
    <t>natural left join (select decesion_id as decision_id, flow_log_id from clic_sele_v.v_xg_tc_flow_log)</t>
    <phoneticPr fontId="2" type="noConversion"/>
  </si>
  <si>
    <t>natural left join (select transport_id , flow_log_id as n_log_id  from clic_sele_v.v_xg_tc_flow_log) )</t>
    <phoneticPr fontId="2" type="noConversion"/>
  </si>
  <si>
    <t>where n_log_id&gt;flow_log_id   group by transport_id  )</t>
    <phoneticPr fontId="2" type="noConversion"/>
  </si>
  <si>
    <t>natural  left join (select flow_log_id as n_log_id, process_node from clic_sele_v.v_xg_tc_flow_log ) )</t>
    <phoneticPr fontId="2" type="noConversion"/>
  </si>
  <si>
    <t>natural left join ( select transport_id, min(flow_log_id) as flow_2  from clic_sele_v.v_xg_tc_flow_log  where process_node in ('5-1','6-1','1-2') group by transport_id)</t>
    <phoneticPr fontId="2" type="noConversion"/>
  </si>
  <si>
    <t>where process_node in ('11-1','11-2','20-1')  and flow_2 is null )</t>
    <phoneticPr fontId="2" type="noConversion"/>
  </si>
  <si>
    <t>natural left  join</t>
    <phoneticPr fontId="2" type="noConversion"/>
  </si>
  <si>
    <t xml:space="preserve">(select </t>
    <phoneticPr fontId="2" type="noConversion"/>
  </si>
  <si>
    <t>transport_id,  process_node,  s_time1 as s_time,</t>
    <phoneticPr fontId="2" type="noConversion"/>
  </si>
  <si>
    <t xml:space="preserve">  case when  s_time1&gt;=e_time1  and e_time1 is not null then  s_time2</t>
    <phoneticPr fontId="2" type="noConversion"/>
  </si>
  <si>
    <t xml:space="preserve">   else  e_time1 end e_time</t>
    <phoneticPr fontId="2" type="noConversion"/>
  </si>
  <si>
    <t xml:space="preserve">  ( select rownum+1 rn, transport_id, process_node, s_time1, e_time1</t>
    <phoneticPr fontId="2" type="noConversion"/>
  </si>
  <si>
    <t xml:space="preserve">    ( select </t>
    <phoneticPr fontId="2" type="noConversion"/>
  </si>
  <si>
    <t xml:space="preserve">             transport_id,  process_node,</t>
    <phoneticPr fontId="2" type="noConversion"/>
  </si>
  <si>
    <t xml:space="preserve">             nvl(start_time, create_date)  s_time1,</t>
    <phoneticPr fontId="2" type="noConversion"/>
  </si>
  <si>
    <t xml:space="preserve">             nvl(end_time,assign_time) e_time1</t>
    <phoneticPr fontId="2" type="noConversion"/>
  </si>
  <si>
    <t xml:space="preserve">        FROM clic_sele_v.v_xg_tc_flow_log </t>
    <phoneticPr fontId="2" type="noConversion"/>
  </si>
  <si>
    <t xml:space="preserve">       order by transport_id , flow_log_id       )</t>
    <phoneticPr fontId="2" type="noConversion"/>
  </si>
  <si>
    <t xml:space="preserve">) </t>
    <phoneticPr fontId="2" type="noConversion"/>
  </si>
  <si>
    <t xml:space="preserve">natural left join </t>
    <phoneticPr fontId="2" type="noConversion"/>
  </si>
  <si>
    <t xml:space="preserve"> ( select  *</t>
    <phoneticPr fontId="2" type="noConversion"/>
  </si>
  <si>
    <t xml:space="preserve">    (     select rownum rn, s_time2</t>
    <phoneticPr fontId="2" type="noConversion"/>
  </si>
  <si>
    <t xml:space="preserve">          from</t>
    <phoneticPr fontId="2" type="noConversion"/>
  </si>
  <si>
    <t xml:space="preserve">            (  select </t>
    <phoneticPr fontId="2" type="noConversion"/>
  </si>
  <si>
    <t xml:space="preserve">                nvl(start_time, create_date)  s_time2</t>
    <phoneticPr fontId="2" type="noConversion"/>
  </si>
  <si>
    <t xml:space="preserve">                from  clic_sele_v.v_xg_tc_flow_log </t>
    <phoneticPr fontId="2" type="noConversion"/>
  </si>
  <si>
    <t xml:space="preserve">                order by transport_id , flow_log_id     ) </t>
    <phoneticPr fontId="2" type="noConversion"/>
  </si>
  <si>
    <t>)</t>
    <phoneticPr fontId="2" type="noConversion"/>
  </si>
  <si>
    <t>))) group by transport_id )</t>
    <phoneticPr fontId="2" type="noConversion"/>
  </si>
  <si>
    <t>natural left  join ( select transport_id, product_type,submit_dept_no as dept_id from clic_sele_v.v_xg_tc_bs_transport )</t>
    <phoneticPr fontId="2" type="noConversion"/>
  </si>
  <si>
    <t>natural left  join ( select dept_id ,dept_name from clic_sele_v.v_xg_TC_BS_DEPARTMENT )</t>
    <phoneticPr fontId="2" type="noConversion"/>
  </si>
  <si>
    <t>natural left  join ( select system_id as product_type , remark as product from clic_sele_v.v_xg_s_data_dic where  system_type='COMMON_PRODUCT_TYPE')</t>
    <phoneticPr fontId="2" type="noConversion"/>
  </si>
  <si>
    <t>(select transport_id,end_jude_name as zs</t>
    <phoneticPr fontId="2" type="noConversion"/>
  </si>
  <si>
    <t xml:space="preserve"> (SELECT transport_id, inspection_man from clic_sele_v.v_xg_tc_busi_decision </t>
    <phoneticPr fontId="2" type="noConversion"/>
  </si>
  <si>
    <t xml:space="preserve">where  decesion_id  in </t>
    <phoneticPr fontId="2" type="noConversion"/>
  </si>
  <si>
    <t xml:space="preserve">( select max(decesion_id) as decision_id from clic_sele_v.v_xg_tc_busi_decision </t>
    <phoneticPr fontId="2" type="noConversion"/>
  </si>
  <si>
    <t>where  data_source='3' and  is_decision='1'</t>
    <phoneticPr fontId="2" type="noConversion"/>
  </si>
  <si>
    <t>group by  transport_id ))</t>
    <phoneticPr fontId="2" type="noConversion"/>
  </si>
  <si>
    <t>(select distinct user_code as inspection_man,user_name as end_jude_name</t>
    <phoneticPr fontId="2" type="noConversion"/>
  </si>
  <si>
    <t>' 周期,transport_id, cs 初审, product as 产品,  round(cs_dd,2) as 初审等待 ,  round(cs_cl,2) as 初审处理,   round(cs_dd + cs_cl ,2) as 时效3 ,  substr(dept_name,1,2) as 进件渠道</t>
    <phoneticPr fontId="2" type="noConversion"/>
  </si>
  <si>
    <t xml:space="preserve">from (select  transport_id, sum(csdd) as cs_dd , sum(cscl) as cs_cl </t>
    <phoneticPr fontId="2" type="noConversion"/>
  </si>
  <si>
    <t>(case when process_node in ('2-1','2-2','2-3','2-4') then all_time else 0 end ) as csdd,(case when process_node in ('2-0') then all_time else 0 end ) as cscl</t>
    <phoneticPr fontId="2" type="noConversion"/>
  </si>
  <si>
    <t>终审决策+系统拒绝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</si>
  <si>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</si>
  <si>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</si>
  <si>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</si>
  <si>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</si>
  <si>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time2</t>
    <phoneticPr fontId="2" type="noConversion"/>
  </si>
  <si>
    <t>,</t>
    <phoneticPr fontId="2" type="noConversion"/>
  </si>
  <si>
    <t>1）不算晚上、周末非工作时间</t>
    <phoneticPr fontId="2" type="noConversion"/>
  </si>
  <si>
    <t>2）周末加班不算时效</t>
    <phoneticPr fontId="2" type="noConversion"/>
  </si>
  <si>
    <t>09:30:00','yyyy-mm-dd hh24:mi:ss')  then 0</t>
    <phoneticPr fontId="2" type="noConversion"/>
  </si>
  <si>
    <t>3）中午时效算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</si>
  <si>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</si>
  <si>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</si>
  <si>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09:30:00','yyyy-mm-dd hh24:mi:ss'）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</si>
  <si>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</si>
  <si>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</si>
  <si>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</si>
  <si>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</si>
  <si>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</si>
  <si>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</si>
  <si>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</si>
  <si>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</si>
  <si>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</si>
  <si>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</si>
  <si>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</si>
  <si>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</si>
  <si>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</si>
  <si>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</si>
  <si>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</si>
  <si>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</si>
  <si>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</si>
  <si>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</si>
  <si>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</si>
  <si>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</si>
  <si>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</si>
  <si>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</si>
  <si>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</si>
  <si>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</si>
  <si>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</si>
  <si>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</si>
  <si>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</si>
  <si>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</si>
  <si>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</si>
  <si>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</si>
  <si>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</si>
  <si>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09:30:00','yyyy-mm-dd hh24:mi:ss')  and to_date(e_time,'yyyy-mm-dd hh24:mi:ss') &gt;= to_date(' </t>
    <phoneticPr fontId="2" type="noConversion"/>
  </si>
  <si>
    <t>18:30:00','yyyy-mm-dd hh24:mi:ss')   then to_date(e_time,'yyyy-mm-dd hh24:mi:ss') - to_date('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</si>
  <si>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</si>
  <si>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</si>
  <si>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</si>
  <si>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</si>
  <si>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>18:30:00','yyyy-mm-dd hh24:mi:ss')   then to_date('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</si>
  <si>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</si>
  <si>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</si>
  <si>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</si>
  <si>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</si>
  <si>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</si>
  <si>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</si>
  <si>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</si>
  <si>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</si>
  <si>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</si>
  <si>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</si>
  <si>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</si>
  <si>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</si>
  <si>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</si>
  <si>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</si>
  <si>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</si>
  <si>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</si>
  <si>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</si>
  <si>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</si>
  <si>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</si>
  <si>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</si>
  <si>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</si>
  <si>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</si>
  <si>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</si>
  <si>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</si>
  <si>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</si>
  <si>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</si>
  <si>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</si>
  <si>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</si>
  <si>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</si>
  <si>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</si>
  <si>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</si>
  <si>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</si>
  <si>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</si>
  <si>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</si>
  <si>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</si>
  <si>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</si>
  <si>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</si>
  <si>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</si>
  <si>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</si>
  <si>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</si>
  <si>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</si>
  <si>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</si>
  <si>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</si>
  <si>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</si>
  <si>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</si>
  <si>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</si>
  <si>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</si>
  <si>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</si>
  <si>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</si>
  <si>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</si>
  <si>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</si>
  <si>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</si>
  <si>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</si>
  <si>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</si>
  <si>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</si>
  <si>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</si>
  <si>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</si>
  <si>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</si>
  <si>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</si>
  <si>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</si>
  <si>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</si>
  <si>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</si>
  <si>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</si>
  <si>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</si>
  <si>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</si>
  <si>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</si>
  <si>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</si>
  <si>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</si>
  <si>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</si>
  <si>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18:30:00','yyyy-mm-dd hh24:mi:ss')  then 0.375 </t>
    <phoneticPr fontId="2" type="noConversion"/>
  </si>
  <si>
    <t xml:space="preserve">09:30:00','yyyy-mm-dd hh24:mi:ss')  and to_date(e_time,'yyyy-mm-dd hh24:mi:ss') &lt;=  to_date(' 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</si>
  <si>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</si>
  <si>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</si>
  <si>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</si>
  <si>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</si>
  <si>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</si>
  <si>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</si>
  <si>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</si>
  <si>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</si>
  <si>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</si>
  <si>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to_date('</t>
    <phoneticPr fontId="2" type="noConversion"/>
  </si>
  <si>
    <t>09:30:00','yyyy-mm-dd hh24:mi:ss'）</t>
    <phoneticPr fontId="2" type="noConversion"/>
  </si>
  <si>
    <t xml:space="preserve">09:30:00','yyyy-mm-dd hh24:mi:ss')  and to_date(e_time,'yyyy-mm-dd hh24:mi:ss') &gt;=  to_date(' </t>
    <phoneticPr fontId="2" type="noConversion"/>
  </si>
  <si>
    <t>18:30:00','yyyy-mm-dd hh24:mi:ss')   then to_date('</t>
    <phoneticPr fontId="2" type="noConversion"/>
  </si>
  <si>
    <t xml:space="preserve">18:30:00','yyyy-mm-dd hh24:mi:ss') - to_date(s_time,'yyyy-mm-dd hh24:mi:ss')   else  0  end ) </t>
    <phoneticPr fontId="2" type="noConversion"/>
  </si>
  <si>
    <t>,</t>
    <phoneticPr fontId="2" type="noConversion"/>
  </si>
  <si>
    <t>09:30:00','yyyy-mm-dd hh24:mi:ss')  then 0</t>
    <phoneticPr fontId="2" type="noConversion"/>
  </si>
  <si>
    <t xml:space="preserve">when to_date(s_time,'yyyy-mm-dd hh24:mi:ss') &gt;= to_date(' </t>
    <phoneticPr fontId="2" type="noConversion"/>
  </si>
  <si>
    <t>18:30:00','yyyy-mm-dd hh24:mi:ss')  then 0</t>
    <phoneticPr fontId="2" type="noConversion"/>
  </si>
  <si>
    <t xml:space="preserve">when to_date(s_time,'yyyy-mm-dd hh24:mi:ss') &lt;= to_date(' </t>
    <phoneticPr fontId="2" type="noConversion"/>
  </si>
  <si>
    <t xml:space="preserve">09:30:00','yyyy-mm-dd hh24:mi:ss')  and to_date(e_time,'yyyy-mm-dd hh24:mi:ss') &gt;= to_date(' </t>
    <phoneticPr fontId="2" type="noConversion"/>
  </si>
  <si>
    <t xml:space="preserve">18:30:00','yyyy-mm-dd hh24:mi:ss')  then 0.375 </t>
    <phoneticPr fontId="2" type="noConversion"/>
  </si>
  <si>
    <t xml:space="preserve">when to_date(s_time,'yyyy-mm-dd hh24:mi:ss') &gt;= to_date(' </t>
    <phoneticPr fontId="2" type="noConversion"/>
  </si>
  <si>
    <t xml:space="preserve">09:30:00','yyyy-mm-dd hh24:mi:ss')  and to_date(e_time,'yyyy-mm-dd hh24:mi:ss') &lt;=  to_date(' </t>
    <phoneticPr fontId="2" type="noConversion"/>
  </si>
  <si>
    <t>18:30:00','yyyy-mm-dd hh24:mi:ss')   then to_date(e_time,'yyyy-mm-dd hh24:mi:ss') - to_date(s_time, 'yyyy-mm-dd hh24:mi:ss')</t>
    <phoneticPr fontId="2" type="noConversion"/>
  </si>
  <si>
    <t>))) group by transport_id )</t>
    <phoneticPr fontId="2" type="noConversion"/>
  </si>
  <si>
    <t>natural left  join ( select dept_id ,dept_name from clic_sele_v.v_xg_TC_BS_DEPARTMENT )</t>
    <phoneticPr fontId="2" type="noConversion"/>
  </si>
  <si>
    <t>natural left  join ( select system_id as product_type , remark as product from clic_sele_v.v_xg_s_data_dic where  system_type='COMMON_PRODUCT_TYPE')</t>
    <phoneticPr fontId="2" type="noConversion"/>
  </si>
  <si>
    <t xml:space="preserve">( select max(decesion_id) as decision_id from clic_sele_v.v_xg_tc_busi_decision </t>
    <phoneticPr fontId="2" type="noConversion"/>
  </si>
  <si>
    <t>客户放弃前一状态</t>
    <phoneticPr fontId="2" type="noConversion"/>
  </si>
  <si>
    <t>代码system_id</t>
    <phoneticPr fontId="2" type="noConversion"/>
  </si>
  <si>
    <t>替换</t>
    <phoneticPr fontId="2" type="noConversion"/>
  </si>
  <si>
    <t>星期</t>
    <phoneticPr fontId="2" type="noConversion"/>
  </si>
  <si>
    <t>终止日期</t>
    <phoneticPr fontId="2" type="noConversion"/>
  </si>
  <si>
    <t>进件等待初审</t>
  </si>
  <si>
    <t>2-1</t>
  </si>
  <si>
    <t>审核中放弃</t>
    <phoneticPr fontId="2" type="noConversion"/>
  </si>
  <si>
    <t>进件等待终审</t>
  </si>
  <si>
    <t>3-1</t>
  </si>
  <si>
    <t>审核后放弃</t>
    <phoneticPr fontId="2" type="noConversion"/>
  </si>
  <si>
    <t>""</t>
    <phoneticPr fontId="2" type="noConversion"/>
  </si>
  <si>
    <t>进件等待终审复核</t>
  </si>
  <si>
    <t>4-1</t>
  </si>
  <si>
    <t>终审复议等待处理</t>
  </si>
  <si>
    <t>6-1</t>
  </si>
  <si>
    <t>提交欺诈项打回等待欺诈处理</t>
  </si>
  <si>
    <t>1-2</t>
  </si>
  <si>
    <t>进件欺诈过滤等待欺诈处理</t>
  </si>
  <si>
    <t>1-1</t>
  </si>
  <si>
    <t>打回等待初审</t>
  </si>
  <si>
    <t>2-4</t>
    <phoneticPr fontId="2" type="noConversion"/>
  </si>
  <si>
    <t>周-起始日期</t>
    <phoneticPr fontId="2" type="noConversion"/>
  </si>
  <si>
    <t>月-日期</t>
    <phoneticPr fontId="2" type="noConversion"/>
  </si>
  <si>
    <t>日-日期</t>
    <phoneticPr fontId="2" type="noConversion"/>
  </si>
  <si>
    <t>00:00:01','yyyy-mm-dd hh24:mi:ss')  and  to_date(inspection_time,'yyyy-mm-dd hh24:mi:ss')&lt;to_date('</t>
    <phoneticPr fontId="2" type="noConversion"/>
  </si>
  <si>
    <t>00:00:01','yyyy-mm-dd hh24:mi:ss')  and  to_date(inspection_time,'yyyy-mm-dd hh24:mi:ss')&lt;to_date('</t>
    <phoneticPr fontId="2" type="noConversion"/>
  </si>
  <si>
    <t xml:space="preserve">00:00:01','yyyy-mm-dd hh24:mi:ss')  and  data_source='2'  and is_decision='1'  group by transport_id ) </t>
    <phoneticPr fontId="2" type="noConversion"/>
  </si>
  <si>
    <t xml:space="preserve">00:00:01','yyyy-mm-dd hh24:mi:ss')  and  data_source in（'2','3') and is_decision='1'  group by transport_id ) </t>
    <phoneticPr fontId="2" type="noConversion"/>
  </si>
  <si>
    <t>where to_date(create_date,'yyyy-mm-dd hh24:mi:ss')&gt; to_date('2015-01-01 00:00:01','yyyy-mm-dd hh24:mi:ss')</t>
    <phoneticPr fontId="2" type="noConversion"/>
  </si>
  <si>
    <t>where to_date(create_date,'yyyy-mm-dd hh24:mi:ss')&gt; to_date('2015-01-01 00:00:01','yyyy-mm-dd hh24:mi:ss')</t>
    <phoneticPr fontId="2" type="noConversion"/>
  </si>
  <si>
    <t>where to_date(create_date,'yyyy-mm-dd hh24:mi:ss')&gt; to_date('2015-01-01 00:00:01','yyyy-mm-dd hh24:mi:ss')</t>
    <phoneticPr fontId="2" type="noConversion"/>
  </si>
  <si>
    <t xml:space="preserve">(case </t>
  </si>
  <si>
    <t xml:space="preserve">when substr(product,0,3) in （'新薪贷','精英贷','新薪宜','助业贷','线下金','线下信','新薪（','助业宜','MSE'） then '城市信贷'      </t>
  </si>
  <si>
    <t>' as 周期, transport_id, zs 终审, product as 产品,   round(zs_dd,2) as 终审等待 , round(zs_cl,2) as 终审处理 , round( zs_dd + zs_cl,2) as 时效3 , substr(dept_name,1,2) as 进件渠道</t>
    <phoneticPr fontId="2" type="noConversion"/>
  </si>
  <si>
    <t>natural left  join ( select system_id as product_type , remark as product from clic_sele_v.v_xg_s_data_dic where  system_type='COMMON_PRODUCT_TYPE')</t>
    <phoneticPr fontId="2" type="noConversion"/>
  </si>
  <si>
    <t>) kx</t>
  </si>
  <si>
    <t>group by kx.产品线, kx.终审</t>
  </si>
  <si>
    <t xml:space="preserve">order by kx.产品线 </t>
  </si>
  <si>
    <t>from (</t>
  </si>
  <si>
    <t xml:space="preserve">select  </t>
    <phoneticPr fontId="2" type="noConversion"/>
  </si>
  <si>
    <t>group by kx.产品线, kx.初审</t>
    <phoneticPr fontId="2" type="noConversion"/>
  </si>
  <si>
    <t>' 周期,transport_id, cs 初审, product as 产品,  round(cs_dd,2) as 初审等待 ,  round(cs_cl,2) as 初审处理,   round(cs_dd + cs_cl ,2) as 时效3 ,  substr(dept_name,1,2) as 进件渠道</t>
    <phoneticPr fontId="2" type="noConversion"/>
  </si>
  <si>
    <t xml:space="preserve">transport_id, zs 终审, product as 产品,   round(zs_dd,2) as 终审等待 , round(zs_cl,2) as 终审处理 , round( zs_dd + zs_cl,2) as 时效3 , </t>
    <phoneticPr fontId="2" type="noConversion"/>
  </si>
  <si>
    <t xml:space="preserve"> transport_id, cs 初审, product as 产品,  round(cs_dd,2) as 初审等待 ,  round(cs_cl,2) as 初审处理,   round(cs_dd + cs_cl ,2) as 时效3 , </t>
    <phoneticPr fontId="2" type="noConversion"/>
  </si>
  <si>
    <t>' as 周期, kx.产品线, kx.初审, sum(kx.初审等待) 初审等待, sum（kx.初审处理）初审处理, sum(时效3) 时效3, count(transport_id) 初审时效处理量</t>
    <phoneticPr fontId="2" type="noConversion"/>
  </si>
  <si>
    <t>' as 周期, kx.产品线, kx.终审, sum(kx.终审等待) 终审等待, sum（kx.终审处理）终审处理, sum(时效3) 时效3, count(transport_id) 终审时效处理量</t>
    <phoneticPr fontId="2" type="noConversion"/>
  </si>
  <si>
    <t xml:space="preserve"> </t>
    <phoneticPr fontId="2" type="noConversion"/>
  </si>
  <si>
    <t xml:space="preserve">             nvl(end_time,assign_time) e_time1</t>
    <phoneticPr fontId="2" type="noConversion"/>
  </si>
  <si>
    <t xml:space="preserve">             nvl(start_time, create_date)  s_time1,</t>
    <phoneticPr fontId="2" type="noConversion"/>
  </si>
  <si>
    <t>natural left join ( select transport_id, min(flow_log_id) as flow_2  from clic_sele_v.v_xg_tc_flow_log  where process_node in ('5-1','6-1','1-2','15-3') group by transport_id)</t>
    <phoneticPr fontId="2" type="noConversion"/>
  </si>
  <si>
    <t>where to_date(create_date,'yyyy-mm-dd hh24:mi:ss')&gt; to_date('2015-10-01 00:00:01','yyyy-mm-dd hh24:mi:ss')</t>
    <phoneticPr fontId="2" type="noConversion"/>
  </si>
  <si>
    <t xml:space="preserve">else product  end) 产品线      </t>
    <phoneticPr fontId="2" type="noConversion"/>
  </si>
  <si>
    <t>select  '</t>
    <phoneticPr fontId="2" type="noConversion"/>
  </si>
  <si>
    <t xml:space="preserve">when substr(product,0,3) in （'线上瞬','瞬时贷','公积金'）   then 'k计划'               </t>
    <phoneticPr fontId="2" type="noConversion"/>
  </si>
  <si>
    <t xml:space="preserve">when substr(product,0,3) in （'线上精','线上码','新线上'）   then '宜人线上'  </t>
    <phoneticPr fontId="2" type="noConversion"/>
  </si>
  <si>
    <r>
      <t>when substr(product,0,3) in （'线上瞬'</t>
    </r>
    <r>
      <rPr>
        <b/>
        <sz val="9"/>
        <color theme="1"/>
        <rFont val="Arial Unicode MS"/>
        <family val="2"/>
        <charset val="134"/>
      </rPr>
      <t>,'瞬时贷','公积金'</t>
    </r>
    <r>
      <rPr>
        <sz val="9"/>
        <color theme="1"/>
        <rFont val="Arial Unicode MS"/>
        <family val="2"/>
        <charset val="134"/>
      </rPr>
      <t xml:space="preserve">）   then 'k计划'               </t>
    </r>
    <phoneticPr fontId="2" type="noConversion"/>
  </si>
  <si>
    <t xml:space="preserve">when substr(product,0,3) in （'网商贷','乐购分','宜学贷','pos贷','供应链','汽车金','宜车购','企合消费金融'）   then '渠道'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</si>
</sst>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\-mm\-dd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  <numFmt numFmtId="180" formatCode="_(* #,##0_);_(* \(#,##0\);_(* &quot;-&quot;_);_(@_)"/>
    <numFmt numFmtId="181" formatCode="0_);[Red]\(0\)"/>
    <numFmt numFmtId="182" formatCode="[$-804]aaaa;@"/>
  </numFmts>
  <fonts count="59" x14ac:knownFonts="1">
    <font>
      <sz val="11"/>
      <color theme="1"/>
      <name val="宋体"/>
      <family val="2"/>
      <scheme val="minor"/>
    </font>
    <font>
      <b/>
      <sz val="8"/>
      <color theme="4"/>
      <name val="Arial Unicode MS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Arial Unicode MS"/>
      <family val="2"/>
      <charset val="134"/>
    </font>
    <font>
      <b/>
      <sz val="12"/>
      <color theme="4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theme="5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9"/>
      <color theme="1"/>
      <name val="宋体"/>
      <family val="2"/>
      <scheme val="minor"/>
    </font>
    <font>
      <b/>
      <sz val="8"/>
      <color rgb="FFFFC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9"/>
      <color theme="9"/>
      <name val="Arial Unicode MS"/>
      <family val="2"/>
      <charset val="134"/>
    </font>
    <font>
      <b/>
      <sz val="11"/>
      <color theme="9"/>
      <name val="Arial Unicode MS"/>
      <family val="2"/>
      <charset val="134"/>
    </font>
    <font>
      <b/>
      <sz val="11"/>
      <color rgb="FF00B0F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sz val="10"/>
      <color theme="9"/>
      <name val="Arial Unicode MS"/>
      <family val="2"/>
      <charset val="134"/>
    </font>
    <font>
      <sz val="10"/>
      <color theme="4"/>
      <name val="Arial Unicode MS"/>
      <family val="2"/>
      <charset val="134"/>
    </font>
    <font>
      <sz val="9"/>
      <color rgb="FFFF000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9"/>
      <color theme="4"/>
      <name val="Arial Unicode MS"/>
      <family val="2"/>
      <charset val="134"/>
    </font>
    <font>
      <sz val="9"/>
      <color theme="9"/>
      <name val="Arial Unicode MS"/>
      <family val="2"/>
      <charset val="134"/>
    </font>
    <font>
      <b/>
      <sz val="9"/>
      <color rgb="FF00B05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2"/>
      <color rgb="FFC00000"/>
      <name val="Times New Roman"/>
      <family val="1"/>
    </font>
    <font>
      <sz val="12"/>
      <color rgb="FF00B050"/>
      <name val="Times New Roman"/>
      <family val="1"/>
    </font>
    <font>
      <sz val="9"/>
      <color rgb="FF00B050"/>
      <name val="Arial Unicode MS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"/>
      <name val="Tahoma"/>
      <family val="2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0"/>
      <color theme="4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theme="4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8"/>
      <color rgb="FFFF0000"/>
      <name val="Arial Unicode MS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0">
    <xf numFmtId="182" fontId="0" fillId="0" borderId="0"/>
    <xf numFmtId="182" fontId="32" fillId="9" borderId="0" applyNumberFormat="0" applyBorder="0" applyAlignment="0" applyProtection="0"/>
    <xf numFmtId="182" fontId="32" fillId="13" borderId="0" applyNumberFormat="0" applyBorder="0" applyAlignment="0" applyProtection="0"/>
    <xf numFmtId="182" fontId="32" fillId="17" borderId="0" applyNumberFormat="0" applyBorder="0" applyAlignment="0" applyProtection="0"/>
    <xf numFmtId="182" fontId="32" fillId="21" borderId="0" applyNumberFormat="0" applyBorder="0" applyAlignment="0" applyProtection="0"/>
    <xf numFmtId="182" fontId="32" fillId="25" borderId="0" applyNumberFormat="0" applyBorder="0" applyAlignment="0" applyProtection="0"/>
    <xf numFmtId="182" fontId="32" fillId="29" borderId="0" applyNumberFormat="0" applyBorder="0" applyAlignment="0" applyProtection="0"/>
    <xf numFmtId="182" fontId="32" fillId="10" borderId="0" applyNumberFormat="0" applyBorder="0" applyAlignment="0" applyProtection="0"/>
    <xf numFmtId="182" fontId="32" fillId="14" borderId="0" applyNumberFormat="0" applyBorder="0" applyAlignment="0" applyProtection="0"/>
    <xf numFmtId="182" fontId="32" fillId="18" borderId="0" applyNumberFormat="0" applyBorder="0" applyAlignment="0" applyProtection="0"/>
    <xf numFmtId="182" fontId="32" fillId="22" borderId="0" applyNumberFormat="0" applyBorder="0" applyAlignment="0" applyProtection="0"/>
    <xf numFmtId="182" fontId="32" fillId="26" borderId="0" applyNumberFormat="0" applyBorder="0" applyAlignment="0" applyProtection="0"/>
    <xf numFmtId="182" fontId="32" fillId="30" borderId="0" applyNumberFormat="0" applyBorder="0" applyAlignment="0" applyProtection="0"/>
    <xf numFmtId="182" fontId="33" fillId="11" borderId="0" applyNumberFormat="0" applyBorder="0" applyAlignment="0" applyProtection="0"/>
    <xf numFmtId="182" fontId="33" fillId="15" borderId="0" applyNumberFormat="0" applyBorder="0" applyAlignment="0" applyProtection="0"/>
    <xf numFmtId="182" fontId="33" fillId="19" borderId="0" applyNumberFormat="0" applyBorder="0" applyAlignment="0" applyProtection="0"/>
    <xf numFmtId="182" fontId="33" fillId="23" borderId="0" applyNumberFormat="0" applyBorder="0" applyAlignment="0" applyProtection="0"/>
    <xf numFmtId="182" fontId="33" fillId="27" borderId="0" applyNumberFormat="0" applyBorder="0" applyAlignment="0" applyProtection="0"/>
    <xf numFmtId="182" fontId="33" fillId="31" borderId="0" applyNumberFormat="0" applyBorder="0" applyAlignment="0" applyProtection="0"/>
    <xf numFmtId="182" fontId="34" fillId="37" borderId="14">
      <alignment vertical="center"/>
    </xf>
    <xf numFmtId="182" fontId="35" fillId="0" borderId="1" applyNumberFormat="0" applyFill="0" applyAlignment="0" applyProtection="0"/>
    <xf numFmtId="182" fontId="36" fillId="0" borderId="2" applyNumberFormat="0" applyFill="0" applyAlignment="0" applyProtection="0"/>
    <xf numFmtId="182" fontId="37" fillId="0" borderId="3" applyNumberFormat="0" applyFill="0" applyAlignment="0" applyProtection="0"/>
    <xf numFmtId="182" fontId="37" fillId="0" borderId="0" applyNumberFormat="0" applyFill="0" applyBorder="0" applyAlignment="0" applyProtection="0"/>
    <xf numFmtId="182" fontId="38" fillId="0" borderId="0" applyNumberFormat="0" applyFill="0" applyBorder="0" applyAlignment="0" applyProtection="0"/>
    <xf numFmtId="182" fontId="39" fillId="3" borderId="0" applyNumberFormat="0" applyBorder="0" applyAlignment="0" applyProtection="0"/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39" fillId="3" borderId="0" applyNumberFormat="0" applyBorder="0" applyAlignment="0" applyProtection="0">
      <alignment vertical="center"/>
    </xf>
    <xf numFmtId="182" fontId="40" fillId="0" borderId="0">
      <alignment vertical="center"/>
    </xf>
    <xf numFmtId="182" fontId="41" fillId="0" borderId="0"/>
    <xf numFmtId="182" fontId="32" fillId="0" borderId="0"/>
    <xf numFmtId="182" fontId="32" fillId="0" borderId="0">
      <alignment vertical="center"/>
    </xf>
    <xf numFmtId="182" fontId="42" fillId="0" borderId="0"/>
    <xf numFmtId="182" fontId="40" fillId="0" borderId="0">
      <alignment vertical="center"/>
    </xf>
    <xf numFmtId="182" fontId="41" fillId="0" borderId="0"/>
    <xf numFmtId="182" fontId="41" fillId="0" borderId="0"/>
    <xf numFmtId="182" fontId="32" fillId="0" borderId="0">
      <alignment vertical="center"/>
    </xf>
    <xf numFmtId="182" fontId="41" fillId="0" borderId="0"/>
    <xf numFmtId="182" fontId="40" fillId="0" borderId="0">
      <alignment vertical="center"/>
    </xf>
    <xf numFmtId="182" fontId="40" fillId="0" borderId="0">
      <alignment vertical="center"/>
    </xf>
    <xf numFmtId="182" fontId="43" fillId="2" borderId="0" applyNumberFormat="0" applyBorder="0" applyAlignment="0" applyProtection="0"/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3" fillId="2" borderId="0" applyNumberFormat="0" applyBorder="0" applyAlignment="0" applyProtection="0">
      <alignment vertical="center"/>
    </xf>
    <xf numFmtId="182" fontId="44" fillId="0" borderId="8" applyNumberFormat="0" applyFill="0" applyAlignment="0" applyProtection="0"/>
    <xf numFmtId="177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82" fontId="45" fillId="6" borderId="4" applyNumberFormat="0" applyAlignment="0" applyProtection="0"/>
    <xf numFmtId="182" fontId="46" fillId="7" borderId="7" applyNumberFormat="0" applyAlignment="0" applyProtection="0"/>
    <xf numFmtId="182" fontId="47" fillId="0" borderId="0" applyNumberFormat="0" applyFill="0" applyBorder="0" applyAlignment="0" applyProtection="0"/>
    <xf numFmtId="182" fontId="48" fillId="0" borderId="0" applyNumberFormat="0" applyFill="0" applyBorder="0" applyAlignment="0" applyProtection="0"/>
    <xf numFmtId="182" fontId="49" fillId="0" borderId="6" applyNumberFormat="0" applyFill="0" applyAlignment="0" applyProtection="0"/>
    <xf numFmtId="179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182" fontId="33" fillId="8" borderId="0" applyNumberFormat="0" applyBorder="0" applyAlignment="0" applyProtection="0"/>
    <xf numFmtId="182" fontId="33" fillId="12" borderId="0" applyNumberFormat="0" applyBorder="0" applyAlignment="0" applyProtection="0"/>
    <xf numFmtId="182" fontId="33" fillId="16" borderId="0" applyNumberFormat="0" applyBorder="0" applyAlignment="0" applyProtection="0"/>
    <xf numFmtId="182" fontId="33" fillId="20" borderId="0" applyNumberFormat="0" applyBorder="0" applyAlignment="0" applyProtection="0"/>
    <xf numFmtId="182" fontId="33" fillId="24" borderId="0" applyNumberFormat="0" applyBorder="0" applyAlignment="0" applyProtection="0"/>
    <xf numFmtId="182" fontId="33" fillId="28" borderId="0" applyNumberFormat="0" applyBorder="0" applyAlignment="0" applyProtection="0"/>
    <xf numFmtId="182" fontId="50" fillId="4" borderId="0" applyNumberFormat="0" applyBorder="0" applyAlignment="0" applyProtection="0"/>
    <xf numFmtId="182" fontId="51" fillId="6" borderId="5" applyNumberFormat="0" applyAlignment="0" applyProtection="0"/>
    <xf numFmtId="182" fontId="52" fillId="5" borderId="4" applyNumberFormat="0" applyAlignment="0" applyProtection="0"/>
    <xf numFmtId="182" fontId="54" fillId="0" borderId="0"/>
    <xf numFmtId="182" fontId="32" fillId="0" borderId="0">
      <alignment vertical="center"/>
    </xf>
    <xf numFmtId="182" fontId="54" fillId="0" borderId="0"/>
    <xf numFmtId="182" fontId="54" fillId="0" borderId="0"/>
    <xf numFmtId="182" fontId="54" fillId="0" borderId="0"/>
    <xf numFmtId="182" fontId="54" fillId="0" borderId="0"/>
  </cellStyleXfs>
  <cellXfs count="357">
    <xf numFmtId="182" fontId="0" fillId="0" borderId="0" xfId="0"/>
    <xf numFmtId="182" fontId="1" fillId="0" borderId="0" xfId="74" applyFont="1"/>
    <xf numFmtId="182" fontId="3" fillId="0" borderId="0" xfId="74" applyFont="1" applyAlignment="1">
      <alignment horizontal="center"/>
    </xf>
    <xf numFmtId="182" fontId="4" fillId="0" borderId="0" xfId="74" applyFont="1"/>
    <xf numFmtId="182" fontId="5" fillId="32" borderId="0" xfId="74" applyFont="1" applyFill="1"/>
    <xf numFmtId="182" fontId="5" fillId="32" borderId="0" xfId="74" applyFont="1" applyFill="1" applyAlignment="1">
      <alignment horizontal="center"/>
    </xf>
    <xf numFmtId="182" fontId="6" fillId="0" borderId="0" xfId="74" applyFont="1"/>
    <xf numFmtId="182" fontId="6" fillId="0" borderId="0" xfId="74" applyFont="1" applyAlignment="1">
      <alignment horizontal="center"/>
    </xf>
    <xf numFmtId="182" fontId="5" fillId="0" borderId="0" xfId="74" applyFont="1" applyAlignment="1">
      <alignment horizontal="center"/>
    </xf>
    <xf numFmtId="182" fontId="7" fillId="0" borderId="0" xfId="74" applyFont="1" applyAlignment="1">
      <alignment horizontal="center"/>
    </xf>
    <xf numFmtId="182" fontId="5" fillId="0" borderId="0" xfId="74" applyFont="1"/>
    <xf numFmtId="182" fontId="8" fillId="32" borderId="0" xfId="74" applyFont="1" applyFill="1" applyAlignment="1">
      <alignment horizontal="left" indent="2"/>
    </xf>
    <xf numFmtId="182" fontId="9" fillId="32" borderId="0" xfId="74" applyFont="1" applyFill="1"/>
    <xf numFmtId="182" fontId="5" fillId="0" borderId="9" xfId="74" applyFont="1" applyBorder="1" applyAlignment="1">
      <alignment horizontal="center"/>
    </xf>
    <xf numFmtId="182" fontId="5" fillId="0" borderId="0" xfId="74" applyFont="1" applyBorder="1" applyAlignment="1">
      <alignment horizontal="center"/>
    </xf>
    <xf numFmtId="182" fontId="5" fillId="0" borderId="10" xfId="74" applyFont="1" applyBorder="1" applyAlignment="1">
      <alignment horizontal="center"/>
    </xf>
    <xf numFmtId="176" fontId="10" fillId="0" borderId="0" xfId="74" applyNumberFormat="1" applyFont="1" applyFill="1" applyAlignment="1">
      <alignment horizontal="center"/>
    </xf>
    <xf numFmtId="182" fontId="8" fillId="32" borderId="0" xfId="74" applyFont="1" applyFill="1" applyAlignment="1">
      <alignment horizontal="left"/>
    </xf>
    <xf numFmtId="20" fontId="5" fillId="0" borderId="9" xfId="74" applyNumberFormat="1" applyFont="1" applyBorder="1" applyAlignment="1">
      <alignment horizontal="center"/>
    </xf>
    <xf numFmtId="20" fontId="5" fillId="0" borderId="10" xfId="74" applyNumberFormat="1" applyFont="1" applyBorder="1" applyAlignment="1">
      <alignment horizontal="center"/>
    </xf>
    <xf numFmtId="176" fontId="1" fillId="0" borderId="0" xfId="74" applyNumberFormat="1" applyFont="1" applyFill="1" applyAlignment="1">
      <alignment horizontal="center"/>
    </xf>
    <xf numFmtId="182" fontId="11" fillId="32" borderId="0" xfId="74" applyFont="1" applyFill="1"/>
    <xf numFmtId="182" fontId="11" fillId="32" borderId="0" xfId="74" applyFont="1" applyFill="1" applyAlignment="1">
      <alignment horizontal="left" indent="2"/>
    </xf>
    <xf numFmtId="182" fontId="6" fillId="33" borderId="0" xfId="74" applyFont="1" applyFill="1"/>
    <xf numFmtId="182" fontId="6" fillId="33" borderId="0" xfId="74" applyFont="1" applyFill="1" applyAlignment="1">
      <alignment horizontal="center"/>
    </xf>
    <xf numFmtId="182" fontId="5" fillId="0" borderId="11" xfId="74" applyFont="1" applyBorder="1" applyAlignment="1">
      <alignment horizontal="center"/>
    </xf>
    <xf numFmtId="182" fontId="8" fillId="34" borderId="0" xfId="74" applyFont="1" applyFill="1" applyAlignment="1">
      <alignment horizontal="left"/>
    </xf>
    <xf numFmtId="182" fontId="8" fillId="34" borderId="0" xfId="74" applyFont="1" applyFill="1" applyAlignment="1">
      <alignment horizontal="right"/>
    </xf>
    <xf numFmtId="182" fontId="8" fillId="0" borderId="9" xfId="74" applyFont="1" applyBorder="1" applyAlignment="1">
      <alignment horizontal="center"/>
    </xf>
    <xf numFmtId="182" fontId="8" fillId="0" borderId="0" xfId="74" applyFont="1" applyBorder="1" applyAlignment="1">
      <alignment horizontal="center"/>
    </xf>
    <xf numFmtId="182" fontId="8" fillId="0" borderId="10" xfId="74" applyFont="1" applyBorder="1" applyAlignment="1">
      <alignment horizontal="center"/>
    </xf>
    <xf numFmtId="182" fontId="8" fillId="0" borderId="0" xfId="74" applyFont="1" applyAlignment="1">
      <alignment horizontal="center"/>
    </xf>
    <xf numFmtId="182" fontId="3" fillId="0" borderId="0" xfId="74" applyFont="1"/>
    <xf numFmtId="182" fontId="5" fillId="0" borderId="12" xfId="74" applyFont="1" applyBorder="1" applyAlignment="1">
      <alignment horizontal="center"/>
    </xf>
    <xf numFmtId="182" fontId="8" fillId="0" borderId="0" xfId="74" applyFont="1"/>
    <xf numFmtId="182" fontId="8" fillId="35" borderId="0" xfId="74" applyFont="1" applyFill="1"/>
    <xf numFmtId="182" fontId="8" fillId="35" borderId="9" xfId="74" applyFont="1" applyFill="1" applyBorder="1" applyAlignment="1">
      <alignment horizontal="right"/>
    </xf>
    <xf numFmtId="182" fontId="8" fillId="0" borderId="0" xfId="74" applyFont="1" applyBorder="1"/>
    <xf numFmtId="182" fontId="8" fillId="0" borderId="10" xfId="74" applyFont="1" applyBorder="1"/>
    <xf numFmtId="182" fontId="8" fillId="34" borderId="9" xfId="74" applyFont="1" applyFill="1" applyBorder="1"/>
    <xf numFmtId="182" fontId="8" fillId="34" borderId="0" xfId="74" applyFont="1" applyFill="1" applyBorder="1" applyAlignment="1">
      <alignment horizontal="right"/>
    </xf>
    <xf numFmtId="182" fontId="8" fillId="32" borderId="0" xfId="74" applyFont="1" applyFill="1" applyAlignment="1">
      <alignment horizontal="left" indent="1"/>
    </xf>
    <xf numFmtId="182" fontId="8" fillId="35" borderId="10" xfId="74" applyFont="1" applyFill="1" applyBorder="1" applyAlignment="1">
      <alignment horizontal="center"/>
    </xf>
    <xf numFmtId="182" fontId="8" fillId="35" borderId="0" xfId="74" applyFont="1" applyFill="1" applyAlignment="1">
      <alignment horizontal="right"/>
    </xf>
    <xf numFmtId="182" fontId="8" fillId="0" borderId="9" xfId="74" applyFont="1" applyBorder="1"/>
    <xf numFmtId="182" fontId="8" fillId="34" borderId="0" xfId="74" applyFont="1" applyFill="1"/>
    <xf numFmtId="182" fontId="8" fillId="32" borderId="0" xfId="74" applyFont="1" applyFill="1"/>
    <xf numFmtId="176" fontId="11" fillId="32" borderId="0" xfId="74" applyNumberFormat="1" applyFont="1" applyFill="1"/>
    <xf numFmtId="182" fontId="5" fillId="0" borderId="13" xfId="74" applyFont="1" applyBorder="1" applyAlignment="1">
      <alignment horizontal="center"/>
    </xf>
    <xf numFmtId="182" fontId="8" fillId="36" borderId="0" xfId="74" applyFont="1" applyFill="1"/>
    <xf numFmtId="182" fontId="8" fillId="36" borderId="9" xfId="74" applyFont="1" applyFill="1" applyBorder="1"/>
    <xf numFmtId="182" fontId="8" fillId="36" borderId="0" xfId="74" applyFont="1" applyFill="1" applyBorder="1"/>
    <xf numFmtId="182" fontId="8" fillId="36" borderId="10" xfId="74" applyFont="1" applyFill="1" applyBorder="1"/>
    <xf numFmtId="182" fontId="8" fillId="36" borderId="0" xfId="74" applyFont="1" applyFill="1" applyAlignment="1">
      <alignment horizontal="right"/>
    </xf>
    <xf numFmtId="182" fontId="11" fillId="32" borderId="0" xfId="74" applyFont="1" applyFill="1" applyAlignment="1">
      <alignment horizontal="left" indent="1"/>
    </xf>
    <xf numFmtId="182" fontId="5" fillId="0" borderId="9" xfId="74" applyFont="1" applyBorder="1"/>
    <xf numFmtId="182" fontId="5" fillId="0" borderId="0" xfId="74" applyFont="1" applyBorder="1"/>
    <xf numFmtId="182" fontId="5" fillId="0" borderId="10" xfId="74" applyFont="1" applyBorder="1"/>
    <xf numFmtId="176" fontId="11" fillId="32" borderId="0" xfId="74" applyNumberFormat="1" applyFont="1" applyFill="1" applyAlignment="1">
      <alignment horizontal="center"/>
    </xf>
    <xf numFmtId="182" fontId="11" fillId="32" borderId="0" xfId="74" applyFont="1" applyFill="1" applyAlignment="1">
      <alignment horizontal="left"/>
    </xf>
    <xf numFmtId="176" fontId="11" fillId="32" borderId="0" xfId="74" applyNumberFormat="1" applyFont="1" applyFill="1" applyAlignment="1">
      <alignment horizontal="left"/>
    </xf>
    <xf numFmtId="182" fontId="13" fillId="32" borderId="0" xfId="74" applyFont="1" applyFill="1" applyAlignment="1">
      <alignment horizontal="center"/>
    </xf>
    <xf numFmtId="182" fontId="5" fillId="32" borderId="0" xfId="74" applyFont="1" applyFill="1" applyAlignment="1">
      <alignment horizontal="left"/>
    </xf>
    <xf numFmtId="182" fontId="11" fillId="0" borderId="0" xfId="74" applyFont="1" applyAlignment="1">
      <alignment horizontal="right"/>
    </xf>
    <xf numFmtId="182" fontId="14" fillId="32" borderId="0" xfId="74" applyFont="1" applyFill="1"/>
    <xf numFmtId="176" fontId="8" fillId="32" borderId="0" xfId="74" applyNumberFormat="1" applyFont="1" applyFill="1"/>
    <xf numFmtId="182" fontId="15" fillId="32" borderId="0" xfId="74" applyFont="1" applyFill="1"/>
    <xf numFmtId="182" fontId="16" fillId="32" borderId="0" xfId="74" applyFont="1" applyFill="1" applyAlignment="1">
      <alignment horizontal="left" indent="1"/>
    </xf>
    <xf numFmtId="182" fontId="17" fillId="32" borderId="0" xfId="74" applyFont="1" applyFill="1" applyAlignment="1">
      <alignment horizontal="left" indent="1"/>
    </xf>
    <xf numFmtId="182" fontId="18" fillId="32" borderId="0" xfId="74" applyFont="1" applyFill="1" applyAlignment="1">
      <alignment horizontal="left" indent="2"/>
    </xf>
    <xf numFmtId="176" fontId="18" fillId="32" borderId="0" xfId="74" applyNumberFormat="1" applyFont="1" applyFill="1"/>
    <xf numFmtId="182" fontId="18" fillId="32" borderId="0" xfId="74" applyFont="1" applyFill="1"/>
    <xf numFmtId="182" fontId="19" fillId="32" borderId="0" xfId="74" applyFont="1" applyFill="1" applyAlignment="1">
      <alignment horizontal="left"/>
    </xf>
    <xf numFmtId="182" fontId="20" fillId="32" borderId="0" xfId="74" applyFont="1" applyFill="1" applyAlignment="1">
      <alignment horizontal="left" indent="1"/>
    </xf>
    <xf numFmtId="182" fontId="21" fillId="32" borderId="0" xfId="74" applyFont="1" applyFill="1" applyAlignment="1">
      <alignment horizontal="left" indent="1"/>
    </xf>
    <xf numFmtId="182" fontId="22" fillId="32" borderId="0" xfId="74" applyFont="1" applyFill="1" applyAlignment="1">
      <alignment horizontal="left"/>
    </xf>
    <xf numFmtId="182" fontId="23" fillId="32" borderId="0" xfId="74" applyFont="1" applyFill="1" applyAlignment="1">
      <alignment horizontal="left"/>
    </xf>
    <xf numFmtId="182" fontId="24" fillId="32" borderId="0" xfId="74" applyFont="1" applyFill="1" applyAlignment="1">
      <alignment horizontal="left" indent="1"/>
    </xf>
    <xf numFmtId="182" fontId="25" fillId="0" borderId="0" xfId="74" applyFont="1"/>
    <xf numFmtId="182" fontId="26" fillId="0" borderId="0" xfId="74" applyFont="1"/>
    <xf numFmtId="182" fontId="27" fillId="0" borderId="0" xfId="74" applyFont="1"/>
    <xf numFmtId="182" fontId="28" fillId="0" borderId="0" xfId="74" applyFont="1"/>
    <xf numFmtId="182" fontId="29" fillId="32" borderId="0" xfId="74" applyFont="1" applyFill="1" applyAlignment="1">
      <alignment horizontal="left"/>
    </xf>
    <xf numFmtId="182" fontId="5" fillId="32" borderId="0" xfId="74" applyFont="1" applyFill="1" applyAlignment="1">
      <alignment horizontal="left" indent="2"/>
    </xf>
    <xf numFmtId="182" fontId="1" fillId="0" borderId="0" xfId="76" applyFont="1"/>
    <xf numFmtId="182" fontId="3" fillId="0" borderId="0" xfId="76" applyFont="1" applyAlignment="1">
      <alignment horizontal="center"/>
    </xf>
    <xf numFmtId="182" fontId="4" fillId="0" borderId="0" xfId="76" applyFont="1"/>
    <xf numFmtId="182" fontId="5" fillId="32" borderId="0" xfId="76" applyFont="1" applyFill="1"/>
    <xf numFmtId="182" fontId="5" fillId="32" borderId="0" xfId="76" applyFont="1" applyFill="1" applyAlignment="1">
      <alignment horizontal="center"/>
    </xf>
    <xf numFmtId="182" fontId="6" fillId="0" borderId="0" xfId="76" applyFont="1"/>
    <xf numFmtId="182" fontId="6" fillId="0" borderId="0" xfId="76" applyFont="1" applyAlignment="1">
      <alignment horizontal="center"/>
    </xf>
    <xf numFmtId="182" fontId="5" fillId="0" borderId="0" xfId="76" applyFont="1" applyAlignment="1">
      <alignment horizontal="center"/>
    </xf>
    <xf numFmtId="182" fontId="7" fillId="0" borderId="0" xfId="76" applyFont="1" applyAlignment="1">
      <alignment horizontal="center"/>
    </xf>
    <xf numFmtId="182" fontId="5" fillId="0" borderId="0" xfId="76" applyFont="1"/>
    <xf numFmtId="182" fontId="8" fillId="32" borderId="0" xfId="76" applyFont="1" applyFill="1" applyAlignment="1">
      <alignment horizontal="left" indent="2"/>
    </xf>
    <xf numFmtId="182" fontId="9" fillId="32" borderId="0" xfId="76" applyFont="1" applyFill="1"/>
    <xf numFmtId="182" fontId="5" fillId="0" borderId="9" xfId="76" applyFont="1" applyBorder="1" applyAlignment="1">
      <alignment horizontal="center"/>
    </xf>
    <xf numFmtId="182" fontId="5" fillId="0" borderId="0" xfId="76" applyFont="1" applyBorder="1" applyAlignment="1">
      <alignment horizontal="center"/>
    </xf>
    <xf numFmtId="182" fontId="5" fillId="0" borderId="10" xfId="76" applyFont="1" applyBorder="1" applyAlignment="1">
      <alignment horizontal="center"/>
    </xf>
    <xf numFmtId="176" fontId="10" fillId="0" borderId="0" xfId="76" applyNumberFormat="1" applyFont="1" applyFill="1" applyAlignment="1">
      <alignment horizontal="center"/>
    </xf>
    <xf numFmtId="182" fontId="8" fillId="32" borderId="0" xfId="76" applyFont="1" applyFill="1" applyAlignment="1">
      <alignment horizontal="left"/>
    </xf>
    <xf numFmtId="20" fontId="5" fillId="0" borderId="9" xfId="76" applyNumberFormat="1" applyFont="1" applyBorder="1" applyAlignment="1">
      <alignment horizontal="center"/>
    </xf>
    <xf numFmtId="20" fontId="5" fillId="0" borderId="10" xfId="76" applyNumberFormat="1" applyFont="1" applyBorder="1" applyAlignment="1">
      <alignment horizontal="center"/>
    </xf>
    <xf numFmtId="176" fontId="1" fillId="0" borderId="0" xfId="76" applyNumberFormat="1" applyFont="1" applyFill="1" applyAlignment="1">
      <alignment horizontal="center"/>
    </xf>
    <xf numFmtId="182" fontId="11" fillId="32" borderId="0" xfId="76" applyFont="1" applyFill="1"/>
    <xf numFmtId="182" fontId="11" fillId="32" borderId="0" xfId="76" applyFont="1" applyFill="1" applyAlignment="1">
      <alignment horizontal="left" indent="2"/>
    </xf>
    <xf numFmtId="182" fontId="6" fillId="33" borderId="0" xfId="76" applyFont="1" applyFill="1"/>
    <xf numFmtId="182" fontId="6" fillId="33" borderId="0" xfId="76" applyFont="1" applyFill="1" applyAlignment="1">
      <alignment horizontal="center"/>
    </xf>
    <xf numFmtId="182" fontId="5" fillId="0" borderId="11" xfId="76" applyFont="1" applyBorder="1" applyAlignment="1">
      <alignment horizontal="center"/>
    </xf>
    <xf numFmtId="182" fontId="8" fillId="34" borderId="0" xfId="76" applyFont="1" applyFill="1" applyAlignment="1">
      <alignment horizontal="left"/>
    </xf>
    <xf numFmtId="182" fontId="8" fillId="34" borderId="0" xfId="76" applyFont="1" applyFill="1" applyAlignment="1">
      <alignment horizontal="right"/>
    </xf>
    <xf numFmtId="182" fontId="8" fillId="0" borderId="9" xfId="76" applyFont="1" applyBorder="1" applyAlignment="1">
      <alignment horizontal="center"/>
    </xf>
    <xf numFmtId="182" fontId="8" fillId="0" borderId="0" xfId="76" applyFont="1" applyBorder="1" applyAlignment="1">
      <alignment horizontal="center"/>
    </xf>
    <xf numFmtId="182" fontId="8" fillId="0" borderId="10" xfId="76" applyFont="1" applyBorder="1" applyAlignment="1">
      <alignment horizontal="center"/>
    </xf>
    <xf numFmtId="182" fontId="8" fillId="0" borderId="0" xfId="76" applyFont="1" applyAlignment="1">
      <alignment horizontal="center"/>
    </xf>
    <xf numFmtId="182" fontId="3" fillId="0" borderId="0" xfId="76" applyFont="1"/>
    <xf numFmtId="182" fontId="5" fillId="0" borderId="12" xfId="76" applyFont="1" applyBorder="1" applyAlignment="1">
      <alignment horizontal="center"/>
    </xf>
    <xf numFmtId="182" fontId="8" fillId="0" borderId="0" xfId="76" applyFont="1"/>
    <xf numFmtId="182" fontId="8" fillId="35" borderId="0" xfId="76" applyFont="1" applyFill="1"/>
    <xf numFmtId="182" fontId="8" fillId="35" borderId="9" xfId="76" applyFont="1" applyFill="1" applyBorder="1" applyAlignment="1">
      <alignment horizontal="right"/>
    </xf>
    <xf numFmtId="182" fontId="8" fillId="0" borderId="0" xfId="76" applyFont="1" applyBorder="1"/>
    <xf numFmtId="182" fontId="8" fillId="0" borderId="10" xfId="76" applyFont="1" applyBorder="1"/>
    <xf numFmtId="182" fontId="8" fillId="34" borderId="9" xfId="76" applyFont="1" applyFill="1" applyBorder="1"/>
    <xf numFmtId="182" fontId="8" fillId="34" borderId="0" xfId="76" applyFont="1" applyFill="1" applyBorder="1" applyAlignment="1">
      <alignment horizontal="right"/>
    </xf>
    <xf numFmtId="182" fontId="8" fillId="32" borderId="0" xfId="76" applyFont="1" applyFill="1" applyAlignment="1">
      <alignment horizontal="left" indent="1"/>
    </xf>
    <xf numFmtId="182" fontId="8" fillId="35" borderId="10" xfId="76" applyFont="1" applyFill="1" applyBorder="1" applyAlignment="1">
      <alignment horizontal="center"/>
    </xf>
    <xf numFmtId="182" fontId="8" fillId="35" borderId="0" xfId="76" applyFont="1" applyFill="1" applyAlignment="1">
      <alignment horizontal="right"/>
    </xf>
    <xf numFmtId="182" fontId="8" fillId="0" borderId="9" xfId="76" applyFont="1" applyBorder="1"/>
    <xf numFmtId="182" fontId="8" fillId="34" borderId="0" xfId="76" applyFont="1" applyFill="1"/>
    <xf numFmtId="182" fontId="8" fillId="32" borderId="0" xfId="76" applyFont="1" applyFill="1"/>
    <xf numFmtId="176" fontId="11" fillId="32" borderId="0" xfId="76" applyNumberFormat="1" applyFont="1" applyFill="1"/>
    <xf numFmtId="182" fontId="5" fillId="0" borderId="13" xfId="76" applyFont="1" applyBorder="1" applyAlignment="1">
      <alignment horizontal="center"/>
    </xf>
    <xf numFmtId="182" fontId="8" fillId="36" borderId="0" xfId="76" applyFont="1" applyFill="1"/>
    <xf numFmtId="182" fontId="8" fillId="36" borderId="9" xfId="76" applyFont="1" applyFill="1" applyBorder="1"/>
    <xf numFmtId="182" fontId="8" fillId="36" borderId="0" xfId="76" applyFont="1" applyFill="1" applyBorder="1"/>
    <xf numFmtId="182" fontId="8" fillId="36" borderId="10" xfId="76" applyFont="1" applyFill="1" applyBorder="1"/>
    <xf numFmtId="182" fontId="8" fillId="36" borderId="0" xfId="76" applyFont="1" applyFill="1" applyAlignment="1">
      <alignment horizontal="right"/>
    </xf>
    <xf numFmtId="182" fontId="11" fillId="32" borderId="0" xfId="76" applyFont="1" applyFill="1" applyAlignment="1">
      <alignment horizontal="left" indent="1"/>
    </xf>
    <xf numFmtId="182" fontId="5" fillId="0" borderId="9" xfId="76" applyFont="1" applyBorder="1"/>
    <xf numFmtId="182" fontId="5" fillId="0" borderId="0" xfId="76" applyFont="1" applyBorder="1"/>
    <xf numFmtId="182" fontId="5" fillId="0" borderId="10" xfId="76" applyFont="1" applyBorder="1"/>
    <xf numFmtId="176" fontId="11" fillId="32" borderId="0" xfId="76" applyNumberFormat="1" applyFont="1" applyFill="1" applyAlignment="1">
      <alignment horizontal="center"/>
    </xf>
    <xf numFmtId="182" fontId="11" fillId="32" borderId="0" xfId="76" applyFont="1" applyFill="1" applyAlignment="1">
      <alignment horizontal="left"/>
    </xf>
    <xf numFmtId="176" fontId="11" fillId="32" borderId="0" xfId="76" applyNumberFormat="1" applyFont="1" applyFill="1" applyAlignment="1">
      <alignment horizontal="left"/>
    </xf>
    <xf numFmtId="182" fontId="13" fillId="32" borderId="0" xfId="76" applyFont="1" applyFill="1" applyAlignment="1">
      <alignment horizontal="center"/>
    </xf>
    <xf numFmtId="182" fontId="5" fillId="32" borderId="0" xfId="76" applyFont="1" applyFill="1" applyAlignment="1">
      <alignment horizontal="left"/>
    </xf>
    <xf numFmtId="182" fontId="11" fillId="0" borderId="0" xfId="76" applyFont="1" applyAlignment="1">
      <alignment horizontal="right"/>
    </xf>
    <xf numFmtId="182" fontId="14" fillId="32" borderId="0" xfId="76" applyFont="1" applyFill="1"/>
    <xf numFmtId="176" fontId="8" fillId="32" borderId="0" xfId="76" applyNumberFormat="1" applyFont="1" applyFill="1"/>
    <xf numFmtId="182" fontId="15" fillId="32" borderId="0" xfId="76" applyFont="1" applyFill="1"/>
    <xf numFmtId="182" fontId="16" fillId="32" borderId="0" xfId="76" applyFont="1" applyFill="1" applyAlignment="1">
      <alignment horizontal="left" indent="1"/>
    </xf>
    <xf numFmtId="182" fontId="17" fillId="32" borderId="0" xfId="76" applyFont="1" applyFill="1" applyAlignment="1">
      <alignment horizontal="left" indent="1"/>
    </xf>
    <xf numFmtId="182" fontId="18" fillId="32" borderId="0" xfId="76" applyFont="1" applyFill="1" applyAlignment="1">
      <alignment horizontal="left" indent="2"/>
    </xf>
    <xf numFmtId="176" fontId="18" fillId="32" borderId="0" xfId="76" applyNumberFormat="1" applyFont="1" applyFill="1"/>
    <xf numFmtId="182" fontId="18" fillId="32" borderId="0" xfId="76" applyFont="1" applyFill="1"/>
    <xf numFmtId="182" fontId="19" fillId="32" borderId="0" xfId="76" applyFont="1" applyFill="1" applyAlignment="1">
      <alignment horizontal="left"/>
    </xf>
    <xf numFmtId="182" fontId="20" fillId="32" borderId="0" xfId="76" applyFont="1" applyFill="1" applyAlignment="1">
      <alignment horizontal="left" indent="1"/>
    </xf>
    <xf numFmtId="182" fontId="21" fillId="32" borderId="0" xfId="76" applyFont="1" applyFill="1" applyAlignment="1">
      <alignment horizontal="left" indent="1"/>
    </xf>
    <xf numFmtId="182" fontId="22" fillId="32" borderId="0" xfId="76" applyFont="1" applyFill="1" applyAlignment="1">
      <alignment horizontal="left"/>
    </xf>
    <xf numFmtId="182" fontId="23" fillId="32" borderId="0" xfId="76" applyFont="1" applyFill="1" applyAlignment="1">
      <alignment horizontal="left"/>
    </xf>
    <xf numFmtId="182" fontId="24" fillId="32" borderId="0" xfId="76" applyFont="1" applyFill="1" applyAlignment="1">
      <alignment horizontal="left" indent="1"/>
    </xf>
    <xf numFmtId="182" fontId="25" fillId="0" borderId="0" xfId="76" applyFont="1"/>
    <xf numFmtId="182" fontId="26" fillId="0" borderId="0" xfId="76" applyFont="1"/>
    <xf numFmtId="182" fontId="27" fillId="0" borderId="0" xfId="76" applyFont="1"/>
    <xf numFmtId="182" fontId="28" fillId="0" borderId="0" xfId="76" applyFont="1"/>
    <xf numFmtId="182" fontId="29" fillId="32" borderId="0" xfId="76" applyFont="1" applyFill="1" applyAlignment="1">
      <alignment horizontal="left"/>
    </xf>
    <xf numFmtId="182" fontId="5" fillId="32" borderId="0" xfId="76" applyFont="1" applyFill="1" applyAlignment="1">
      <alignment horizontal="left" indent="2"/>
    </xf>
    <xf numFmtId="182" fontId="1" fillId="0" borderId="0" xfId="77" applyFont="1"/>
    <xf numFmtId="182" fontId="3" fillId="0" borderId="0" xfId="77" applyFont="1" applyAlignment="1">
      <alignment horizontal="center"/>
    </xf>
    <xf numFmtId="182" fontId="4" fillId="0" borderId="0" xfId="77" applyFont="1"/>
    <xf numFmtId="182" fontId="5" fillId="32" borderId="0" xfId="77" applyFont="1" applyFill="1"/>
    <xf numFmtId="182" fontId="5" fillId="32" borderId="0" xfId="77" applyFont="1" applyFill="1" applyAlignment="1">
      <alignment horizontal="center"/>
    </xf>
    <xf numFmtId="182" fontId="6" fillId="0" borderId="0" xfId="77" applyFont="1"/>
    <xf numFmtId="182" fontId="6" fillId="0" borderId="0" xfId="77" applyFont="1" applyAlignment="1">
      <alignment horizontal="center"/>
    </xf>
    <xf numFmtId="182" fontId="5" fillId="0" borderId="0" xfId="77" applyFont="1" applyAlignment="1">
      <alignment horizontal="center"/>
    </xf>
    <xf numFmtId="182" fontId="7" fillId="0" borderId="0" xfId="77" applyFont="1" applyAlignment="1">
      <alignment horizontal="center"/>
    </xf>
    <xf numFmtId="182" fontId="5" fillId="0" borderId="0" xfId="77" applyFont="1"/>
    <xf numFmtId="182" fontId="8" fillId="32" borderId="0" xfId="77" applyFont="1" applyFill="1" applyAlignment="1">
      <alignment horizontal="left" indent="2"/>
    </xf>
    <xf numFmtId="182" fontId="9" fillId="32" borderId="0" xfId="77" applyFont="1" applyFill="1"/>
    <xf numFmtId="182" fontId="5" fillId="0" borderId="9" xfId="77" applyFont="1" applyBorder="1" applyAlignment="1">
      <alignment horizontal="center"/>
    </xf>
    <xf numFmtId="182" fontId="5" fillId="0" borderId="0" xfId="77" applyFont="1" applyBorder="1" applyAlignment="1">
      <alignment horizontal="center"/>
    </xf>
    <xf numFmtId="182" fontId="5" fillId="0" borderId="10" xfId="77" applyFont="1" applyBorder="1" applyAlignment="1">
      <alignment horizontal="center"/>
    </xf>
    <xf numFmtId="176" fontId="10" fillId="0" borderId="0" xfId="77" applyNumberFormat="1" applyFont="1" applyFill="1" applyAlignment="1">
      <alignment horizontal="center"/>
    </xf>
    <xf numFmtId="182" fontId="8" fillId="32" borderId="0" xfId="77" applyFont="1" applyFill="1" applyAlignment="1"/>
    <xf numFmtId="182" fontId="5" fillId="0" borderId="0" xfId="77" quotePrefix="1" applyFont="1"/>
    <xf numFmtId="182" fontId="8" fillId="32" borderId="0" xfId="77" quotePrefix="1" applyFont="1" applyFill="1" applyAlignment="1">
      <alignment horizontal="left" indent="2"/>
    </xf>
    <xf numFmtId="182" fontId="8" fillId="32" borderId="0" xfId="77" applyFont="1" applyFill="1" applyAlignment="1">
      <alignment horizontal="left"/>
    </xf>
    <xf numFmtId="20" fontId="5" fillId="0" borderId="9" xfId="77" applyNumberFormat="1" applyFont="1" applyBorder="1" applyAlignment="1">
      <alignment horizontal="center"/>
    </xf>
    <xf numFmtId="20" fontId="5" fillId="0" borderId="10" xfId="77" applyNumberFormat="1" applyFont="1" applyBorder="1" applyAlignment="1">
      <alignment horizontal="center"/>
    </xf>
    <xf numFmtId="176" fontId="1" fillId="0" borderId="0" xfId="77" applyNumberFormat="1" applyFont="1" applyFill="1" applyAlignment="1">
      <alignment horizontal="center"/>
    </xf>
    <xf numFmtId="182" fontId="11" fillId="32" borderId="0" xfId="77" applyFont="1" applyFill="1"/>
    <xf numFmtId="182" fontId="11" fillId="32" borderId="0" xfId="77" applyFont="1" applyFill="1" applyAlignment="1">
      <alignment horizontal="left" indent="2"/>
    </xf>
    <xf numFmtId="182" fontId="6" fillId="33" borderId="0" xfId="77" applyFont="1" applyFill="1"/>
    <xf numFmtId="182" fontId="6" fillId="33" borderId="0" xfId="77" applyFont="1" applyFill="1" applyAlignment="1">
      <alignment horizontal="center"/>
    </xf>
    <xf numFmtId="182" fontId="5" fillId="0" borderId="11" xfId="77" applyFont="1" applyBorder="1" applyAlignment="1">
      <alignment horizontal="center"/>
    </xf>
    <xf numFmtId="182" fontId="8" fillId="34" borderId="0" xfId="77" applyFont="1" applyFill="1" applyAlignment="1">
      <alignment horizontal="left"/>
    </xf>
    <xf numFmtId="182" fontId="8" fillId="34" borderId="0" xfId="77" applyFont="1" applyFill="1" applyAlignment="1">
      <alignment horizontal="right"/>
    </xf>
    <xf numFmtId="182" fontId="8" fillId="0" borderId="9" xfId="77" applyFont="1" applyBorder="1" applyAlignment="1">
      <alignment horizontal="center"/>
    </xf>
    <xf numFmtId="182" fontId="8" fillId="0" borderId="0" xfId="77" applyFont="1" applyBorder="1" applyAlignment="1">
      <alignment horizontal="center"/>
    </xf>
    <xf numFmtId="182" fontId="8" fillId="0" borderId="10" xfId="77" applyFont="1" applyBorder="1" applyAlignment="1">
      <alignment horizontal="center"/>
    </xf>
    <xf numFmtId="182" fontId="8" fillId="0" borderId="0" xfId="77" applyFont="1" applyAlignment="1">
      <alignment horizontal="center"/>
    </xf>
    <xf numFmtId="182" fontId="3" fillId="0" borderId="0" xfId="77" applyFont="1"/>
    <xf numFmtId="182" fontId="5" fillId="0" borderId="12" xfId="77" applyFont="1" applyBorder="1" applyAlignment="1">
      <alignment horizontal="center"/>
    </xf>
    <xf numFmtId="182" fontId="8" fillId="0" borderId="0" xfId="77" applyFont="1"/>
    <xf numFmtId="182" fontId="8" fillId="35" borderId="0" xfId="77" applyFont="1" applyFill="1"/>
    <xf numFmtId="182" fontId="8" fillId="35" borderId="9" xfId="77" applyFont="1" applyFill="1" applyBorder="1" applyAlignment="1">
      <alignment horizontal="right"/>
    </xf>
    <xf numFmtId="182" fontId="8" fillId="0" borderId="0" xfId="77" applyFont="1" applyBorder="1"/>
    <xf numFmtId="182" fontId="8" fillId="0" borderId="10" xfId="77" applyFont="1" applyBorder="1"/>
    <xf numFmtId="182" fontId="8" fillId="34" borderId="9" xfId="77" applyFont="1" applyFill="1" applyBorder="1"/>
    <xf numFmtId="182" fontId="8" fillId="34" borderId="0" xfId="77" applyFont="1" applyFill="1" applyBorder="1" applyAlignment="1">
      <alignment horizontal="right"/>
    </xf>
    <xf numFmtId="182" fontId="8" fillId="32" borderId="0" xfId="77" applyFont="1" applyFill="1" applyAlignment="1">
      <alignment horizontal="left" indent="1"/>
    </xf>
    <xf numFmtId="182" fontId="8" fillId="35" borderId="10" xfId="77" applyFont="1" applyFill="1" applyBorder="1" applyAlignment="1">
      <alignment horizontal="center"/>
    </xf>
    <xf numFmtId="182" fontId="8" fillId="35" borderId="0" xfId="77" applyFont="1" applyFill="1" applyAlignment="1">
      <alignment horizontal="right"/>
    </xf>
    <xf numFmtId="182" fontId="8" fillId="0" borderId="9" xfId="77" applyFont="1" applyBorder="1"/>
    <xf numFmtId="182" fontId="8" fillId="34" borderId="0" xfId="77" applyFont="1" applyFill="1"/>
    <xf numFmtId="182" fontId="8" fillId="32" borderId="0" xfId="77" applyFont="1" applyFill="1"/>
    <xf numFmtId="176" fontId="11" fillId="32" borderId="0" xfId="77" applyNumberFormat="1" applyFont="1" applyFill="1"/>
    <xf numFmtId="182" fontId="5" fillId="0" borderId="13" xfId="77" applyFont="1" applyBorder="1" applyAlignment="1">
      <alignment horizontal="center"/>
    </xf>
    <xf numFmtId="182" fontId="8" fillId="36" borderId="0" xfId="77" applyFont="1" applyFill="1"/>
    <xf numFmtId="182" fontId="8" fillId="36" borderId="9" xfId="77" applyFont="1" applyFill="1" applyBorder="1"/>
    <xf numFmtId="182" fontId="8" fillId="36" borderId="0" xfId="77" applyFont="1" applyFill="1" applyBorder="1"/>
    <xf numFmtId="182" fontId="8" fillId="36" borderId="10" xfId="77" applyFont="1" applyFill="1" applyBorder="1"/>
    <xf numFmtId="182" fontId="8" fillId="36" borderId="0" xfId="77" applyFont="1" applyFill="1" applyAlignment="1">
      <alignment horizontal="right"/>
    </xf>
    <xf numFmtId="182" fontId="11" fillId="32" borderId="0" xfId="77" applyFont="1" applyFill="1" applyAlignment="1">
      <alignment horizontal="left" indent="1"/>
    </xf>
    <xf numFmtId="182" fontId="5" fillId="0" borderId="9" xfId="77" applyFont="1" applyBorder="1"/>
    <xf numFmtId="182" fontId="5" fillId="0" borderId="0" xfId="77" applyFont="1" applyBorder="1"/>
    <xf numFmtId="182" fontId="5" fillId="0" borderId="10" xfId="77" applyFont="1" applyBorder="1"/>
    <xf numFmtId="176" fontId="11" fillId="32" borderId="0" xfId="77" applyNumberFormat="1" applyFont="1" applyFill="1" applyAlignment="1">
      <alignment horizontal="center"/>
    </xf>
    <xf numFmtId="182" fontId="11" fillId="32" borderId="0" xfId="77" applyFont="1" applyFill="1" applyAlignment="1">
      <alignment horizontal="left"/>
    </xf>
    <xf numFmtId="176" fontId="11" fillId="32" borderId="0" xfId="77" applyNumberFormat="1" applyFont="1" applyFill="1" applyAlignment="1">
      <alignment horizontal="left"/>
    </xf>
    <xf numFmtId="182" fontId="13" fillId="32" borderId="0" xfId="77" applyFont="1" applyFill="1" applyAlignment="1">
      <alignment horizontal="center"/>
    </xf>
    <xf numFmtId="182" fontId="5" fillId="32" borderId="0" xfId="77" applyFont="1" applyFill="1" applyAlignment="1">
      <alignment horizontal="left"/>
    </xf>
    <xf numFmtId="182" fontId="11" fillId="0" borderId="0" xfId="77" applyFont="1" applyAlignment="1">
      <alignment horizontal="right"/>
    </xf>
    <xf numFmtId="182" fontId="14" fillId="32" borderId="0" xfId="77" applyFont="1" applyFill="1"/>
    <xf numFmtId="176" fontId="8" fillId="32" borderId="0" xfId="77" applyNumberFormat="1" applyFont="1" applyFill="1"/>
    <xf numFmtId="182" fontId="15" fillId="32" borderId="0" xfId="77" applyFont="1" applyFill="1"/>
    <xf numFmtId="182" fontId="16" fillId="32" borderId="0" xfId="77" applyFont="1" applyFill="1" applyAlignment="1">
      <alignment horizontal="left" indent="1"/>
    </xf>
    <xf numFmtId="182" fontId="17" fillId="32" borderId="0" xfId="77" applyFont="1" applyFill="1" applyAlignment="1">
      <alignment horizontal="left" indent="1"/>
    </xf>
    <xf numFmtId="182" fontId="18" fillId="32" borderId="0" xfId="77" applyFont="1" applyFill="1" applyAlignment="1">
      <alignment horizontal="left" indent="2"/>
    </xf>
    <xf numFmtId="176" fontId="18" fillId="32" borderId="0" xfId="77" applyNumberFormat="1" applyFont="1" applyFill="1"/>
    <xf numFmtId="182" fontId="18" fillId="32" borderId="0" xfId="77" applyFont="1" applyFill="1"/>
    <xf numFmtId="182" fontId="19" fillId="32" borderId="0" xfId="77" applyFont="1" applyFill="1" applyAlignment="1">
      <alignment horizontal="left"/>
    </xf>
    <xf numFmtId="182" fontId="20" fillId="32" borderId="0" xfId="77" applyFont="1" applyFill="1" applyAlignment="1">
      <alignment horizontal="left" indent="1"/>
    </xf>
    <xf numFmtId="182" fontId="21" fillId="32" borderId="0" xfId="77" applyFont="1" applyFill="1" applyAlignment="1">
      <alignment horizontal="left" indent="1"/>
    </xf>
    <xf numFmtId="182" fontId="22" fillId="32" borderId="0" xfId="77" applyFont="1" applyFill="1" applyAlignment="1">
      <alignment horizontal="left"/>
    </xf>
    <xf numFmtId="182" fontId="23" fillId="32" borderId="0" xfId="77" applyFont="1" applyFill="1" applyAlignment="1">
      <alignment horizontal="left"/>
    </xf>
    <xf numFmtId="182" fontId="24" fillId="32" borderId="0" xfId="77" applyFont="1" applyFill="1" applyAlignment="1">
      <alignment horizontal="left" indent="1"/>
    </xf>
    <xf numFmtId="182" fontId="25" fillId="0" borderId="0" xfId="77" applyFont="1"/>
    <xf numFmtId="182" fontId="26" fillId="0" borderId="0" xfId="77" applyFont="1"/>
    <xf numFmtId="182" fontId="27" fillId="0" borderId="0" xfId="77" applyFont="1"/>
    <xf numFmtId="182" fontId="28" fillId="0" borderId="0" xfId="77" applyFont="1"/>
    <xf numFmtId="182" fontId="29" fillId="32" borderId="0" xfId="77" applyFont="1" applyFill="1" applyAlignment="1">
      <alignment horizontal="left"/>
    </xf>
    <xf numFmtId="182" fontId="5" fillId="32" borderId="0" xfId="77" applyFont="1" applyFill="1" applyAlignment="1">
      <alignment horizontal="left" indent="2"/>
    </xf>
    <xf numFmtId="182" fontId="1" fillId="0" borderId="0" xfId="78" applyFont="1"/>
    <xf numFmtId="182" fontId="3" fillId="0" borderId="0" xfId="78" applyFont="1" applyAlignment="1">
      <alignment horizontal="center"/>
    </xf>
    <xf numFmtId="182" fontId="4" fillId="0" borderId="0" xfId="78" applyFont="1"/>
    <xf numFmtId="182" fontId="5" fillId="32" borderId="0" xfId="78" applyFont="1" applyFill="1"/>
    <xf numFmtId="182" fontId="5" fillId="32" borderId="0" xfId="78" applyFont="1" applyFill="1" applyAlignment="1">
      <alignment horizontal="center"/>
    </xf>
    <xf numFmtId="182" fontId="6" fillId="0" borderId="0" xfId="78" applyFont="1"/>
    <xf numFmtId="182" fontId="6" fillId="0" borderId="0" xfId="78" applyFont="1" applyAlignment="1">
      <alignment horizontal="center"/>
    </xf>
    <xf numFmtId="182" fontId="5" fillId="0" borderId="0" xfId="78" applyFont="1" applyAlignment="1">
      <alignment horizontal="center"/>
    </xf>
    <xf numFmtId="182" fontId="7" fillId="0" borderId="0" xfId="78" applyFont="1" applyAlignment="1">
      <alignment horizontal="center"/>
    </xf>
    <xf numFmtId="182" fontId="5" fillId="0" borderId="0" xfId="78" applyFont="1"/>
    <xf numFmtId="182" fontId="8" fillId="32" borderId="0" xfId="78" applyFont="1" applyFill="1" applyAlignment="1">
      <alignment horizontal="left" indent="2"/>
    </xf>
    <xf numFmtId="182" fontId="9" fillId="32" borderId="0" xfId="78" applyFont="1" applyFill="1"/>
    <xf numFmtId="182" fontId="5" fillId="0" borderId="9" xfId="78" applyFont="1" applyBorder="1" applyAlignment="1">
      <alignment horizontal="center"/>
    </xf>
    <xf numFmtId="182" fontId="5" fillId="0" borderId="0" xfId="78" applyFont="1" applyBorder="1" applyAlignment="1">
      <alignment horizontal="center"/>
    </xf>
    <xf numFmtId="182" fontId="5" fillId="0" borderId="10" xfId="78" applyFont="1" applyBorder="1" applyAlignment="1">
      <alignment horizontal="center"/>
    </xf>
    <xf numFmtId="176" fontId="10" fillId="0" borderId="0" xfId="78" applyNumberFormat="1" applyFont="1" applyFill="1" applyAlignment="1">
      <alignment horizontal="center"/>
    </xf>
    <xf numFmtId="182" fontId="8" fillId="32" borderId="0" xfId="78" applyFont="1" applyFill="1" applyAlignment="1"/>
    <xf numFmtId="182" fontId="8" fillId="32" borderId="0" xfId="78" quotePrefix="1" applyFont="1" applyFill="1" applyAlignment="1">
      <alignment horizontal="left" indent="2"/>
    </xf>
    <xf numFmtId="182" fontId="8" fillId="32" borderId="0" xfId="78" applyFont="1" applyFill="1" applyAlignment="1">
      <alignment horizontal="left"/>
    </xf>
    <xf numFmtId="20" fontId="5" fillId="0" borderId="9" xfId="78" applyNumberFormat="1" applyFont="1" applyBorder="1" applyAlignment="1">
      <alignment horizontal="center"/>
    </xf>
    <xf numFmtId="20" fontId="5" fillId="0" borderId="10" xfId="78" applyNumberFormat="1" applyFont="1" applyBorder="1" applyAlignment="1">
      <alignment horizontal="center"/>
    </xf>
    <xf numFmtId="176" fontId="1" fillId="0" borderId="0" xfId="78" applyNumberFormat="1" applyFont="1" applyFill="1" applyAlignment="1">
      <alignment horizontal="center"/>
    </xf>
    <xf numFmtId="182" fontId="11" fillId="32" borderId="0" xfId="78" applyFont="1" applyFill="1"/>
    <xf numFmtId="182" fontId="11" fillId="32" borderId="0" xfId="78" applyFont="1" applyFill="1" applyAlignment="1">
      <alignment horizontal="left" indent="2"/>
    </xf>
    <xf numFmtId="182" fontId="6" fillId="33" borderId="0" xfId="78" applyFont="1" applyFill="1"/>
    <xf numFmtId="182" fontId="6" fillId="33" borderId="0" xfId="78" applyFont="1" applyFill="1" applyAlignment="1">
      <alignment horizontal="center"/>
    </xf>
    <xf numFmtId="182" fontId="5" fillId="0" borderId="11" xfId="78" applyFont="1" applyBorder="1" applyAlignment="1">
      <alignment horizontal="center"/>
    </xf>
    <xf numFmtId="182" fontId="8" fillId="34" borderId="0" xfId="78" applyFont="1" applyFill="1" applyAlignment="1">
      <alignment horizontal="left"/>
    </xf>
    <xf numFmtId="182" fontId="8" fillId="34" borderId="0" xfId="78" applyFont="1" applyFill="1" applyAlignment="1">
      <alignment horizontal="right"/>
    </xf>
    <xf numFmtId="182" fontId="8" fillId="0" borderId="9" xfId="78" applyFont="1" applyBorder="1" applyAlignment="1">
      <alignment horizontal="center"/>
    </xf>
    <xf numFmtId="182" fontId="8" fillId="0" borderId="0" xfId="78" applyFont="1" applyBorder="1" applyAlignment="1">
      <alignment horizontal="center"/>
    </xf>
    <xf numFmtId="182" fontId="8" fillId="0" borderId="10" xfId="78" applyFont="1" applyBorder="1" applyAlignment="1">
      <alignment horizontal="center"/>
    </xf>
    <xf numFmtId="182" fontId="8" fillId="0" borderId="0" xfId="78" applyFont="1" applyAlignment="1">
      <alignment horizontal="center"/>
    </xf>
    <xf numFmtId="182" fontId="3" fillId="0" borderId="0" xfId="78" applyFont="1"/>
    <xf numFmtId="182" fontId="5" fillId="0" borderId="12" xfId="78" applyFont="1" applyBorder="1" applyAlignment="1">
      <alignment horizontal="center"/>
    </xf>
    <xf numFmtId="182" fontId="8" fillId="0" borderId="0" xfId="78" applyFont="1"/>
    <xf numFmtId="182" fontId="8" fillId="35" borderId="0" xfId="78" applyFont="1" applyFill="1"/>
    <xf numFmtId="182" fontId="8" fillId="35" borderId="9" xfId="78" applyFont="1" applyFill="1" applyBorder="1" applyAlignment="1">
      <alignment horizontal="right"/>
    </xf>
    <xf numFmtId="182" fontId="8" fillId="0" borderId="0" xfId="78" applyFont="1" applyBorder="1"/>
    <xf numFmtId="182" fontId="8" fillId="0" borderId="10" xfId="78" applyFont="1" applyBorder="1"/>
    <xf numFmtId="182" fontId="8" fillId="34" borderId="9" xfId="78" applyFont="1" applyFill="1" applyBorder="1"/>
    <xf numFmtId="182" fontId="8" fillId="34" borderId="0" xfId="78" applyFont="1" applyFill="1" applyBorder="1" applyAlignment="1">
      <alignment horizontal="right"/>
    </xf>
    <xf numFmtId="182" fontId="8" fillId="32" borderId="0" xfId="78" applyFont="1" applyFill="1" applyAlignment="1">
      <alignment horizontal="left" indent="1"/>
    </xf>
    <xf numFmtId="182" fontId="8" fillId="35" borderId="10" xfId="78" applyFont="1" applyFill="1" applyBorder="1" applyAlignment="1">
      <alignment horizontal="center"/>
    </xf>
    <xf numFmtId="182" fontId="8" fillId="35" borderId="0" xfId="78" applyFont="1" applyFill="1" applyAlignment="1">
      <alignment horizontal="right"/>
    </xf>
    <xf numFmtId="182" fontId="8" fillId="0" borderId="9" xfId="78" applyFont="1" applyBorder="1"/>
    <xf numFmtId="182" fontId="8" fillId="34" borderId="0" xfId="78" applyFont="1" applyFill="1"/>
    <xf numFmtId="182" fontId="8" fillId="32" borderId="0" xfId="78" applyFont="1" applyFill="1"/>
    <xf numFmtId="176" fontId="11" fillId="32" borderId="0" xfId="78" applyNumberFormat="1" applyFont="1" applyFill="1"/>
    <xf numFmtId="182" fontId="5" fillId="0" borderId="13" xfId="78" applyFont="1" applyBorder="1" applyAlignment="1">
      <alignment horizontal="center"/>
    </xf>
    <xf numFmtId="182" fontId="8" fillId="36" borderId="0" xfId="78" applyFont="1" applyFill="1"/>
    <xf numFmtId="182" fontId="8" fillId="36" borderId="9" xfId="78" applyFont="1" applyFill="1" applyBorder="1"/>
    <xf numFmtId="182" fontId="8" fillId="36" borderId="0" xfId="78" applyFont="1" applyFill="1" applyBorder="1"/>
    <xf numFmtId="182" fontId="8" fillId="36" borderId="10" xfId="78" applyFont="1" applyFill="1" applyBorder="1"/>
    <xf numFmtId="182" fontId="8" fillId="36" borderId="0" xfId="78" applyFont="1" applyFill="1" applyAlignment="1">
      <alignment horizontal="right"/>
    </xf>
    <xf numFmtId="182" fontId="11" fillId="32" borderId="0" xfId="78" applyFont="1" applyFill="1" applyAlignment="1">
      <alignment horizontal="left" indent="1"/>
    </xf>
    <xf numFmtId="182" fontId="5" fillId="0" borderId="9" xfId="78" applyFont="1" applyBorder="1"/>
    <xf numFmtId="182" fontId="5" fillId="0" borderId="0" xfId="78" applyFont="1" applyBorder="1"/>
    <xf numFmtId="182" fontId="5" fillId="0" borderId="10" xfId="78" applyFont="1" applyBorder="1"/>
    <xf numFmtId="176" fontId="11" fillId="32" borderId="0" xfId="78" applyNumberFormat="1" applyFont="1" applyFill="1" applyAlignment="1">
      <alignment horizontal="center"/>
    </xf>
    <xf numFmtId="182" fontId="11" fillId="32" borderId="0" xfId="78" applyFont="1" applyFill="1" applyAlignment="1">
      <alignment horizontal="left"/>
    </xf>
    <xf numFmtId="176" fontId="11" fillId="32" borderId="0" xfId="78" applyNumberFormat="1" applyFont="1" applyFill="1" applyAlignment="1">
      <alignment horizontal="left"/>
    </xf>
    <xf numFmtId="182" fontId="13" fillId="32" borderId="0" xfId="78" applyFont="1" applyFill="1" applyAlignment="1">
      <alignment horizontal="center"/>
    </xf>
    <xf numFmtId="182" fontId="5" fillId="32" borderId="0" xfId="78" applyFont="1" applyFill="1" applyAlignment="1">
      <alignment horizontal="left"/>
    </xf>
    <xf numFmtId="182" fontId="11" fillId="0" borderId="0" xfId="78" applyFont="1" applyAlignment="1">
      <alignment horizontal="right"/>
    </xf>
    <xf numFmtId="182" fontId="14" fillId="32" borderId="0" xfId="78" applyFont="1" applyFill="1"/>
    <xf numFmtId="176" fontId="8" fillId="32" borderId="0" xfId="78" applyNumberFormat="1" applyFont="1" applyFill="1"/>
    <xf numFmtId="182" fontId="15" fillId="32" borderId="0" xfId="78" applyFont="1" applyFill="1"/>
    <xf numFmtId="182" fontId="16" fillId="32" borderId="0" xfId="78" applyFont="1" applyFill="1" applyAlignment="1">
      <alignment horizontal="left" indent="1"/>
    </xf>
    <xf numFmtId="182" fontId="17" fillId="32" borderId="0" xfId="78" applyFont="1" applyFill="1" applyAlignment="1">
      <alignment horizontal="left" indent="1"/>
    </xf>
    <xf numFmtId="182" fontId="18" fillId="32" borderId="0" xfId="78" applyFont="1" applyFill="1" applyAlignment="1">
      <alignment horizontal="left" indent="2"/>
    </xf>
    <xf numFmtId="176" fontId="18" fillId="32" borderId="0" xfId="78" applyNumberFormat="1" applyFont="1" applyFill="1"/>
    <xf numFmtId="182" fontId="18" fillId="32" borderId="0" xfId="78" applyFont="1" applyFill="1"/>
    <xf numFmtId="182" fontId="19" fillId="32" borderId="0" xfId="78" applyFont="1" applyFill="1" applyAlignment="1">
      <alignment horizontal="left"/>
    </xf>
    <xf numFmtId="182" fontId="20" fillId="32" borderId="0" xfId="78" applyFont="1" applyFill="1" applyAlignment="1">
      <alignment horizontal="left" indent="1"/>
    </xf>
    <xf numFmtId="182" fontId="21" fillId="32" borderId="0" xfId="78" applyFont="1" applyFill="1" applyAlignment="1">
      <alignment horizontal="left" indent="1"/>
    </xf>
    <xf numFmtId="182" fontId="22" fillId="32" borderId="0" xfId="78" applyFont="1" applyFill="1" applyAlignment="1">
      <alignment horizontal="left"/>
    </xf>
    <xf numFmtId="182" fontId="23" fillId="32" borderId="0" xfId="78" applyFont="1" applyFill="1" applyAlignment="1">
      <alignment horizontal="left"/>
    </xf>
    <xf numFmtId="182" fontId="24" fillId="32" borderId="0" xfId="78" applyFont="1" applyFill="1" applyAlignment="1">
      <alignment horizontal="left" indent="1"/>
    </xf>
    <xf numFmtId="182" fontId="25" fillId="0" borderId="0" xfId="78" applyFont="1"/>
    <xf numFmtId="182" fontId="26" fillId="0" borderId="0" xfId="78" applyFont="1"/>
    <xf numFmtId="182" fontId="27" fillId="0" borderId="0" xfId="78" applyFont="1"/>
    <xf numFmtId="182" fontId="28" fillId="0" borderId="0" xfId="78" applyFont="1"/>
    <xf numFmtId="182" fontId="29" fillId="32" borderId="0" xfId="78" applyFont="1" applyFill="1" applyAlignment="1">
      <alignment horizontal="left"/>
    </xf>
    <xf numFmtId="182" fontId="5" fillId="32" borderId="0" xfId="78" applyFont="1" applyFill="1" applyAlignment="1">
      <alignment horizontal="left" indent="2"/>
    </xf>
    <xf numFmtId="182" fontId="6" fillId="0" borderId="0" xfId="79" applyFont="1"/>
    <xf numFmtId="176" fontId="6" fillId="0" borderId="0" xfId="79" applyNumberFormat="1" applyFont="1"/>
    <xf numFmtId="176" fontId="55" fillId="0" borderId="0" xfId="79" applyNumberFormat="1" applyFont="1" applyAlignment="1">
      <alignment horizontal="right"/>
    </xf>
    <xf numFmtId="181" fontId="6" fillId="0" borderId="0" xfId="79" applyNumberFormat="1" applyFont="1"/>
    <xf numFmtId="182" fontId="53" fillId="0" borderId="0" xfId="75" applyFont="1">
      <alignment vertical="center"/>
    </xf>
    <xf numFmtId="49" fontId="6" fillId="0" borderId="0" xfId="79" applyNumberFormat="1" applyFont="1"/>
    <xf numFmtId="176" fontId="53" fillId="0" borderId="0" xfId="79" applyNumberFormat="1" applyFont="1"/>
    <xf numFmtId="176" fontId="56" fillId="0" borderId="0" xfId="79" applyNumberFormat="1" applyFont="1"/>
    <xf numFmtId="176" fontId="55" fillId="0" borderId="0" xfId="79" applyNumberFormat="1" applyFont="1"/>
    <xf numFmtId="176" fontId="53" fillId="38" borderId="0" xfId="79" applyNumberFormat="1" applyFont="1" applyFill="1"/>
    <xf numFmtId="182" fontId="6" fillId="0" borderId="0" xfId="79" applyNumberFormat="1" applyFont="1"/>
    <xf numFmtId="182" fontId="56" fillId="0" borderId="0" xfId="79" applyNumberFormat="1" applyFont="1"/>
    <xf numFmtId="182" fontId="6" fillId="0" borderId="0" xfId="79" applyNumberFormat="1" applyFont="1"/>
    <xf numFmtId="182" fontId="53" fillId="0" borderId="0" xfId="79" applyNumberFormat="1" applyFont="1"/>
    <xf numFmtId="182" fontId="6" fillId="38" borderId="0" xfId="79" applyNumberFormat="1" applyFont="1" applyFill="1"/>
    <xf numFmtId="176" fontId="57" fillId="39" borderId="0" xfId="79" applyNumberFormat="1" applyFont="1" applyFill="1" applyAlignment="1">
      <alignment horizontal="right"/>
    </xf>
    <xf numFmtId="176" fontId="58" fillId="0" borderId="0" xfId="77" applyNumberFormat="1" applyFont="1" applyFill="1" applyAlignment="1">
      <alignment horizontal="center"/>
    </xf>
    <xf numFmtId="176" fontId="58" fillId="0" borderId="0" xfId="78" applyNumberFormat="1" applyFont="1" applyFill="1" applyAlignment="1">
      <alignment horizontal="center"/>
    </xf>
    <xf numFmtId="182" fontId="8" fillId="32" borderId="0" xfId="77" applyFont="1" applyFill="1" applyAlignment="1">
      <alignment horizontal="right"/>
    </xf>
  </cellXfs>
  <cellStyles count="80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OBI_ColHeader" xfId="19"/>
    <cellStyle name="标题 1 2" xfId="20"/>
    <cellStyle name="标题 2 2" xfId="21"/>
    <cellStyle name="标题 3 2" xfId="22"/>
    <cellStyle name="标题 4 2" xfId="23"/>
    <cellStyle name="标题 5" xfId="24"/>
    <cellStyle name="差 2" xfId="25"/>
    <cellStyle name="差_Sheet1" xfId="26"/>
    <cellStyle name="差_Sheet2" xfId="27"/>
    <cellStyle name="差_Sheet3" xfId="28"/>
    <cellStyle name="差_复议" xfId="29"/>
    <cellStyle name="差_复议_1" xfId="30"/>
    <cellStyle name="差_前两期连续违约" xfId="31"/>
    <cellStyle name="差_审核人员" xfId="32"/>
    <cellStyle name="差_账龄" xfId="33"/>
    <cellStyle name="常规" xfId="0" builtinId="0"/>
    <cellStyle name="常规 10" xfId="77"/>
    <cellStyle name="常规 11" xfId="78"/>
    <cellStyle name="常规 12" xfId="79"/>
    <cellStyle name="常规 2" xfId="34"/>
    <cellStyle name="常规 2 2" xfId="35"/>
    <cellStyle name="常规 2 2 2" xfId="36"/>
    <cellStyle name="常规 2 3" xfId="37"/>
    <cellStyle name="常规 2_前两期连续违约" xfId="38"/>
    <cellStyle name="常规 3" xfId="39"/>
    <cellStyle name="常规 3 2" xfId="40"/>
    <cellStyle name="常规 3_前两期连续违约" xfId="41"/>
    <cellStyle name="常规 4" xfId="42"/>
    <cellStyle name="常规 5" xfId="43"/>
    <cellStyle name="常规 6" xfId="44"/>
    <cellStyle name="常规 7" xfId="45"/>
    <cellStyle name="常规 8" xfId="74"/>
    <cellStyle name="常规 9" xfId="76"/>
    <cellStyle name="常规_Sheet2" xfId="75"/>
    <cellStyle name="好 2" xfId="46"/>
    <cellStyle name="好_Sheet1" xfId="47"/>
    <cellStyle name="好_Sheet2" xfId="48"/>
    <cellStyle name="好_Sheet3" xfId="49"/>
    <cellStyle name="好_复议" xfId="50"/>
    <cellStyle name="好_复议_1" xfId="51"/>
    <cellStyle name="好_前两期连续违约" xfId="52"/>
    <cellStyle name="好_审核人员" xfId="53"/>
    <cellStyle name="好_账龄" xfId="54"/>
    <cellStyle name="汇总 2" xfId="55"/>
    <cellStyle name="货币 2" xfId="56"/>
    <cellStyle name="货币[0] 2" xfId="57"/>
    <cellStyle name="计算 2" xfId="58"/>
    <cellStyle name="检查单元格 2" xfId="59"/>
    <cellStyle name="解释性文本 2" xfId="60"/>
    <cellStyle name="警告文本 2" xfId="61"/>
    <cellStyle name="链接单元格 2" xfId="62"/>
    <cellStyle name="千位分隔 2" xfId="63"/>
    <cellStyle name="千位分隔[0] 2" xfId="64"/>
    <cellStyle name="强调文字颜色 1 2" xfId="65"/>
    <cellStyle name="强调文字颜色 2 2" xfId="66"/>
    <cellStyle name="强调文字颜色 3 2" xfId="67"/>
    <cellStyle name="强调文字颜色 4 2" xfId="68"/>
    <cellStyle name="强调文字颜色 5 2" xfId="69"/>
    <cellStyle name="强调文字颜色 6 2" xfId="70"/>
    <cellStyle name="适中 2" xfId="71"/>
    <cellStyle name="输出 2" xfId="72"/>
    <cellStyle name="输入 2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Scroll" dx="15" fmlaLink="辅助列!$K$1" horiz="1" max="3000" page="10" val="329"/>
</file>

<file path=xl/ctrlProps/ctrlProp10.xml><?xml version="1.0" encoding="utf-8"?>
<formControlPr xmlns="http://schemas.microsoft.com/office/spreadsheetml/2009/9/main" objectType="Scroll" dx="15" fmlaLink="辅助列!N1" horiz="1" max="100" page="10" val="23"/>
</file>

<file path=xl/ctrlProps/ctrlProp11.xml><?xml version="1.0" encoding="utf-8"?>
<formControlPr xmlns="http://schemas.microsoft.com/office/spreadsheetml/2009/9/main" objectType="Scroll" dx="15" fmlaLink="辅助列!$K$1" horiz="1" max="300" page="10" val="300"/>
</file>

<file path=xl/ctrlProps/ctrlProp12.xml><?xml version="1.0" encoding="utf-8"?>
<formControlPr xmlns="http://schemas.microsoft.com/office/spreadsheetml/2009/9/main" objectType="Scroll" dx="15" fmlaLink="辅助列!$K$1" horiz="1" max="300" page="10" val="300"/>
</file>

<file path=xl/ctrlProps/ctrlProp2.xml><?xml version="1.0" encoding="utf-8"?>
<formControlPr xmlns="http://schemas.microsoft.com/office/spreadsheetml/2009/9/main" objectType="Scroll" dx="15" fmlaLink="辅助列!$K$1" horiz="1" max="3000" page="10" val="329"/>
</file>

<file path=xl/ctrlProps/ctrlProp3.xml><?xml version="1.0" encoding="utf-8"?>
<formControlPr xmlns="http://schemas.microsoft.com/office/spreadsheetml/2009/9/main" objectType="Scroll" dx="15" fmlaLink="辅助列!$K$1" horiz="1" max="300" page="10" val="300"/>
</file>

<file path=xl/ctrlProps/ctrlProp4.xml><?xml version="1.0" encoding="utf-8"?>
<formControlPr xmlns="http://schemas.microsoft.com/office/spreadsheetml/2009/9/main" objectType="Scroll" dx="15" fmlaLink="辅助列!$G$1" horiz="1" max="100" page="10" val="33"/>
</file>

<file path=xl/ctrlProps/ctrlProp5.xml><?xml version="1.0" encoding="utf-8"?>
<formControlPr xmlns="http://schemas.microsoft.com/office/spreadsheetml/2009/9/main" objectType="Scroll" dx="15" fmlaLink="辅助列!$K$1" horiz="1" max="300" page="10" val="300"/>
</file>

<file path=xl/ctrlProps/ctrlProp6.xml><?xml version="1.0" encoding="utf-8"?>
<formControlPr xmlns="http://schemas.microsoft.com/office/spreadsheetml/2009/9/main" objectType="Scroll" dx="15" fmlaLink="辅助列!$G$1" horiz="1" max="100" page="10" val="33"/>
</file>

<file path=xl/ctrlProps/ctrlProp7.xml><?xml version="1.0" encoding="utf-8"?>
<formControlPr xmlns="http://schemas.microsoft.com/office/spreadsheetml/2009/9/main" objectType="Scroll" dx="15" fmlaLink="辅助列!$K$1" horiz="1" max="300" page="10" val="300"/>
</file>

<file path=xl/ctrlProps/ctrlProp8.xml><?xml version="1.0" encoding="utf-8"?>
<formControlPr xmlns="http://schemas.microsoft.com/office/spreadsheetml/2009/9/main" objectType="Scroll" dx="15" fmlaLink="辅助列!N1" horiz="1" max="100" page="10" val="23"/>
</file>

<file path=xl/ctrlProps/ctrlProp9.xml><?xml version="1.0" encoding="utf-8"?>
<formControlPr xmlns="http://schemas.microsoft.com/office/spreadsheetml/2009/9/main" objectType="Scroll" dx="15" fmlaLink="辅助列!$K$1" horiz="1" max="300" page="10" val="3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0</xdr:col>
          <xdr:colOff>800100</xdr:colOff>
          <xdr:row>4</xdr:row>
          <xdr:rowOff>200025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15361" name="Scroll Bar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2</xdr:row>
          <xdr:rowOff>57150</xdr:rowOff>
        </xdr:from>
        <xdr:to>
          <xdr:col>1</xdr:col>
          <xdr:colOff>180975</xdr:colOff>
          <xdr:row>2</xdr:row>
          <xdr:rowOff>209550</xdr:rowOff>
        </xdr:to>
        <xdr:sp macro="" textlink="">
          <xdr:nvSpPr>
            <xdr:cNvPr id="9221" name="Scroll Bar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2</xdr:row>
          <xdr:rowOff>57150</xdr:rowOff>
        </xdr:from>
        <xdr:to>
          <xdr:col>1</xdr:col>
          <xdr:colOff>180975</xdr:colOff>
          <xdr:row>2</xdr:row>
          <xdr:rowOff>209550</xdr:rowOff>
        </xdr:to>
        <xdr:sp macro="" textlink="">
          <xdr:nvSpPr>
            <xdr:cNvPr id="10245" name="Scroll Bar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28575</xdr:rowOff>
        </xdr:from>
        <xdr:to>
          <xdr:col>1</xdr:col>
          <xdr:colOff>47625</xdr:colOff>
          <xdr:row>3</xdr:row>
          <xdr:rowOff>0</xdr:rowOff>
        </xdr:to>
        <xdr:sp macro="" textlink="">
          <xdr:nvSpPr>
            <xdr:cNvPr id="5125" name="Scroll Bar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47625</xdr:colOff>
          <xdr:row>2</xdr:row>
          <xdr:rowOff>209550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47625</xdr:rowOff>
        </xdr:from>
        <xdr:to>
          <xdr:col>1</xdr:col>
          <xdr:colOff>114300</xdr:colOff>
          <xdr:row>4</xdr:row>
          <xdr:rowOff>200025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4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5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6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7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8.xml"/><Relationship Id="rId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427"/>
  <sheetViews>
    <sheetView showGridLines="0" tabSelected="1" showWhiteSpace="0" view="pageLayout" zoomScaleNormal="100" workbookViewId="0">
      <selection activeCell="D1" sqref="D1:W427"/>
    </sheetView>
  </sheetViews>
  <sheetFormatPr defaultColWidth="9" defaultRowHeight="17.25" outlineLevelRow="1" x14ac:dyDescent="0.35"/>
  <cols>
    <col min="1" max="1" width="22" style="201" customWidth="1"/>
    <col min="2" max="2" width="9.75" style="201" customWidth="1"/>
    <col min="3" max="3" width="12.25" style="176" customWidth="1"/>
    <col min="4" max="4" width="12.625" style="170" customWidth="1"/>
    <col min="5" max="5" width="53.75" style="170" customWidth="1"/>
    <col min="6" max="6" width="10.5" style="170" customWidth="1"/>
    <col min="7" max="7" width="77" style="170" customWidth="1"/>
    <col min="8" max="8" width="34.875" style="170" customWidth="1"/>
    <col min="9" max="9" width="19.625" style="170" customWidth="1"/>
    <col min="10" max="10" width="22.75" style="171" customWidth="1"/>
    <col min="11" max="11" width="10.25" style="171" customWidth="1"/>
    <col min="12" max="12" width="11.625" style="171" customWidth="1"/>
    <col min="13" max="13" width="13.375" style="171" customWidth="1"/>
    <col min="14" max="14" width="10.625" style="171" customWidth="1"/>
    <col min="15" max="15" width="15.25" style="171" customWidth="1"/>
    <col min="16" max="17" width="11.625" style="171" customWidth="1"/>
    <col min="18" max="18" width="8.75" style="171" customWidth="1"/>
    <col min="19" max="19" width="11.625" style="171" customWidth="1"/>
    <col min="20" max="21" width="23.375" style="171" customWidth="1"/>
    <col min="22" max="22" width="20.25" style="171" customWidth="1"/>
    <col min="23" max="23" width="19.375" style="171" customWidth="1"/>
    <col min="24" max="24" width="10.875" style="172" customWidth="1"/>
    <col min="25" max="25" width="36.625" style="172" customWidth="1"/>
    <col min="26" max="26" width="9" style="173"/>
    <col min="27" max="16384" width="9" style="176"/>
  </cols>
  <sheetData>
    <row r="1" spans="1:34" x14ac:dyDescent="0.35">
      <c r="D1" s="183" t="s">
        <v>972</v>
      </c>
    </row>
    <row r="2" spans="1:34" s="174" customFormat="1" ht="18" x14ac:dyDescent="0.35">
      <c r="A2" s="167" t="s">
        <v>106</v>
      </c>
      <c r="B2" s="168"/>
      <c r="C2" s="169"/>
      <c r="D2" s="182">
        <f ca="1">B4</f>
        <v>42533</v>
      </c>
      <c r="E2" s="185" t="s">
        <v>965</v>
      </c>
      <c r="F2" s="170"/>
      <c r="G2" s="170"/>
      <c r="H2" s="170"/>
      <c r="I2" s="170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2"/>
      <c r="Y2" s="172"/>
      <c r="Z2" s="173"/>
    </row>
    <row r="3" spans="1:34" s="174" customFormat="1" x14ac:dyDescent="0.35">
      <c r="A3" s="168"/>
      <c r="B3" s="175"/>
      <c r="C3" s="176"/>
      <c r="D3" s="183" t="s">
        <v>958</v>
      </c>
      <c r="E3" s="177"/>
      <c r="F3" s="177"/>
      <c r="G3" s="177"/>
      <c r="H3" s="177"/>
      <c r="I3" s="178"/>
      <c r="J3" s="178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2"/>
      <c r="Y3" s="172"/>
      <c r="Z3" s="173"/>
      <c r="AD3" s="179"/>
      <c r="AE3" s="180"/>
      <c r="AF3" s="181"/>
    </row>
    <row r="4" spans="1:34" s="174" customFormat="1" x14ac:dyDescent="0.35">
      <c r="A4" s="182">
        <f ca="1">A55</f>
        <v>42529</v>
      </c>
      <c r="B4" s="182">
        <f ca="1">A56</f>
        <v>42533</v>
      </c>
      <c r="C4" s="176"/>
      <c r="D4" s="356" t="s">
        <v>959</v>
      </c>
      <c r="E4" s="177"/>
      <c r="F4" s="177"/>
      <c r="G4" s="177"/>
      <c r="H4" s="177"/>
      <c r="I4" s="177"/>
      <c r="J4" s="177"/>
      <c r="K4" s="177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  <c r="Y4" s="172"/>
      <c r="Z4" s="173"/>
      <c r="AD4" s="179"/>
      <c r="AE4" s="180"/>
      <c r="AF4" s="181"/>
    </row>
    <row r="5" spans="1:34" s="174" customFormat="1" x14ac:dyDescent="0.35">
      <c r="A5" s="182"/>
      <c r="B5" s="182"/>
      <c r="C5" s="184"/>
      <c r="D5" s="170"/>
      <c r="E5" s="185" t="s">
        <v>962</v>
      </c>
      <c r="F5" s="177"/>
      <c r="G5" s="177"/>
      <c r="H5" s="177"/>
      <c r="I5" s="177"/>
      <c r="J5" s="177"/>
      <c r="K5" s="177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2"/>
      <c r="Y5" s="172"/>
      <c r="Z5" s="173"/>
      <c r="AD5" s="179"/>
      <c r="AE5" s="180"/>
      <c r="AF5" s="181"/>
    </row>
    <row r="6" spans="1:34" s="174" customFormat="1" x14ac:dyDescent="0.35">
      <c r="A6" s="168" t="s">
        <v>619</v>
      </c>
      <c r="B6" s="168"/>
      <c r="C6" s="176"/>
      <c r="D6" s="170"/>
      <c r="E6" s="185" t="s">
        <v>951</v>
      </c>
      <c r="F6" s="177"/>
      <c r="G6" s="177"/>
      <c r="H6" s="177"/>
      <c r="I6" s="177"/>
      <c r="J6" s="177"/>
      <c r="K6" s="177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2" t="s">
        <v>0</v>
      </c>
      <c r="Y6" s="172" t="s">
        <v>1</v>
      </c>
      <c r="Z6" s="173" t="s">
        <v>2</v>
      </c>
      <c r="AD6" s="187">
        <v>0.39583333333333331</v>
      </c>
      <c r="AE6" s="180"/>
      <c r="AF6" s="188">
        <v>0.77083333333333337</v>
      </c>
    </row>
    <row r="7" spans="1:34" s="174" customFormat="1" x14ac:dyDescent="0.35">
      <c r="A7" s="189">
        <f ca="1">OFFSET(辅助列!$I$1,辅助列!$K$1+ROW(A7)-ROW($A$6),,1,1)</f>
        <v>42459</v>
      </c>
      <c r="B7" s="355">
        <f ca="1">A56</f>
        <v>42533</v>
      </c>
      <c r="C7" s="176"/>
      <c r="D7" s="170"/>
      <c r="E7" s="185" t="s">
        <v>952</v>
      </c>
      <c r="F7" s="177"/>
      <c r="G7" s="177"/>
      <c r="H7" s="177"/>
      <c r="I7" s="177"/>
      <c r="J7" s="177"/>
      <c r="K7" s="177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92" t="s">
        <v>4</v>
      </c>
      <c r="Y7" s="192" t="s">
        <v>5</v>
      </c>
      <c r="Z7" s="193">
        <v>0</v>
      </c>
      <c r="AA7" s="194">
        <v>1</v>
      </c>
      <c r="AB7" s="195" t="s">
        <v>622</v>
      </c>
      <c r="AC7" s="196" t="s">
        <v>623</v>
      </c>
      <c r="AD7" s="197"/>
      <c r="AE7" s="198"/>
      <c r="AF7" s="199"/>
      <c r="AG7" s="200"/>
      <c r="AH7" s="200"/>
    </row>
    <row r="8" spans="1:34" x14ac:dyDescent="0.35">
      <c r="A8" s="189">
        <f ca="1">OFFSET(辅助列!$I$1,辅助列!$K$1+ROW(A8)-ROW($A$6),,1,1)</f>
        <v>42460</v>
      </c>
      <c r="E8" s="185" t="s">
        <v>976</v>
      </c>
      <c r="F8" s="177"/>
      <c r="G8" s="177"/>
      <c r="H8" s="177"/>
      <c r="I8" s="177"/>
      <c r="J8" s="177"/>
      <c r="K8" s="177"/>
      <c r="X8" s="172" t="s">
        <v>9</v>
      </c>
      <c r="Y8" s="172" t="s">
        <v>5</v>
      </c>
      <c r="Z8" s="173">
        <v>0</v>
      </c>
      <c r="AA8" s="202">
        <v>2</v>
      </c>
      <c r="AB8" s="203"/>
      <c r="AC8" s="204" t="s">
        <v>10</v>
      </c>
      <c r="AD8" s="205" t="s">
        <v>11</v>
      </c>
      <c r="AE8" s="206"/>
      <c r="AF8" s="207"/>
      <c r="AG8" s="203"/>
      <c r="AH8" s="203"/>
    </row>
    <row r="9" spans="1:34" x14ac:dyDescent="0.35">
      <c r="A9" s="189">
        <f ca="1">OFFSET(辅助列!$I$1,辅助列!$K$1+ROW(A9)-ROW($A$6),,1,1)</f>
        <v>42461</v>
      </c>
      <c r="E9" s="185" t="s">
        <v>974</v>
      </c>
      <c r="F9" s="177"/>
      <c r="G9" s="177"/>
      <c r="H9" s="177"/>
      <c r="I9" s="177"/>
      <c r="J9" s="177"/>
      <c r="K9" s="177"/>
      <c r="AA9" s="202">
        <v>3</v>
      </c>
      <c r="AB9" s="203"/>
      <c r="AC9" s="203"/>
      <c r="AD9" s="208" t="s">
        <v>10</v>
      </c>
      <c r="AE9" s="209" t="s">
        <v>11</v>
      </c>
      <c r="AF9" s="207"/>
      <c r="AG9" s="203"/>
      <c r="AH9" s="203"/>
    </row>
    <row r="10" spans="1:34" s="174" customFormat="1" x14ac:dyDescent="0.35">
      <c r="A10" s="189">
        <f ca="1">OFFSET(辅助列!$I$1,辅助列!$K$1+ROW(A10)-ROW($A$6),,1,1)</f>
        <v>42465</v>
      </c>
      <c r="B10" s="168"/>
      <c r="C10" s="176"/>
      <c r="D10" s="170"/>
      <c r="E10" s="185" t="s">
        <v>975</v>
      </c>
      <c r="F10" s="177"/>
      <c r="G10" s="177"/>
      <c r="H10" s="177"/>
      <c r="I10" s="177"/>
      <c r="J10" s="177"/>
      <c r="K10" s="177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2" t="s">
        <v>627</v>
      </c>
      <c r="Y10" s="172" t="s">
        <v>1</v>
      </c>
      <c r="Z10" s="173" t="s">
        <v>2</v>
      </c>
      <c r="AA10" s="202">
        <v>4</v>
      </c>
      <c r="AB10" s="200"/>
      <c r="AC10" s="200"/>
      <c r="AD10" s="197"/>
      <c r="AE10" s="198"/>
      <c r="AF10" s="211" t="s">
        <v>10</v>
      </c>
      <c r="AG10" s="212" t="s">
        <v>11</v>
      </c>
      <c r="AH10" s="200"/>
    </row>
    <row r="11" spans="1:34" x14ac:dyDescent="0.35">
      <c r="A11" s="189">
        <f ca="1">OFFSET(辅助列!$I$1,辅助列!$K$1+ROW(A11)-ROW($A$6),,1,1)</f>
        <v>42466</v>
      </c>
      <c r="E11" s="185" t="s">
        <v>971</v>
      </c>
      <c r="F11" s="177"/>
      <c r="G11" s="177"/>
      <c r="H11" s="177"/>
      <c r="I11" s="177"/>
      <c r="J11" s="177"/>
      <c r="K11" s="177"/>
      <c r="X11" s="192" t="s">
        <v>4</v>
      </c>
      <c r="Y11" s="192" t="s">
        <v>16</v>
      </c>
      <c r="Z11" s="193">
        <v>0</v>
      </c>
      <c r="AA11" s="202">
        <v>5</v>
      </c>
      <c r="AB11" s="203"/>
      <c r="AC11" s="203"/>
      <c r="AD11" s="213"/>
      <c r="AE11" s="206"/>
      <c r="AF11" s="207"/>
      <c r="AG11" s="214" t="s">
        <v>10</v>
      </c>
      <c r="AH11" s="196" t="s">
        <v>11</v>
      </c>
    </row>
    <row r="12" spans="1:34" x14ac:dyDescent="0.35">
      <c r="A12" s="189">
        <f ca="1">OFFSET(辅助列!$I$1,辅助列!$K$1+ROW(A12)-ROW($A$6),,1,1)</f>
        <v>42467</v>
      </c>
      <c r="D12" s="186" t="s">
        <v>620</v>
      </c>
      <c r="E12" s="177"/>
      <c r="F12" s="177"/>
      <c r="G12" s="177"/>
      <c r="H12" s="177"/>
      <c r="I12" s="178"/>
      <c r="J12" s="178"/>
      <c r="X12" s="172" t="s">
        <v>9</v>
      </c>
      <c r="Y12" s="172" t="s">
        <v>19</v>
      </c>
      <c r="Z12" s="173">
        <v>0</v>
      </c>
      <c r="AA12" s="217">
        <v>6</v>
      </c>
      <c r="AB12" s="203"/>
      <c r="AC12" s="218" t="s">
        <v>10</v>
      </c>
      <c r="AD12" s="219"/>
      <c r="AE12" s="220"/>
      <c r="AF12" s="221"/>
      <c r="AG12" s="222" t="s">
        <v>11</v>
      </c>
      <c r="AH12" s="203"/>
    </row>
    <row r="13" spans="1:34" x14ac:dyDescent="0.35">
      <c r="A13" s="189">
        <f ca="1">OFFSET(辅助列!$I$1,辅助列!$K$1+ROW(A13)-ROW($A$6),,1,1)</f>
        <v>42468</v>
      </c>
      <c r="D13" s="190" t="s">
        <v>621</v>
      </c>
      <c r="E13" s="191"/>
      <c r="F13" s="191"/>
      <c r="G13" s="191"/>
      <c r="H13" s="177"/>
      <c r="I13" s="178"/>
      <c r="J13" s="178"/>
      <c r="AA13" s="174"/>
      <c r="AB13" s="203"/>
      <c r="AC13" s="203"/>
      <c r="AD13" s="213"/>
      <c r="AE13" s="206"/>
      <c r="AF13" s="207"/>
      <c r="AG13" s="203"/>
      <c r="AH13" s="203"/>
    </row>
    <row r="14" spans="1:34" x14ac:dyDescent="0.35">
      <c r="A14" s="189">
        <f ca="1">OFFSET(辅助列!$I$1,辅助列!$K$1+ROW(A14)-ROW($A$6),,1,1)</f>
        <v>42471</v>
      </c>
      <c r="D14" s="190"/>
      <c r="E14" s="190" t="s">
        <v>624</v>
      </c>
      <c r="F14" s="190"/>
      <c r="G14" s="190"/>
      <c r="AA14" s="174"/>
      <c r="AD14" s="224"/>
      <c r="AE14" s="225"/>
      <c r="AF14" s="226"/>
    </row>
    <row r="15" spans="1:34" x14ac:dyDescent="0.35">
      <c r="A15" s="189">
        <f ca="1">OFFSET(辅助列!$I$1,辅助列!$K$1+ROW(A15)-ROW($A$6),,1,1)</f>
        <v>42472</v>
      </c>
      <c r="D15" s="190"/>
      <c r="E15" s="190" t="s">
        <v>625</v>
      </c>
      <c r="F15" s="190"/>
      <c r="G15" s="190"/>
      <c r="AA15" s="174"/>
      <c r="AB15" s="176" t="s">
        <v>26</v>
      </c>
    </row>
    <row r="16" spans="1:34" x14ac:dyDescent="0.35">
      <c r="A16" s="189">
        <f ca="1">OFFSET(辅助列!$I$1,辅助列!$K$1+ROW(A16)-ROW($A$6),,1,1)</f>
        <v>42473</v>
      </c>
      <c r="D16" s="210" t="s">
        <v>626</v>
      </c>
      <c r="E16" s="177"/>
      <c r="F16" s="177"/>
      <c r="G16" s="177"/>
      <c r="H16" s="177"/>
      <c r="I16" s="178"/>
      <c r="J16" s="178"/>
      <c r="AA16" s="194">
        <v>1</v>
      </c>
      <c r="AB16" s="176" t="s">
        <v>630</v>
      </c>
    </row>
    <row r="17" spans="1:28" x14ac:dyDescent="0.35">
      <c r="A17" s="189">
        <f ca="1">OFFSET(辅助列!$I$1,辅助列!$K$1+ROW(A17)-ROW($A$6),,1,1)</f>
        <v>42474</v>
      </c>
      <c r="D17" s="177" t="s">
        <v>628</v>
      </c>
      <c r="AA17" s="202">
        <v>2</v>
      </c>
      <c r="AB17" s="176" t="s">
        <v>35</v>
      </c>
    </row>
    <row r="18" spans="1:28" x14ac:dyDescent="0.35">
      <c r="A18" s="189">
        <f ca="1">OFFSET(辅助列!$I$1,辅助列!$K$1+ROW(A18)-ROW($A$6),,1,1)</f>
        <v>42475</v>
      </c>
      <c r="D18" s="215"/>
      <c r="E18" s="190" t="s">
        <v>17</v>
      </c>
      <c r="F18" s="216">
        <f ca="1">A7</f>
        <v>42459</v>
      </c>
      <c r="G18" s="190" t="s">
        <v>171</v>
      </c>
      <c r="H18" s="190"/>
      <c r="I18" s="190"/>
      <c r="AA18" s="202">
        <v>3</v>
      </c>
      <c r="AB18" s="176" t="s">
        <v>36</v>
      </c>
    </row>
    <row r="19" spans="1:28" x14ac:dyDescent="0.35">
      <c r="A19" s="189">
        <f ca="1">OFFSET(辅助列!$I$1,辅助列!$K$1+ROW(A19)-ROW($A$6),,1,1)</f>
        <v>42478</v>
      </c>
      <c r="D19" s="215"/>
      <c r="E19" s="223" t="s">
        <v>155</v>
      </c>
      <c r="F19" s="216">
        <f ca="1">F18</f>
        <v>42459</v>
      </c>
      <c r="G19" s="190" t="s">
        <v>152</v>
      </c>
      <c r="H19" s="190"/>
      <c r="I19" s="190"/>
      <c r="AA19" s="202">
        <v>4</v>
      </c>
      <c r="AB19" s="176" t="s">
        <v>37</v>
      </c>
    </row>
    <row r="20" spans="1:28" x14ac:dyDescent="0.35">
      <c r="A20" s="189">
        <f ca="1">OFFSET(辅助列!$I$1,辅助列!$K$1+ROW(A20)-ROW($A$6),,1,1)</f>
        <v>42479</v>
      </c>
      <c r="D20" s="215"/>
      <c r="E20" s="223" t="s">
        <v>153</v>
      </c>
      <c r="F20" s="216">
        <f ca="1">F18</f>
        <v>42459</v>
      </c>
      <c r="G20" s="190" t="s">
        <v>23</v>
      </c>
      <c r="H20" s="216">
        <f ca="1">F20</f>
        <v>42459</v>
      </c>
      <c r="I20" s="190" t="s">
        <v>24</v>
      </c>
      <c r="AA20" s="202">
        <v>5</v>
      </c>
      <c r="AB20" s="176" t="s">
        <v>38</v>
      </c>
    </row>
    <row r="21" spans="1:28" x14ac:dyDescent="0.35">
      <c r="A21" s="189">
        <f ca="1">OFFSET(辅助列!$I$1,辅助列!$K$1+ROW(A21)-ROW($A$6),,1,1)</f>
        <v>42480</v>
      </c>
      <c r="D21" s="215"/>
      <c r="E21" s="223" t="s">
        <v>20</v>
      </c>
      <c r="F21" s="216">
        <f ca="1">F18</f>
        <v>42459</v>
      </c>
      <c r="G21" s="190" t="s">
        <v>25</v>
      </c>
      <c r="H21" s="216">
        <f ca="1">F21</f>
        <v>42459</v>
      </c>
      <c r="I21" s="190" t="s">
        <v>45</v>
      </c>
      <c r="AA21" s="217">
        <v>6</v>
      </c>
      <c r="AB21" s="176" t="s">
        <v>39</v>
      </c>
    </row>
    <row r="22" spans="1:28" x14ac:dyDescent="0.35">
      <c r="A22" s="189">
        <f ca="1">OFFSET(辅助列!$I$1,辅助列!$K$1+ROW(A22)-ROW($A$6),,1,1)</f>
        <v>42481</v>
      </c>
      <c r="D22" s="215"/>
      <c r="E22" s="223" t="s">
        <v>22</v>
      </c>
      <c r="F22" s="216">
        <f ca="1">F18</f>
        <v>42459</v>
      </c>
      <c r="G22" s="190" t="s">
        <v>25</v>
      </c>
      <c r="H22" s="216">
        <f ca="1">F22</f>
        <v>42459</v>
      </c>
      <c r="I22" s="190" t="s">
        <v>41</v>
      </c>
      <c r="N22" s="227">
        <f ca="1">F18</f>
        <v>42459</v>
      </c>
      <c r="O22" s="228" t="s">
        <v>384</v>
      </c>
    </row>
    <row r="23" spans="1:28" x14ac:dyDescent="0.35">
      <c r="A23" s="189">
        <f ca="1">OFFSET(辅助列!$I$1,辅助列!$K$1+ROW(A23)-ROW($A$6),,1,1)</f>
        <v>42482</v>
      </c>
      <c r="C23" s="232" t="s">
        <v>632</v>
      </c>
      <c r="D23" s="215"/>
      <c r="E23" s="223" t="s">
        <v>29</v>
      </c>
      <c r="F23" s="216">
        <f ca="1">F18</f>
        <v>42459</v>
      </c>
      <c r="G23" s="190" t="s">
        <v>30</v>
      </c>
      <c r="H23" s="216">
        <f ca="1">F23</f>
        <v>42459</v>
      </c>
      <c r="I23" s="190" t="s">
        <v>31</v>
      </c>
      <c r="K23" s="229">
        <f ca="1">F18</f>
        <v>42459</v>
      </c>
      <c r="L23" s="228" t="s">
        <v>32</v>
      </c>
      <c r="R23" s="230" t="s">
        <v>33</v>
      </c>
      <c r="S23" s="231" t="s">
        <v>34</v>
      </c>
      <c r="T23" s="231"/>
      <c r="U23" s="231"/>
      <c r="V23" s="231"/>
      <c r="W23" s="231"/>
      <c r="Y23" s="172" t="s">
        <v>633</v>
      </c>
    </row>
    <row r="24" spans="1:28" x14ac:dyDescent="0.35">
      <c r="A24" s="189">
        <f ca="1">OFFSET(辅助列!$I$1,辅助列!$K$1+ROW(A24)-ROW($A$6),,1,1)</f>
        <v>42485</v>
      </c>
      <c r="C24" s="232"/>
      <c r="D24" s="215"/>
      <c r="E24" s="223"/>
      <c r="F24" s="216"/>
      <c r="G24" s="190"/>
      <c r="H24" s="216"/>
      <c r="I24" s="190"/>
      <c r="K24" s="229"/>
      <c r="L24" s="228"/>
      <c r="Y24" s="172" t="s">
        <v>169</v>
      </c>
    </row>
    <row r="25" spans="1:28" x14ac:dyDescent="0.35">
      <c r="A25" s="189">
        <f ca="1">OFFSET(辅助列!$I$1,辅助列!$K$1+ROW(A25)-ROW($A$6),,1,1)</f>
        <v>42486</v>
      </c>
      <c r="D25" s="215"/>
      <c r="E25" s="190" t="s">
        <v>17</v>
      </c>
      <c r="F25" s="216">
        <f ca="1">A8</f>
        <v>42460</v>
      </c>
      <c r="G25" s="190" t="s">
        <v>18</v>
      </c>
      <c r="H25" s="190"/>
      <c r="I25" s="190"/>
      <c r="Y25" s="172" t="s">
        <v>170</v>
      </c>
    </row>
    <row r="26" spans="1:28" x14ac:dyDescent="0.35">
      <c r="A26" s="189">
        <f ca="1">OFFSET(辅助列!$I$1,辅助列!$K$1+ROW(A26)-ROW($A$6),,1,1)</f>
        <v>42487</v>
      </c>
      <c r="D26" s="215"/>
      <c r="E26" s="223" t="s">
        <v>20</v>
      </c>
      <c r="F26" s="216">
        <f ca="1">F25</f>
        <v>42460</v>
      </c>
      <c r="G26" s="190" t="s">
        <v>21</v>
      </c>
      <c r="H26" s="190"/>
      <c r="I26" s="190"/>
      <c r="Y26" s="172" t="s">
        <v>392</v>
      </c>
    </row>
    <row r="27" spans="1:28" x14ac:dyDescent="0.35">
      <c r="A27" s="189">
        <f ca="1">OFFSET(辅助列!$I$1,辅助列!$K$1+ROW(A27)-ROW($A$6),,1,1)</f>
        <v>42488</v>
      </c>
      <c r="D27" s="215"/>
      <c r="E27" s="223" t="s">
        <v>22</v>
      </c>
      <c r="F27" s="216">
        <f ca="1">F25</f>
        <v>42460</v>
      </c>
      <c r="G27" s="190" t="s">
        <v>23</v>
      </c>
      <c r="H27" s="216">
        <f ca="1">F27</f>
        <v>42460</v>
      </c>
      <c r="I27" s="190" t="s">
        <v>24</v>
      </c>
    </row>
    <row r="28" spans="1:28" x14ac:dyDescent="0.35">
      <c r="A28" s="189">
        <f ca="1">OFFSET(辅助列!$I$1,辅助列!$K$1+ROW(A28)-ROW($A$6),,1,1)</f>
        <v>42489</v>
      </c>
      <c r="D28" s="215"/>
      <c r="E28" s="223" t="s">
        <v>20</v>
      </c>
      <c r="F28" s="216">
        <f ca="1">F25</f>
        <v>42460</v>
      </c>
      <c r="G28" s="190" t="s">
        <v>156</v>
      </c>
      <c r="H28" s="216">
        <f ca="1">F28</f>
        <v>42460</v>
      </c>
      <c r="I28" s="190" t="s">
        <v>631</v>
      </c>
    </row>
    <row r="29" spans="1:28" x14ac:dyDescent="0.35">
      <c r="A29" s="189">
        <f ca="1">OFFSET(辅助列!$I$1,辅助列!$K$1+ROW(A29)-ROW($A$6),,1,1)</f>
        <v>42493</v>
      </c>
      <c r="D29" s="215"/>
      <c r="E29" s="223" t="s">
        <v>27</v>
      </c>
      <c r="F29" s="216">
        <f ca="1">F25</f>
        <v>42460</v>
      </c>
      <c r="G29" s="190" t="s">
        <v>156</v>
      </c>
      <c r="H29" s="216">
        <f ca="1">F29</f>
        <v>42460</v>
      </c>
      <c r="I29" s="190" t="s">
        <v>324</v>
      </c>
      <c r="N29" s="227">
        <f ca="1">F25</f>
        <v>42460</v>
      </c>
      <c r="O29" s="228" t="s">
        <v>125</v>
      </c>
    </row>
    <row r="30" spans="1:28" x14ac:dyDescent="0.35">
      <c r="A30" s="189">
        <f ca="1">OFFSET(辅助列!$I$1,辅助列!$K$1+ROW(A30)-ROW($A$6),,1,1)</f>
        <v>42494</v>
      </c>
      <c r="D30" s="215"/>
      <c r="E30" s="223" t="s">
        <v>29</v>
      </c>
      <c r="F30" s="216">
        <f ca="1">F25</f>
        <v>42460</v>
      </c>
      <c r="G30" s="190" t="s">
        <v>177</v>
      </c>
      <c r="H30" s="216">
        <f ca="1">F30</f>
        <v>42460</v>
      </c>
      <c r="I30" s="190" t="s">
        <v>118</v>
      </c>
      <c r="K30" s="229">
        <f ca="1">F25</f>
        <v>42460</v>
      </c>
      <c r="L30" s="228" t="s">
        <v>166</v>
      </c>
      <c r="R30" s="230" t="s">
        <v>167</v>
      </c>
      <c r="S30" s="231" t="s">
        <v>168</v>
      </c>
      <c r="T30" s="231"/>
      <c r="U30" s="231"/>
      <c r="V30" s="231"/>
      <c r="W30" s="231"/>
    </row>
    <row r="31" spans="1:28" x14ac:dyDescent="0.35">
      <c r="A31" s="189">
        <f ca="1">OFFSET(辅助列!$I$1,辅助列!$K$1+ROW(A31)-ROW($A$6),,1,1)</f>
        <v>42495</v>
      </c>
      <c r="D31" s="215"/>
      <c r="E31" s="223"/>
      <c r="F31" s="216"/>
      <c r="G31" s="190"/>
      <c r="H31" s="216"/>
      <c r="I31" s="190"/>
      <c r="K31" s="229"/>
      <c r="L31" s="228"/>
    </row>
    <row r="32" spans="1:28" x14ac:dyDescent="0.35">
      <c r="A32" s="189">
        <f ca="1">OFFSET(辅助列!$I$1,辅助列!$K$1+ROW(A32)-ROW($A$6),,1,1)</f>
        <v>42496</v>
      </c>
      <c r="D32" s="215"/>
      <c r="E32" s="190" t="s">
        <v>17</v>
      </c>
      <c r="F32" s="216">
        <f ca="1">A9</f>
        <v>42461</v>
      </c>
      <c r="G32" s="190" t="s">
        <v>171</v>
      </c>
      <c r="H32" s="190"/>
      <c r="I32" s="190"/>
    </row>
    <row r="33" spans="1:23" x14ac:dyDescent="0.35">
      <c r="A33" s="189">
        <f ca="1">OFFSET(辅助列!$I$1,辅助列!$K$1+ROW(A33)-ROW($A$6),,1,1)</f>
        <v>42499</v>
      </c>
      <c r="D33" s="215"/>
      <c r="E33" s="223" t="s">
        <v>155</v>
      </c>
      <c r="F33" s="216">
        <f ca="1">F32</f>
        <v>42461</v>
      </c>
      <c r="G33" s="190" t="s">
        <v>152</v>
      </c>
      <c r="H33" s="190"/>
      <c r="I33" s="190"/>
    </row>
    <row r="34" spans="1:23" x14ac:dyDescent="0.35">
      <c r="A34" s="189">
        <f ca="1">OFFSET(辅助列!$I$1,辅助列!$K$1+ROW(A34)-ROW($A$6),,1,1)</f>
        <v>42500</v>
      </c>
      <c r="D34" s="215"/>
      <c r="E34" s="223" t="s">
        <v>153</v>
      </c>
      <c r="F34" s="216">
        <f ca="1">F32</f>
        <v>42461</v>
      </c>
      <c r="G34" s="190" t="s">
        <v>174</v>
      </c>
      <c r="H34" s="216">
        <f ca="1">F34</f>
        <v>42461</v>
      </c>
      <c r="I34" s="190" t="s">
        <v>192</v>
      </c>
    </row>
    <row r="35" spans="1:23" x14ac:dyDescent="0.35">
      <c r="A35" s="189">
        <f ca="1">OFFSET(辅助列!$I$1,辅助列!$K$1+ROW(A35)-ROW($A$6),,1,1)</f>
        <v>42501</v>
      </c>
      <c r="D35" s="215"/>
      <c r="E35" s="223" t="s">
        <v>20</v>
      </c>
      <c r="F35" s="216">
        <f ca="1">F32</f>
        <v>42461</v>
      </c>
      <c r="G35" s="190" t="s">
        <v>156</v>
      </c>
      <c r="H35" s="216">
        <f ca="1">F35</f>
        <v>42461</v>
      </c>
      <c r="I35" s="190" t="s">
        <v>265</v>
      </c>
    </row>
    <row r="36" spans="1:23" x14ac:dyDescent="0.35">
      <c r="A36" s="189">
        <f ca="1">OFFSET(辅助列!$I$1,辅助列!$K$1+ROW(A36)-ROW($A$6),,1,1)</f>
        <v>42502</v>
      </c>
      <c r="D36" s="215"/>
      <c r="E36" s="223" t="s">
        <v>27</v>
      </c>
      <c r="F36" s="216">
        <f ca="1">F32</f>
        <v>42461</v>
      </c>
      <c r="G36" s="190" t="s">
        <v>115</v>
      </c>
      <c r="H36" s="216">
        <f ca="1">F36</f>
        <v>42461</v>
      </c>
      <c r="I36" s="190" t="s">
        <v>324</v>
      </c>
      <c r="N36" s="227">
        <f ca="1">F32</f>
        <v>42461</v>
      </c>
      <c r="O36" s="228" t="s">
        <v>125</v>
      </c>
    </row>
    <row r="37" spans="1:23" x14ac:dyDescent="0.35">
      <c r="A37" s="189">
        <f ca="1">OFFSET(辅助列!$I$1,辅助列!$K$1+ROW(A37)-ROW($A$6),,1,1)</f>
        <v>42503</v>
      </c>
      <c r="D37" s="215"/>
      <c r="E37" s="223" t="s">
        <v>29</v>
      </c>
      <c r="F37" s="216">
        <f ca="1">F32</f>
        <v>42461</v>
      </c>
      <c r="G37" s="190" t="s">
        <v>177</v>
      </c>
      <c r="H37" s="216">
        <f ca="1">F37</f>
        <v>42461</v>
      </c>
      <c r="I37" s="190" t="s">
        <v>215</v>
      </c>
      <c r="K37" s="229">
        <f ca="1">F32</f>
        <v>42461</v>
      </c>
      <c r="L37" s="228" t="s">
        <v>636</v>
      </c>
      <c r="R37" s="230" t="s">
        <v>43</v>
      </c>
      <c r="S37" s="231" t="s">
        <v>340</v>
      </c>
      <c r="T37" s="231"/>
      <c r="U37" s="231"/>
      <c r="V37" s="231"/>
      <c r="W37" s="231"/>
    </row>
    <row r="38" spans="1:23" x14ac:dyDescent="0.35">
      <c r="A38" s="189">
        <f ca="1">OFFSET(辅助列!$I$1,辅助列!$K$1+ROW(A38)-ROW($A$6),,1,1)</f>
        <v>42506</v>
      </c>
      <c r="D38" s="215"/>
      <c r="E38" s="223"/>
      <c r="F38" s="216"/>
      <c r="G38" s="190"/>
      <c r="H38" s="216"/>
      <c r="I38" s="190"/>
      <c r="K38" s="229"/>
      <c r="L38" s="228"/>
    </row>
    <row r="39" spans="1:23" x14ac:dyDescent="0.35">
      <c r="A39" s="189">
        <f ca="1">OFFSET(辅助列!$I$1,辅助列!$K$1+ROW(A39)-ROW($A$6),,1,1)</f>
        <v>42507</v>
      </c>
      <c r="D39" s="215"/>
      <c r="E39" s="190" t="s">
        <v>17</v>
      </c>
      <c r="F39" s="216">
        <f ca="1">A10</f>
        <v>42465</v>
      </c>
      <c r="G39" s="190" t="s">
        <v>171</v>
      </c>
      <c r="H39" s="190"/>
      <c r="I39" s="190"/>
    </row>
    <row r="40" spans="1:23" x14ac:dyDescent="0.35">
      <c r="A40" s="189">
        <f ca="1">OFFSET(辅助列!$I$1,辅助列!$K$1+ROW(A40)-ROW($A$6),,1,1)</f>
        <v>42508</v>
      </c>
      <c r="D40" s="215"/>
      <c r="E40" s="223" t="s">
        <v>254</v>
      </c>
      <c r="F40" s="216">
        <f ca="1">F39</f>
        <v>42465</v>
      </c>
      <c r="G40" s="190" t="s">
        <v>152</v>
      </c>
      <c r="H40" s="190"/>
      <c r="I40" s="190"/>
    </row>
    <row r="41" spans="1:23" x14ac:dyDescent="0.35">
      <c r="A41" s="189">
        <f ca="1">OFFSET(辅助列!$I$1,辅助列!$K$1+ROW(A41)-ROW($A$6),,1,1)</f>
        <v>42509</v>
      </c>
      <c r="D41" s="215"/>
      <c r="E41" s="223" t="s">
        <v>113</v>
      </c>
      <c r="F41" s="216">
        <f ca="1">F39</f>
        <v>42465</v>
      </c>
      <c r="G41" s="190" t="s">
        <v>183</v>
      </c>
      <c r="H41" s="216">
        <f ca="1">F41</f>
        <v>42465</v>
      </c>
      <c r="I41" s="190" t="s">
        <v>184</v>
      </c>
    </row>
    <row r="42" spans="1:23" x14ac:dyDescent="0.35">
      <c r="A42" s="189">
        <f ca="1">OFFSET(辅助列!$I$1,辅助列!$K$1+ROW(A42)-ROW($A$6),,1,1)</f>
        <v>42510</v>
      </c>
      <c r="D42" s="215"/>
      <c r="E42" s="223" t="s">
        <v>254</v>
      </c>
      <c r="F42" s="216">
        <f ca="1">F39</f>
        <v>42465</v>
      </c>
      <c r="G42" s="190" t="s">
        <v>196</v>
      </c>
      <c r="H42" s="216">
        <f ca="1">F42</f>
        <v>42465</v>
      </c>
      <c r="I42" s="190" t="s">
        <v>186</v>
      </c>
    </row>
    <row r="43" spans="1:23" x14ac:dyDescent="0.35">
      <c r="A43" s="189">
        <f ca="1">OFFSET(辅助列!$I$1,辅助列!$K$1+ROW(A43)-ROW($A$6),,1,1)</f>
        <v>42513</v>
      </c>
      <c r="D43" s="215"/>
      <c r="E43" s="223" t="s">
        <v>27</v>
      </c>
      <c r="F43" s="216">
        <f ca="1">F39</f>
        <v>42465</v>
      </c>
      <c r="G43" s="190" t="s">
        <v>115</v>
      </c>
      <c r="H43" s="216">
        <f ca="1">F43</f>
        <v>42465</v>
      </c>
      <c r="I43" s="190" t="s">
        <v>41</v>
      </c>
      <c r="N43" s="227">
        <f ca="1">F39</f>
        <v>42465</v>
      </c>
      <c r="O43" s="228" t="s">
        <v>125</v>
      </c>
    </row>
    <row r="44" spans="1:23" x14ac:dyDescent="0.35">
      <c r="A44" s="189">
        <f ca="1">OFFSET(辅助列!$I$1,辅助列!$K$1+ROW(A44)-ROW($A$6),,1,1)</f>
        <v>42514</v>
      </c>
      <c r="D44" s="215"/>
      <c r="E44" s="223" t="s">
        <v>29</v>
      </c>
      <c r="F44" s="216">
        <f ca="1">F39</f>
        <v>42465</v>
      </c>
      <c r="G44" s="190" t="s">
        <v>314</v>
      </c>
      <c r="H44" s="216">
        <f ca="1">F44</f>
        <v>42465</v>
      </c>
      <c r="I44" s="190" t="s">
        <v>118</v>
      </c>
      <c r="K44" s="229">
        <f ca="1">F39</f>
        <v>42465</v>
      </c>
      <c r="L44" s="228" t="s">
        <v>199</v>
      </c>
      <c r="R44" s="230" t="s">
        <v>44</v>
      </c>
      <c r="S44" s="231" t="s">
        <v>389</v>
      </c>
      <c r="T44" s="231"/>
      <c r="U44" s="231"/>
      <c r="V44" s="231"/>
      <c r="W44" s="231"/>
    </row>
    <row r="45" spans="1:23" x14ac:dyDescent="0.35">
      <c r="A45" s="189">
        <f ca="1">OFFSET(辅助列!$I$1,辅助列!$K$1+ROW(A45)-ROW($A$6),,1,1)</f>
        <v>42515</v>
      </c>
      <c r="D45" s="215"/>
      <c r="E45" s="223"/>
      <c r="F45" s="216"/>
      <c r="G45" s="190"/>
      <c r="H45" s="216"/>
      <c r="I45" s="190"/>
      <c r="K45" s="229"/>
      <c r="L45" s="228"/>
    </row>
    <row r="46" spans="1:23" x14ac:dyDescent="0.35">
      <c r="A46" s="189">
        <f ca="1">OFFSET(辅助列!$I$1,辅助列!$K$1+ROW(A46)-ROW($A$6),,1,1)</f>
        <v>42516</v>
      </c>
      <c r="D46" s="215"/>
      <c r="E46" s="190" t="s">
        <v>17</v>
      </c>
      <c r="F46" s="216">
        <f ca="1">A11</f>
        <v>42466</v>
      </c>
      <c r="G46" s="190" t="s">
        <v>188</v>
      </c>
      <c r="H46" s="190"/>
      <c r="I46" s="190"/>
    </row>
    <row r="47" spans="1:23" outlineLevel="1" x14ac:dyDescent="0.35">
      <c r="A47" s="189">
        <f ca="1">OFFSET(辅助列!$I$1,辅助列!$K$1+ROW(A47)-ROW($A$6),,1,1)</f>
        <v>42517</v>
      </c>
      <c r="D47" s="215"/>
      <c r="E47" s="223" t="s">
        <v>20</v>
      </c>
      <c r="F47" s="216">
        <f ca="1">F46</f>
        <v>42466</v>
      </c>
      <c r="G47" s="190" t="s">
        <v>152</v>
      </c>
      <c r="H47" s="190"/>
      <c r="I47" s="190"/>
    </row>
    <row r="48" spans="1:23" outlineLevel="1" x14ac:dyDescent="0.35">
      <c r="A48" s="189">
        <f ca="1">OFFSET(辅助列!$I$1,辅助列!$K$1+ROW(A48)-ROW($A$6),,1,1)</f>
        <v>42520</v>
      </c>
      <c r="D48" s="215"/>
      <c r="E48" s="223" t="s">
        <v>113</v>
      </c>
      <c r="F48" s="216">
        <f ca="1">F46</f>
        <v>42466</v>
      </c>
      <c r="G48" s="190" t="s">
        <v>334</v>
      </c>
      <c r="H48" s="216">
        <f ca="1">F48</f>
        <v>42466</v>
      </c>
      <c r="I48" s="190" t="s">
        <v>550</v>
      </c>
    </row>
    <row r="49" spans="1:23" outlineLevel="1" x14ac:dyDescent="0.35">
      <c r="A49" s="189">
        <f ca="1">OFFSET(辅助列!$I$1,辅助列!$K$1+ROW(A49)-ROW($A$6),,1,1)</f>
        <v>42521</v>
      </c>
      <c r="D49" s="215"/>
      <c r="E49" s="223" t="s">
        <v>20</v>
      </c>
      <c r="F49" s="216">
        <f ca="1">F46</f>
        <v>42466</v>
      </c>
      <c r="G49" s="190" t="s">
        <v>196</v>
      </c>
      <c r="H49" s="216">
        <f ca="1">F49</f>
        <v>42466</v>
      </c>
      <c r="I49" s="190" t="s">
        <v>422</v>
      </c>
    </row>
    <row r="50" spans="1:23" outlineLevel="1" x14ac:dyDescent="0.35">
      <c r="A50" s="189">
        <f ca="1">OFFSET(辅助列!$I$1,辅助列!$K$1+ROW(A50)-ROW($A$6),,1,1)</f>
        <v>42522</v>
      </c>
      <c r="D50" s="215"/>
      <c r="E50" s="223" t="s">
        <v>27</v>
      </c>
      <c r="F50" s="216">
        <f ca="1">F46</f>
        <v>42466</v>
      </c>
      <c r="G50" s="190" t="s">
        <v>122</v>
      </c>
      <c r="H50" s="216">
        <f ca="1">F50</f>
        <v>42466</v>
      </c>
      <c r="I50" s="190" t="s">
        <v>41</v>
      </c>
      <c r="N50" s="227">
        <f ca="1">F46</f>
        <v>42466</v>
      </c>
      <c r="O50" s="228" t="s">
        <v>384</v>
      </c>
    </row>
    <row r="51" spans="1:23" outlineLevel="1" x14ac:dyDescent="0.35">
      <c r="A51" s="189">
        <f ca="1">OFFSET(辅助列!$I$1,辅助列!$K$1+ROW(A51)-ROW($A$6),,1,1)</f>
        <v>42523</v>
      </c>
      <c r="D51" s="215"/>
      <c r="E51" s="223" t="s">
        <v>29</v>
      </c>
      <c r="F51" s="216">
        <f ca="1">F46</f>
        <v>42466</v>
      </c>
      <c r="G51" s="190" t="s">
        <v>30</v>
      </c>
      <c r="H51" s="216">
        <f ca="1">F51</f>
        <v>42466</v>
      </c>
      <c r="I51" s="190" t="s">
        <v>31</v>
      </c>
      <c r="K51" s="229">
        <f ca="1">F46</f>
        <v>42466</v>
      </c>
      <c r="L51" s="228" t="s">
        <v>32</v>
      </c>
      <c r="R51" s="230" t="s">
        <v>46</v>
      </c>
      <c r="S51" s="231" t="s">
        <v>642</v>
      </c>
      <c r="T51" s="231"/>
      <c r="U51" s="231"/>
      <c r="V51" s="231"/>
      <c r="W51" s="231"/>
    </row>
    <row r="52" spans="1:23" outlineLevel="1" x14ac:dyDescent="0.35">
      <c r="A52" s="189">
        <f ca="1">OFFSET(辅助列!$I$1,辅助列!$K$1+ROW(A52)-ROW($A$6),,1,1)</f>
        <v>42524</v>
      </c>
      <c r="D52" s="215"/>
      <c r="E52" s="223"/>
      <c r="F52" s="216"/>
      <c r="G52" s="190"/>
      <c r="H52" s="216"/>
      <c r="I52" s="190"/>
      <c r="K52" s="229"/>
      <c r="L52" s="228"/>
    </row>
    <row r="53" spans="1:23" outlineLevel="1" x14ac:dyDescent="0.35">
      <c r="A53" s="189">
        <f ca="1">OFFSET(辅助列!$I$1,辅助列!$K$1+ROW(A53)-ROW($A$6),,1,1)</f>
        <v>42527</v>
      </c>
      <c r="D53" s="215"/>
      <c r="E53" s="190" t="s">
        <v>17</v>
      </c>
      <c r="F53" s="216">
        <f ca="1">A12</f>
        <v>42467</v>
      </c>
      <c r="G53" s="190" t="s">
        <v>171</v>
      </c>
      <c r="H53" s="190"/>
      <c r="I53" s="190"/>
    </row>
    <row r="54" spans="1:23" outlineLevel="1" x14ac:dyDescent="0.35">
      <c r="A54" s="189">
        <f ca="1">OFFSET(辅助列!$I$1,辅助列!$K$1+ROW(A54)-ROW($A$6),,1,1)</f>
        <v>42528</v>
      </c>
      <c r="D54" s="215"/>
      <c r="E54" s="223" t="s">
        <v>222</v>
      </c>
      <c r="F54" s="216">
        <f ca="1">F53</f>
        <v>42467</v>
      </c>
      <c r="G54" s="190" t="s">
        <v>85</v>
      </c>
      <c r="H54" s="190"/>
      <c r="I54" s="190"/>
    </row>
    <row r="55" spans="1:23" outlineLevel="1" x14ac:dyDescent="0.35">
      <c r="A55" s="189">
        <f ca="1">OFFSET(辅助列!$I$1,辅助列!$K$1+ROW(A55)-ROW($A$6),,1,1)</f>
        <v>42529</v>
      </c>
      <c r="D55" s="215"/>
      <c r="E55" s="223" t="s">
        <v>113</v>
      </c>
      <c r="F55" s="216">
        <f ca="1">F53</f>
        <v>42467</v>
      </c>
      <c r="G55" s="190" t="s">
        <v>465</v>
      </c>
      <c r="H55" s="216">
        <f ca="1">F55</f>
        <v>42467</v>
      </c>
      <c r="I55" s="190" t="s">
        <v>192</v>
      </c>
    </row>
    <row r="56" spans="1:23" outlineLevel="1" x14ac:dyDescent="0.35">
      <c r="A56" s="189">
        <f ca="1">OFFSET(辅助列!$I$1,辅助列!$K$1+ROW(A56)-ROW($A$6),,1,1)</f>
        <v>42533</v>
      </c>
      <c r="D56" s="215"/>
      <c r="E56" s="223" t="s">
        <v>20</v>
      </c>
      <c r="F56" s="216">
        <f ca="1">F53</f>
        <v>42467</v>
      </c>
      <c r="G56" s="190" t="s">
        <v>115</v>
      </c>
      <c r="H56" s="216">
        <f ca="1">F56</f>
        <v>42467</v>
      </c>
      <c r="I56" s="190" t="s">
        <v>228</v>
      </c>
    </row>
    <row r="57" spans="1:23" outlineLevel="1" x14ac:dyDescent="0.35">
      <c r="A57" s="189">
        <f ca="1">OFFSET(辅助列!$I$1,辅助列!$K$1+ROW(A57)-ROW($A$6),,1,1)</f>
        <v>42534</v>
      </c>
      <c r="D57" s="215"/>
      <c r="E57" s="223" t="s">
        <v>27</v>
      </c>
      <c r="F57" s="216">
        <f ca="1">F53</f>
        <v>42467</v>
      </c>
      <c r="G57" s="190" t="s">
        <v>156</v>
      </c>
      <c r="H57" s="216">
        <f ca="1">F57</f>
        <v>42467</v>
      </c>
      <c r="I57" s="190" t="s">
        <v>235</v>
      </c>
      <c r="N57" s="227">
        <f ca="1">F53</f>
        <v>42467</v>
      </c>
      <c r="O57" s="228" t="s">
        <v>125</v>
      </c>
    </row>
    <row r="58" spans="1:23" outlineLevel="1" x14ac:dyDescent="0.35">
      <c r="A58" s="189">
        <f ca="1">OFFSET(辅助列!$I$1,辅助列!$K$1+ROW(A58)-ROW($A$6),,1,1)</f>
        <v>42535</v>
      </c>
      <c r="D58" s="215"/>
      <c r="E58" s="223" t="s">
        <v>29</v>
      </c>
      <c r="F58" s="216">
        <f ca="1">F53</f>
        <v>42467</v>
      </c>
      <c r="G58" s="190" t="s">
        <v>314</v>
      </c>
      <c r="H58" s="216">
        <f ca="1">F58</f>
        <v>42467</v>
      </c>
      <c r="I58" s="190" t="s">
        <v>651</v>
      </c>
      <c r="K58" s="229">
        <f ca="1">F53</f>
        <v>42467</v>
      </c>
      <c r="L58" s="228" t="s">
        <v>325</v>
      </c>
      <c r="R58" s="230" t="s">
        <v>47</v>
      </c>
      <c r="S58" s="231" t="s">
        <v>389</v>
      </c>
      <c r="T58" s="231"/>
      <c r="U58" s="231"/>
      <c r="V58" s="231"/>
      <c r="W58" s="231"/>
    </row>
    <row r="59" spans="1:23" outlineLevel="1" x14ac:dyDescent="0.35">
      <c r="A59" s="189">
        <f ca="1">OFFSET(辅助列!$I$1,辅助列!$K$1+ROW(A59)-ROW($A$6),,1,1)</f>
        <v>42536</v>
      </c>
      <c r="D59" s="215"/>
      <c r="E59" s="223"/>
      <c r="F59" s="216"/>
      <c r="G59" s="190"/>
      <c r="H59" s="216"/>
      <c r="I59" s="190"/>
      <c r="K59" s="229"/>
      <c r="L59" s="228"/>
    </row>
    <row r="60" spans="1:23" outlineLevel="1" x14ac:dyDescent="0.35">
      <c r="A60" s="189"/>
      <c r="D60" s="215"/>
      <c r="E60" s="190" t="s">
        <v>17</v>
      </c>
      <c r="F60" s="216">
        <f ca="1">A13</f>
        <v>42468</v>
      </c>
      <c r="G60" s="190" t="s">
        <v>242</v>
      </c>
      <c r="H60" s="190"/>
      <c r="I60" s="190"/>
    </row>
    <row r="61" spans="1:23" outlineLevel="1" x14ac:dyDescent="0.35">
      <c r="A61" s="189"/>
      <c r="D61" s="215"/>
      <c r="E61" s="223" t="s">
        <v>20</v>
      </c>
      <c r="F61" s="216">
        <f ca="1">F60</f>
        <v>42468</v>
      </c>
      <c r="G61" s="190" t="s">
        <v>240</v>
      </c>
      <c r="H61" s="190"/>
      <c r="I61" s="190"/>
    </row>
    <row r="62" spans="1:23" outlineLevel="1" x14ac:dyDescent="0.35">
      <c r="A62" s="189"/>
      <c r="D62" s="215"/>
      <c r="E62" s="223" t="s">
        <v>241</v>
      </c>
      <c r="F62" s="216">
        <f ca="1">F60</f>
        <v>42468</v>
      </c>
      <c r="G62" s="190" t="s">
        <v>209</v>
      </c>
      <c r="H62" s="216">
        <f ca="1">F62</f>
        <v>42468</v>
      </c>
      <c r="I62" s="190" t="s">
        <v>262</v>
      </c>
    </row>
    <row r="63" spans="1:23" outlineLevel="1" x14ac:dyDescent="0.35">
      <c r="A63" s="189"/>
      <c r="D63" s="215"/>
      <c r="E63" s="223" t="s">
        <v>222</v>
      </c>
      <c r="F63" s="216">
        <f ca="1">F60</f>
        <v>42468</v>
      </c>
      <c r="G63" s="190" t="s">
        <v>115</v>
      </c>
      <c r="H63" s="216">
        <f ca="1">F63</f>
        <v>42468</v>
      </c>
      <c r="I63" s="190" t="s">
        <v>186</v>
      </c>
    </row>
    <row r="64" spans="1:23" outlineLevel="1" x14ac:dyDescent="0.35">
      <c r="A64" s="189"/>
      <c r="D64" s="215"/>
      <c r="E64" s="223" t="s">
        <v>27</v>
      </c>
      <c r="F64" s="216">
        <f ca="1">F60</f>
        <v>42468</v>
      </c>
      <c r="G64" s="190" t="s">
        <v>156</v>
      </c>
      <c r="H64" s="216">
        <f ca="1">F64</f>
        <v>42468</v>
      </c>
      <c r="I64" s="190" t="s">
        <v>652</v>
      </c>
      <c r="N64" s="227">
        <f ca="1">F60</f>
        <v>42468</v>
      </c>
      <c r="O64" s="228" t="s">
        <v>125</v>
      </c>
    </row>
    <row r="65" spans="1:23" outlineLevel="1" x14ac:dyDescent="0.35">
      <c r="A65" s="189"/>
      <c r="D65" s="215"/>
      <c r="E65" s="223" t="s">
        <v>29</v>
      </c>
      <c r="F65" s="216">
        <f ca="1">F60</f>
        <v>42468</v>
      </c>
      <c r="G65" s="190" t="s">
        <v>177</v>
      </c>
      <c r="H65" s="216">
        <f ca="1">F65</f>
        <v>42468</v>
      </c>
      <c r="I65" s="190" t="s">
        <v>651</v>
      </c>
      <c r="K65" s="229">
        <f ca="1">F60</f>
        <v>42468</v>
      </c>
      <c r="L65" s="228" t="s">
        <v>325</v>
      </c>
      <c r="R65" s="230" t="s">
        <v>48</v>
      </c>
      <c r="S65" s="231" t="s">
        <v>389</v>
      </c>
      <c r="T65" s="231"/>
      <c r="U65" s="231"/>
      <c r="V65" s="231"/>
      <c r="W65" s="231"/>
    </row>
    <row r="66" spans="1:23" outlineLevel="1" x14ac:dyDescent="0.35">
      <c r="A66" s="189"/>
      <c r="D66" s="215"/>
      <c r="E66" s="223"/>
      <c r="F66" s="216"/>
      <c r="G66" s="190"/>
      <c r="H66" s="216"/>
      <c r="I66" s="190"/>
      <c r="K66" s="229"/>
      <c r="L66" s="228"/>
    </row>
    <row r="67" spans="1:23" outlineLevel="1" x14ac:dyDescent="0.35">
      <c r="A67" s="189"/>
      <c r="D67" s="215"/>
      <c r="E67" s="190" t="s">
        <v>17</v>
      </c>
      <c r="F67" s="216">
        <f ca="1">A14</f>
        <v>42471</v>
      </c>
      <c r="G67" s="190" t="s">
        <v>242</v>
      </c>
      <c r="H67" s="190"/>
      <c r="I67" s="190"/>
    </row>
    <row r="68" spans="1:23" outlineLevel="1" x14ac:dyDescent="0.35">
      <c r="A68" s="189"/>
      <c r="D68" s="215"/>
      <c r="E68" s="223" t="s">
        <v>20</v>
      </c>
      <c r="F68" s="216">
        <f ca="1">F67</f>
        <v>42471</v>
      </c>
      <c r="G68" s="190" t="s">
        <v>240</v>
      </c>
      <c r="H68" s="190"/>
      <c r="I68" s="190"/>
    </row>
    <row r="69" spans="1:23" outlineLevel="1" x14ac:dyDescent="0.35">
      <c r="A69" s="189"/>
      <c r="D69" s="215"/>
      <c r="E69" s="223" t="s">
        <v>241</v>
      </c>
      <c r="F69" s="216">
        <f ca="1">F67</f>
        <v>42471</v>
      </c>
      <c r="G69" s="190" t="s">
        <v>209</v>
      </c>
      <c r="H69" s="216">
        <f ca="1">F69</f>
        <v>42471</v>
      </c>
      <c r="I69" s="190" t="s">
        <v>154</v>
      </c>
    </row>
    <row r="70" spans="1:23" outlineLevel="1" x14ac:dyDescent="0.35">
      <c r="A70" s="189"/>
      <c r="D70" s="215"/>
      <c r="E70" s="223" t="s">
        <v>20</v>
      </c>
      <c r="F70" s="216">
        <f ca="1">F67</f>
        <v>42471</v>
      </c>
      <c r="G70" s="190" t="s">
        <v>122</v>
      </c>
      <c r="H70" s="216">
        <f ca="1">F70</f>
        <v>42471</v>
      </c>
      <c r="I70" s="190" t="s">
        <v>246</v>
      </c>
    </row>
    <row r="71" spans="1:23" outlineLevel="1" x14ac:dyDescent="0.35">
      <c r="A71" s="189"/>
      <c r="D71" s="215"/>
      <c r="E71" s="223" t="s">
        <v>27</v>
      </c>
      <c r="F71" s="216">
        <f ca="1">F67</f>
        <v>42471</v>
      </c>
      <c r="G71" s="190" t="s">
        <v>156</v>
      </c>
      <c r="H71" s="216">
        <f ca="1">F71</f>
        <v>42471</v>
      </c>
      <c r="I71" s="190" t="s">
        <v>175</v>
      </c>
      <c r="N71" s="227">
        <f ca="1">F67</f>
        <v>42471</v>
      </c>
      <c r="O71" s="228" t="s">
        <v>125</v>
      </c>
    </row>
    <row r="72" spans="1:23" outlineLevel="1" x14ac:dyDescent="0.35">
      <c r="A72" s="189"/>
      <c r="D72" s="215"/>
      <c r="E72" s="223" t="s">
        <v>29</v>
      </c>
      <c r="F72" s="216">
        <f ca="1">F67</f>
        <v>42471</v>
      </c>
      <c r="G72" s="190" t="s">
        <v>654</v>
      </c>
      <c r="H72" s="216">
        <f ca="1">F72</f>
        <v>42471</v>
      </c>
      <c r="I72" s="190" t="s">
        <v>31</v>
      </c>
      <c r="K72" s="229">
        <f ca="1">F67</f>
        <v>42471</v>
      </c>
      <c r="L72" s="228" t="s">
        <v>328</v>
      </c>
      <c r="R72" s="230" t="s">
        <v>49</v>
      </c>
      <c r="S72" s="231" t="s">
        <v>119</v>
      </c>
      <c r="T72" s="231"/>
      <c r="U72" s="231"/>
      <c r="V72" s="231"/>
      <c r="W72" s="231"/>
    </row>
    <row r="73" spans="1:23" outlineLevel="1" x14ac:dyDescent="0.35">
      <c r="A73" s="189"/>
      <c r="D73" s="215"/>
      <c r="E73" s="223"/>
      <c r="F73" s="216"/>
      <c r="G73" s="190"/>
      <c r="H73" s="216"/>
      <c r="I73" s="190"/>
      <c r="K73" s="229"/>
      <c r="L73" s="228"/>
    </row>
    <row r="74" spans="1:23" outlineLevel="1" x14ac:dyDescent="0.35">
      <c r="A74" s="189"/>
      <c r="D74" s="215"/>
      <c r="E74" s="190" t="s">
        <v>17</v>
      </c>
      <c r="F74" s="216">
        <f ca="1">A15</f>
        <v>42472</v>
      </c>
      <c r="G74" s="190" t="s">
        <v>528</v>
      </c>
      <c r="H74" s="190"/>
      <c r="I74" s="190"/>
    </row>
    <row r="75" spans="1:23" outlineLevel="1" x14ac:dyDescent="0.35">
      <c r="A75" s="189"/>
      <c r="D75" s="215"/>
      <c r="E75" s="223" t="s">
        <v>402</v>
      </c>
      <c r="F75" s="216">
        <f ca="1">F74</f>
        <v>42472</v>
      </c>
      <c r="G75" s="190" t="s">
        <v>240</v>
      </c>
      <c r="H75" s="190"/>
      <c r="I75" s="190"/>
    </row>
    <row r="76" spans="1:23" outlineLevel="1" x14ac:dyDescent="0.35">
      <c r="A76" s="189"/>
      <c r="D76" s="215"/>
      <c r="E76" s="223" t="s">
        <v>241</v>
      </c>
      <c r="F76" s="216">
        <f ca="1">F74</f>
        <v>42472</v>
      </c>
      <c r="G76" s="190" t="s">
        <v>334</v>
      </c>
      <c r="H76" s="216">
        <f ca="1">F76</f>
        <v>42472</v>
      </c>
      <c r="I76" s="190" t="s">
        <v>262</v>
      </c>
    </row>
    <row r="77" spans="1:23" outlineLevel="1" x14ac:dyDescent="0.35">
      <c r="A77" s="189"/>
      <c r="D77" s="215"/>
      <c r="E77" s="223" t="s">
        <v>222</v>
      </c>
      <c r="F77" s="216">
        <f ca="1">F74</f>
        <v>42472</v>
      </c>
      <c r="G77" s="190" t="s">
        <v>156</v>
      </c>
      <c r="H77" s="216">
        <f ca="1">F77</f>
        <v>42472</v>
      </c>
      <c r="I77" s="190" t="s">
        <v>265</v>
      </c>
    </row>
    <row r="78" spans="1:23" outlineLevel="1" x14ac:dyDescent="0.35">
      <c r="A78" s="189"/>
      <c r="D78" s="215"/>
      <c r="E78" s="223" t="s">
        <v>27</v>
      </c>
      <c r="F78" s="216">
        <f ca="1">F74</f>
        <v>42472</v>
      </c>
      <c r="G78" s="190" t="s">
        <v>156</v>
      </c>
      <c r="H78" s="216">
        <f ca="1">F78</f>
        <v>42472</v>
      </c>
      <c r="I78" s="190" t="s">
        <v>41</v>
      </c>
      <c r="N78" s="227">
        <f ca="1">F74</f>
        <v>42472</v>
      </c>
      <c r="O78" s="228" t="s">
        <v>125</v>
      </c>
    </row>
    <row r="79" spans="1:23" outlineLevel="1" x14ac:dyDescent="0.35">
      <c r="A79" s="189"/>
      <c r="D79" s="215"/>
      <c r="E79" s="223" t="s">
        <v>29</v>
      </c>
      <c r="F79" s="216">
        <f ca="1">F74</f>
        <v>42472</v>
      </c>
      <c r="G79" s="190" t="s">
        <v>177</v>
      </c>
      <c r="H79" s="216">
        <f ca="1">F79</f>
        <v>42472</v>
      </c>
      <c r="I79" s="190" t="s">
        <v>215</v>
      </c>
      <c r="K79" s="229">
        <f ca="1">F74</f>
        <v>42472</v>
      </c>
      <c r="L79" s="228" t="s">
        <v>199</v>
      </c>
      <c r="R79" s="230" t="s">
        <v>50</v>
      </c>
      <c r="S79" s="231" t="s">
        <v>389</v>
      </c>
      <c r="T79" s="231"/>
      <c r="U79" s="231"/>
      <c r="V79" s="231"/>
      <c r="W79" s="231"/>
    </row>
    <row r="80" spans="1:23" outlineLevel="1" x14ac:dyDescent="0.35">
      <c r="A80" s="189"/>
      <c r="D80" s="215"/>
      <c r="E80" s="223"/>
      <c r="F80" s="216"/>
      <c r="G80" s="190"/>
      <c r="H80" s="216"/>
      <c r="I80" s="190"/>
      <c r="K80" s="229"/>
      <c r="L80" s="228"/>
    </row>
    <row r="81" spans="1:23" outlineLevel="1" x14ac:dyDescent="0.35">
      <c r="A81" s="189"/>
      <c r="D81" s="215"/>
      <c r="E81" s="190" t="s">
        <v>17</v>
      </c>
      <c r="F81" s="216">
        <f ca="1">A16</f>
        <v>42473</v>
      </c>
      <c r="G81" s="190" t="s">
        <v>188</v>
      </c>
      <c r="H81" s="190"/>
      <c r="I81" s="190"/>
    </row>
    <row r="82" spans="1:23" outlineLevel="1" x14ac:dyDescent="0.35">
      <c r="A82" s="189"/>
      <c r="D82" s="215"/>
      <c r="E82" s="223" t="s">
        <v>20</v>
      </c>
      <c r="F82" s="216">
        <f ca="1">F81</f>
        <v>42473</v>
      </c>
      <c r="G82" s="190" t="s">
        <v>152</v>
      </c>
      <c r="H82" s="190"/>
      <c r="I82" s="190"/>
    </row>
    <row r="83" spans="1:23" outlineLevel="1" x14ac:dyDescent="0.35">
      <c r="A83" s="189"/>
      <c r="D83" s="215"/>
      <c r="E83" s="223" t="s">
        <v>113</v>
      </c>
      <c r="F83" s="216">
        <f ca="1">F81</f>
        <v>42473</v>
      </c>
      <c r="G83" s="190" t="s">
        <v>23</v>
      </c>
      <c r="H83" s="216">
        <f ca="1">F83</f>
        <v>42473</v>
      </c>
      <c r="I83" s="190" t="s">
        <v>550</v>
      </c>
    </row>
    <row r="84" spans="1:23" outlineLevel="1" x14ac:dyDescent="0.35">
      <c r="A84" s="189"/>
      <c r="D84" s="215"/>
      <c r="E84" s="223" t="s">
        <v>20</v>
      </c>
      <c r="F84" s="216">
        <f ca="1">F81</f>
        <v>42473</v>
      </c>
      <c r="G84" s="190" t="s">
        <v>156</v>
      </c>
      <c r="H84" s="216">
        <f ca="1">F84</f>
        <v>42473</v>
      </c>
      <c r="I84" s="190" t="s">
        <v>265</v>
      </c>
    </row>
    <row r="85" spans="1:23" outlineLevel="1" x14ac:dyDescent="0.35">
      <c r="A85" s="189"/>
      <c r="D85" s="215"/>
      <c r="E85" s="223" t="s">
        <v>27</v>
      </c>
      <c r="F85" s="216">
        <f ca="1">F81</f>
        <v>42473</v>
      </c>
      <c r="G85" s="190" t="s">
        <v>196</v>
      </c>
      <c r="H85" s="216">
        <f ca="1">F85</f>
        <v>42473</v>
      </c>
      <c r="I85" s="190" t="s">
        <v>291</v>
      </c>
      <c r="N85" s="227">
        <f ca="1">F81</f>
        <v>42473</v>
      </c>
      <c r="O85" s="228" t="s">
        <v>125</v>
      </c>
    </row>
    <row r="86" spans="1:23" outlineLevel="1" x14ac:dyDescent="0.35">
      <c r="A86" s="189"/>
      <c r="D86" s="215"/>
      <c r="E86" s="223" t="s">
        <v>29</v>
      </c>
      <c r="F86" s="216">
        <f ca="1">F81</f>
        <v>42473</v>
      </c>
      <c r="G86" s="190" t="s">
        <v>314</v>
      </c>
      <c r="H86" s="216">
        <f ca="1">F86</f>
        <v>42473</v>
      </c>
      <c r="I86" s="190" t="s">
        <v>31</v>
      </c>
      <c r="K86" s="229">
        <f ca="1">F81</f>
        <v>42473</v>
      </c>
      <c r="L86" s="228" t="s">
        <v>442</v>
      </c>
      <c r="R86" s="230" t="s">
        <v>51</v>
      </c>
      <c r="S86" s="231" t="s">
        <v>443</v>
      </c>
      <c r="T86" s="231"/>
      <c r="U86" s="231"/>
      <c r="V86" s="231"/>
      <c r="W86" s="231"/>
    </row>
    <row r="87" spans="1:23" outlineLevel="1" x14ac:dyDescent="0.35">
      <c r="A87" s="189"/>
      <c r="D87" s="215"/>
      <c r="E87" s="223"/>
      <c r="F87" s="216"/>
      <c r="G87" s="190"/>
      <c r="H87" s="216"/>
      <c r="I87" s="190"/>
      <c r="K87" s="229"/>
      <c r="L87" s="228"/>
    </row>
    <row r="88" spans="1:23" outlineLevel="1" x14ac:dyDescent="0.35">
      <c r="A88" s="189"/>
      <c r="D88" s="215"/>
      <c r="E88" s="190" t="s">
        <v>17</v>
      </c>
      <c r="F88" s="216">
        <f ca="1">A17</f>
        <v>42474</v>
      </c>
      <c r="G88" s="190" t="s">
        <v>171</v>
      </c>
      <c r="H88" s="190"/>
      <c r="I88" s="190"/>
    </row>
    <row r="89" spans="1:23" outlineLevel="1" x14ac:dyDescent="0.35">
      <c r="A89" s="189"/>
      <c r="D89" s="215"/>
      <c r="E89" s="223" t="s">
        <v>173</v>
      </c>
      <c r="F89" s="216">
        <f ca="1">F88</f>
        <v>42474</v>
      </c>
      <c r="G89" s="190" t="s">
        <v>418</v>
      </c>
      <c r="H89" s="190"/>
      <c r="I89" s="190"/>
    </row>
    <row r="90" spans="1:23" outlineLevel="1" x14ac:dyDescent="0.35">
      <c r="A90" s="189"/>
      <c r="D90" s="215"/>
      <c r="E90" s="223" t="s">
        <v>419</v>
      </c>
      <c r="F90" s="216">
        <f ca="1">F88</f>
        <v>42474</v>
      </c>
      <c r="G90" s="190" t="s">
        <v>420</v>
      </c>
      <c r="H90" s="216">
        <f ca="1">F90</f>
        <v>42474</v>
      </c>
      <c r="I90" s="190" t="s">
        <v>221</v>
      </c>
    </row>
    <row r="91" spans="1:23" outlineLevel="1" x14ac:dyDescent="0.35">
      <c r="A91" s="189"/>
      <c r="D91" s="215"/>
      <c r="E91" s="223" t="s">
        <v>173</v>
      </c>
      <c r="F91" s="216">
        <f ca="1">F88</f>
        <v>42474</v>
      </c>
      <c r="G91" s="190" t="s">
        <v>435</v>
      </c>
      <c r="H91" s="216">
        <f ca="1">F91</f>
        <v>42474</v>
      </c>
      <c r="I91" s="190" t="s">
        <v>228</v>
      </c>
    </row>
    <row r="92" spans="1:23" outlineLevel="1" x14ac:dyDescent="0.35">
      <c r="A92" s="189"/>
      <c r="D92" s="215"/>
      <c r="E92" s="223" t="s">
        <v>27</v>
      </c>
      <c r="F92" s="216">
        <f ca="1">F88</f>
        <v>42474</v>
      </c>
      <c r="G92" s="190" t="s">
        <v>435</v>
      </c>
      <c r="H92" s="216">
        <f ca="1">F92</f>
        <v>42474</v>
      </c>
      <c r="I92" s="190" t="s">
        <v>41</v>
      </c>
      <c r="N92" s="227">
        <f ca="1">F88</f>
        <v>42474</v>
      </c>
      <c r="O92" s="228" t="s">
        <v>268</v>
      </c>
    </row>
    <row r="93" spans="1:23" outlineLevel="1" x14ac:dyDescent="0.35">
      <c r="A93" s="189"/>
      <c r="D93" s="215"/>
      <c r="E93" s="223" t="s">
        <v>29</v>
      </c>
      <c r="F93" s="216">
        <f ca="1">F88</f>
        <v>42474</v>
      </c>
      <c r="G93" s="190" t="s">
        <v>120</v>
      </c>
      <c r="H93" s="216">
        <f ca="1">F93</f>
        <v>42474</v>
      </c>
      <c r="I93" s="190" t="s">
        <v>417</v>
      </c>
      <c r="K93" s="229">
        <f ca="1">F88</f>
        <v>42474</v>
      </c>
      <c r="L93" s="228" t="s">
        <v>166</v>
      </c>
      <c r="R93" s="230" t="s">
        <v>52</v>
      </c>
      <c r="S93" s="231" t="s">
        <v>272</v>
      </c>
      <c r="T93" s="231"/>
      <c r="U93" s="231"/>
      <c r="V93" s="231"/>
      <c r="W93" s="231"/>
    </row>
    <row r="94" spans="1:23" outlineLevel="1" x14ac:dyDescent="0.35">
      <c r="A94" s="189"/>
      <c r="D94" s="215"/>
      <c r="E94" s="223"/>
      <c r="F94" s="216"/>
      <c r="G94" s="190"/>
      <c r="H94" s="216"/>
      <c r="I94" s="190"/>
      <c r="K94" s="229"/>
      <c r="L94" s="228"/>
    </row>
    <row r="95" spans="1:23" outlineLevel="1" x14ac:dyDescent="0.35">
      <c r="A95" s="189"/>
      <c r="D95" s="215"/>
      <c r="E95" s="190" t="s">
        <v>17</v>
      </c>
      <c r="F95" s="216">
        <f ca="1">A18</f>
        <v>42475</v>
      </c>
      <c r="G95" s="190" t="s">
        <v>171</v>
      </c>
      <c r="H95" s="190"/>
      <c r="I95" s="190"/>
    </row>
    <row r="96" spans="1:23" outlineLevel="1" x14ac:dyDescent="0.35">
      <c r="A96" s="189"/>
      <c r="D96" s="215"/>
      <c r="E96" s="223" t="s">
        <v>274</v>
      </c>
      <c r="F96" s="216">
        <f ca="1">F95</f>
        <v>42475</v>
      </c>
      <c r="G96" s="190" t="s">
        <v>126</v>
      </c>
      <c r="H96" s="190"/>
      <c r="I96" s="190"/>
    </row>
    <row r="97" spans="1:23" outlineLevel="1" x14ac:dyDescent="0.35">
      <c r="A97" s="189"/>
      <c r="D97" s="215"/>
      <c r="E97" s="223" t="s">
        <v>113</v>
      </c>
      <c r="F97" s="216">
        <f ca="1">F95</f>
        <v>42475</v>
      </c>
      <c r="G97" s="190" t="s">
        <v>174</v>
      </c>
      <c r="H97" s="216">
        <f ca="1">F97</f>
        <v>42475</v>
      </c>
      <c r="I97" s="190" t="s">
        <v>278</v>
      </c>
    </row>
    <row r="98" spans="1:23" outlineLevel="1" x14ac:dyDescent="0.35">
      <c r="A98" s="189"/>
      <c r="D98" s="215"/>
      <c r="E98" s="223" t="s">
        <v>274</v>
      </c>
      <c r="F98" s="216">
        <f ca="1">F95</f>
        <v>42475</v>
      </c>
      <c r="G98" s="190" t="s">
        <v>289</v>
      </c>
      <c r="H98" s="216">
        <f ca="1">F98</f>
        <v>42475</v>
      </c>
      <c r="I98" s="190" t="s">
        <v>422</v>
      </c>
    </row>
    <row r="99" spans="1:23" outlineLevel="1" x14ac:dyDescent="0.35">
      <c r="A99" s="189"/>
      <c r="D99" s="215"/>
      <c r="E99" s="223" t="s">
        <v>27</v>
      </c>
      <c r="F99" s="216">
        <f ca="1">F95</f>
        <v>42475</v>
      </c>
      <c r="G99" s="190" t="s">
        <v>289</v>
      </c>
      <c r="H99" s="216">
        <f ca="1">F99</f>
        <v>42475</v>
      </c>
      <c r="I99" s="190" t="s">
        <v>41</v>
      </c>
      <c r="N99" s="227">
        <f ca="1">F95</f>
        <v>42475</v>
      </c>
      <c r="O99" s="228" t="s">
        <v>125</v>
      </c>
    </row>
    <row r="100" spans="1:23" outlineLevel="1" x14ac:dyDescent="0.35">
      <c r="A100" s="189"/>
      <c r="D100" s="215"/>
      <c r="E100" s="223" t="s">
        <v>29</v>
      </c>
      <c r="F100" s="216">
        <f ca="1">F95</f>
        <v>42475</v>
      </c>
      <c r="G100" s="190" t="s">
        <v>164</v>
      </c>
      <c r="H100" s="216">
        <f ca="1">F100</f>
        <v>42475</v>
      </c>
      <c r="I100" s="190" t="s">
        <v>293</v>
      </c>
      <c r="K100" s="229">
        <f ca="1">F95</f>
        <v>42475</v>
      </c>
      <c r="L100" s="228" t="s">
        <v>442</v>
      </c>
      <c r="R100" s="230" t="s">
        <v>53</v>
      </c>
      <c r="S100" s="231" t="s">
        <v>443</v>
      </c>
      <c r="T100" s="231"/>
      <c r="U100" s="231"/>
      <c r="V100" s="231"/>
      <c r="W100" s="231"/>
    </row>
    <row r="101" spans="1:23" outlineLevel="1" x14ac:dyDescent="0.35">
      <c r="A101" s="189"/>
      <c r="D101" s="215"/>
      <c r="E101" s="223"/>
      <c r="F101" s="216"/>
      <c r="G101" s="190"/>
      <c r="H101" s="216"/>
      <c r="I101" s="190"/>
      <c r="K101" s="229"/>
      <c r="L101" s="228"/>
    </row>
    <row r="102" spans="1:23" outlineLevel="1" x14ac:dyDescent="0.35">
      <c r="A102" s="189"/>
      <c r="D102" s="215"/>
      <c r="E102" s="190" t="s">
        <v>17</v>
      </c>
      <c r="F102" s="216">
        <f ca="1">A19</f>
        <v>42478</v>
      </c>
      <c r="G102" s="190" t="s">
        <v>171</v>
      </c>
      <c r="H102" s="190"/>
      <c r="I102" s="190"/>
    </row>
    <row r="103" spans="1:23" outlineLevel="1" x14ac:dyDescent="0.35">
      <c r="A103" s="189"/>
      <c r="D103" s="215"/>
      <c r="E103" s="223" t="s">
        <v>173</v>
      </c>
      <c r="F103" s="216">
        <f ca="1">F102</f>
        <v>42478</v>
      </c>
      <c r="G103" s="190" t="s">
        <v>418</v>
      </c>
      <c r="H103" s="190"/>
      <c r="I103" s="190"/>
    </row>
    <row r="104" spans="1:23" outlineLevel="1" x14ac:dyDescent="0.35">
      <c r="A104" s="189"/>
      <c r="D104" s="215"/>
      <c r="E104" s="223" t="s">
        <v>419</v>
      </c>
      <c r="F104" s="216">
        <f ca="1">F102</f>
        <v>42478</v>
      </c>
      <c r="G104" s="190" t="s">
        <v>453</v>
      </c>
      <c r="H104" s="216">
        <f ca="1">F104</f>
        <v>42478</v>
      </c>
      <c r="I104" s="190" t="s">
        <v>278</v>
      </c>
    </row>
    <row r="105" spans="1:23" outlineLevel="1" x14ac:dyDescent="0.35">
      <c r="A105" s="189"/>
      <c r="D105" s="215"/>
      <c r="E105" s="223" t="s">
        <v>274</v>
      </c>
      <c r="F105" s="216">
        <f ca="1">F102</f>
        <v>42478</v>
      </c>
      <c r="G105" s="190" t="s">
        <v>663</v>
      </c>
      <c r="H105" s="216">
        <f ca="1">F105</f>
        <v>42478</v>
      </c>
      <c r="I105" s="190" t="s">
        <v>422</v>
      </c>
    </row>
    <row r="106" spans="1:23" outlineLevel="1" x14ac:dyDescent="0.35">
      <c r="A106" s="189"/>
      <c r="D106" s="215"/>
      <c r="E106" s="223" t="s">
        <v>27</v>
      </c>
      <c r="F106" s="216">
        <f ca="1">F102</f>
        <v>42478</v>
      </c>
      <c r="G106" s="190" t="s">
        <v>435</v>
      </c>
      <c r="H106" s="216">
        <f ca="1">F106</f>
        <v>42478</v>
      </c>
      <c r="I106" s="190" t="s">
        <v>664</v>
      </c>
      <c r="N106" s="227">
        <f ca="1">F102</f>
        <v>42478</v>
      </c>
      <c r="O106" s="228" t="s">
        <v>268</v>
      </c>
    </row>
    <row r="107" spans="1:23" outlineLevel="1" x14ac:dyDescent="0.35">
      <c r="A107" s="189"/>
      <c r="D107" s="215"/>
      <c r="E107" s="223" t="s">
        <v>29</v>
      </c>
      <c r="F107" s="216">
        <f ca="1">F102</f>
        <v>42478</v>
      </c>
      <c r="G107" s="190" t="s">
        <v>177</v>
      </c>
      <c r="H107" s="216">
        <f ca="1">F107</f>
        <v>42478</v>
      </c>
      <c r="I107" s="190" t="s">
        <v>293</v>
      </c>
      <c r="K107" s="229">
        <f ca="1">F102</f>
        <v>42478</v>
      </c>
      <c r="L107" s="228" t="s">
        <v>410</v>
      </c>
      <c r="R107" s="230" t="s">
        <v>54</v>
      </c>
      <c r="S107" s="231" t="s">
        <v>340</v>
      </c>
      <c r="T107" s="231"/>
      <c r="U107" s="231"/>
      <c r="V107" s="231"/>
      <c r="W107" s="231"/>
    </row>
    <row r="108" spans="1:23" outlineLevel="1" x14ac:dyDescent="0.35">
      <c r="A108" s="189"/>
      <c r="D108" s="215"/>
      <c r="E108" s="223"/>
      <c r="F108" s="216"/>
      <c r="G108" s="190"/>
      <c r="H108" s="216"/>
      <c r="I108" s="190"/>
      <c r="K108" s="229"/>
      <c r="L108" s="228"/>
    </row>
    <row r="109" spans="1:23" outlineLevel="1" x14ac:dyDescent="0.35">
      <c r="A109" s="189"/>
      <c r="D109" s="215"/>
      <c r="E109" s="190" t="s">
        <v>17</v>
      </c>
      <c r="F109" s="216">
        <f ca="1">A20</f>
        <v>42479</v>
      </c>
      <c r="G109" s="190" t="s">
        <v>460</v>
      </c>
      <c r="H109" s="190"/>
      <c r="I109" s="190"/>
    </row>
    <row r="110" spans="1:23" outlineLevel="1" x14ac:dyDescent="0.35">
      <c r="A110" s="189"/>
      <c r="D110" s="215"/>
      <c r="E110" s="223" t="s">
        <v>415</v>
      </c>
      <c r="F110" s="216">
        <f ca="1">F109</f>
        <v>42479</v>
      </c>
      <c r="G110" s="190" t="s">
        <v>126</v>
      </c>
      <c r="H110" s="190"/>
      <c r="I110" s="190"/>
    </row>
    <row r="111" spans="1:23" outlineLevel="1" x14ac:dyDescent="0.35">
      <c r="A111" s="189"/>
      <c r="D111" s="215"/>
      <c r="E111" s="223" t="s">
        <v>113</v>
      </c>
      <c r="F111" s="216">
        <f ca="1">F109</f>
        <v>42479</v>
      </c>
      <c r="G111" s="190" t="s">
        <v>334</v>
      </c>
      <c r="H111" s="216">
        <f ca="1">F111</f>
        <v>42479</v>
      </c>
      <c r="I111" s="190" t="s">
        <v>221</v>
      </c>
    </row>
    <row r="112" spans="1:23" outlineLevel="1" x14ac:dyDescent="0.35">
      <c r="A112" s="189"/>
      <c r="D112" s="215"/>
      <c r="E112" s="223" t="s">
        <v>20</v>
      </c>
      <c r="F112" s="216">
        <f ca="1">F109</f>
        <v>42479</v>
      </c>
      <c r="G112" s="190" t="s">
        <v>435</v>
      </c>
      <c r="H112" s="216">
        <f ca="1">F112</f>
        <v>42479</v>
      </c>
      <c r="I112" s="190" t="s">
        <v>186</v>
      </c>
    </row>
    <row r="113" spans="1:23" outlineLevel="1" x14ac:dyDescent="0.35">
      <c r="A113" s="189"/>
      <c r="D113" s="215"/>
      <c r="E113" s="223" t="s">
        <v>27</v>
      </c>
      <c r="F113" s="216">
        <f ca="1">F109</f>
        <v>42479</v>
      </c>
      <c r="G113" s="190" t="s">
        <v>194</v>
      </c>
      <c r="H113" s="216">
        <f ca="1">F113</f>
        <v>42479</v>
      </c>
      <c r="I113" s="190" t="s">
        <v>664</v>
      </c>
      <c r="N113" s="227">
        <f ca="1">F109</f>
        <v>42479</v>
      </c>
      <c r="O113" s="228" t="s">
        <v>512</v>
      </c>
    </row>
    <row r="114" spans="1:23" outlineLevel="1" x14ac:dyDescent="0.35">
      <c r="A114" s="189"/>
      <c r="D114" s="215"/>
      <c r="E114" s="223" t="s">
        <v>29</v>
      </c>
      <c r="F114" s="216">
        <f ca="1">F109</f>
        <v>42479</v>
      </c>
      <c r="G114" s="190" t="s">
        <v>314</v>
      </c>
      <c r="H114" s="216">
        <f ca="1">F114</f>
        <v>42479</v>
      </c>
      <c r="I114" s="190" t="s">
        <v>293</v>
      </c>
      <c r="K114" s="229">
        <f ca="1">F109</f>
        <v>42479</v>
      </c>
      <c r="L114" s="228" t="s">
        <v>426</v>
      </c>
      <c r="R114" s="230" t="s">
        <v>55</v>
      </c>
      <c r="S114" s="231" t="s">
        <v>427</v>
      </c>
      <c r="T114" s="231"/>
      <c r="U114" s="231"/>
      <c r="V114" s="231"/>
      <c r="W114" s="231"/>
    </row>
    <row r="115" spans="1:23" outlineLevel="1" x14ac:dyDescent="0.35">
      <c r="A115" s="189"/>
      <c r="D115" s="215"/>
      <c r="E115" s="223"/>
      <c r="F115" s="216"/>
      <c r="G115" s="190"/>
      <c r="H115" s="216"/>
      <c r="I115" s="190"/>
      <c r="K115" s="229"/>
      <c r="L115" s="228"/>
    </row>
    <row r="116" spans="1:23" outlineLevel="1" x14ac:dyDescent="0.35">
      <c r="A116" s="189"/>
      <c r="D116" s="215"/>
      <c r="E116" s="190" t="s">
        <v>17</v>
      </c>
      <c r="F116" s="216">
        <f ca="1">A21</f>
        <v>42480</v>
      </c>
      <c r="G116" s="190" t="s">
        <v>171</v>
      </c>
      <c r="H116" s="190"/>
      <c r="I116" s="190"/>
    </row>
    <row r="117" spans="1:23" outlineLevel="1" x14ac:dyDescent="0.35">
      <c r="A117" s="189"/>
      <c r="D117" s="215"/>
      <c r="E117" s="223" t="s">
        <v>20</v>
      </c>
      <c r="F117" s="216">
        <f ca="1">F116</f>
        <v>42480</v>
      </c>
      <c r="G117" s="190" t="s">
        <v>458</v>
      </c>
      <c r="H117" s="190"/>
      <c r="I117" s="190"/>
    </row>
    <row r="118" spans="1:23" outlineLevel="1" x14ac:dyDescent="0.35">
      <c r="A118" s="189"/>
      <c r="D118" s="215"/>
      <c r="E118" s="223" t="s">
        <v>113</v>
      </c>
      <c r="F118" s="216">
        <f ca="1">F116</f>
        <v>42480</v>
      </c>
      <c r="G118" s="190" t="s">
        <v>174</v>
      </c>
      <c r="H118" s="216">
        <f ca="1">F118</f>
        <v>42480</v>
      </c>
      <c r="I118" s="190" t="s">
        <v>221</v>
      </c>
    </row>
    <row r="119" spans="1:23" outlineLevel="1" x14ac:dyDescent="0.35">
      <c r="A119" s="189"/>
      <c r="D119" s="215"/>
      <c r="E119" s="223" t="s">
        <v>173</v>
      </c>
      <c r="F119" s="216">
        <f ca="1">F116</f>
        <v>42480</v>
      </c>
      <c r="G119" s="190" t="s">
        <v>156</v>
      </c>
      <c r="H119" s="216">
        <f ca="1">F119</f>
        <v>42480</v>
      </c>
      <c r="I119" s="190" t="s">
        <v>265</v>
      </c>
    </row>
    <row r="120" spans="1:23" outlineLevel="1" x14ac:dyDescent="0.35">
      <c r="A120" s="189"/>
      <c r="D120" s="215"/>
      <c r="E120" s="223" t="s">
        <v>27</v>
      </c>
      <c r="F120" s="216">
        <f ca="1">F116</f>
        <v>42480</v>
      </c>
      <c r="G120" s="190" t="s">
        <v>194</v>
      </c>
      <c r="H120" s="216">
        <f ca="1">F120</f>
        <v>42480</v>
      </c>
      <c r="I120" s="190" t="s">
        <v>324</v>
      </c>
      <c r="N120" s="227">
        <f ca="1">F116</f>
        <v>42480</v>
      </c>
      <c r="O120" s="228" t="s">
        <v>125</v>
      </c>
    </row>
    <row r="121" spans="1:23" outlineLevel="1" x14ac:dyDescent="0.35">
      <c r="A121" s="189"/>
      <c r="D121" s="215"/>
      <c r="E121" s="223" t="s">
        <v>29</v>
      </c>
      <c r="F121" s="216">
        <f ca="1">F116</f>
        <v>42480</v>
      </c>
      <c r="G121" s="190" t="s">
        <v>177</v>
      </c>
      <c r="H121" s="216">
        <f ca="1">F121</f>
        <v>42480</v>
      </c>
      <c r="I121" s="190" t="s">
        <v>118</v>
      </c>
      <c r="K121" s="229">
        <f ca="1">F116</f>
        <v>42480</v>
      </c>
      <c r="L121" s="228" t="s">
        <v>179</v>
      </c>
      <c r="R121" s="230" t="s">
        <v>56</v>
      </c>
      <c r="S121" s="231" t="s">
        <v>119</v>
      </c>
      <c r="T121" s="231"/>
      <c r="U121" s="231"/>
      <c r="V121" s="231"/>
      <c r="W121" s="231"/>
    </row>
    <row r="122" spans="1:23" outlineLevel="1" x14ac:dyDescent="0.35">
      <c r="A122" s="189"/>
      <c r="D122" s="215"/>
      <c r="E122" s="223"/>
      <c r="F122" s="216"/>
      <c r="G122" s="190"/>
      <c r="H122" s="216"/>
      <c r="I122" s="190"/>
      <c r="K122" s="229"/>
      <c r="L122" s="228"/>
    </row>
    <row r="123" spans="1:23" outlineLevel="1" x14ac:dyDescent="0.35">
      <c r="A123" s="189"/>
      <c r="D123" s="215"/>
      <c r="E123" s="190" t="s">
        <v>17</v>
      </c>
      <c r="F123" s="216">
        <f ca="1">A22</f>
        <v>42481</v>
      </c>
      <c r="G123" s="190" t="s">
        <v>188</v>
      </c>
      <c r="H123" s="190"/>
      <c r="I123" s="190"/>
    </row>
    <row r="124" spans="1:23" outlineLevel="1" x14ac:dyDescent="0.35">
      <c r="A124" s="189"/>
      <c r="D124" s="215"/>
      <c r="E124" s="223" t="s">
        <v>20</v>
      </c>
      <c r="F124" s="216">
        <f ca="1">F123</f>
        <v>42481</v>
      </c>
      <c r="G124" s="190" t="s">
        <v>126</v>
      </c>
      <c r="H124" s="190"/>
      <c r="I124" s="190"/>
    </row>
    <row r="125" spans="1:23" outlineLevel="1" x14ac:dyDescent="0.35">
      <c r="A125" s="189"/>
      <c r="D125" s="215"/>
      <c r="E125" s="223" t="s">
        <v>113</v>
      </c>
      <c r="F125" s="216">
        <f ca="1">F123</f>
        <v>42481</v>
      </c>
      <c r="G125" s="190" t="s">
        <v>174</v>
      </c>
      <c r="H125" s="216">
        <f ca="1">F125</f>
        <v>42481</v>
      </c>
      <c r="I125" s="190" t="s">
        <v>278</v>
      </c>
    </row>
    <row r="126" spans="1:23" outlineLevel="1" x14ac:dyDescent="0.35">
      <c r="A126" s="189"/>
      <c r="D126" s="215"/>
      <c r="E126" s="223" t="s">
        <v>274</v>
      </c>
      <c r="F126" s="216">
        <f ca="1">F123</f>
        <v>42481</v>
      </c>
      <c r="G126" s="190" t="s">
        <v>156</v>
      </c>
      <c r="H126" s="216">
        <f ca="1">F126</f>
        <v>42481</v>
      </c>
      <c r="I126" s="190" t="s">
        <v>265</v>
      </c>
    </row>
    <row r="127" spans="1:23" outlineLevel="1" x14ac:dyDescent="0.35">
      <c r="A127" s="189"/>
      <c r="D127" s="215"/>
      <c r="E127" s="223" t="s">
        <v>27</v>
      </c>
      <c r="F127" s="216">
        <f ca="1">F123</f>
        <v>42481</v>
      </c>
      <c r="G127" s="190" t="s">
        <v>156</v>
      </c>
      <c r="H127" s="216">
        <f ca="1">F127</f>
        <v>42481</v>
      </c>
      <c r="I127" s="190" t="s">
        <v>197</v>
      </c>
      <c r="N127" s="227">
        <f ca="1">F123</f>
        <v>42481</v>
      </c>
      <c r="O127" s="228" t="s">
        <v>268</v>
      </c>
    </row>
    <row r="128" spans="1:23" outlineLevel="1" x14ac:dyDescent="0.35">
      <c r="A128" s="189"/>
      <c r="D128" s="215"/>
      <c r="E128" s="223" t="s">
        <v>29</v>
      </c>
      <c r="F128" s="216">
        <f ca="1">F123</f>
        <v>42481</v>
      </c>
      <c r="G128" s="190" t="s">
        <v>120</v>
      </c>
      <c r="H128" s="216">
        <f ca="1">F128</f>
        <v>42481</v>
      </c>
      <c r="I128" s="190" t="s">
        <v>417</v>
      </c>
      <c r="K128" s="229">
        <f ca="1">F123</f>
        <v>42481</v>
      </c>
      <c r="L128" s="228" t="s">
        <v>442</v>
      </c>
      <c r="R128" s="230" t="s">
        <v>57</v>
      </c>
      <c r="S128" s="231" t="s">
        <v>443</v>
      </c>
      <c r="T128" s="231"/>
      <c r="U128" s="231"/>
      <c r="V128" s="231"/>
      <c r="W128" s="231"/>
    </row>
    <row r="129" spans="1:23" outlineLevel="1" x14ac:dyDescent="0.35">
      <c r="A129" s="189"/>
      <c r="D129" s="215"/>
      <c r="E129" s="223"/>
      <c r="F129" s="216"/>
      <c r="G129" s="190"/>
      <c r="H129" s="216"/>
      <c r="I129" s="190"/>
      <c r="K129" s="229"/>
      <c r="L129" s="228"/>
    </row>
    <row r="130" spans="1:23" outlineLevel="1" x14ac:dyDescent="0.35">
      <c r="A130" s="189"/>
      <c r="D130" s="215"/>
      <c r="E130" s="190" t="s">
        <v>17</v>
      </c>
      <c r="F130" s="216">
        <f ca="1">A23</f>
        <v>42482</v>
      </c>
      <c r="G130" s="190" t="s">
        <v>171</v>
      </c>
      <c r="H130" s="190"/>
      <c r="I130" s="190"/>
    </row>
    <row r="131" spans="1:23" outlineLevel="1" x14ac:dyDescent="0.35">
      <c r="A131" s="189"/>
      <c r="D131" s="215"/>
      <c r="E131" s="223" t="s">
        <v>20</v>
      </c>
      <c r="F131" s="216">
        <f ca="1">F130</f>
        <v>42482</v>
      </c>
      <c r="G131" s="190" t="s">
        <v>430</v>
      </c>
      <c r="H131" s="190"/>
      <c r="I131" s="190"/>
    </row>
    <row r="132" spans="1:23" outlineLevel="1" x14ac:dyDescent="0.35">
      <c r="A132" s="189"/>
      <c r="D132" s="215"/>
      <c r="E132" s="223" t="s">
        <v>113</v>
      </c>
      <c r="F132" s="216">
        <f ca="1">F130</f>
        <v>42482</v>
      </c>
      <c r="G132" s="190" t="s">
        <v>453</v>
      </c>
      <c r="H132" s="216">
        <f ca="1">F132</f>
        <v>42482</v>
      </c>
      <c r="I132" s="190" t="s">
        <v>192</v>
      </c>
    </row>
    <row r="133" spans="1:23" outlineLevel="1" x14ac:dyDescent="0.35">
      <c r="A133" s="189"/>
      <c r="D133" s="215"/>
      <c r="E133" s="223" t="s">
        <v>20</v>
      </c>
      <c r="F133" s="216">
        <f ca="1">F130</f>
        <v>42482</v>
      </c>
      <c r="G133" s="190" t="s">
        <v>435</v>
      </c>
      <c r="H133" s="216">
        <f ca="1">F133</f>
        <v>42482</v>
      </c>
      <c r="I133" s="190" t="s">
        <v>228</v>
      </c>
    </row>
    <row r="134" spans="1:23" outlineLevel="1" x14ac:dyDescent="0.35">
      <c r="A134" s="189"/>
      <c r="D134" s="215"/>
      <c r="E134" s="223" t="s">
        <v>27</v>
      </c>
      <c r="F134" s="216">
        <f ca="1">F130</f>
        <v>42482</v>
      </c>
      <c r="G134" s="190" t="s">
        <v>194</v>
      </c>
      <c r="H134" s="216">
        <f ca="1">F134</f>
        <v>42482</v>
      </c>
      <c r="I134" s="190" t="s">
        <v>175</v>
      </c>
      <c r="N134" s="227">
        <f ca="1">F130</f>
        <v>42482</v>
      </c>
      <c r="O134" s="228" t="s">
        <v>176</v>
      </c>
    </row>
    <row r="135" spans="1:23" outlineLevel="1" x14ac:dyDescent="0.35">
      <c r="A135" s="189"/>
      <c r="D135" s="215"/>
      <c r="E135" s="223" t="s">
        <v>29</v>
      </c>
      <c r="F135" s="216">
        <f ca="1">F130</f>
        <v>42482</v>
      </c>
      <c r="G135" s="190" t="s">
        <v>177</v>
      </c>
      <c r="H135" s="216">
        <f ca="1">F135</f>
        <v>42482</v>
      </c>
      <c r="I135" s="190" t="s">
        <v>118</v>
      </c>
      <c r="K135" s="229">
        <f ca="1">F130</f>
        <v>42482</v>
      </c>
      <c r="L135" s="228" t="s">
        <v>179</v>
      </c>
      <c r="R135" s="230" t="s">
        <v>58</v>
      </c>
      <c r="S135" s="231" t="s">
        <v>119</v>
      </c>
      <c r="T135" s="231"/>
      <c r="U135" s="231"/>
      <c r="V135" s="231"/>
      <c r="W135" s="231"/>
    </row>
    <row r="136" spans="1:23" outlineLevel="1" x14ac:dyDescent="0.35">
      <c r="A136" s="189"/>
      <c r="D136" s="215"/>
      <c r="E136" s="223"/>
      <c r="F136" s="216"/>
      <c r="G136" s="190"/>
      <c r="H136" s="216"/>
      <c r="I136" s="190"/>
      <c r="K136" s="229"/>
      <c r="L136" s="228"/>
    </row>
    <row r="137" spans="1:23" outlineLevel="1" x14ac:dyDescent="0.35">
      <c r="A137" s="189"/>
      <c r="D137" s="215"/>
      <c r="E137" s="190" t="s">
        <v>17</v>
      </c>
      <c r="F137" s="216">
        <f ca="1">A24</f>
        <v>42485</v>
      </c>
      <c r="G137" s="190" t="s">
        <v>188</v>
      </c>
      <c r="H137" s="190"/>
      <c r="I137" s="190"/>
    </row>
    <row r="138" spans="1:23" outlineLevel="1" x14ac:dyDescent="0.35">
      <c r="A138" s="189"/>
      <c r="D138" s="215"/>
      <c r="E138" s="223" t="s">
        <v>185</v>
      </c>
      <c r="F138" s="216">
        <f ca="1">F137</f>
        <v>42485</v>
      </c>
      <c r="G138" s="190" t="s">
        <v>85</v>
      </c>
      <c r="H138" s="190"/>
      <c r="I138" s="190"/>
    </row>
    <row r="139" spans="1:23" outlineLevel="1" x14ac:dyDescent="0.35">
      <c r="A139" s="189"/>
      <c r="D139" s="215"/>
      <c r="E139" s="223" t="s">
        <v>182</v>
      </c>
      <c r="F139" s="216">
        <f ca="1">F137</f>
        <v>42485</v>
      </c>
      <c r="G139" s="190" t="s">
        <v>191</v>
      </c>
      <c r="H139" s="216">
        <f ca="1">F139</f>
        <v>42485</v>
      </c>
      <c r="I139" s="190" t="s">
        <v>184</v>
      </c>
    </row>
    <row r="140" spans="1:23" outlineLevel="1" x14ac:dyDescent="0.35">
      <c r="A140" s="189"/>
      <c r="D140" s="215"/>
      <c r="E140" s="223" t="s">
        <v>185</v>
      </c>
      <c r="F140" s="216">
        <f ca="1">F137</f>
        <v>42485</v>
      </c>
      <c r="G140" s="190" t="s">
        <v>194</v>
      </c>
      <c r="H140" s="216">
        <f ca="1">F140</f>
        <v>42485</v>
      </c>
      <c r="I140" s="190" t="s">
        <v>45</v>
      </c>
    </row>
    <row r="141" spans="1:23" outlineLevel="1" x14ac:dyDescent="0.35">
      <c r="A141" s="189"/>
      <c r="D141" s="215"/>
      <c r="E141" s="223" t="s">
        <v>27</v>
      </c>
      <c r="F141" s="216">
        <f ca="1">F137</f>
        <v>42485</v>
      </c>
      <c r="G141" s="190" t="s">
        <v>194</v>
      </c>
      <c r="H141" s="216">
        <f ca="1">F141</f>
        <v>42485</v>
      </c>
      <c r="I141" s="190" t="s">
        <v>652</v>
      </c>
      <c r="N141" s="227">
        <f ca="1">F137</f>
        <v>42485</v>
      </c>
      <c r="O141" s="228" t="s">
        <v>108</v>
      </c>
    </row>
    <row r="142" spans="1:23" outlineLevel="1" x14ac:dyDescent="0.35">
      <c r="A142" s="189"/>
      <c r="D142" s="215"/>
      <c r="E142" s="223" t="s">
        <v>29</v>
      </c>
      <c r="F142" s="216">
        <f ca="1">F137</f>
        <v>42485</v>
      </c>
      <c r="G142" s="190" t="s">
        <v>409</v>
      </c>
      <c r="H142" s="216">
        <f ca="1">F142</f>
        <v>42485</v>
      </c>
      <c r="I142" s="190" t="s">
        <v>118</v>
      </c>
      <c r="K142" s="229">
        <f ca="1">F137</f>
        <v>42485</v>
      </c>
      <c r="L142" s="228" t="s">
        <v>410</v>
      </c>
      <c r="R142" s="230" t="s">
        <v>59</v>
      </c>
      <c r="S142" s="231" t="s">
        <v>340</v>
      </c>
      <c r="T142" s="231"/>
      <c r="U142" s="231"/>
      <c r="V142" s="231"/>
      <c r="W142" s="231"/>
    </row>
    <row r="143" spans="1:23" outlineLevel="1" x14ac:dyDescent="0.35">
      <c r="A143" s="189"/>
      <c r="D143" s="215"/>
      <c r="E143" s="223"/>
      <c r="F143" s="216"/>
      <c r="G143" s="190"/>
      <c r="H143" s="216"/>
      <c r="I143" s="190"/>
      <c r="K143" s="229"/>
      <c r="L143" s="228"/>
    </row>
    <row r="144" spans="1:23" outlineLevel="1" x14ac:dyDescent="0.35">
      <c r="A144" s="189"/>
      <c r="D144" s="215"/>
      <c r="E144" s="190" t="s">
        <v>17</v>
      </c>
      <c r="F144" s="216">
        <f ca="1">A25</f>
        <v>42486</v>
      </c>
      <c r="G144" s="190" t="s">
        <v>242</v>
      </c>
      <c r="H144" s="190"/>
      <c r="I144" s="190"/>
    </row>
    <row r="145" spans="1:23" outlineLevel="1" x14ac:dyDescent="0.35">
      <c r="A145" s="189"/>
      <c r="D145" s="215"/>
      <c r="E145" s="223" t="s">
        <v>20</v>
      </c>
      <c r="F145" s="216">
        <f ca="1">F144</f>
        <v>42486</v>
      </c>
      <c r="G145" s="190" t="s">
        <v>458</v>
      </c>
      <c r="H145" s="190"/>
      <c r="I145" s="190"/>
    </row>
    <row r="146" spans="1:23" outlineLevel="1" x14ac:dyDescent="0.35">
      <c r="A146" s="189"/>
      <c r="D146" s="215"/>
      <c r="E146" s="223" t="s">
        <v>113</v>
      </c>
      <c r="F146" s="216">
        <f ca="1">F144</f>
        <v>42486</v>
      </c>
      <c r="G146" s="190" t="s">
        <v>209</v>
      </c>
      <c r="H146" s="216">
        <f ca="1">F146</f>
        <v>42486</v>
      </c>
      <c r="I146" s="190" t="s">
        <v>287</v>
      </c>
    </row>
    <row r="147" spans="1:23" outlineLevel="1" x14ac:dyDescent="0.35">
      <c r="A147" s="189"/>
      <c r="D147" s="215"/>
      <c r="E147" s="223" t="s">
        <v>415</v>
      </c>
      <c r="F147" s="216">
        <f ca="1">F144</f>
        <v>42486</v>
      </c>
      <c r="G147" s="190" t="s">
        <v>290</v>
      </c>
      <c r="H147" s="216">
        <f ca="1">F147</f>
        <v>42486</v>
      </c>
      <c r="I147" s="190" t="s">
        <v>422</v>
      </c>
    </row>
    <row r="148" spans="1:23" outlineLevel="1" x14ac:dyDescent="0.35">
      <c r="A148" s="189"/>
      <c r="D148" s="215"/>
      <c r="E148" s="223" t="s">
        <v>27</v>
      </c>
      <c r="F148" s="216">
        <f ca="1">F144</f>
        <v>42486</v>
      </c>
      <c r="G148" s="190" t="s">
        <v>196</v>
      </c>
      <c r="H148" s="216">
        <f ca="1">F148</f>
        <v>42486</v>
      </c>
      <c r="I148" s="190" t="s">
        <v>324</v>
      </c>
      <c r="N148" s="227">
        <f ca="1">F144</f>
        <v>42486</v>
      </c>
      <c r="O148" s="228" t="s">
        <v>669</v>
      </c>
    </row>
    <row r="149" spans="1:23" outlineLevel="1" x14ac:dyDescent="0.35">
      <c r="A149" s="189"/>
      <c r="D149" s="215"/>
      <c r="E149" s="223" t="s">
        <v>29</v>
      </c>
      <c r="F149" s="216">
        <f ca="1">F144</f>
        <v>42486</v>
      </c>
      <c r="G149" s="190" t="s">
        <v>164</v>
      </c>
      <c r="H149" s="216">
        <f ca="1">F149</f>
        <v>42486</v>
      </c>
      <c r="I149" s="190" t="s">
        <v>293</v>
      </c>
      <c r="K149" s="229">
        <f ca="1">F144</f>
        <v>42486</v>
      </c>
      <c r="L149" s="228" t="s">
        <v>32</v>
      </c>
      <c r="R149" s="230" t="s">
        <v>60</v>
      </c>
      <c r="S149" s="231" t="s">
        <v>119</v>
      </c>
      <c r="T149" s="231"/>
      <c r="U149" s="231"/>
      <c r="V149" s="231"/>
      <c r="W149" s="231"/>
    </row>
    <row r="150" spans="1:23" outlineLevel="1" x14ac:dyDescent="0.35">
      <c r="A150" s="189"/>
      <c r="D150" s="215"/>
      <c r="E150" s="223"/>
      <c r="F150" s="216"/>
      <c r="G150" s="190"/>
      <c r="H150" s="216"/>
      <c r="I150" s="190"/>
      <c r="K150" s="229"/>
      <c r="L150" s="228"/>
    </row>
    <row r="151" spans="1:23" outlineLevel="1" x14ac:dyDescent="0.35">
      <c r="A151" s="189"/>
      <c r="D151" s="215"/>
      <c r="E151" s="190" t="s">
        <v>17</v>
      </c>
      <c r="F151" s="216">
        <f ca="1">A26</f>
        <v>42487</v>
      </c>
      <c r="G151" s="190" t="s">
        <v>460</v>
      </c>
      <c r="H151" s="190"/>
      <c r="I151" s="190"/>
    </row>
    <row r="152" spans="1:23" outlineLevel="1" x14ac:dyDescent="0.35">
      <c r="A152" s="189"/>
      <c r="D152" s="215"/>
      <c r="E152" s="223" t="s">
        <v>20</v>
      </c>
      <c r="F152" s="216">
        <f ca="1">F151</f>
        <v>42487</v>
      </c>
      <c r="G152" s="190" t="s">
        <v>458</v>
      </c>
      <c r="H152" s="190"/>
      <c r="I152" s="190"/>
    </row>
    <row r="153" spans="1:23" outlineLevel="1" x14ac:dyDescent="0.35">
      <c r="A153" s="189"/>
      <c r="D153" s="215"/>
      <c r="E153" s="223" t="s">
        <v>331</v>
      </c>
      <c r="F153" s="216">
        <f ca="1">F151</f>
        <v>42487</v>
      </c>
      <c r="G153" s="190" t="s">
        <v>420</v>
      </c>
      <c r="H153" s="216">
        <f ca="1">F153</f>
        <v>42487</v>
      </c>
      <c r="I153" s="190" t="s">
        <v>244</v>
      </c>
    </row>
    <row r="154" spans="1:23" outlineLevel="1" x14ac:dyDescent="0.35">
      <c r="A154" s="189"/>
      <c r="D154" s="215"/>
      <c r="E154" s="223" t="s">
        <v>20</v>
      </c>
      <c r="F154" s="216">
        <f ca="1">F151</f>
        <v>42487</v>
      </c>
      <c r="G154" s="190" t="s">
        <v>194</v>
      </c>
      <c r="H154" s="216">
        <f ca="1">F154</f>
        <v>42487</v>
      </c>
      <c r="I154" s="190" t="s">
        <v>422</v>
      </c>
    </row>
    <row r="155" spans="1:23" outlineLevel="1" x14ac:dyDescent="0.35">
      <c r="A155" s="189"/>
      <c r="D155" s="215"/>
      <c r="E155" s="223" t="s">
        <v>27</v>
      </c>
      <c r="F155" s="216">
        <f ca="1">F151</f>
        <v>42487</v>
      </c>
      <c r="G155" s="190" t="s">
        <v>156</v>
      </c>
      <c r="H155" s="216">
        <f ca="1">F155</f>
        <v>42487</v>
      </c>
      <c r="I155" s="190" t="s">
        <v>235</v>
      </c>
      <c r="N155" s="227">
        <f ca="1">F151</f>
        <v>42487</v>
      </c>
      <c r="O155" s="228" t="s">
        <v>42</v>
      </c>
    </row>
    <row r="156" spans="1:23" outlineLevel="1" x14ac:dyDescent="0.35">
      <c r="A156" s="189"/>
      <c r="D156" s="215"/>
      <c r="E156" s="223" t="s">
        <v>29</v>
      </c>
      <c r="F156" s="216">
        <f ca="1">F151</f>
        <v>42487</v>
      </c>
      <c r="G156" s="190" t="s">
        <v>177</v>
      </c>
      <c r="H156" s="216">
        <f ca="1">F156</f>
        <v>42487</v>
      </c>
      <c r="I156" s="190" t="s">
        <v>118</v>
      </c>
      <c r="K156" s="229">
        <f ca="1">F151</f>
        <v>42487</v>
      </c>
      <c r="L156" s="228" t="s">
        <v>325</v>
      </c>
      <c r="R156" s="230" t="s">
        <v>61</v>
      </c>
      <c r="S156" s="231" t="s">
        <v>389</v>
      </c>
      <c r="T156" s="231"/>
      <c r="U156" s="231"/>
      <c r="V156" s="231"/>
      <c r="W156" s="231"/>
    </row>
    <row r="157" spans="1:23" outlineLevel="1" x14ac:dyDescent="0.35">
      <c r="A157" s="189"/>
      <c r="D157" s="215"/>
      <c r="E157" s="223"/>
      <c r="F157" s="216"/>
      <c r="G157" s="190"/>
      <c r="H157" s="216"/>
      <c r="I157" s="190"/>
      <c r="K157" s="229"/>
      <c r="L157" s="228"/>
    </row>
    <row r="158" spans="1:23" outlineLevel="1" x14ac:dyDescent="0.35">
      <c r="A158" s="189"/>
      <c r="D158" s="215"/>
      <c r="E158" s="190" t="s">
        <v>17</v>
      </c>
      <c r="F158" s="216">
        <f ca="1">A27</f>
        <v>42488</v>
      </c>
      <c r="G158" s="190" t="s">
        <v>242</v>
      </c>
      <c r="H158" s="190"/>
      <c r="I158" s="190"/>
    </row>
    <row r="159" spans="1:23" outlineLevel="1" x14ac:dyDescent="0.35">
      <c r="A159" s="189"/>
      <c r="D159" s="215"/>
      <c r="E159" s="223" t="s">
        <v>20</v>
      </c>
      <c r="F159" s="216">
        <f ca="1">F158</f>
        <v>42488</v>
      </c>
      <c r="G159" s="190" t="s">
        <v>240</v>
      </c>
      <c r="H159" s="190"/>
      <c r="I159" s="190"/>
    </row>
    <row r="160" spans="1:23" outlineLevel="1" x14ac:dyDescent="0.35">
      <c r="A160" s="189"/>
      <c r="D160" s="215"/>
      <c r="E160" s="223" t="s">
        <v>241</v>
      </c>
      <c r="F160" s="216">
        <f ca="1">F158</f>
        <v>42488</v>
      </c>
      <c r="G160" s="190" t="s">
        <v>209</v>
      </c>
      <c r="H160" s="216">
        <f ca="1">F160</f>
        <v>42488</v>
      </c>
      <c r="I160" s="190" t="s">
        <v>192</v>
      </c>
    </row>
    <row r="161" spans="1:23" outlineLevel="1" x14ac:dyDescent="0.35">
      <c r="A161" s="189"/>
      <c r="D161" s="215"/>
      <c r="E161" s="223" t="s">
        <v>185</v>
      </c>
      <c r="F161" s="216">
        <f ca="1">F158</f>
        <v>42488</v>
      </c>
      <c r="G161" s="190" t="s">
        <v>290</v>
      </c>
      <c r="H161" s="216">
        <f ca="1">F161</f>
        <v>42488</v>
      </c>
      <c r="I161" s="190" t="s">
        <v>246</v>
      </c>
    </row>
    <row r="162" spans="1:23" outlineLevel="1" x14ac:dyDescent="0.35">
      <c r="A162" s="189"/>
      <c r="D162" s="215"/>
      <c r="E162" s="223" t="s">
        <v>27</v>
      </c>
      <c r="F162" s="216">
        <f ca="1">F158</f>
        <v>42488</v>
      </c>
      <c r="G162" s="190" t="s">
        <v>156</v>
      </c>
      <c r="H162" s="216">
        <f ca="1">F162</f>
        <v>42488</v>
      </c>
      <c r="I162" s="190" t="s">
        <v>41</v>
      </c>
      <c r="N162" s="227">
        <f ca="1">F158</f>
        <v>42488</v>
      </c>
      <c r="O162" s="228" t="s">
        <v>42</v>
      </c>
    </row>
    <row r="163" spans="1:23" outlineLevel="1" x14ac:dyDescent="0.35">
      <c r="A163" s="189"/>
      <c r="D163" s="215"/>
      <c r="E163" s="223" t="s">
        <v>29</v>
      </c>
      <c r="F163" s="216">
        <f ca="1">F158</f>
        <v>42488</v>
      </c>
      <c r="G163" s="190" t="s">
        <v>30</v>
      </c>
      <c r="H163" s="216">
        <f ca="1">F163</f>
        <v>42488</v>
      </c>
      <c r="I163" s="190" t="s">
        <v>31</v>
      </c>
      <c r="K163" s="229">
        <f ca="1">F158</f>
        <v>42488</v>
      </c>
      <c r="L163" s="228" t="s">
        <v>32</v>
      </c>
      <c r="R163" s="230" t="s">
        <v>62</v>
      </c>
      <c r="S163" s="231" t="s">
        <v>34</v>
      </c>
      <c r="T163" s="231"/>
      <c r="U163" s="231"/>
      <c r="V163" s="231"/>
      <c r="W163" s="231"/>
    </row>
    <row r="164" spans="1:23" outlineLevel="1" x14ac:dyDescent="0.35">
      <c r="A164" s="189"/>
      <c r="D164" s="215"/>
      <c r="E164" s="223"/>
      <c r="F164" s="216"/>
      <c r="G164" s="190"/>
      <c r="H164" s="216"/>
      <c r="I164" s="190"/>
      <c r="K164" s="229"/>
      <c r="L164" s="228"/>
    </row>
    <row r="165" spans="1:23" outlineLevel="1" x14ac:dyDescent="0.35">
      <c r="A165" s="189"/>
      <c r="D165" s="215"/>
      <c r="E165" s="190" t="s">
        <v>17</v>
      </c>
      <c r="F165" s="216">
        <f ca="1">A28</f>
        <v>42489</v>
      </c>
      <c r="G165" s="190" t="s">
        <v>171</v>
      </c>
      <c r="H165" s="190"/>
      <c r="I165" s="190"/>
    </row>
    <row r="166" spans="1:23" outlineLevel="1" x14ac:dyDescent="0.35">
      <c r="A166" s="189"/>
      <c r="D166" s="215"/>
      <c r="E166" s="223" t="s">
        <v>227</v>
      </c>
      <c r="F166" s="216">
        <f ca="1">F165</f>
        <v>42489</v>
      </c>
      <c r="G166" s="190" t="s">
        <v>240</v>
      </c>
      <c r="H166" s="190"/>
      <c r="I166" s="190"/>
    </row>
    <row r="167" spans="1:23" outlineLevel="1" x14ac:dyDescent="0.35">
      <c r="A167" s="189"/>
      <c r="D167" s="215"/>
      <c r="E167" s="223" t="s">
        <v>241</v>
      </c>
      <c r="F167" s="216">
        <f ca="1">F165</f>
        <v>42489</v>
      </c>
      <c r="G167" s="190" t="s">
        <v>209</v>
      </c>
      <c r="H167" s="216">
        <f ca="1">F167</f>
        <v>42489</v>
      </c>
      <c r="I167" s="190" t="s">
        <v>221</v>
      </c>
    </row>
    <row r="168" spans="1:23" outlineLevel="1" x14ac:dyDescent="0.35">
      <c r="A168" s="189"/>
      <c r="D168" s="215"/>
      <c r="E168" s="223" t="s">
        <v>20</v>
      </c>
      <c r="F168" s="216">
        <f ca="1">F165</f>
        <v>42489</v>
      </c>
      <c r="G168" s="190" t="s">
        <v>290</v>
      </c>
      <c r="H168" s="216">
        <f ca="1">F168</f>
        <v>42489</v>
      </c>
      <c r="I168" s="190" t="s">
        <v>246</v>
      </c>
    </row>
    <row r="169" spans="1:23" outlineLevel="1" x14ac:dyDescent="0.35">
      <c r="A169" s="189"/>
      <c r="D169" s="215"/>
      <c r="E169" s="223" t="s">
        <v>27</v>
      </c>
      <c r="F169" s="216">
        <f ca="1">F165</f>
        <v>42489</v>
      </c>
      <c r="G169" s="190" t="s">
        <v>156</v>
      </c>
      <c r="H169" s="216">
        <f ca="1">F169</f>
        <v>42489</v>
      </c>
      <c r="I169" s="190" t="s">
        <v>235</v>
      </c>
      <c r="N169" s="227">
        <f ca="1">F165</f>
        <v>42489</v>
      </c>
      <c r="O169" s="228" t="s">
        <v>125</v>
      </c>
    </row>
    <row r="170" spans="1:23" outlineLevel="1" x14ac:dyDescent="0.35">
      <c r="A170" s="189"/>
      <c r="D170" s="215"/>
      <c r="E170" s="223" t="s">
        <v>29</v>
      </c>
      <c r="F170" s="216">
        <f ca="1">F165</f>
        <v>42489</v>
      </c>
      <c r="G170" s="190" t="s">
        <v>177</v>
      </c>
      <c r="H170" s="216">
        <f ca="1">F170</f>
        <v>42489</v>
      </c>
      <c r="I170" s="190" t="s">
        <v>118</v>
      </c>
      <c r="K170" s="229">
        <f ca="1">F165</f>
        <v>42489</v>
      </c>
      <c r="L170" s="228" t="s">
        <v>325</v>
      </c>
      <c r="R170" s="230" t="s">
        <v>63</v>
      </c>
      <c r="S170" s="231" t="s">
        <v>389</v>
      </c>
      <c r="T170" s="231"/>
      <c r="U170" s="231"/>
      <c r="V170" s="231"/>
      <c r="W170" s="231"/>
    </row>
    <row r="171" spans="1:23" outlineLevel="1" x14ac:dyDescent="0.35">
      <c r="A171" s="189"/>
      <c r="D171" s="215"/>
      <c r="E171" s="223"/>
      <c r="F171" s="216"/>
      <c r="G171" s="190"/>
      <c r="H171" s="216"/>
      <c r="I171" s="190"/>
      <c r="K171" s="229"/>
      <c r="L171" s="228"/>
    </row>
    <row r="172" spans="1:23" outlineLevel="1" x14ac:dyDescent="0.35">
      <c r="A172" s="189"/>
      <c r="D172" s="215"/>
      <c r="E172" s="190" t="s">
        <v>17</v>
      </c>
      <c r="F172" s="216">
        <f ca="1">A29</f>
        <v>42493</v>
      </c>
      <c r="G172" s="190" t="s">
        <v>242</v>
      </c>
      <c r="H172" s="190"/>
      <c r="I172" s="190"/>
    </row>
    <row r="173" spans="1:23" outlineLevel="1" x14ac:dyDescent="0.35">
      <c r="A173" s="189"/>
      <c r="D173" s="215"/>
      <c r="E173" s="223" t="s">
        <v>20</v>
      </c>
      <c r="F173" s="216">
        <f ca="1">F172</f>
        <v>42493</v>
      </c>
      <c r="G173" s="190" t="s">
        <v>259</v>
      </c>
      <c r="H173" s="190"/>
      <c r="I173" s="190"/>
    </row>
    <row r="174" spans="1:23" outlineLevel="1" x14ac:dyDescent="0.35">
      <c r="A174" s="189"/>
      <c r="D174" s="215"/>
      <c r="E174" s="223" t="s">
        <v>113</v>
      </c>
      <c r="F174" s="216">
        <f ca="1">F172</f>
        <v>42493</v>
      </c>
      <c r="G174" s="190" t="s">
        <v>286</v>
      </c>
      <c r="H174" s="216">
        <f ca="1">F174</f>
        <v>42493</v>
      </c>
      <c r="I174" s="190" t="s">
        <v>154</v>
      </c>
    </row>
    <row r="175" spans="1:23" outlineLevel="1" x14ac:dyDescent="0.35">
      <c r="A175" s="189"/>
      <c r="D175" s="215"/>
      <c r="E175" s="223" t="s">
        <v>20</v>
      </c>
      <c r="F175" s="216">
        <f ca="1">F172</f>
        <v>42493</v>
      </c>
      <c r="G175" s="190" t="s">
        <v>156</v>
      </c>
      <c r="H175" s="216">
        <f ca="1">F175</f>
        <v>42493</v>
      </c>
      <c r="I175" s="190" t="s">
        <v>510</v>
      </c>
    </row>
    <row r="176" spans="1:23" outlineLevel="1" x14ac:dyDescent="0.35">
      <c r="A176" s="189"/>
      <c r="D176" s="215"/>
      <c r="E176" s="223" t="s">
        <v>27</v>
      </c>
      <c r="F176" s="216">
        <f ca="1">F172</f>
        <v>42493</v>
      </c>
      <c r="G176" s="190" t="s">
        <v>156</v>
      </c>
      <c r="H176" s="216">
        <f ca="1">F176</f>
        <v>42493</v>
      </c>
      <c r="I176" s="190" t="s">
        <v>41</v>
      </c>
      <c r="N176" s="227">
        <f ca="1">F172</f>
        <v>42493</v>
      </c>
      <c r="O176" s="228" t="s">
        <v>384</v>
      </c>
    </row>
    <row r="177" spans="1:23" outlineLevel="1" x14ac:dyDescent="0.35">
      <c r="A177" s="189"/>
      <c r="D177" s="215"/>
      <c r="E177" s="223" t="s">
        <v>29</v>
      </c>
      <c r="F177" s="216">
        <f ca="1">F172</f>
        <v>42493</v>
      </c>
      <c r="G177" s="190" t="s">
        <v>164</v>
      </c>
      <c r="H177" s="216">
        <f ca="1">F177</f>
        <v>42493</v>
      </c>
      <c r="I177" s="190" t="s">
        <v>118</v>
      </c>
      <c r="K177" s="229">
        <f ca="1">F172</f>
        <v>42493</v>
      </c>
      <c r="L177" s="228" t="s">
        <v>166</v>
      </c>
      <c r="R177" s="230" t="s">
        <v>64</v>
      </c>
      <c r="S177" s="231" t="s">
        <v>119</v>
      </c>
      <c r="T177" s="231"/>
      <c r="U177" s="231"/>
      <c r="V177" s="231"/>
      <c r="W177" s="231"/>
    </row>
    <row r="178" spans="1:23" outlineLevel="1" x14ac:dyDescent="0.35">
      <c r="A178" s="189"/>
      <c r="D178" s="215"/>
      <c r="E178" s="223"/>
      <c r="F178" s="216"/>
      <c r="G178" s="190"/>
      <c r="H178" s="216"/>
      <c r="I178" s="190"/>
      <c r="K178" s="229"/>
      <c r="L178" s="228"/>
    </row>
    <row r="179" spans="1:23" outlineLevel="1" x14ac:dyDescent="0.35">
      <c r="A179" s="189"/>
      <c r="D179" s="215"/>
      <c r="E179" s="190" t="s">
        <v>17</v>
      </c>
      <c r="F179" s="216">
        <f ca="1">A30</f>
        <v>42494</v>
      </c>
      <c r="G179" s="190" t="s">
        <v>18</v>
      </c>
      <c r="H179" s="190"/>
      <c r="I179" s="190"/>
    </row>
    <row r="180" spans="1:23" outlineLevel="1" x14ac:dyDescent="0.35">
      <c r="A180" s="189"/>
      <c r="D180" s="215"/>
      <c r="E180" s="223" t="s">
        <v>20</v>
      </c>
      <c r="F180" s="216">
        <f ca="1">F179</f>
        <v>42494</v>
      </c>
      <c r="G180" s="190" t="s">
        <v>126</v>
      </c>
      <c r="H180" s="190"/>
      <c r="I180" s="190"/>
    </row>
    <row r="181" spans="1:23" outlineLevel="1" x14ac:dyDescent="0.35">
      <c r="A181" s="189"/>
      <c r="D181" s="215"/>
      <c r="E181" s="223" t="s">
        <v>679</v>
      </c>
      <c r="F181" s="216">
        <f ca="1">F179</f>
        <v>42494</v>
      </c>
      <c r="G181" s="190" t="s">
        <v>23</v>
      </c>
      <c r="H181" s="216">
        <f ca="1">F181</f>
        <v>42494</v>
      </c>
      <c r="I181" s="190" t="s">
        <v>680</v>
      </c>
    </row>
    <row r="182" spans="1:23" outlineLevel="1" x14ac:dyDescent="0.35">
      <c r="A182" s="189"/>
      <c r="D182" s="215"/>
      <c r="E182" s="223" t="s">
        <v>681</v>
      </c>
      <c r="F182" s="216">
        <f ca="1">F179</f>
        <v>42494</v>
      </c>
      <c r="G182" s="190" t="s">
        <v>156</v>
      </c>
      <c r="H182" s="216">
        <f ca="1">F182</f>
        <v>42494</v>
      </c>
      <c r="I182" s="190" t="s">
        <v>186</v>
      </c>
    </row>
    <row r="183" spans="1:23" outlineLevel="1" x14ac:dyDescent="0.35">
      <c r="A183" s="189"/>
      <c r="D183" s="215"/>
      <c r="E183" s="223" t="s">
        <v>27</v>
      </c>
      <c r="F183" s="216">
        <f ca="1">F179</f>
        <v>42494</v>
      </c>
      <c r="G183" s="190" t="s">
        <v>156</v>
      </c>
      <c r="H183" s="216">
        <f ca="1">F183</f>
        <v>42494</v>
      </c>
      <c r="I183" s="190" t="s">
        <v>324</v>
      </c>
      <c r="N183" s="227">
        <f ca="1">F179</f>
        <v>42494</v>
      </c>
      <c r="O183" s="228" t="s">
        <v>176</v>
      </c>
    </row>
    <row r="184" spans="1:23" outlineLevel="1" x14ac:dyDescent="0.35">
      <c r="A184" s="189"/>
      <c r="D184" s="215"/>
      <c r="E184" s="223" t="s">
        <v>29</v>
      </c>
      <c r="F184" s="216">
        <f ca="1">F179</f>
        <v>42494</v>
      </c>
      <c r="G184" s="190" t="s">
        <v>177</v>
      </c>
      <c r="H184" s="216">
        <f ca="1">F184</f>
        <v>42494</v>
      </c>
      <c r="I184" s="190" t="s">
        <v>31</v>
      </c>
      <c r="K184" s="229">
        <f ca="1">F179</f>
        <v>42494</v>
      </c>
      <c r="L184" s="228" t="s">
        <v>687</v>
      </c>
      <c r="R184" s="230" t="s">
        <v>65</v>
      </c>
      <c r="S184" s="231" t="s">
        <v>119</v>
      </c>
      <c r="T184" s="231"/>
      <c r="U184" s="231"/>
      <c r="V184" s="231"/>
      <c r="W184" s="231"/>
    </row>
    <row r="185" spans="1:23" outlineLevel="1" x14ac:dyDescent="0.35">
      <c r="A185" s="189"/>
      <c r="D185" s="215"/>
      <c r="E185" s="223"/>
      <c r="F185" s="216"/>
      <c r="G185" s="190"/>
      <c r="H185" s="216"/>
      <c r="I185" s="190"/>
      <c r="K185" s="229"/>
      <c r="L185" s="228"/>
    </row>
    <row r="186" spans="1:23" outlineLevel="1" x14ac:dyDescent="0.35">
      <c r="A186" s="189"/>
      <c r="D186" s="215"/>
      <c r="E186" s="190" t="s">
        <v>17</v>
      </c>
      <c r="F186" s="216">
        <f ca="1">A31</f>
        <v>42495</v>
      </c>
      <c r="G186" s="190" t="s">
        <v>689</v>
      </c>
      <c r="H186" s="190"/>
      <c r="I186" s="190"/>
    </row>
    <row r="187" spans="1:23" outlineLevel="1" x14ac:dyDescent="0.35">
      <c r="A187" s="189"/>
      <c r="D187" s="215"/>
      <c r="E187" s="223" t="s">
        <v>681</v>
      </c>
      <c r="F187" s="216">
        <f ca="1">F186</f>
        <v>42495</v>
      </c>
      <c r="G187" s="190" t="s">
        <v>126</v>
      </c>
      <c r="H187" s="190"/>
      <c r="I187" s="190"/>
    </row>
    <row r="188" spans="1:23" outlineLevel="1" x14ac:dyDescent="0.35">
      <c r="A188" s="189"/>
      <c r="D188" s="215"/>
      <c r="E188" s="223" t="s">
        <v>679</v>
      </c>
      <c r="F188" s="216">
        <f ca="1">F186</f>
        <v>42495</v>
      </c>
      <c r="G188" s="190" t="s">
        <v>23</v>
      </c>
      <c r="H188" s="216">
        <f ca="1">F188</f>
        <v>42495</v>
      </c>
      <c r="I188" s="190" t="s">
        <v>680</v>
      </c>
    </row>
    <row r="189" spans="1:23" outlineLevel="1" x14ac:dyDescent="0.35">
      <c r="A189" s="189"/>
      <c r="D189" s="215"/>
      <c r="E189" s="223" t="s">
        <v>681</v>
      </c>
      <c r="F189" s="216">
        <f ca="1">F186</f>
        <v>42495</v>
      </c>
      <c r="G189" s="190" t="s">
        <v>156</v>
      </c>
      <c r="H189" s="216">
        <f ca="1">F189</f>
        <v>42495</v>
      </c>
      <c r="I189" s="190" t="s">
        <v>186</v>
      </c>
    </row>
    <row r="190" spans="1:23" outlineLevel="1" x14ac:dyDescent="0.35">
      <c r="A190" s="189"/>
      <c r="D190" s="215"/>
      <c r="E190" s="223" t="s">
        <v>27</v>
      </c>
      <c r="F190" s="216">
        <f ca="1">F186</f>
        <v>42495</v>
      </c>
      <c r="G190" s="190" t="s">
        <v>25</v>
      </c>
      <c r="H190" s="216">
        <f ca="1">F190</f>
        <v>42495</v>
      </c>
      <c r="I190" s="190" t="s">
        <v>324</v>
      </c>
      <c r="N190" s="227">
        <f ca="1">F186</f>
        <v>42495</v>
      </c>
      <c r="O190" s="228" t="s">
        <v>176</v>
      </c>
    </row>
    <row r="191" spans="1:23" outlineLevel="1" x14ac:dyDescent="0.35">
      <c r="A191" s="189"/>
      <c r="D191" s="215"/>
      <c r="E191" s="223" t="s">
        <v>29</v>
      </c>
      <c r="F191" s="216">
        <f ca="1">F186</f>
        <v>42495</v>
      </c>
      <c r="G191" s="190" t="s">
        <v>177</v>
      </c>
      <c r="H191" s="216">
        <f ca="1">F191</f>
        <v>42495</v>
      </c>
      <c r="I191" s="190" t="s">
        <v>31</v>
      </c>
      <c r="K191" s="229">
        <f ca="1">F186</f>
        <v>42495</v>
      </c>
      <c r="L191" s="228" t="s">
        <v>32</v>
      </c>
      <c r="R191" s="230" t="s">
        <v>66</v>
      </c>
      <c r="S191" s="231" t="s">
        <v>34</v>
      </c>
      <c r="T191" s="231"/>
      <c r="U191" s="231"/>
      <c r="V191" s="231"/>
      <c r="W191" s="231"/>
    </row>
    <row r="192" spans="1:23" outlineLevel="1" x14ac:dyDescent="0.35">
      <c r="A192" s="189"/>
      <c r="D192" s="215"/>
      <c r="E192" s="223"/>
      <c r="F192" s="216"/>
      <c r="G192" s="190"/>
      <c r="H192" s="216"/>
      <c r="I192" s="190"/>
      <c r="K192" s="229"/>
      <c r="L192" s="228"/>
    </row>
    <row r="193" spans="1:23" outlineLevel="1" x14ac:dyDescent="0.35">
      <c r="A193" s="189"/>
      <c r="D193" s="215"/>
      <c r="E193" s="190" t="s">
        <v>17</v>
      </c>
      <c r="F193" s="216">
        <f ca="1">A32</f>
        <v>42496</v>
      </c>
      <c r="G193" s="190" t="s">
        <v>689</v>
      </c>
      <c r="H193" s="190"/>
      <c r="I193" s="190"/>
    </row>
    <row r="194" spans="1:23" outlineLevel="1" x14ac:dyDescent="0.35">
      <c r="A194" s="189"/>
      <c r="D194" s="215"/>
      <c r="E194" s="223" t="s">
        <v>681</v>
      </c>
      <c r="F194" s="216">
        <f ca="1">F193</f>
        <v>42496</v>
      </c>
      <c r="G194" s="190" t="s">
        <v>21</v>
      </c>
      <c r="H194" s="190"/>
      <c r="I194" s="190"/>
    </row>
    <row r="195" spans="1:23" outlineLevel="1" x14ac:dyDescent="0.35">
      <c r="A195" s="189"/>
      <c r="D195" s="215"/>
      <c r="E195" s="223" t="s">
        <v>22</v>
      </c>
      <c r="F195" s="216">
        <f ca="1">F193</f>
        <v>42496</v>
      </c>
      <c r="G195" s="190" t="s">
        <v>23</v>
      </c>
      <c r="H195" s="216">
        <f ca="1">F195</f>
        <v>42496</v>
      </c>
      <c r="I195" s="190" t="s">
        <v>680</v>
      </c>
    </row>
    <row r="196" spans="1:23" outlineLevel="1" x14ac:dyDescent="0.35">
      <c r="A196" s="189"/>
      <c r="D196" s="215"/>
      <c r="E196" s="223" t="s">
        <v>681</v>
      </c>
      <c r="F196" s="216">
        <f ca="1">F193</f>
        <v>42496</v>
      </c>
      <c r="G196" s="190" t="s">
        <v>156</v>
      </c>
      <c r="H196" s="216">
        <f ca="1">F196</f>
        <v>42496</v>
      </c>
      <c r="I196" s="190" t="s">
        <v>186</v>
      </c>
    </row>
    <row r="197" spans="1:23" outlineLevel="1" x14ac:dyDescent="0.35">
      <c r="A197" s="189"/>
      <c r="D197" s="215"/>
      <c r="E197" s="223" t="s">
        <v>27</v>
      </c>
      <c r="F197" s="216">
        <f ca="1">F193</f>
        <v>42496</v>
      </c>
      <c r="G197" s="190" t="s">
        <v>156</v>
      </c>
      <c r="H197" s="216">
        <f ca="1">F197</f>
        <v>42496</v>
      </c>
      <c r="I197" s="190" t="s">
        <v>324</v>
      </c>
      <c r="N197" s="227">
        <f ca="1">F193</f>
        <v>42496</v>
      </c>
      <c r="O197" s="228" t="s">
        <v>42</v>
      </c>
    </row>
    <row r="198" spans="1:23" outlineLevel="1" x14ac:dyDescent="0.35">
      <c r="A198" s="189"/>
      <c r="D198" s="215"/>
      <c r="E198" s="223" t="s">
        <v>29</v>
      </c>
      <c r="F198" s="216">
        <f ca="1">F193</f>
        <v>42496</v>
      </c>
      <c r="G198" s="190" t="s">
        <v>177</v>
      </c>
      <c r="H198" s="216">
        <f ca="1">F198</f>
        <v>42496</v>
      </c>
      <c r="I198" s="190" t="s">
        <v>31</v>
      </c>
      <c r="K198" s="229">
        <f ca="1">F193</f>
        <v>42496</v>
      </c>
      <c r="L198" s="228" t="s">
        <v>687</v>
      </c>
      <c r="R198" s="230" t="s">
        <v>690</v>
      </c>
      <c r="S198" s="231" t="s">
        <v>119</v>
      </c>
      <c r="T198" s="231"/>
      <c r="U198" s="231"/>
      <c r="V198" s="231"/>
      <c r="W198" s="231"/>
    </row>
    <row r="199" spans="1:23" outlineLevel="1" x14ac:dyDescent="0.35">
      <c r="A199" s="189"/>
      <c r="D199" s="215"/>
      <c r="E199" s="223"/>
      <c r="F199" s="216"/>
      <c r="G199" s="190"/>
      <c r="H199" s="216"/>
      <c r="I199" s="190"/>
      <c r="K199" s="229"/>
      <c r="L199" s="228"/>
    </row>
    <row r="200" spans="1:23" outlineLevel="1" x14ac:dyDescent="0.35">
      <c r="A200" s="189"/>
      <c r="D200" s="215"/>
      <c r="E200" s="190" t="s">
        <v>17</v>
      </c>
      <c r="F200" s="216">
        <f ca="1">A33</f>
        <v>42499</v>
      </c>
      <c r="G200" s="190" t="s">
        <v>18</v>
      </c>
      <c r="H200" s="190"/>
      <c r="I200" s="190"/>
    </row>
    <row r="201" spans="1:23" outlineLevel="1" x14ac:dyDescent="0.35">
      <c r="A201" s="189"/>
      <c r="D201" s="215"/>
      <c r="E201" s="223" t="s">
        <v>20</v>
      </c>
      <c r="F201" s="216">
        <f ca="1">F200</f>
        <v>42499</v>
      </c>
      <c r="G201" s="190" t="s">
        <v>21</v>
      </c>
      <c r="H201" s="190"/>
      <c r="I201" s="190"/>
    </row>
    <row r="202" spans="1:23" outlineLevel="1" x14ac:dyDescent="0.35">
      <c r="A202" s="189"/>
      <c r="D202" s="215"/>
      <c r="E202" s="223" t="s">
        <v>22</v>
      </c>
      <c r="F202" s="216">
        <f ca="1">F200</f>
        <v>42499</v>
      </c>
      <c r="G202" s="190" t="s">
        <v>23</v>
      </c>
      <c r="H202" s="216">
        <f ca="1">F202</f>
        <v>42499</v>
      </c>
      <c r="I202" s="190" t="s">
        <v>680</v>
      </c>
    </row>
    <row r="203" spans="1:23" outlineLevel="1" x14ac:dyDescent="0.35">
      <c r="A203" s="189"/>
      <c r="D203" s="215"/>
      <c r="E203" s="223" t="s">
        <v>681</v>
      </c>
      <c r="F203" s="216">
        <f ca="1">F200</f>
        <v>42499</v>
      </c>
      <c r="G203" s="190" t="s">
        <v>25</v>
      </c>
      <c r="H203" s="216">
        <f ca="1">F203</f>
        <v>42499</v>
      </c>
      <c r="I203" s="190" t="s">
        <v>186</v>
      </c>
    </row>
    <row r="204" spans="1:23" outlineLevel="1" x14ac:dyDescent="0.35">
      <c r="A204" s="189"/>
      <c r="D204" s="215"/>
      <c r="E204" s="223" t="s">
        <v>27</v>
      </c>
      <c r="F204" s="216">
        <f ca="1">F200</f>
        <v>42499</v>
      </c>
      <c r="G204" s="190" t="s">
        <v>156</v>
      </c>
      <c r="H204" s="216">
        <f ca="1">F204</f>
        <v>42499</v>
      </c>
      <c r="I204" s="190" t="s">
        <v>324</v>
      </c>
      <c r="N204" s="227">
        <f ca="1">F200</f>
        <v>42499</v>
      </c>
      <c r="O204" s="228" t="s">
        <v>176</v>
      </c>
    </row>
    <row r="205" spans="1:23" outlineLevel="1" x14ac:dyDescent="0.35">
      <c r="A205" s="189"/>
      <c r="D205" s="215"/>
      <c r="E205" s="223" t="s">
        <v>29</v>
      </c>
      <c r="F205" s="216">
        <f ca="1">F200</f>
        <v>42499</v>
      </c>
      <c r="G205" s="190" t="s">
        <v>30</v>
      </c>
      <c r="H205" s="216">
        <f ca="1">F205</f>
        <v>42499</v>
      </c>
      <c r="I205" s="190" t="s">
        <v>31</v>
      </c>
      <c r="K205" s="229">
        <f ca="1">F200</f>
        <v>42499</v>
      </c>
      <c r="L205" s="228" t="s">
        <v>687</v>
      </c>
      <c r="R205" s="230" t="s">
        <v>691</v>
      </c>
      <c r="S205" s="231" t="s">
        <v>119</v>
      </c>
      <c r="T205" s="231"/>
      <c r="U205" s="231"/>
      <c r="V205" s="231"/>
      <c r="W205" s="231"/>
    </row>
    <row r="206" spans="1:23" outlineLevel="1" x14ac:dyDescent="0.35">
      <c r="A206" s="189"/>
      <c r="D206" s="215"/>
      <c r="E206" s="223"/>
      <c r="F206" s="216"/>
      <c r="G206" s="190"/>
      <c r="H206" s="216"/>
      <c r="I206" s="190"/>
      <c r="K206" s="229"/>
      <c r="L206" s="228"/>
    </row>
    <row r="207" spans="1:23" outlineLevel="1" x14ac:dyDescent="0.35">
      <c r="A207" s="189"/>
      <c r="D207" s="215"/>
      <c r="E207" s="190" t="s">
        <v>17</v>
      </c>
      <c r="F207" s="216">
        <f ca="1">A34</f>
        <v>42500</v>
      </c>
      <c r="G207" s="190" t="s">
        <v>689</v>
      </c>
      <c r="H207" s="190"/>
      <c r="I207" s="190"/>
    </row>
    <row r="208" spans="1:23" outlineLevel="1" x14ac:dyDescent="0.35">
      <c r="A208" s="189"/>
      <c r="D208" s="215"/>
      <c r="E208" s="223" t="s">
        <v>681</v>
      </c>
      <c r="F208" s="216">
        <f ca="1">F207</f>
        <v>42500</v>
      </c>
      <c r="G208" s="190" t="s">
        <v>21</v>
      </c>
      <c r="H208" s="190"/>
      <c r="I208" s="190"/>
    </row>
    <row r="209" spans="1:26" outlineLevel="1" x14ac:dyDescent="0.35">
      <c r="A209" s="189"/>
      <c r="D209" s="215"/>
      <c r="E209" s="223" t="s">
        <v>22</v>
      </c>
      <c r="F209" s="216">
        <f ca="1">F207</f>
        <v>42500</v>
      </c>
      <c r="G209" s="190" t="s">
        <v>23</v>
      </c>
      <c r="H209" s="216">
        <f ca="1">F209</f>
        <v>42500</v>
      </c>
      <c r="I209" s="190" t="s">
        <v>680</v>
      </c>
    </row>
    <row r="210" spans="1:26" outlineLevel="1" x14ac:dyDescent="0.35">
      <c r="A210" s="189"/>
      <c r="D210" s="215"/>
      <c r="E210" s="223" t="s">
        <v>681</v>
      </c>
      <c r="F210" s="216">
        <f ca="1">F207</f>
        <v>42500</v>
      </c>
      <c r="G210" s="190" t="s">
        <v>156</v>
      </c>
      <c r="H210" s="216">
        <f ca="1">F210</f>
        <v>42500</v>
      </c>
      <c r="I210" s="190" t="s">
        <v>186</v>
      </c>
    </row>
    <row r="211" spans="1:26" outlineLevel="1" x14ac:dyDescent="0.35">
      <c r="A211" s="189"/>
      <c r="D211" s="215"/>
      <c r="E211" s="223" t="s">
        <v>27</v>
      </c>
      <c r="F211" s="216">
        <f ca="1">F207</f>
        <v>42500</v>
      </c>
      <c r="G211" s="190" t="s">
        <v>25</v>
      </c>
      <c r="H211" s="216">
        <f ca="1">F211</f>
        <v>42500</v>
      </c>
      <c r="I211" s="190" t="s">
        <v>41</v>
      </c>
      <c r="N211" s="227">
        <f ca="1">F207</f>
        <v>42500</v>
      </c>
      <c r="O211" s="228" t="s">
        <v>384</v>
      </c>
    </row>
    <row r="212" spans="1:26" outlineLevel="1" x14ac:dyDescent="0.35">
      <c r="A212" s="189"/>
      <c r="D212" s="215"/>
      <c r="E212" s="223" t="s">
        <v>29</v>
      </c>
      <c r="F212" s="216">
        <f ca="1">F207</f>
        <v>42500</v>
      </c>
      <c r="G212" s="190" t="s">
        <v>177</v>
      </c>
      <c r="H212" s="216">
        <f ca="1">F212</f>
        <v>42500</v>
      </c>
      <c r="I212" s="190" t="s">
        <v>31</v>
      </c>
      <c r="K212" s="229">
        <f ca="1">F207</f>
        <v>42500</v>
      </c>
      <c r="L212" s="228" t="s">
        <v>166</v>
      </c>
      <c r="R212" s="230" t="s">
        <v>692</v>
      </c>
      <c r="S212" s="231" t="s">
        <v>119</v>
      </c>
      <c r="T212" s="231"/>
      <c r="U212" s="231"/>
      <c r="V212" s="231"/>
      <c r="W212" s="231"/>
    </row>
    <row r="213" spans="1:26" outlineLevel="1" x14ac:dyDescent="0.35">
      <c r="A213" s="189"/>
      <c r="D213" s="215"/>
      <c r="E213" s="223"/>
      <c r="F213" s="216"/>
      <c r="G213" s="190"/>
      <c r="H213" s="216"/>
      <c r="I213" s="190"/>
      <c r="K213" s="229"/>
      <c r="L213" s="228"/>
    </row>
    <row r="214" spans="1:26" outlineLevel="1" x14ac:dyDescent="0.35">
      <c r="A214" s="189"/>
      <c r="D214" s="215"/>
      <c r="E214" s="190" t="s">
        <v>17</v>
      </c>
      <c r="F214" s="216">
        <f ca="1">A35</f>
        <v>42501</v>
      </c>
      <c r="G214" s="190" t="s">
        <v>188</v>
      </c>
      <c r="H214" s="190"/>
      <c r="I214" s="190"/>
    </row>
    <row r="215" spans="1:26" outlineLevel="1" x14ac:dyDescent="0.35">
      <c r="A215" s="189"/>
      <c r="D215" s="215"/>
      <c r="E215" s="223" t="s">
        <v>20</v>
      </c>
      <c r="F215" s="216">
        <f ca="1">F214</f>
        <v>42501</v>
      </c>
      <c r="G215" s="190" t="s">
        <v>21</v>
      </c>
      <c r="H215" s="190"/>
      <c r="I215" s="190"/>
    </row>
    <row r="216" spans="1:26" outlineLevel="1" x14ac:dyDescent="0.35">
      <c r="A216" s="189"/>
      <c r="D216" s="215"/>
      <c r="E216" s="223" t="s">
        <v>22</v>
      </c>
      <c r="F216" s="216">
        <f ca="1">F214</f>
        <v>42501</v>
      </c>
      <c r="G216" s="190" t="s">
        <v>23</v>
      </c>
      <c r="H216" s="216">
        <f ca="1">F216</f>
        <v>42501</v>
      </c>
      <c r="I216" s="190" t="s">
        <v>262</v>
      </c>
    </row>
    <row r="217" spans="1:26" outlineLevel="1" x14ac:dyDescent="0.35">
      <c r="D217" s="215"/>
      <c r="E217" s="223" t="s">
        <v>222</v>
      </c>
      <c r="F217" s="216">
        <f ca="1">F214</f>
        <v>42501</v>
      </c>
      <c r="G217" s="190" t="s">
        <v>156</v>
      </c>
      <c r="H217" s="216">
        <f ca="1">F217</f>
        <v>42501</v>
      </c>
      <c r="I217" s="190" t="s">
        <v>45</v>
      </c>
    </row>
    <row r="218" spans="1:26" outlineLevel="1" x14ac:dyDescent="0.35">
      <c r="D218" s="215"/>
      <c r="E218" s="223" t="s">
        <v>27</v>
      </c>
      <c r="F218" s="216">
        <f ca="1">F214</f>
        <v>42501</v>
      </c>
      <c r="G218" s="190" t="s">
        <v>435</v>
      </c>
      <c r="H218" s="216">
        <f ca="1">F218</f>
        <v>42501</v>
      </c>
      <c r="I218" s="190" t="s">
        <v>197</v>
      </c>
      <c r="N218" s="227">
        <f ca="1">F214</f>
        <v>42501</v>
      </c>
      <c r="O218" s="228" t="s">
        <v>125</v>
      </c>
    </row>
    <row r="219" spans="1:26" outlineLevel="1" x14ac:dyDescent="0.35">
      <c r="D219" s="215"/>
      <c r="E219" s="223" t="s">
        <v>29</v>
      </c>
      <c r="F219" s="216">
        <f ca="1">F214</f>
        <v>42501</v>
      </c>
      <c r="G219" s="190" t="s">
        <v>177</v>
      </c>
      <c r="H219" s="216">
        <f ca="1">F219</f>
        <v>42501</v>
      </c>
      <c r="I219" s="190" t="s">
        <v>248</v>
      </c>
      <c r="K219" s="229">
        <f ca="1">F214</f>
        <v>42501</v>
      </c>
      <c r="L219" s="228" t="s">
        <v>426</v>
      </c>
      <c r="R219" s="230" t="s">
        <v>696</v>
      </c>
      <c r="S219" s="231" t="s">
        <v>427</v>
      </c>
      <c r="T219" s="231"/>
      <c r="U219" s="231"/>
      <c r="V219" s="231"/>
      <c r="W219" s="231"/>
    </row>
    <row r="220" spans="1:26" outlineLevel="1" x14ac:dyDescent="0.35">
      <c r="D220" s="215"/>
      <c r="E220" s="223"/>
      <c r="F220" s="216"/>
      <c r="G220" s="190"/>
      <c r="H220" s="216"/>
      <c r="I220" s="190"/>
      <c r="K220" s="229"/>
      <c r="L220" s="228"/>
    </row>
    <row r="221" spans="1:26" outlineLevel="1" x14ac:dyDescent="0.35">
      <c r="D221" s="215"/>
      <c r="E221" s="190" t="s">
        <v>17</v>
      </c>
      <c r="F221" s="216">
        <f ca="1">A36</f>
        <v>42502</v>
      </c>
      <c r="G221" s="190" t="s">
        <v>171</v>
      </c>
      <c r="H221" s="190"/>
      <c r="I221" s="190"/>
    </row>
    <row r="222" spans="1:26" s="172" customFormat="1" outlineLevel="1" x14ac:dyDescent="0.35">
      <c r="A222" s="201"/>
      <c r="B222" s="201"/>
      <c r="C222" s="176"/>
      <c r="D222" s="215"/>
      <c r="E222" s="223" t="s">
        <v>274</v>
      </c>
      <c r="F222" s="216">
        <f ca="1">F221</f>
        <v>42502</v>
      </c>
      <c r="G222" s="190" t="s">
        <v>430</v>
      </c>
      <c r="H222" s="190"/>
      <c r="I222" s="190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Z222" s="173"/>
    </row>
    <row r="223" spans="1:26" s="172" customFormat="1" outlineLevel="1" x14ac:dyDescent="0.35">
      <c r="A223" s="201"/>
      <c r="B223" s="201"/>
      <c r="C223" s="176"/>
      <c r="D223" s="215"/>
      <c r="E223" s="223" t="s">
        <v>113</v>
      </c>
      <c r="F223" s="216">
        <f ca="1">F221</f>
        <v>42502</v>
      </c>
      <c r="G223" s="190" t="s">
        <v>453</v>
      </c>
      <c r="H223" s="216">
        <f ca="1">F223</f>
        <v>42502</v>
      </c>
      <c r="I223" s="190" t="s">
        <v>221</v>
      </c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Z223" s="173"/>
    </row>
    <row r="224" spans="1:26" s="172" customFormat="1" outlineLevel="1" x14ac:dyDescent="0.35">
      <c r="A224" s="201"/>
      <c r="B224" s="201"/>
      <c r="C224" s="176"/>
      <c r="D224" s="215"/>
      <c r="E224" s="223" t="s">
        <v>20</v>
      </c>
      <c r="F224" s="216">
        <f ca="1">F221</f>
        <v>42502</v>
      </c>
      <c r="G224" s="190" t="s">
        <v>156</v>
      </c>
      <c r="H224" s="216">
        <f ca="1">F224</f>
        <v>42502</v>
      </c>
      <c r="I224" s="190" t="s">
        <v>510</v>
      </c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Z224" s="173"/>
    </row>
    <row r="225" spans="1:26" s="172" customFormat="1" outlineLevel="1" x14ac:dyDescent="0.35">
      <c r="A225" s="201"/>
      <c r="B225" s="201"/>
      <c r="C225" s="176"/>
      <c r="D225" s="215"/>
      <c r="E225" s="223" t="s">
        <v>27</v>
      </c>
      <c r="F225" s="216">
        <f ca="1">F221</f>
        <v>42502</v>
      </c>
      <c r="G225" s="190" t="s">
        <v>300</v>
      </c>
      <c r="H225" s="216">
        <f ca="1">F225</f>
        <v>42502</v>
      </c>
      <c r="I225" s="190" t="s">
        <v>41</v>
      </c>
      <c r="J225" s="171"/>
      <c r="K225" s="171"/>
      <c r="L225" s="171"/>
      <c r="M225" s="171"/>
      <c r="N225" s="227">
        <f ca="1">F221</f>
        <v>42502</v>
      </c>
      <c r="O225" s="228" t="s">
        <v>125</v>
      </c>
      <c r="P225" s="171"/>
      <c r="Q225" s="171"/>
      <c r="R225" s="171"/>
      <c r="S225" s="171"/>
      <c r="T225" s="171"/>
      <c r="U225" s="171"/>
      <c r="V225" s="171"/>
      <c r="W225" s="171"/>
      <c r="Z225" s="173"/>
    </row>
    <row r="226" spans="1:26" s="172" customFormat="1" outlineLevel="1" x14ac:dyDescent="0.35">
      <c r="A226" s="201"/>
      <c r="B226" s="201"/>
      <c r="C226" s="176"/>
      <c r="D226" s="215"/>
      <c r="E226" s="223" t="s">
        <v>29</v>
      </c>
      <c r="F226" s="216">
        <f ca="1">F221</f>
        <v>42502</v>
      </c>
      <c r="G226" s="190" t="s">
        <v>177</v>
      </c>
      <c r="H226" s="216">
        <f ca="1">F226</f>
        <v>42502</v>
      </c>
      <c r="I226" s="190" t="s">
        <v>417</v>
      </c>
      <c r="J226" s="171"/>
      <c r="K226" s="229">
        <f ca="1">F221</f>
        <v>42502</v>
      </c>
      <c r="L226" s="228" t="s">
        <v>701</v>
      </c>
      <c r="M226" s="171"/>
      <c r="N226" s="171"/>
      <c r="O226" s="171"/>
      <c r="P226" s="171"/>
      <c r="Q226" s="171"/>
      <c r="R226" s="230" t="s">
        <v>702</v>
      </c>
      <c r="S226" s="231" t="s">
        <v>703</v>
      </c>
      <c r="T226" s="231"/>
      <c r="U226" s="231"/>
      <c r="V226" s="231"/>
      <c r="W226" s="231"/>
      <c r="Z226" s="173"/>
    </row>
    <row r="227" spans="1:26" s="172" customFormat="1" outlineLevel="1" x14ac:dyDescent="0.35">
      <c r="A227" s="201"/>
      <c r="B227" s="201"/>
      <c r="C227" s="176"/>
      <c r="D227" s="215"/>
      <c r="E227" s="223"/>
      <c r="F227" s="216"/>
      <c r="G227" s="190"/>
      <c r="H227" s="216"/>
      <c r="I227" s="190"/>
      <c r="J227" s="171"/>
      <c r="K227" s="229"/>
      <c r="L227" s="228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Z227" s="173"/>
    </row>
    <row r="228" spans="1:26" s="172" customFormat="1" outlineLevel="1" x14ac:dyDescent="0.35">
      <c r="A228" s="201"/>
      <c r="B228" s="201"/>
      <c r="C228" s="176"/>
      <c r="D228" s="215"/>
      <c r="E228" s="190" t="s">
        <v>17</v>
      </c>
      <c r="F228" s="216">
        <f ca="1">A37</f>
        <v>42503</v>
      </c>
      <c r="G228" s="190" t="s">
        <v>188</v>
      </c>
      <c r="H228" s="190"/>
      <c r="I228" s="190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Z228" s="173"/>
    </row>
    <row r="229" spans="1:26" s="172" customFormat="1" outlineLevel="1" x14ac:dyDescent="0.35">
      <c r="A229" s="201"/>
      <c r="B229" s="201"/>
      <c r="C229" s="176"/>
      <c r="D229" s="215"/>
      <c r="E229" s="223" t="s">
        <v>20</v>
      </c>
      <c r="F229" s="216">
        <f ca="1">F228</f>
        <v>42503</v>
      </c>
      <c r="G229" s="190" t="s">
        <v>152</v>
      </c>
      <c r="H229" s="190"/>
      <c r="I229" s="190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Z229" s="173"/>
    </row>
    <row r="230" spans="1:26" s="172" customFormat="1" outlineLevel="1" x14ac:dyDescent="0.35">
      <c r="A230" s="201"/>
      <c r="B230" s="201"/>
      <c r="C230" s="176"/>
      <c r="D230" s="215"/>
      <c r="E230" s="223" t="s">
        <v>113</v>
      </c>
      <c r="F230" s="216">
        <f ca="1">F228</f>
        <v>42503</v>
      </c>
      <c r="G230" s="190" t="s">
        <v>453</v>
      </c>
      <c r="H230" s="216">
        <f ca="1">F230</f>
        <v>42503</v>
      </c>
      <c r="I230" s="190" t="s">
        <v>24</v>
      </c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Z230" s="173"/>
    </row>
    <row r="231" spans="1:26" s="172" customFormat="1" outlineLevel="1" x14ac:dyDescent="0.35">
      <c r="A231" s="201"/>
      <c r="B231" s="201"/>
      <c r="C231" s="176"/>
      <c r="D231" s="215"/>
      <c r="E231" s="223" t="s">
        <v>20</v>
      </c>
      <c r="F231" s="216">
        <f ca="1">F228</f>
        <v>42503</v>
      </c>
      <c r="G231" s="190" t="s">
        <v>196</v>
      </c>
      <c r="H231" s="216">
        <f ca="1">F231</f>
        <v>42503</v>
      </c>
      <c r="I231" s="190" t="s">
        <v>45</v>
      </c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Z231" s="173"/>
    </row>
    <row r="232" spans="1:26" s="172" customFormat="1" outlineLevel="1" x14ac:dyDescent="0.35">
      <c r="A232" s="201"/>
      <c r="B232" s="201"/>
      <c r="C232" s="176"/>
      <c r="D232" s="215"/>
      <c r="E232" s="223" t="s">
        <v>27</v>
      </c>
      <c r="F232" s="216">
        <f ca="1">F228</f>
        <v>42503</v>
      </c>
      <c r="G232" s="190" t="s">
        <v>25</v>
      </c>
      <c r="H232" s="216">
        <f ca="1">F232</f>
        <v>42503</v>
      </c>
      <c r="I232" s="190" t="s">
        <v>41</v>
      </c>
      <c r="J232" s="171"/>
      <c r="K232" s="171"/>
      <c r="L232" s="171"/>
      <c r="M232" s="171"/>
      <c r="N232" s="227">
        <f ca="1">F228</f>
        <v>42503</v>
      </c>
      <c r="O232" s="228" t="s">
        <v>108</v>
      </c>
      <c r="P232" s="171"/>
      <c r="Q232" s="171"/>
      <c r="R232" s="171"/>
      <c r="S232" s="171"/>
      <c r="T232" s="171"/>
      <c r="U232" s="171"/>
      <c r="V232" s="171"/>
      <c r="W232" s="171"/>
      <c r="Z232" s="173"/>
    </row>
    <row r="233" spans="1:26" s="172" customFormat="1" outlineLevel="1" x14ac:dyDescent="0.35">
      <c r="A233" s="201"/>
      <c r="B233" s="201"/>
      <c r="C233" s="176"/>
      <c r="D233" s="215"/>
      <c r="E233" s="223" t="s">
        <v>29</v>
      </c>
      <c r="F233" s="216">
        <f ca="1">F228</f>
        <v>42503</v>
      </c>
      <c r="G233" s="190" t="s">
        <v>30</v>
      </c>
      <c r="H233" s="216">
        <f ca="1">F233</f>
        <v>42503</v>
      </c>
      <c r="I233" s="190" t="s">
        <v>31</v>
      </c>
      <c r="J233" s="171"/>
      <c r="K233" s="229">
        <f ca="1">F228</f>
        <v>42503</v>
      </c>
      <c r="L233" s="228" t="s">
        <v>32</v>
      </c>
      <c r="M233" s="171"/>
      <c r="N233" s="171"/>
      <c r="O233" s="171"/>
      <c r="P233" s="171"/>
      <c r="Q233" s="171"/>
      <c r="R233" s="230" t="s">
        <v>708</v>
      </c>
      <c r="S233" s="231" t="s">
        <v>482</v>
      </c>
      <c r="T233" s="231"/>
      <c r="U233" s="231"/>
      <c r="V233" s="231"/>
      <c r="W233" s="231"/>
      <c r="Z233" s="173"/>
    </row>
    <row r="234" spans="1:26" s="172" customFormat="1" outlineLevel="1" x14ac:dyDescent="0.35">
      <c r="A234" s="201"/>
      <c r="B234" s="201"/>
      <c r="C234" s="176"/>
      <c r="D234" s="215"/>
      <c r="E234" s="223"/>
      <c r="F234" s="216"/>
      <c r="G234" s="190"/>
      <c r="H234" s="216"/>
      <c r="I234" s="190"/>
      <c r="J234" s="171"/>
      <c r="K234" s="229"/>
      <c r="L234" s="228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Z234" s="173"/>
    </row>
    <row r="235" spans="1:26" s="172" customFormat="1" outlineLevel="1" x14ac:dyDescent="0.35">
      <c r="A235" s="201"/>
      <c r="B235" s="201"/>
      <c r="C235" s="176"/>
      <c r="D235" s="215"/>
      <c r="E235" s="190" t="s">
        <v>17</v>
      </c>
      <c r="F235" s="216">
        <f ca="1">A38</f>
        <v>42506</v>
      </c>
      <c r="G235" s="190" t="s">
        <v>18</v>
      </c>
      <c r="H235" s="190"/>
      <c r="I235" s="190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Z235" s="173"/>
    </row>
    <row r="236" spans="1:26" s="172" customFormat="1" outlineLevel="1" x14ac:dyDescent="0.35">
      <c r="A236" s="201"/>
      <c r="B236" s="201"/>
      <c r="C236" s="176"/>
      <c r="D236" s="215"/>
      <c r="E236" s="223" t="s">
        <v>20</v>
      </c>
      <c r="F236" s="216">
        <f ca="1">F235</f>
        <v>42506</v>
      </c>
      <c r="G236" s="190" t="s">
        <v>21</v>
      </c>
      <c r="H236" s="190"/>
      <c r="I236" s="190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Z236" s="173"/>
    </row>
    <row r="237" spans="1:26" s="172" customFormat="1" outlineLevel="1" x14ac:dyDescent="0.35">
      <c r="A237" s="201"/>
      <c r="B237" s="201"/>
      <c r="C237" s="176"/>
      <c r="D237" s="215"/>
      <c r="E237" s="223" t="s">
        <v>22</v>
      </c>
      <c r="F237" s="216">
        <f ca="1">F235</f>
        <v>42506</v>
      </c>
      <c r="G237" s="190" t="s">
        <v>23</v>
      </c>
      <c r="H237" s="216">
        <f ca="1">F237</f>
        <v>42506</v>
      </c>
      <c r="I237" s="190" t="s">
        <v>192</v>
      </c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Z237" s="173"/>
    </row>
    <row r="238" spans="1:26" s="172" customFormat="1" outlineLevel="1" x14ac:dyDescent="0.35">
      <c r="A238" s="201"/>
      <c r="B238" s="201"/>
      <c r="C238" s="176"/>
      <c r="D238" s="215"/>
      <c r="E238" s="223" t="s">
        <v>185</v>
      </c>
      <c r="F238" s="216">
        <f ca="1">F235</f>
        <v>42506</v>
      </c>
      <c r="G238" s="190" t="s">
        <v>25</v>
      </c>
      <c r="H238" s="216">
        <f ca="1">F238</f>
        <v>42506</v>
      </c>
      <c r="I238" s="190" t="s">
        <v>45</v>
      </c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Z238" s="173"/>
    </row>
    <row r="239" spans="1:26" s="172" customFormat="1" outlineLevel="1" x14ac:dyDescent="0.35">
      <c r="A239" s="201"/>
      <c r="B239" s="201"/>
      <c r="C239" s="176"/>
      <c r="D239" s="215"/>
      <c r="E239" s="223" t="s">
        <v>27</v>
      </c>
      <c r="F239" s="216">
        <f ca="1">F235</f>
        <v>42506</v>
      </c>
      <c r="G239" s="190" t="s">
        <v>196</v>
      </c>
      <c r="H239" s="216">
        <f ca="1">F239</f>
        <v>42506</v>
      </c>
      <c r="I239" s="190" t="s">
        <v>41</v>
      </c>
      <c r="J239" s="171"/>
      <c r="K239" s="171"/>
      <c r="L239" s="171"/>
      <c r="M239" s="171"/>
      <c r="N239" s="227">
        <f ca="1">F235</f>
        <v>42506</v>
      </c>
      <c r="O239" s="228" t="s">
        <v>42</v>
      </c>
      <c r="P239" s="171"/>
      <c r="Q239" s="171"/>
      <c r="R239" s="171"/>
      <c r="S239" s="171"/>
      <c r="T239" s="171"/>
      <c r="U239" s="171"/>
      <c r="V239" s="171"/>
      <c r="W239" s="171"/>
      <c r="Z239" s="173"/>
    </row>
    <row r="240" spans="1:26" s="172" customFormat="1" outlineLevel="1" x14ac:dyDescent="0.35">
      <c r="A240" s="201"/>
      <c r="B240" s="201"/>
      <c r="C240" s="176"/>
      <c r="D240" s="215"/>
      <c r="E240" s="223" t="s">
        <v>29</v>
      </c>
      <c r="F240" s="216">
        <f ca="1">F235</f>
        <v>42506</v>
      </c>
      <c r="G240" s="190" t="s">
        <v>30</v>
      </c>
      <c r="H240" s="216">
        <f ca="1">F240</f>
        <v>42506</v>
      </c>
      <c r="I240" s="190" t="s">
        <v>118</v>
      </c>
      <c r="J240" s="171"/>
      <c r="K240" s="229">
        <f ca="1">F235</f>
        <v>42506</v>
      </c>
      <c r="L240" s="228" t="s">
        <v>32</v>
      </c>
      <c r="M240" s="171"/>
      <c r="N240" s="171"/>
      <c r="O240" s="171"/>
      <c r="P240" s="171"/>
      <c r="Q240" s="171"/>
      <c r="R240" s="230" t="s">
        <v>123</v>
      </c>
      <c r="S240" s="231" t="s">
        <v>34</v>
      </c>
      <c r="T240" s="231"/>
      <c r="U240" s="231"/>
      <c r="V240" s="231"/>
      <c r="W240" s="231"/>
      <c r="Z240" s="173"/>
    </row>
    <row r="241" spans="1:34" s="172" customFormat="1" outlineLevel="1" x14ac:dyDescent="0.35">
      <c r="A241" s="201"/>
      <c r="B241" s="201"/>
      <c r="C241" s="176"/>
      <c r="D241" s="215"/>
      <c r="E241" s="223"/>
      <c r="F241" s="216"/>
      <c r="G241" s="190"/>
      <c r="H241" s="216"/>
      <c r="I241" s="190"/>
      <c r="J241" s="171"/>
      <c r="K241" s="229"/>
      <c r="L241" s="228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Z241" s="173"/>
      <c r="AA241" s="176"/>
      <c r="AB241" s="176"/>
      <c r="AC241" s="176"/>
      <c r="AD241" s="176"/>
      <c r="AE241" s="176"/>
      <c r="AF241" s="176"/>
      <c r="AG241" s="176"/>
      <c r="AH241" s="176"/>
    </row>
    <row r="242" spans="1:34" s="172" customFormat="1" outlineLevel="1" x14ac:dyDescent="0.35">
      <c r="A242" s="201"/>
      <c r="B242" s="201"/>
      <c r="C242" s="176"/>
      <c r="D242" s="215"/>
      <c r="E242" s="190" t="s">
        <v>17</v>
      </c>
      <c r="F242" s="216">
        <f ca="1">A39</f>
        <v>42507</v>
      </c>
      <c r="G242" s="190" t="s">
        <v>18</v>
      </c>
      <c r="H242" s="190"/>
      <c r="I242" s="190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Z242" s="173"/>
      <c r="AA242" s="176"/>
      <c r="AB242" s="176"/>
      <c r="AC242" s="176"/>
      <c r="AD242" s="176"/>
      <c r="AE242" s="176"/>
      <c r="AF242" s="176"/>
      <c r="AG242" s="176"/>
      <c r="AH242" s="176"/>
    </row>
    <row r="243" spans="1:34" s="172" customFormat="1" outlineLevel="1" x14ac:dyDescent="0.35">
      <c r="A243" s="201"/>
      <c r="B243" s="201"/>
      <c r="C243" s="176"/>
      <c r="D243" s="215"/>
      <c r="E243" s="223" t="s">
        <v>20</v>
      </c>
      <c r="F243" s="216">
        <f ca="1">F242</f>
        <v>42507</v>
      </c>
      <c r="G243" s="190" t="s">
        <v>85</v>
      </c>
      <c r="H243" s="190"/>
      <c r="I243" s="190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Z243" s="173"/>
      <c r="AA243" s="176"/>
      <c r="AB243" s="176"/>
      <c r="AC243" s="176"/>
      <c r="AD243" s="176"/>
      <c r="AE243" s="176"/>
      <c r="AF243" s="176"/>
      <c r="AG243" s="176"/>
      <c r="AH243" s="176"/>
    </row>
    <row r="244" spans="1:34" s="172" customFormat="1" outlineLevel="1" x14ac:dyDescent="0.35">
      <c r="A244" s="201"/>
      <c r="B244" s="201"/>
      <c r="C244" s="176"/>
      <c r="D244" s="215"/>
      <c r="E244" s="223" t="s">
        <v>113</v>
      </c>
      <c r="F244" s="216">
        <f ca="1">F242</f>
        <v>42507</v>
      </c>
      <c r="G244" s="190" t="s">
        <v>23</v>
      </c>
      <c r="H244" s="216">
        <f ca="1">F244</f>
        <v>42507</v>
      </c>
      <c r="I244" s="190" t="s">
        <v>24</v>
      </c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Z244" s="173"/>
      <c r="AA244" s="176"/>
      <c r="AB244" s="176"/>
      <c r="AC244" s="176"/>
      <c r="AD244" s="176"/>
      <c r="AE244" s="176"/>
      <c r="AF244" s="176"/>
      <c r="AG244" s="176"/>
      <c r="AH244" s="176"/>
    </row>
    <row r="245" spans="1:34" s="172" customFormat="1" outlineLevel="1" x14ac:dyDescent="0.35">
      <c r="A245" s="201"/>
      <c r="B245" s="201"/>
      <c r="C245" s="176"/>
      <c r="D245" s="215"/>
      <c r="E245" s="223" t="s">
        <v>20</v>
      </c>
      <c r="F245" s="216">
        <f ca="1">F242</f>
        <v>42507</v>
      </c>
      <c r="G245" s="190" t="s">
        <v>25</v>
      </c>
      <c r="H245" s="216">
        <f ca="1">F245</f>
        <v>42507</v>
      </c>
      <c r="I245" s="190" t="s">
        <v>117</v>
      </c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Z245" s="173"/>
      <c r="AA245" s="176"/>
      <c r="AB245" s="176"/>
      <c r="AC245" s="176"/>
      <c r="AD245" s="176"/>
      <c r="AE245" s="176"/>
      <c r="AF245" s="176"/>
      <c r="AG245" s="176"/>
      <c r="AH245" s="176"/>
    </row>
    <row r="246" spans="1:34" s="172" customFormat="1" outlineLevel="1" x14ac:dyDescent="0.35">
      <c r="A246" s="201"/>
      <c r="B246" s="201"/>
      <c r="C246" s="176"/>
      <c r="D246" s="215"/>
      <c r="E246" s="223" t="s">
        <v>27</v>
      </c>
      <c r="F246" s="216">
        <f ca="1">F242</f>
        <v>42507</v>
      </c>
      <c r="G246" s="190" t="s">
        <v>25</v>
      </c>
      <c r="H246" s="216">
        <f ca="1">F246</f>
        <v>42507</v>
      </c>
      <c r="I246" s="190" t="s">
        <v>41</v>
      </c>
      <c r="J246" s="171"/>
      <c r="K246" s="171"/>
      <c r="L246" s="171"/>
      <c r="M246" s="171"/>
      <c r="N246" s="227">
        <f ca="1">F242</f>
        <v>42507</v>
      </c>
      <c r="O246" s="228" t="s">
        <v>125</v>
      </c>
      <c r="P246" s="171"/>
      <c r="Q246" s="171"/>
      <c r="R246" s="171"/>
      <c r="S246" s="171"/>
      <c r="T246" s="171"/>
      <c r="U246" s="171"/>
      <c r="V246" s="171"/>
      <c r="W246" s="171"/>
      <c r="Z246" s="173"/>
      <c r="AA246" s="176"/>
      <c r="AB246" s="176"/>
      <c r="AC246" s="176"/>
      <c r="AD246" s="176"/>
      <c r="AE246" s="176"/>
      <c r="AF246" s="176"/>
      <c r="AG246" s="176"/>
      <c r="AH246" s="176"/>
    </row>
    <row r="247" spans="1:34" s="172" customFormat="1" outlineLevel="1" x14ac:dyDescent="0.35">
      <c r="A247" s="201"/>
      <c r="B247" s="201"/>
      <c r="C247" s="176"/>
      <c r="D247" s="215"/>
      <c r="E247" s="223" t="s">
        <v>29</v>
      </c>
      <c r="F247" s="216">
        <f ca="1">F242</f>
        <v>42507</v>
      </c>
      <c r="G247" s="190" t="s">
        <v>30</v>
      </c>
      <c r="H247" s="216">
        <f ca="1">F247</f>
        <v>42507</v>
      </c>
      <c r="I247" s="190" t="s">
        <v>31</v>
      </c>
      <c r="J247" s="171"/>
      <c r="K247" s="229">
        <f ca="1">F242</f>
        <v>42507</v>
      </c>
      <c r="L247" s="228" t="s">
        <v>32</v>
      </c>
      <c r="M247" s="171"/>
      <c r="N247" s="171"/>
      <c r="O247" s="171"/>
      <c r="P247" s="171"/>
      <c r="Q247" s="171"/>
      <c r="R247" s="230" t="s">
        <v>304</v>
      </c>
      <c r="S247" s="231" t="s">
        <v>34</v>
      </c>
      <c r="T247" s="231"/>
      <c r="U247" s="231"/>
      <c r="V247" s="231"/>
      <c r="W247" s="231"/>
      <c r="Z247" s="173"/>
      <c r="AA247" s="176"/>
      <c r="AB247" s="176"/>
      <c r="AC247" s="176"/>
      <c r="AD247" s="176"/>
      <c r="AE247" s="176"/>
      <c r="AF247" s="176"/>
      <c r="AG247" s="176"/>
      <c r="AH247" s="176"/>
    </row>
    <row r="248" spans="1:34" s="172" customFormat="1" outlineLevel="1" x14ac:dyDescent="0.35">
      <c r="A248" s="201"/>
      <c r="B248" s="201"/>
      <c r="C248" s="176"/>
      <c r="D248" s="215"/>
      <c r="E248" s="223"/>
      <c r="F248" s="216"/>
      <c r="G248" s="190"/>
      <c r="H248" s="216"/>
      <c r="I248" s="190"/>
      <c r="J248" s="171"/>
      <c r="K248" s="229"/>
      <c r="L248" s="228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Z248" s="173"/>
      <c r="AA248" s="176"/>
      <c r="AB248" s="176"/>
      <c r="AC248" s="176"/>
      <c r="AD248" s="176"/>
      <c r="AE248" s="176"/>
      <c r="AF248" s="176"/>
      <c r="AG248" s="176"/>
      <c r="AH248" s="176"/>
    </row>
    <row r="249" spans="1:34" s="172" customFormat="1" outlineLevel="1" x14ac:dyDescent="0.35">
      <c r="A249" s="201"/>
      <c r="B249" s="201"/>
      <c r="C249" s="176"/>
      <c r="D249" s="215"/>
      <c r="E249" s="190" t="s">
        <v>17</v>
      </c>
      <c r="F249" s="216">
        <f ca="1">A40</f>
        <v>42508</v>
      </c>
      <c r="G249" s="190" t="s">
        <v>114</v>
      </c>
      <c r="H249" s="190"/>
      <c r="I249" s="190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Z249" s="173"/>
      <c r="AA249" s="176"/>
      <c r="AB249" s="176"/>
      <c r="AC249" s="176"/>
      <c r="AD249" s="176"/>
      <c r="AE249" s="176"/>
      <c r="AF249" s="176"/>
      <c r="AG249" s="176"/>
      <c r="AH249" s="176"/>
    </row>
    <row r="250" spans="1:34" s="172" customFormat="1" outlineLevel="1" x14ac:dyDescent="0.35">
      <c r="A250" s="201"/>
      <c r="B250" s="201"/>
      <c r="C250" s="176"/>
      <c r="D250" s="215"/>
      <c r="E250" s="223" t="s">
        <v>185</v>
      </c>
      <c r="F250" s="216">
        <f ca="1">F249</f>
        <v>42508</v>
      </c>
      <c r="G250" s="190" t="s">
        <v>21</v>
      </c>
      <c r="H250" s="190"/>
      <c r="I250" s="190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Z250" s="173"/>
      <c r="AA250" s="176"/>
      <c r="AB250" s="176"/>
      <c r="AC250" s="176"/>
      <c r="AD250" s="176"/>
      <c r="AE250" s="176"/>
      <c r="AF250" s="176"/>
      <c r="AG250" s="176"/>
      <c r="AH250" s="176"/>
    </row>
    <row r="251" spans="1:34" s="172" customFormat="1" outlineLevel="1" x14ac:dyDescent="0.35">
      <c r="A251" s="201"/>
      <c r="B251" s="201"/>
      <c r="C251" s="176"/>
      <c r="D251" s="215"/>
      <c r="E251" s="223" t="s">
        <v>22</v>
      </c>
      <c r="F251" s="216">
        <f ca="1">F249</f>
        <v>42508</v>
      </c>
      <c r="G251" s="190" t="s">
        <v>23</v>
      </c>
      <c r="H251" s="216">
        <f ca="1">F251</f>
        <v>42508</v>
      </c>
      <c r="I251" s="190" t="s">
        <v>192</v>
      </c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Z251" s="173"/>
      <c r="AA251" s="176"/>
      <c r="AB251" s="176"/>
      <c r="AC251" s="176"/>
      <c r="AD251" s="176"/>
      <c r="AE251" s="176"/>
      <c r="AF251" s="176"/>
      <c r="AG251" s="176"/>
      <c r="AH251" s="176"/>
    </row>
    <row r="252" spans="1:34" s="172" customFormat="1" outlineLevel="1" x14ac:dyDescent="0.35">
      <c r="A252" s="201"/>
      <c r="B252" s="201"/>
      <c r="C252" s="176"/>
      <c r="D252" s="215"/>
      <c r="E252" s="223" t="s">
        <v>20</v>
      </c>
      <c r="F252" s="216">
        <f ca="1">F249</f>
        <v>42508</v>
      </c>
      <c r="G252" s="190" t="s">
        <v>25</v>
      </c>
      <c r="H252" s="216">
        <f ca="1">F252</f>
        <v>42508</v>
      </c>
      <c r="I252" s="190" t="s">
        <v>45</v>
      </c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Z252" s="173"/>
      <c r="AA252" s="176"/>
      <c r="AB252" s="176"/>
      <c r="AC252" s="176"/>
      <c r="AD252" s="176"/>
      <c r="AE252" s="176"/>
      <c r="AF252" s="176"/>
      <c r="AG252" s="176"/>
      <c r="AH252" s="176"/>
    </row>
    <row r="253" spans="1:34" s="172" customFormat="1" outlineLevel="1" x14ac:dyDescent="0.35">
      <c r="A253" s="201"/>
      <c r="B253" s="201"/>
      <c r="C253" s="176"/>
      <c r="D253" s="215"/>
      <c r="E253" s="223" t="s">
        <v>27</v>
      </c>
      <c r="F253" s="216">
        <f ca="1">F249</f>
        <v>42508</v>
      </c>
      <c r="G253" s="190" t="s">
        <v>25</v>
      </c>
      <c r="H253" s="216">
        <f ca="1">F253</f>
        <v>42508</v>
      </c>
      <c r="I253" s="190" t="s">
        <v>41</v>
      </c>
      <c r="J253" s="171"/>
      <c r="K253" s="171"/>
      <c r="L253" s="171"/>
      <c r="M253" s="171"/>
      <c r="N253" s="227">
        <f ca="1">F249</f>
        <v>42508</v>
      </c>
      <c r="O253" s="228" t="s">
        <v>42</v>
      </c>
      <c r="P253" s="171"/>
      <c r="Q253" s="171"/>
      <c r="R253" s="171"/>
      <c r="S253" s="171"/>
      <c r="T253" s="171"/>
      <c r="U253" s="171"/>
      <c r="V253" s="171"/>
      <c r="W253" s="171"/>
      <c r="Z253" s="173"/>
      <c r="AA253" s="176"/>
      <c r="AB253" s="176"/>
      <c r="AC253" s="176"/>
      <c r="AD253" s="176"/>
      <c r="AE253" s="176"/>
      <c r="AF253" s="176"/>
      <c r="AG253" s="176"/>
      <c r="AH253" s="176"/>
    </row>
    <row r="254" spans="1:34" s="172" customFormat="1" outlineLevel="1" x14ac:dyDescent="0.35">
      <c r="A254" s="201"/>
      <c r="B254" s="201"/>
      <c r="C254" s="176"/>
      <c r="D254" s="215"/>
      <c r="E254" s="223" t="s">
        <v>29</v>
      </c>
      <c r="F254" s="216">
        <f ca="1">F249</f>
        <v>42508</v>
      </c>
      <c r="G254" s="190" t="s">
        <v>30</v>
      </c>
      <c r="H254" s="216">
        <f ca="1">F254</f>
        <v>42508</v>
      </c>
      <c r="I254" s="190" t="s">
        <v>118</v>
      </c>
      <c r="J254" s="171"/>
      <c r="K254" s="229">
        <f ca="1">F249</f>
        <v>42508</v>
      </c>
      <c r="L254" s="228" t="s">
        <v>32</v>
      </c>
      <c r="M254" s="171"/>
      <c r="N254" s="171"/>
      <c r="O254" s="171"/>
      <c r="P254" s="171"/>
      <c r="Q254" s="171"/>
      <c r="R254" s="230" t="s">
        <v>73</v>
      </c>
      <c r="S254" s="231" t="s">
        <v>34</v>
      </c>
      <c r="T254" s="231"/>
      <c r="U254" s="231"/>
      <c r="V254" s="231"/>
      <c r="W254" s="231"/>
      <c r="Z254" s="173"/>
      <c r="AA254" s="176"/>
      <c r="AB254" s="176"/>
      <c r="AC254" s="176"/>
      <c r="AD254" s="176"/>
      <c r="AE254" s="176"/>
      <c r="AF254" s="176"/>
      <c r="AG254" s="176"/>
      <c r="AH254" s="176"/>
    </row>
    <row r="255" spans="1:34" s="172" customFormat="1" outlineLevel="1" x14ac:dyDescent="0.35">
      <c r="A255" s="201"/>
      <c r="B255" s="201"/>
      <c r="C255" s="176"/>
      <c r="D255" s="215"/>
      <c r="E255" s="223"/>
      <c r="F255" s="216"/>
      <c r="G255" s="190"/>
      <c r="H255" s="216"/>
      <c r="I255" s="190"/>
      <c r="J255" s="171"/>
      <c r="K255" s="229"/>
      <c r="L255" s="228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Z255" s="173"/>
      <c r="AA255" s="176"/>
      <c r="AB255" s="176"/>
      <c r="AC255" s="176"/>
      <c r="AD255" s="176"/>
      <c r="AE255" s="176"/>
      <c r="AF255" s="176"/>
      <c r="AG255" s="176"/>
      <c r="AH255" s="176"/>
    </row>
    <row r="256" spans="1:34" s="172" customFormat="1" outlineLevel="1" x14ac:dyDescent="0.35">
      <c r="A256" s="201"/>
      <c r="B256" s="201"/>
      <c r="C256" s="176"/>
      <c r="D256" s="215"/>
      <c r="E256" s="190" t="s">
        <v>17</v>
      </c>
      <c r="F256" s="216">
        <f ca="1">A41</f>
        <v>42509</v>
      </c>
      <c r="G256" s="190" t="s">
        <v>18</v>
      </c>
      <c r="H256" s="190"/>
      <c r="I256" s="190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Z256" s="173"/>
      <c r="AA256" s="176"/>
      <c r="AB256" s="176"/>
      <c r="AC256" s="176"/>
      <c r="AD256" s="176"/>
      <c r="AE256" s="176"/>
      <c r="AF256" s="176"/>
      <c r="AG256" s="176"/>
      <c r="AH256" s="176"/>
    </row>
    <row r="257" spans="1:26" s="172" customFormat="1" outlineLevel="1" x14ac:dyDescent="0.35">
      <c r="A257" s="201"/>
      <c r="B257" s="201"/>
      <c r="C257" s="176"/>
      <c r="D257" s="215"/>
      <c r="E257" s="223" t="s">
        <v>20</v>
      </c>
      <c r="F257" s="216">
        <f ca="1">F256</f>
        <v>42509</v>
      </c>
      <c r="G257" s="190" t="s">
        <v>21</v>
      </c>
      <c r="H257" s="190"/>
      <c r="I257" s="190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Z257" s="173"/>
    </row>
    <row r="258" spans="1:26" s="172" customFormat="1" outlineLevel="1" x14ac:dyDescent="0.35">
      <c r="A258" s="201"/>
      <c r="B258" s="201"/>
      <c r="C258" s="176"/>
      <c r="D258" s="215"/>
      <c r="E258" s="223" t="s">
        <v>22</v>
      </c>
      <c r="F258" s="216">
        <f ca="1">F256</f>
        <v>42509</v>
      </c>
      <c r="G258" s="190" t="s">
        <v>23</v>
      </c>
      <c r="H258" s="216">
        <f ca="1">F258</f>
        <v>42509</v>
      </c>
      <c r="I258" s="190" t="s">
        <v>24</v>
      </c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Z258" s="173"/>
    </row>
    <row r="259" spans="1:26" s="172" customFormat="1" outlineLevel="1" x14ac:dyDescent="0.35">
      <c r="A259" s="201"/>
      <c r="B259" s="201"/>
      <c r="C259" s="176"/>
      <c r="D259" s="215"/>
      <c r="E259" s="223" t="s">
        <v>20</v>
      </c>
      <c r="F259" s="216">
        <f ca="1">F256</f>
        <v>42509</v>
      </c>
      <c r="G259" s="190" t="s">
        <v>25</v>
      </c>
      <c r="H259" s="216">
        <f ca="1">F259</f>
        <v>42509</v>
      </c>
      <c r="I259" s="190" t="s">
        <v>510</v>
      </c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Z259" s="173"/>
    </row>
    <row r="260" spans="1:26" s="172" customFormat="1" outlineLevel="1" x14ac:dyDescent="0.35">
      <c r="A260" s="201"/>
      <c r="B260" s="201"/>
      <c r="C260" s="176"/>
      <c r="D260" s="215"/>
      <c r="E260" s="223" t="s">
        <v>27</v>
      </c>
      <c r="F260" s="216">
        <f ca="1">F256</f>
        <v>42509</v>
      </c>
      <c r="G260" s="190" t="s">
        <v>25</v>
      </c>
      <c r="H260" s="216">
        <f ca="1">F260</f>
        <v>42509</v>
      </c>
      <c r="I260" s="190" t="s">
        <v>41</v>
      </c>
      <c r="J260" s="171"/>
      <c r="K260" s="171"/>
      <c r="L260" s="171"/>
      <c r="M260" s="171"/>
      <c r="N260" s="227">
        <f ca="1">F256</f>
        <v>42509</v>
      </c>
      <c r="O260" s="228" t="s">
        <v>42</v>
      </c>
      <c r="P260" s="171"/>
      <c r="Q260" s="171"/>
      <c r="R260" s="171"/>
      <c r="S260" s="171"/>
      <c r="T260" s="171"/>
      <c r="U260" s="171"/>
      <c r="V260" s="171"/>
      <c r="W260" s="171"/>
      <c r="Z260" s="173"/>
    </row>
    <row r="261" spans="1:26" s="172" customFormat="1" outlineLevel="1" x14ac:dyDescent="0.35">
      <c r="A261" s="201"/>
      <c r="B261" s="201"/>
      <c r="C261" s="176"/>
      <c r="D261" s="215"/>
      <c r="E261" s="223" t="s">
        <v>29</v>
      </c>
      <c r="F261" s="216">
        <f ca="1">F256</f>
        <v>42509</v>
      </c>
      <c r="G261" s="190" t="s">
        <v>120</v>
      </c>
      <c r="H261" s="216">
        <f ca="1">F261</f>
        <v>42509</v>
      </c>
      <c r="I261" s="190" t="s">
        <v>31</v>
      </c>
      <c r="J261" s="171"/>
      <c r="K261" s="229">
        <f ca="1">F256</f>
        <v>42509</v>
      </c>
      <c r="L261" s="228" t="s">
        <v>32</v>
      </c>
      <c r="M261" s="171"/>
      <c r="N261" s="171"/>
      <c r="O261" s="171"/>
      <c r="P261" s="171"/>
      <c r="Q261" s="171"/>
      <c r="R261" s="230" t="s">
        <v>305</v>
      </c>
      <c r="S261" s="231" t="s">
        <v>34</v>
      </c>
      <c r="T261" s="231"/>
      <c r="U261" s="231"/>
      <c r="V261" s="231"/>
      <c r="W261" s="231"/>
      <c r="Z261" s="173"/>
    </row>
    <row r="262" spans="1:26" s="172" customFormat="1" outlineLevel="1" x14ac:dyDescent="0.35">
      <c r="A262" s="201"/>
      <c r="B262" s="201"/>
      <c r="C262" s="176"/>
      <c r="D262" s="215"/>
      <c r="E262" s="223"/>
      <c r="F262" s="216"/>
      <c r="G262" s="190"/>
      <c r="H262" s="216"/>
      <c r="I262" s="190"/>
      <c r="J262" s="171"/>
      <c r="K262" s="229"/>
      <c r="L262" s="228"/>
      <c r="M262" s="171"/>
      <c r="N262" s="171"/>
      <c r="O262" s="171"/>
      <c r="P262" s="171"/>
      <c r="Q262" s="171"/>
      <c r="R262" s="230"/>
      <c r="S262" s="231"/>
      <c r="T262" s="231"/>
      <c r="U262" s="231"/>
      <c r="V262" s="231"/>
      <c r="W262" s="231"/>
      <c r="Z262" s="173"/>
    </row>
    <row r="263" spans="1:26" s="172" customFormat="1" outlineLevel="1" x14ac:dyDescent="0.35">
      <c r="A263" s="201"/>
      <c r="B263" s="201"/>
      <c r="C263" s="176"/>
      <c r="D263" s="215"/>
      <c r="E263" s="190" t="s">
        <v>17</v>
      </c>
      <c r="F263" s="216">
        <f ca="1">A42</f>
        <v>42510</v>
      </c>
      <c r="G263" s="190" t="s">
        <v>171</v>
      </c>
      <c r="H263" s="190"/>
      <c r="I263" s="190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Z263" s="173"/>
    </row>
    <row r="264" spans="1:26" s="172" customFormat="1" outlineLevel="1" x14ac:dyDescent="0.35">
      <c r="A264" s="201"/>
      <c r="B264" s="201"/>
      <c r="C264" s="176"/>
      <c r="D264" s="215"/>
      <c r="E264" s="223" t="s">
        <v>20</v>
      </c>
      <c r="F264" s="216">
        <f ca="1">F263</f>
        <v>42510</v>
      </c>
      <c r="G264" s="190" t="s">
        <v>21</v>
      </c>
      <c r="H264" s="190"/>
      <c r="I264" s="190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Z264" s="173"/>
    </row>
    <row r="265" spans="1:26" s="172" customFormat="1" outlineLevel="1" x14ac:dyDescent="0.35">
      <c r="A265" s="201"/>
      <c r="B265" s="201"/>
      <c r="C265" s="176"/>
      <c r="D265" s="215"/>
      <c r="E265" s="223" t="s">
        <v>22</v>
      </c>
      <c r="F265" s="216">
        <f ca="1">F263</f>
        <v>42510</v>
      </c>
      <c r="G265" s="190" t="s">
        <v>23</v>
      </c>
      <c r="H265" s="216">
        <f ca="1">F265</f>
        <v>42510</v>
      </c>
      <c r="I265" s="190" t="s">
        <v>24</v>
      </c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Z265" s="173"/>
    </row>
    <row r="266" spans="1:26" s="172" customFormat="1" outlineLevel="1" x14ac:dyDescent="0.35">
      <c r="A266" s="201"/>
      <c r="B266" s="201"/>
      <c r="C266" s="176"/>
      <c r="D266" s="215"/>
      <c r="E266" s="223" t="s">
        <v>20</v>
      </c>
      <c r="F266" s="216">
        <f ca="1">F263</f>
        <v>42510</v>
      </c>
      <c r="G266" s="190" t="s">
        <v>115</v>
      </c>
      <c r="H266" s="216">
        <f ca="1">F266</f>
        <v>42510</v>
      </c>
      <c r="I266" s="190" t="s">
        <v>45</v>
      </c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Z266" s="173"/>
    </row>
    <row r="267" spans="1:26" s="172" customFormat="1" outlineLevel="1" x14ac:dyDescent="0.35">
      <c r="A267" s="201"/>
      <c r="B267" s="201"/>
      <c r="C267" s="176"/>
      <c r="D267" s="215"/>
      <c r="E267" s="223" t="s">
        <v>27</v>
      </c>
      <c r="F267" s="216">
        <f ca="1">F263</f>
        <v>42510</v>
      </c>
      <c r="G267" s="190" t="s">
        <v>25</v>
      </c>
      <c r="H267" s="216">
        <f ca="1">F267</f>
        <v>42510</v>
      </c>
      <c r="I267" s="190" t="s">
        <v>720</v>
      </c>
      <c r="J267" s="171"/>
      <c r="K267" s="171"/>
      <c r="L267" s="171"/>
      <c r="M267" s="171"/>
      <c r="N267" s="227">
        <f ca="1">F263</f>
        <v>42510</v>
      </c>
      <c r="O267" s="228" t="s">
        <v>42</v>
      </c>
      <c r="P267" s="171"/>
      <c r="Q267" s="171"/>
      <c r="R267" s="171"/>
      <c r="S267" s="171"/>
      <c r="T267" s="171"/>
      <c r="U267" s="171"/>
      <c r="V267" s="171"/>
      <c r="W267" s="171"/>
      <c r="Z267" s="173"/>
    </row>
    <row r="268" spans="1:26" s="172" customFormat="1" outlineLevel="1" x14ac:dyDescent="0.35">
      <c r="A268" s="201"/>
      <c r="B268" s="201"/>
      <c r="C268" s="176"/>
      <c r="D268" s="215"/>
      <c r="E268" s="223" t="s">
        <v>29</v>
      </c>
      <c r="F268" s="216">
        <f ca="1">F263</f>
        <v>42510</v>
      </c>
      <c r="G268" s="190" t="s">
        <v>30</v>
      </c>
      <c r="H268" s="216">
        <f ca="1">F268</f>
        <v>42510</v>
      </c>
      <c r="I268" s="190" t="s">
        <v>31</v>
      </c>
      <c r="J268" s="171"/>
      <c r="K268" s="229">
        <f ca="1">F263</f>
        <v>42510</v>
      </c>
      <c r="L268" s="228" t="s">
        <v>282</v>
      </c>
      <c r="M268" s="171"/>
      <c r="N268" s="171"/>
      <c r="O268" s="171"/>
      <c r="P268" s="171"/>
      <c r="Q268" s="171"/>
      <c r="R268" s="230" t="s">
        <v>74</v>
      </c>
      <c r="S268" s="231" t="s">
        <v>112</v>
      </c>
      <c r="T268" s="231"/>
      <c r="U268" s="231"/>
      <c r="V268" s="231"/>
      <c r="W268" s="231"/>
      <c r="Z268" s="173"/>
    </row>
    <row r="269" spans="1:26" s="172" customFormat="1" outlineLevel="1" x14ac:dyDescent="0.35">
      <c r="A269" s="201"/>
      <c r="B269" s="201"/>
      <c r="C269" s="176"/>
      <c r="D269" s="215"/>
      <c r="E269" s="223"/>
      <c r="F269" s="216"/>
      <c r="G269" s="190"/>
      <c r="H269" s="216"/>
      <c r="I269" s="190"/>
      <c r="J269" s="171"/>
      <c r="K269" s="229"/>
      <c r="L269" s="228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Z269" s="173"/>
    </row>
    <row r="270" spans="1:26" s="172" customFormat="1" outlineLevel="1" x14ac:dyDescent="0.35">
      <c r="A270" s="201"/>
      <c r="B270" s="201"/>
      <c r="C270" s="176"/>
      <c r="D270" s="215"/>
      <c r="E270" s="190" t="s">
        <v>17</v>
      </c>
      <c r="F270" s="216">
        <f ca="1">A43</f>
        <v>42513</v>
      </c>
      <c r="G270" s="190" t="s">
        <v>18</v>
      </c>
      <c r="H270" s="190"/>
      <c r="I270" s="190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Z270" s="173"/>
    </row>
    <row r="271" spans="1:26" s="172" customFormat="1" outlineLevel="1" x14ac:dyDescent="0.35">
      <c r="A271" s="201"/>
      <c r="B271" s="201"/>
      <c r="C271" s="176"/>
      <c r="D271" s="215"/>
      <c r="E271" s="223" t="s">
        <v>20</v>
      </c>
      <c r="F271" s="216">
        <f ca="1">F270</f>
        <v>42513</v>
      </c>
      <c r="G271" s="190" t="s">
        <v>21</v>
      </c>
      <c r="H271" s="190"/>
      <c r="I271" s="190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Z271" s="173"/>
    </row>
    <row r="272" spans="1:26" s="172" customFormat="1" outlineLevel="1" x14ac:dyDescent="0.35">
      <c r="A272" s="201"/>
      <c r="B272" s="201"/>
      <c r="C272" s="176"/>
      <c r="D272" s="215"/>
      <c r="E272" s="223" t="s">
        <v>22</v>
      </c>
      <c r="F272" s="216">
        <f ca="1">F270</f>
        <v>42513</v>
      </c>
      <c r="G272" s="190" t="s">
        <v>465</v>
      </c>
      <c r="H272" s="216">
        <f ca="1">F272</f>
        <v>42513</v>
      </c>
      <c r="I272" s="190" t="s">
        <v>24</v>
      </c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Z272" s="173"/>
    </row>
    <row r="273" spans="1:34" s="172" customFormat="1" outlineLevel="1" x14ac:dyDescent="0.35">
      <c r="A273" s="201"/>
      <c r="B273" s="201"/>
      <c r="C273" s="176"/>
      <c r="D273" s="215"/>
      <c r="E273" s="223" t="s">
        <v>20</v>
      </c>
      <c r="F273" s="216">
        <f ca="1">F270</f>
        <v>42513</v>
      </c>
      <c r="G273" s="190" t="s">
        <v>25</v>
      </c>
      <c r="H273" s="216">
        <f ca="1">F273</f>
        <v>42513</v>
      </c>
      <c r="I273" s="190" t="s">
        <v>45</v>
      </c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Z273" s="173"/>
    </row>
    <row r="274" spans="1:34" s="172" customFormat="1" outlineLevel="1" x14ac:dyDescent="0.35">
      <c r="A274" s="201"/>
      <c r="B274" s="201"/>
      <c r="C274" s="176"/>
      <c r="D274" s="215"/>
      <c r="E274" s="223" t="s">
        <v>27</v>
      </c>
      <c r="F274" s="216">
        <f ca="1">F270</f>
        <v>42513</v>
      </c>
      <c r="G274" s="190" t="s">
        <v>115</v>
      </c>
      <c r="H274" s="216">
        <f ca="1">F274</f>
        <v>42513</v>
      </c>
      <c r="I274" s="190" t="s">
        <v>41</v>
      </c>
      <c r="J274" s="171"/>
      <c r="K274" s="171"/>
      <c r="L274" s="171"/>
      <c r="M274" s="171"/>
      <c r="N274" s="227">
        <f ca="1">F270</f>
        <v>42513</v>
      </c>
      <c r="O274" s="228" t="s">
        <v>42</v>
      </c>
      <c r="P274" s="171"/>
      <c r="Q274" s="171"/>
      <c r="R274" s="171"/>
      <c r="S274" s="171"/>
      <c r="T274" s="171"/>
      <c r="U274" s="171"/>
      <c r="V274" s="171"/>
      <c r="W274" s="171"/>
      <c r="Z274" s="173"/>
    </row>
    <row r="275" spans="1:34" s="172" customFormat="1" outlineLevel="1" x14ac:dyDescent="0.35">
      <c r="A275" s="201"/>
      <c r="B275" s="201"/>
      <c r="C275" s="176"/>
      <c r="D275" s="215"/>
      <c r="E275" s="223" t="s">
        <v>29</v>
      </c>
      <c r="F275" s="216">
        <f ca="1">F270</f>
        <v>42513</v>
      </c>
      <c r="G275" s="190" t="s">
        <v>177</v>
      </c>
      <c r="H275" s="216">
        <f ca="1">F275</f>
        <v>42513</v>
      </c>
      <c r="I275" s="190" t="s">
        <v>31</v>
      </c>
      <c r="J275" s="171"/>
      <c r="K275" s="229">
        <f ca="1">F270</f>
        <v>42513</v>
      </c>
      <c r="L275" s="228" t="s">
        <v>32</v>
      </c>
      <c r="M275" s="171"/>
      <c r="N275" s="171"/>
      <c r="O275" s="171"/>
      <c r="P275" s="171"/>
      <c r="Q275" s="171"/>
      <c r="R275" s="230" t="s">
        <v>75</v>
      </c>
      <c r="S275" s="231" t="s">
        <v>34</v>
      </c>
      <c r="T275" s="231"/>
      <c r="U275" s="231"/>
      <c r="V275" s="231"/>
      <c r="W275" s="231"/>
      <c r="Z275" s="173"/>
    </row>
    <row r="276" spans="1:34" s="172" customFormat="1" outlineLevel="1" x14ac:dyDescent="0.35">
      <c r="A276" s="201"/>
      <c r="B276" s="201"/>
      <c r="C276" s="176"/>
      <c r="D276" s="215"/>
      <c r="E276" s="223"/>
      <c r="F276" s="216"/>
      <c r="G276" s="190"/>
      <c r="H276" s="216"/>
      <c r="I276" s="190"/>
      <c r="J276" s="171"/>
      <c r="K276" s="229"/>
      <c r="L276" s="228"/>
      <c r="M276" s="171"/>
      <c r="N276" s="171"/>
      <c r="O276" s="171"/>
      <c r="P276" s="171"/>
      <c r="Q276" s="171"/>
      <c r="R276" s="230"/>
      <c r="S276" s="171"/>
      <c r="T276" s="171"/>
      <c r="U276" s="171"/>
      <c r="V276" s="171"/>
      <c r="W276" s="171"/>
      <c r="Z276" s="173"/>
      <c r="AA276" s="176"/>
      <c r="AB276" s="176"/>
      <c r="AC276" s="176"/>
      <c r="AD276" s="176"/>
      <c r="AE276" s="176"/>
      <c r="AF276" s="176"/>
      <c r="AG276" s="176"/>
      <c r="AH276" s="176"/>
    </row>
    <row r="277" spans="1:34" s="172" customFormat="1" outlineLevel="1" x14ac:dyDescent="0.35">
      <c r="A277" s="201"/>
      <c r="B277" s="201"/>
      <c r="C277" s="176"/>
      <c r="D277" s="215"/>
      <c r="E277" s="190" t="s">
        <v>17</v>
      </c>
      <c r="F277" s="216">
        <f ca="1">A44</f>
        <v>42514</v>
      </c>
      <c r="G277" s="190" t="s">
        <v>18</v>
      </c>
      <c r="H277" s="190"/>
      <c r="I277" s="190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Z277" s="173"/>
      <c r="AA277" s="176"/>
      <c r="AB277" s="176"/>
      <c r="AC277" s="176"/>
      <c r="AD277" s="176"/>
      <c r="AE277" s="176"/>
      <c r="AF277" s="176"/>
      <c r="AG277" s="176"/>
      <c r="AH277" s="176"/>
    </row>
    <row r="278" spans="1:34" s="172" customFormat="1" outlineLevel="1" x14ac:dyDescent="0.35">
      <c r="A278" s="201"/>
      <c r="B278" s="201"/>
      <c r="C278" s="176"/>
      <c r="D278" s="215"/>
      <c r="E278" s="223" t="s">
        <v>20</v>
      </c>
      <c r="F278" s="216">
        <f ca="1">F277</f>
        <v>42514</v>
      </c>
      <c r="G278" s="190" t="s">
        <v>126</v>
      </c>
      <c r="H278" s="190"/>
      <c r="I278" s="190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Z278" s="173"/>
      <c r="AA278" s="176"/>
      <c r="AB278" s="176"/>
      <c r="AC278" s="176"/>
      <c r="AD278" s="176"/>
      <c r="AE278" s="176"/>
      <c r="AF278" s="176"/>
      <c r="AG278" s="176"/>
      <c r="AH278" s="176"/>
    </row>
    <row r="279" spans="1:34" s="172" customFormat="1" outlineLevel="1" x14ac:dyDescent="0.35">
      <c r="A279" s="201"/>
      <c r="B279" s="201"/>
      <c r="C279" s="176"/>
      <c r="D279" s="215"/>
      <c r="E279" s="223" t="s">
        <v>116</v>
      </c>
      <c r="F279" s="216">
        <f ca="1">F277</f>
        <v>42514</v>
      </c>
      <c r="G279" s="190" t="s">
        <v>23</v>
      </c>
      <c r="H279" s="216">
        <f ca="1">F279</f>
        <v>42514</v>
      </c>
      <c r="I279" s="190" t="s">
        <v>24</v>
      </c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Z279" s="173"/>
      <c r="AA279" s="176"/>
      <c r="AB279" s="176"/>
      <c r="AC279" s="176"/>
      <c r="AD279" s="176"/>
      <c r="AE279" s="176"/>
      <c r="AF279" s="176"/>
      <c r="AG279" s="176"/>
      <c r="AH279" s="176"/>
    </row>
    <row r="280" spans="1:34" s="172" customFormat="1" outlineLevel="1" x14ac:dyDescent="0.35">
      <c r="A280" s="201"/>
      <c r="B280" s="201"/>
      <c r="C280" s="176"/>
      <c r="D280" s="215"/>
      <c r="E280" s="223" t="s">
        <v>20</v>
      </c>
      <c r="F280" s="216">
        <f ca="1">F277</f>
        <v>42514</v>
      </c>
      <c r="G280" s="190" t="s">
        <v>196</v>
      </c>
      <c r="H280" s="216">
        <f ca="1">F280</f>
        <v>42514</v>
      </c>
      <c r="I280" s="190" t="s">
        <v>45</v>
      </c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Z280" s="173"/>
      <c r="AA280" s="176"/>
      <c r="AB280" s="176"/>
      <c r="AC280" s="176"/>
      <c r="AD280" s="176"/>
      <c r="AE280" s="176"/>
      <c r="AF280" s="176"/>
      <c r="AG280" s="176"/>
      <c r="AH280" s="176"/>
    </row>
    <row r="281" spans="1:34" s="172" customFormat="1" outlineLevel="1" x14ac:dyDescent="0.35">
      <c r="A281" s="201"/>
      <c r="B281" s="201"/>
      <c r="C281" s="176"/>
      <c r="D281" s="215"/>
      <c r="E281" s="223" t="s">
        <v>27</v>
      </c>
      <c r="F281" s="216">
        <f ca="1">F277</f>
        <v>42514</v>
      </c>
      <c r="G281" s="190" t="s">
        <v>25</v>
      </c>
      <c r="H281" s="216">
        <f ca="1">F281</f>
        <v>42514</v>
      </c>
      <c r="I281" s="190" t="s">
        <v>41</v>
      </c>
      <c r="J281" s="171"/>
      <c r="K281" s="171"/>
      <c r="L281" s="171"/>
      <c r="M281" s="171"/>
      <c r="N281" s="227">
        <f ca="1">F277</f>
        <v>42514</v>
      </c>
      <c r="O281" s="228" t="s">
        <v>108</v>
      </c>
      <c r="P281" s="171"/>
      <c r="Q281" s="171"/>
      <c r="R281" s="171"/>
      <c r="S281" s="171"/>
      <c r="T281" s="171"/>
      <c r="U281" s="171"/>
      <c r="V281" s="171"/>
      <c r="W281" s="171"/>
      <c r="Z281" s="173"/>
      <c r="AA281" s="176"/>
      <c r="AB281" s="176"/>
      <c r="AC281" s="176"/>
      <c r="AD281" s="176"/>
      <c r="AE281" s="176"/>
      <c r="AF281" s="176"/>
      <c r="AG281" s="176"/>
      <c r="AH281" s="176"/>
    </row>
    <row r="282" spans="1:34" s="172" customFormat="1" outlineLevel="1" x14ac:dyDescent="0.35">
      <c r="A282" s="201"/>
      <c r="B282" s="201"/>
      <c r="C282" s="176"/>
      <c r="D282" s="215"/>
      <c r="E282" s="223" t="s">
        <v>29</v>
      </c>
      <c r="F282" s="216">
        <f ca="1">F277</f>
        <v>42514</v>
      </c>
      <c r="G282" s="190" t="s">
        <v>30</v>
      </c>
      <c r="H282" s="216">
        <f ca="1">F282</f>
        <v>42514</v>
      </c>
      <c r="I282" s="190" t="s">
        <v>31</v>
      </c>
      <c r="J282" s="171"/>
      <c r="K282" s="229">
        <f ca="1">F277</f>
        <v>42514</v>
      </c>
      <c r="L282" s="228" t="s">
        <v>32</v>
      </c>
      <c r="M282" s="171"/>
      <c r="N282" s="171"/>
      <c r="O282" s="171"/>
      <c r="P282" s="171"/>
      <c r="Q282" s="171"/>
      <c r="R282" s="230" t="s">
        <v>76</v>
      </c>
      <c r="S282" s="231" t="s">
        <v>482</v>
      </c>
      <c r="T282" s="231"/>
      <c r="U282" s="231"/>
      <c r="V282" s="231"/>
      <c r="W282" s="231"/>
      <c r="Z282" s="173"/>
      <c r="AA282" s="176"/>
      <c r="AB282" s="176"/>
      <c r="AC282" s="176"/>
      <c r="AD282" s="176"/>
      <c r="AE282" s="176"/>
      <c r="AF282" s="176"/>
      <c r="AG282" s="176"/>
      <c r="AH282" s="176"/>
    </row>
    <row r="283" spans="1:34" s="172" customFormat="1" outlineLevel="1" x14ac:dyDescent="0.35">
      <c r="A283" s="201"/>
      <c r="B283" s="201"/>
      <c r="C283" s="176"/>
      <c r="D283" s="215"/>
      <c r="E283" s="223"/>
      <c r="F283" s="216"/>
      <c r="G283" s="190"/>
      <c r="H283" s="216"/>
      <c r="I283" s="190"/>
      <c r="J283" s="171"/>
      <c r="K283" s="229"/>
      <c r="L283" s="228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Z283" s="173"/>
      <c r="AA283" s="176"/>
      <c r="AB283" s="176"/>
      <c r="AC283" s="176"/>
      <c r="AD283" s="176"/>
      <c r="AE283" s="176"/>
      <c r="AF283" s="176"/>
      <c r="AG283" s="176"/>
      <c r="AH283" s="176"/>
    </row>
    <row r="284" spans="1:34" s="172" customFormat="1" outlineLevel="1" x14ac:dyDescent="0.35">
      <c r="A284" s="201"/>
      <c r="B284" s="201"/>
      <c r="C284" s="176"/>
      <c r="D284" s="215"/>
      <c r="E284" s="190" t="s">
        <v>17</v>
      </c>
      <c r="F284" s="216">
        <f ca="1">A45</f>
        <v>42515</v>
      </c>
      <c r="G284" s="190" t="s">
        <v>18</v>
      </c>
      <c r="H284" s="190"/>
      <c r="I284" s="190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Z284" s="173"/>
      <c r="AA284" s="176"/>
      <c r="AB284" s="176"/>
      <c r="AC284" s="176"/>
      <c r="AD284" s="176"/>
      <c r="AE284" s="176"/>
      <c r="AF284" s="176"/>
      <c r="AG284" s="176"/>
      <c r="AH284" s="176"/>
    </row>
    <row r="285" spans="1:34" s="172" customFormat="1" outlineLevel="1" x14ac:dyDescent="0.35">
      <c r="A285" s="201"/>
      <c r="B285" s="201"/>
      <c r="C285" s="176"/>
      <c r="D285" s="215"/>
      <c r="E285" s="223" t="s">
        <v>20</v>
      </c>
      <c r="F285" s="216">
        <f ca="1">F284</f>
        <v>42515</v>
      </c>
      <c r="G285" s="190" t="s">
        <v>21</v>
      </c>
      <c r="H285" s="190"/>
      <c r="I285" s="190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Z285" s="173"/>
      <c r="AA285" s="176"/>
      <c r="AB285" s="176"/>
      <c r="AC285" s="176"/>
      <c r="AD285" s="176"/>
      <c r="AE285" s="176"/>
      <c r="AF285" s="176"/>
      <c r="AG285" s="176"/>
      <c r="AH285" s="176"/>
    </row>
    <row r="286" spans="1:34" s="172" customFormat="1" outlineLevel="1" x14ac:dyDescent="0.35">
      <c r="A286" s="201"/>
      <c r="B286" s="201"/>
      <c r="C286" s="176"/>
      <c r="D286" s="215"/>
      <c r="E286" s="223" t="s">
        <v>22</v>
      </c>
      <c r="F286" s="216">
        <f ca="1">F284</f>
        <v>42515</v>
      </c>
      <c r="G286" s="190" t="s">
        <v>23</v>
      </c>
      <c r="H286" s="216">
        <f ca="1">F286</f>
        <v>42515</v>
      </c>
      <c r="I286" s="190" t="s">
        <v>192</v>
      </c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Z286" s="173"/>
      <c r="AA286" s="176"/>
      <c r="AB286" s="176"/>
      <c r="AC286" s="176"/>
      <c r="AD286" s="176"/>
      <c r="AE286" s="176"/>
      <c r="AF286" s="176"/>
      <c r="AG286" s="176"/>
      <c r="AH286" s="176"/>
    </row>
    <row r="287" spans="1:34" s="172" customFormat="1" outlineLevel="1" x14ac:dyDescent="0.35">
      <c r="A287" s="201"/>
      <c r="B287" s="201"/>
      <c r="C287" s="176"/>
      <c r="D287" s="215"/>
      <c r="E287" s="223" t="s">
        <v>185</v>
      </c>
      <c r="F287" s="216">
        <f ca="1">F284</f>
        <v>42515</v>
      </c>
      <c r="G287" s="190" t="s">
        <v>25</v>
      </c>
      <c r="H287" s="216">
        <f ca="1">F287</f>
        <v>42515</v>
      </c>
      <c r="I287" s="190" t="s">
        <v>45</v>
      </c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Z287" s="173"/>
      <c r="AA287" s="176"/>
      <c r="AB287" s="176"/>
      <c r="AC287" s="176"/>
      <c r="AD287" s="176"/>
      <c r="AE287" s="176"/>
      <c r="AF287" s="176"/>
      <c r="AG287" s="176"/>
      <c r="AH287" s="176"/>
    </row>
    <row r="288" spans="1:34" s="172" customFormat="1" outlineLevel="1" x14ac:dyDescent="0.35">
      <c r="A288" s="201"/>
      <c r="B288" s="201"/>
      <c r="C288" s="176"/>
      <c r="D288" s="215"/>
      <c r="E288" s="223" t="s">
        <v>27</v>
      </c>
      <c r="F288" s="216">
        <f ca="1">F284</f>
        <v>42515</v>
      </c>
      <c r="G288" s="190" t="s">
        <v>196</v>
      </c>
      <c r="H288" s="216">
        <f ca="1">F288</f>
        <v>42515</v>
      </c>
      <c r="I288" s="190" t="s">
        <v>41</v>
      </c>
      <c r="J288" s="171"/>
      <c r="K288" s="171"/>
      <c r="L288" s="171"/>
      <c r="M288" s="171"/>
      <c r="N288" s="227">
        <f ca="1">F284</f>
        <v>42515</v>
      </c>
      <c r="O288" s="228" t="s">
        <v>42</v>
      </c>
      <c r="P288" s="171"/>
      <c r="Q288" s="171"/>
      <c r="R288" s="171"/>
      <c r="S288" s="171"/>
      <c r="T288" s="171"/>
      <c r="U288" s="171"/>
      <c r="V288" s="171"/>
      <c r="W288" s="171"/>
      <c r="Z288" s="173"/>
      <c r="AA288" s="176"/>
      <c r="AB288" s="176"/>
      <c r="AC288" s="176"/>
      <c r="AD288" s="176"/>
      <c r="AE288" s="176"/>
      <c r="AF288" s="176"/>
      <c r="AG288" s="176"/>
      <c r="AH288" s="176"/>
    </row>
    <row r="289" spans="1:34" s="172" customFormat="1" outlineLevel="1" x14ac:dyDescent="0.35">
      <c r="A289" s="201"/>
      <c r="B289" s="201"/>
      <c r="C289" s="176"/>
      <c r="D289" s="215"/>
      <c r="E289" s="223" t="s">
        <v>29</v>
      </c>
      <c r="F289" s="216">
        <f ca="1">F284</f>
        <v>42515</v>
      </c>
      <c r="G289" s="190" t="s">
        <v>30</v>
      </c>
      <c r="H289" s="216">
        <f ca="1">F289</f>
        <v>42515</v>
      </c>
      <c r="I289" s="190" t="s">
        <v>118</v>
      </c>
      <c r="J289" s="171"/>
      <c r="K289" s="229">
        <f ca="1">F284</f>
        <v>42515</v>
      </c>
      <c r="L289" s="228" t="s">
        <v>32</v>
      </c>
      <c r="M289" s="171"/>
      <c r="N289" s="171"/>
      <c r="O289" s="171"/>
      <c r="P289" s="171"/>
      <c r="Q289" s="171"/>
      <c r="R289" s="230" t="s">
        <v>77</v>
      </c>
      <c r="S289" s="231" t="s">
        <v>34</v>
      </c>
      <c r="T289" s="231"/>
      <c r="U289" s="231"/>
      <c r="V289" s="231"/>
      <c r="W289" s="231"/>
      <c r="Z289" s="173"/>
      <c r="AA289" s="176"/>
      <c r="AB289" s="176"/>
      <c r="AC289" s="176"/>
      <c r="AD289" s="176"/>
      <c r="AE289" s="176"/>
      <c r="AF289" s="176"/>
      <c r="AG289" s="176"/>
      <c r="AH289" s="176"/>
    </row>
    <row r="290" spans="1:34" s="172" customFormat="1" outlineLevel="1" x14ac:dyDescent="0.35">
      <c r="A290" s="201"/>
      <c r="B290" s="201"/>
      <c r="C290" s="176"/>
      <c r="D290" s="215"/>
      <c r="E290" s="223"/>
      <c r="F290" s="216"/>
      <c r="G290" s="190"/>
      <c r="H290" s="216"/>
      <c r="I290" s="190"/>
      <c r="J290" s="171"/>
      <c r="K290" s="229"/>
      <c r="L290" s="228"/>
      <c r="M290" s="171"/>
      <c r="N290" s="171"/>
      <c r="O290" s="171"/>
      <c r="P290" s="171"/>
      <c r="Q290" s="171"/>
      <c r="R290" s="230"/>
      <c r="S290" s="171"/>
      <c r="T290" s="171"/>
      <c r="U290" s="171"/>
      <c r="V290" s="171"/>
      <c r="W290" s="171"/>
      <c r="Z290" s="173"/>
      <c r="AA290" s="176"/>
      <c r="AB290" s="176"/>
      <c r="AC290" s="176"/>
      <c r="AD290" s="176"/>
      <c r="AE290" s="176"/>
      <c r="AF290" s="176"/>
      <c r="AG290" s="176"/>
      <c r="AH290" s="176"/>
    </row>
    <row r="291" spans="1:34" s="172" customFormat="1" outlineLevel="1" x14ac:dyDescent="0.35">
      <c r="A291" s="201"/>
      <c r="B291" s="201"/>
      <c r="C291" s="176"/>
      <c r="D291" s="215"/>
      <c r="E291" s="190" t="s">
        <v>17</v>
      </c>
      <c r="F291" s="216">
        <f ca="1">A46</f>
        <v>42516</v>
      </c>
      <c r="G291" s="190" t="s">
        <v>18</v>
      </c>
      <c r="H291" s="190"/>
      <c r="I291" s="190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Z291" s="173"/>
      <c r="AA291" s="176"/>
      <c r="AB291" s="176"/>
      <c r="AC291" s="176"/>
      <c r="AD291" s="176"/>
      <c r="AE291" s="176"/>
      <c r="AF291" s="176"/>
      <c r="AG291" s="176"/>
      <c r="AH291" s="176"/>
    </row>
    <row r="292" spans="1:34" s="172" customFormat="1" outlineLevel="1" x14ac:dyDescent="0.35">
      <c r="A292" s="201"/>
      <c r="B292" s="201"/>
      <c r="C292" s="176"/>
      <c r="D292" s="215"/>
      <c r="E292" s="223" t="s">
        <v>20</v>
      </c>
      <c r="F292" s="216">
        <f ca="1">F291</f>
        <v>42516</v>
      </c>
      <c r="G292" s="190" t="s">
        <v>85</v>
      </c>
      <c r="H292" s="190"/>
      <c r="I292" s="190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Z292" s="173"/>
    </row>
    <row r="293" spans="1:34" s="172" customFormat="1" outlineLevel="1" x14ac:dyDescent="0.35">
      <c r="A293" s="201"/>
      <c r="B293" s="201"/>
      <c r="C293" s="176"/>
      <c r="D293" s="215"/>
      <c r="E293" s="223" t="s">
        <v>113</v>
      </c>
      <c r="F293" s="216">
        <f ca="1">F291</f>
        <v>42516</v>
      </c>
      <c r="G293" s="190" t="s">
        <v>23</v>
      </c>
      <c r="H293" s="216">
        <f ca="1">F293</f>
        <v>42516</v>
      </c>
      <c r="I293" s="190" t="s">
        <v>24</v>
      </c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Z293" s="173"/>
    </row>
    <row r="294" spans="1:34" s="172" customFormat="1" outlineLevel="1" x14ac:dyDescent="0.35">
      <c r="A294" s="201"/>
      <c r="B294" s="201"/>
      <c r="C294" s="176"/>
      <c r="D294" s="215"/>
      <c r="E294" s="223" t="s">
        <v>20</v>
      </c>
      <c r="F294" s="216">
        <f ca="1">F291</f>
        <v>42516</v>
      </c>
      <c r="G294" s="190" t="s">
        <v>25</v>
      </c>
      <c r="H294" s="216">
        <f ca="1">F294</f>
        <v>42516</v>
      </c>
      <c r="I294" s="190" t="s">
        <v>117</v>
      </c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Z294" s="173"/>
    </row>
    <row r="295" spans="1:34" s="172" customFormat="1" outlineLevel="1" x14ac:dyDescent="0.35">
      <c r="A295" s="201"/>
      <c r="B295" s="201"/>
      <c r="C295" s="176"/>
      <c r="D295" s="215"/>
      <c r="E295" s="223" t="s">
        <v>27</v>
      </c>
      <c r="F295" s="216">
        <f ca="1">F291</f>
        <v>42516</v>
      </c>
      <c r="G295" s="190" t="s">
        <v>25</v>
      </c>
      <c r="H295" s="216">
        <f ca="1">F295</f>
        <v>42516</v>
      </c>
      <c r="I295" s="190" t="s">
        <v>41</v>
      </c>
      <c r="J295" s="171"/>
      <c r="K295" s="171"/>
      <c r="L295" s="171"/>
      <c r="M295" s="171"/>
      <c r="N295" s="227">
        <f ca="1">F291</f>
        <v>42516</v>
      </c>
      <c r="O295" s="228" t="s">
        <v>125</v>
      </c>
      <c r="P295" s="171"/>
      <c r="Q295" s="171"/>
      <c r="R295" s="171"/>
      <c r="S295" s="171"/>
      <c r="T295" s="171"/>
      <c r="U295" s="171"/>
      <c r="V295" s="171"/>
      <c r="W295" s="171"/>
      <c r="Z295" s="173"/>
    </row>
    <row r="296" spans="1:34" s="172" customFormat="1" outlineLevel="1" x14ac:dyDescent="0.35">
      <c r="A296" s="201"/>
      <c r="B296" s="201"/>
      <c r="C296" s="176"/>
      <c r="D296" s="215"/>
      <c r="E296" s="223" t="s">
        <v>29</v>
      </c>
      <c r="F296" s="216">
        <f ca="1">F291</f>
        <v>42516</v>
      </c>
      <c r="G296" s="190" t="s">
        <v>30</v>
      </c>
      <c r="H296" s="216">
        <f ca="1">F296</f>
        <v>42516</v>
      </c>
      <c r="I296" s="190" t="s">
        <v>31</v>
      </c>
      <c r="J296" s="171"/>
      <c r="K296" s="229">
        <f ca="1">F291</f>
        <v>42516</v>
      </c>
      <c r="L296" s="228" t="s">
        <v>32</v>
      </c>
      <c r="M296" s="171"/>
      <c r="N296" s="171"/>
      <c r="O296" s="171"/>
      <c r="P296" s="171"/>
      <c r="Q296" s="171"/>
      <c r="R296" s="230" t="s">
        <v>78</v>
      </c>
      <c r="S296" s="231" t="s">
        <v>34</v>
      </c>
      <c r="T296" s="231"/>
      <c r="U296" s="231"/>
      <c r="V296" s="231"/>
      <c r="W296" s="231"/>
      <c r="Z296" s="173"/>
    </row>
    <row r="297" spans="1:34" s="172" customFormat="1" outlineLevel="1" x14ac:dyDescent="0.35">
      <c r="A297" s="201"/>
      <c r="B297" s="201"/>
      <c r="C297" s="176"/>
      <c r="D297" s="215"/>
      <c r="E297" s="223"/>
      <c r="F297" s="216"/>
      <c r="G297" s="190"/>
      <c r="H297" s="216"/>
      <c r="I297" s="190"/>
      <c r="J297" s="171"/>
      <c r="K297" s="229"/>
      <c r="L297" s="228"/>
      <c r="M297" s="171"/>
      <c r="N297" s="171"/>
      <c r="O297" s="171"/>
      <c r="P297" s="171"/>
      <c r="Q297" s="171"/>
      <c r="R297" s="171"/>
      <c r="S297" s="231"/>
      <c r="T297" s="171"/>
      <c r="U297" s="171"/>
      <c r="V297" s="171"/>
      <c r="W297" s="231"/>
      <c r="Z297" s="173"/>
    </row>
    <row r="298" spans="1:34" s="172" customFormat="1" outlineLevel="1" x14ac:dyDescent="0.35">
      <c r="A298" s="201"/>
      <c r="B298" s="201"/>
      <c r="C298" s="176"/>
      <c r="D298" s="215"/>
      <c r="E298" s="190" t="s">
        <v>17</v>
      </c>
      <c r="F298" s="216">
        <f ca="1">A47</f>
        <v>42517</v>
      </c>
      <c r="G298" s="190" t="s">
        <v>114</v>
      </c>
      <c r="H298" s="190"/>
      <c r="I298" s="190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Z298" s="173"/>
    </row>
    <row r="299" spans="1:34" s="172" customFormat="1" outlineLevel="1" x14ac:dyDescent="0.35">
      <c r="A299" s="201"/>
      <c r="B299" s="201"/>
      <c r="C299" s="176"/>
      <c r="D299" s="215"/>
      <c r="E299" s="223" t="s">
        <v>185</v>
      </c>
      <c r="F299" s="216">
        <f ca="1">F298</f>
        <v>42517</v>
      </c>
      <c r="G299" s="190" t="s">
        <v>21</v>
      </c>
      <c r="H299" s="190"/>
      <c r="I299" s="190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Z299" s="173"/>
    </row>
    <row r="300" spans="1:34" s="172" customFormat="1" outlineLevel="1" x14ac:dyDescent="0.35">
      <c r="A300" s="201"/>
      <c r="B300" s="201"/>
      <c r="C300" s="176"/>
      <c r="D300" s="215"/>
      <c r="E300" s="223" t="s">
        <v>22</v>
      </c>
      <c r="F300" s="216">
        <f ca="1">F298</f>
        <v>42517</v>
      </c>
      <c r="G300" s="190" t="s">
        <v>23</v>
      </c>
      <c r="H300" s="216">
        <f ca="1">F300</f>
        <v>42517</v>
      </c>
      <c r="I300" s="190" t="s">
        <v>192</v>
      </c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Z300" s="173"/>
    </row>
    <row r="301" spans="1:34" s="172" customFormat="1" outlineLevel="1" x14ac:dyDescent="0.35">
      <c r="A301" s="201"/>
      <c r="B301" s="201"/>
      <c r="C301" s="176"/>
      <c r="D301" s="215"/>
      <c r="E301" s="223" t="s">
        <v>20</v>
      </c>
      <c r="F301" s="216">
        <f ca="1">F298</f>
        <v>42517</v>
      </c>
      <c r="G301" s="190" t="s">
        <v>25</v>
      </c>
      <c r="H301" s="216">
        <f ca="1">F301</f>
        <v>42517</v>
      </c>
      <c r="I301" s="190" t="s">
        <v>45</v>
      </c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Z301" s="173"/>
    </row>
    <row r="302" spans="1:34" s="172" customFormat="1" outlineLevel="1" x14ac:dyDescent="0.35">
      <c r="A302" s="201"/>
      <c r="B302" s="201"/>
      <c r="C302" s="176"/>
      <c r="D302" s="215"/>
      <c r="E302" s="223" t="s">
        <v>27</v>
      </c>
      <c r="F302" s="216">
        <f ca="1">F298</f>
        <v>42517</v>
      </c>
      <c r="G302" s="190" t="s">
        <v>25</v>
      </c>
      <c r="H302" s="216">
        <f ca="1">F302</f>
        <v>42517</v>
      </c>
      <c r="I302" s="190" t="s">
        <v>41</v>
      </c>
      <c r="J302" s="171"/>
      <c r="K302" s="171"/>
      <c r="L302" s="171"/>
      <c r="M302" s="171"/>
      <c r="N302" s="227">
        <f ca="1">F298</f>
        <v>42517</v>
      </c>
      <c r="O302" s="228" t="s">
        <v>125</v>
      </c>
      <c r="P302" s="171"/>
      <c r="Q302" s="171"/>
      <c r="R302" s="171"/>
      <c r="S302" s="171"/>
      <c r="T302" s="171"/>
      <c r="U302" s="171"/>
      <c r="V302" s="171"/>
      <c r="W302" s="171"/>
      <c r="Z302" s="173"/>
    </row>
    <row r="303" spans="1:34" s="172" customFormat="1" outlineLevel="1" x14ac:dyDescent="0.35">
      <c r="A303" s="201"/>
      <c r="B303" s="201"/>
      <c r="C303" s="176"/>
      <c r="D303" s="215"/>
      <c r="E303" s="223" t="s">
        <v>29</v>
      </c>
      <c r="F303" s="216">
        <f ca="1">F298</f>
        <v>42517</v>
      </c>
      <c r="G303" s="190" t="s">
        <v>177</v>
      </c>
      <c r="H303" s="216">
        <f ca="1">F303</f>
        <v>42517</v>
      </c>
      <c r="I303" s="190" t="s">
        <v>31</v>
      </c>
      <c r="J303" s="171"/>
      <c r="K303" s="229">
        <f ca="1">F298</f>
        <v>42517</v>
      </c>
      <c r="L303" s="228" t="s">
        <v>32</v>
      </c>
      <c r="M303" s="171"/>
      <c r="N303" s="171"/>
      <c r="O303" s="171"/>
      <c r="P303" s="171"/>
      <c r="Q303" s="171"/>
      <c r="R303" s="230" t="s">
        <v>79</v>
      </c>
      <c r="S303" s="231" t="s">
        <v>482</v>
      </c>
      <c r="T303" s="231"/>
      <c r="U303" s="231"/>
      <c r="V303" s="231"/>
      <c r="W303" s="231"/>
      <c r="Z303" s="173"/>
    </row>
    <row r="304" spans="1:34" s="172" customFormat="1" outlineLevel="1" x14ac:dyDescent="0.35">
      <c r="A304" s="201"/>
      <c r="B304" s="201"/>
      <c r="C304" s="176"/>
      <c r="D304" s="215"/>
      <c r="E304" s="223"/>
      <c r="F304" s="216"/>
      <c r="G304" s="190"/>
      <c r="H304" s="216"/>
      <c r="I304" s="190"/>
      <c r="J304" s="171"/>
      <c r="K304" s="229"/>
      <c r="L304" s="228"/>
      <c r="M304" s="171"/>
      <c r="N304" s="171"/>
      <c r="O304" s="171"/>
      <c r="P304" s="171"/>
      <c r="Q304" s="171"/>
      <c r="R304" s="230"/>
      <c r="S304" s="171"/>
      <c r="T304" s="171"/>
      <c r="U304" s="171"/>
      <c r="V304" s="171"/>
      <c r="W304" s="171"/>
      <c r="Z304" s="173"/>
    </row>
    <row r="305" spans="1:34" s="172" customFormat="1" outlineLevel="1" x14ac:dyDescent="0.35">
      <c r="A305" s="201"/>
      <c r="B305" s="201"/>
      <c r="C305" s="176"/>
      <c r="D305" s="215"/>
      <c r="E305" s="190" t="s">
        <v>17</v>
      </c>
      <c r="F305" s="216">
        <f ca="1">A48</f>
        <v>42520</v>
      </c>
      <c r="G305" s="190" t="s">
        <v>18</v>
      </c>
      <c r="H305" s="190"/>
      <c r="I305" s="190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Z305" s="173"/>
    </row>
    <row r="306" spans="1:34" s="172" customFormat="1" outlineLevel="1" x14ac:dyDescent="0.35">
      <c r="A306" s="201"/>
      <c r="B306" s="201"/>
      <c r="C306" s="176"/>
      <c r="D306" s="215"/>
      <c r="E306" s="223" t="s">
        <v>20</v>
      </c>
      <c r="F306" s="216">
        <f ca="1">F305</f>
        <v>42520</v>
      </c>
      <c r="G306" s="190" t="s">
        <v>21</v>
      </c>
      <c r="H306" s="190"/>
      <c r="I306" s="190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Z306" s="173"/>
    </row>
    <row r="307" spans="1:34" s="172" customFormat="1" outlineLevel="1" x14ac:dyDescent="0.35">
      <c r="A307" s="201"/>
      <c r="B307" s="201"/>
      <c r="C307" s="176"/>
      <c r="D307" s="215"/>
      <c r="E307" s="223" t="s">
        <v>22</v>
      </c>
      <c r="F307" s="216">
        <f ca="1">F305</f>
        <v>42520</v>
      </c>
      <c r="G307" s="190" t="s">
        <v>23</v>
      </c>
      <c r="H307" s="216">
        <f ca="1">F307</f>
        <v>42520</v>
      </c>
      <c r="I307" s="190" t="s">
        <v>192</v>
      </c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Z307" s="173"/>
    </row>
    <row r="308" spans="1:34" s="172" customFormat="1" outlineLevel="1" x14ac:dyDescent="0.35">
      <c r="A308" s="201"/>
      <c r="B308" s="201"/>
      <c r="C308" s="176"/>
      <c r="D308" s="215"/>
      <c r="E308" s="223" t="s">
        <v>185</v>
      </c>
      <c r="F308" s="216">
        <f ca="1">F305</f>
        <v>42520</v>
      </c>
      <c r="G308" s="190" t="s">
        <v>25</v>
      </c>
      <c r="H308" s="216">
        <f ca="1">F308</f>
        <v>42520</v>
      </c>
      <c r="I308" s="190" t="s">
        <v>45</v>
      </c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Z308" s="173"/>
    </row>
    <row r="309" spans="1:34" s="172" customFormat="1" outlineLevel="1" x14ac:dyDescent="0.35">
      <c r="A309" s="201"/>
      <c r="B309" s="201"/>
      <c r="C309" s="176"/>
      <c r="D309" s="215"/>
      <c r="E309" s="223" t="s">
        <v>27</v>
      </c>
      <c r="F309" s="216">
        <f ca="1">F305</f>
        <v>42520</v>
      </c>
      <c r="G309" s="190" t="s">
        <v>196</v>
      </c>
      <c r="H309" s="216">
        <f ca="1">F309</f>
        <v>42520</v>
      </c>
      <c r="I309" s="190" t="s">
        <v>41</v>
      </c>
      <c r="J309" s="171"/>
      <c r="K309" s="171"/>
      <c r="L309" s="171"/>
      <c r="M309" s="171"/>
      <c r="N309" s="227">
        <f ca="1">F305</f>
        <v>42520</v>
      </c>
      <c r="O309" s="228" t="s">
        <v>42</v>
      </c>
      <c r="P309" s="171"/>
      <c r="Q309" s="171"/>
      <c r="R309" s="171"/>
      <c r="S309" s="171"/>
      <c r="T309" s="171"/>
      <c r="U309" s="171"/>
      <c r="V309" s="171"/>
      <c r="W309" s="171"/>
      <c r="Z309" s="173"/>
    </row>
    <row r="310" spans="1:34" s="172" customFormat="1" outlineLevel="1" x14ac:dyDescent="0.35">
      <c r="A310" s="201"/>
      <c r="B310" s="201"/>
      <c r="C310" s="176"/>
      <c r="D310" s="215"/>
      <c r="E310" s="223" t="s">
        <v>29</v>
      </c>
      <c r="F310" s="216">
        <f ca="1">F305</f>
        <v>42520</v>
      </c>
      <c r="G310" s="190" t="s">
        <v>30</v>
      </c>
      <c r="H310" s="216">
        <f ca="1">F310</f>
        <v>42520</v>
      </c>
      <c r="I310" s="190" t="s">
        <v>118</v>
      </c>
      <c r="J310" s="171"/>
      <c r="K310" s="229">
        <f ca="1">F305</f>
        <v>42520</v>
      </c>
      <c r="L310" s="228" t="s">
        <v>32</v>
      </c>
      <c r="M310" s="171"/>
      <c r="N310" s="171"/>
      <c r="O310" s="171"/>
      <c r="P310" s="171"/>
      <c r="Q310" s="171"/>
      <c r="R310" s="230" t="s">
        <v>80</v>
      </c>
      <c r="S310" s="231" t="s">
        <v>34</v>
      </c>
      <c r="T310" s="231"/>
      <c r="U310" s="231"/>
      <c r="V310" s="231"/>
      <c r="W310" s="231"/>
      <c r="Z310" s="173"/>
    </row>
    <row r="311" spans="1:34" s="172" customFormat="1" outlineLevel="1" x14ac:dyDescent="0.35">
      <c r="A311" s="201"/>
      <c r="B311" s="201"/>
      <c r="C311" s="176"/>
      <c r="D311" s="215"/>
      <c r="E311" s="223"/>
      <c r="F311" s="216"/>
      <c r="G311" s="190"/>
      <c r="H311" s="216"/>
      <c r="I311" s="190"/>
      <c r="J311" s="171"/>
      <c r="K311" s="229"/>
      <c r="L311" s="228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Z311" s="173"/>
      <c r="AA311" s="176"/>
      <c r="AB311" s="176"/>
      <c r="AC311" s="176"/>
      <c r="AD311" s="176"/>
      <c r="AE311" s="176"/>
      <c r="AF311" s="176"/>
      <c r="AG311" s="176"/>
      <c r="AH311" s="176"/>
    </row>
    <row r="312" spans="1:34" s="172" customFormat="1" outlineLevel="1" x14ac:dyDescent="0.35">
      <c r="A312" s="201"/>
      <c r="B312" s="201"/>
      <c r="C312" s="176"/>
      <c r="D312" s="215"/>
      <c r="E312" s="190" t="s">
        <v>17</v>
      </c>
      <c r="F312" s="216">
        <f ca="1">A49</f>
        <v>42521</v>
      </c>
      <c r="G312" s="190" t="s">
        <v>18</v>
      </c>
      <c r="H312" s="190"/>
      <c r="I312" s="190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Z312" s="173"/>
      <c r="AA312" s="176"/>
      <c r="AB312" s="176"/>
      <c r="AC312" s="176"/>
      <c r="AD312" s="176"/>
      <c r="AE312" s="176"/>
      <c r="AF312" s="176"/>
      <c r="AG312" s="176"/>
      <c r="AH312" s="176"/>
    </row>
    <row r="313" spans="1:34" s="172" customFormat="1" outlineLevel="1" x14ac:dyDescent="0.35">
      <c r="A313" s="201"/>
      <c r="B313" s="201"/>
      <c r="C313" s="176"/>
      <c r="D313" s="215"/>
      <c r="E313" s="223" t="s">
        <v>20</v>
      </c>
      <c r="F313" s="216">
        <f ca="1">F312</f>
        <v>42521</v>
      </c>
      <c r="G313" s="190" t="s">
        <v>85</v>
      </c>
      <c r="H313" s="190"/>
      <c r="I313" s="190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Z313" s="173"/>
      <c r="AA313" s="176"/>
      <c r="AB313" s="176"/>
      <c r="AC313" s="176"/>
      <c r="AD313" s="176"/>
      <c r="AE313" s="176"/>
      <c r="AF313" s="176"/>
      <c r="AG313" s="176"/>
      <c r="AH313" s="176"/>
    </row>
    <row r="314" spans="1:34" s="172" customFormat="1" outlineLevel="1" x14ac:dyDescent="0.35">
      <c r="A314" s="201"/>
      <c r="B314" s="201"/>
      <c r="C314" s="176"/>
      <c r="D314" s="215"/>
      <c r="E314" s="223" t="s">
        <v>113</v>
      </c>
      <c r="F314" s="216">
        <f ca="1">F312</f>
        <v>42521</v>
      </c>
      <c r="G314" s="190" t="s">
        <v>23</v>
      </c>
      <c r="H314" s="216">
        <f ca="1">F314</f>
        <v>42521</v>
      </c>
      <c r="I314" s="190" t="s">
        <v>24</v>
      </c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Z314" s="173"/>
      <c r="AA314" s="176"/>
      <c r="AB314" s="176"/>
      <c r="AC314" s="176"/>
      <c r="AD314" s="176"/>
      <c r="AE314" s="176"/>
      <c r="AF314" s="176"/>
      <c r="AG314" s="176"/>
      <c r="AH314" s="176"/>
    </row>
    <row r="315" spans="1:34" s="172" customFormat="1" outlineLevel="1" x14ac:dyDescent="0.35">
      <c r="A315" s="201"/>
      <c r="B315" s="201"/>
      <c r="C315" s="176"/>
      <c r="D315" s="215"/>
      <c r="E315" s="223" t="s">
        <v>20</v>
      </c>
      <c r="F315" s="216">
        <f ca="1">F312</f>
        <v>42521</v>
      </c>
      <c r="G315" s="190" t="s">
        <v>25</v>
      </c>
      <c r="H315" s="216">
        <f ca="1">F315</f>
        <v>42521</v>
      </c>
      <c r="I315" s="190" t="s">
        <v>117</v>
      </c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Z315" s="173"/>
      <c r="AA315" s="176"/>
      <c r="AB315" s="176"/>
      <c r="AC315" s="176"/>
      <c r="AD315" s="176"/>
      <c r="AE315" s="176"/>
      <c r="AF315" s="176"/>
      <c r="AG315" s="176"/>
      <c r="AH315" s="176"/>
    </row>
    <row r="316" spans="1:34" s="172" customFormat="1" outlineLevel="1" x14ac:dyDescent="0.35">
      <c r="A316" s="201"/>
      <c r="B316" s="201"/>
      <c r="C316" s="176"/>
      <c r="D316" s="215"/>
      <c r="E316" s="223" t="s">
        <v>27</v>
      </c>
      <c r="F316" s="216">
        <f ca="1">F312</f>
        <v>42521</v>
      </c>
      <c r="G316" s="190" t="s">
        <v>25</v>
      </c>
      <c r="H316" s="216">
        <f ca="1">F316</f>
        <v>42521</v>
      </c>
      <c r="I316" s="190" t="s">
        <v>41</v>
      </c>
      <c r="J316" s="171"/>
      <c r="K316" s="171"/>
      <c r="L316" s="171"/>
      <c r="M316" s="171"/>
      <c r="N316" s="227">
        <f ca="1">F312</f>
        <v>42521</v>
      </c>
      <c r="O316" s="228" t="s">
        <v>125</v>
      </c>
      <c r="P316" s="171"/>
      <c r="Q316" s="171"/>
      <c r="R316" s="171"/>
      <c r="S316" s="171"/>
      <c r="T316" s="171"/>
      <c r="U316" s="171"/>
      <c r="V316" s="171"/>
      <c r="W316" s="171"/>
      <c r="Z316" s="173"/>
      <c r="AA316" s="176"/>
      <c r="AB316" s="176"/>
      <c r="AC316" s="176"/>
      <c r="AD316" s="176"/>
      <c r="AE316" s="176"/>
      <c r="AF316" s="176"/>
      <c r="AG316" s="176"/>
      <c r="AH316" s="176"/>
    </row>
    <row r="317" spans="1:34" s="172" customFormat="1" outlineLevel="1" x14ac:dyDescent="0.35">
      <c r="A317" s="201"/>
      <c r="B317" s="201"/>
      <c r="C317" s="176"/>
      <c r="D317" s="215"/>
      <c r="E317" s="223" t="s">
        <v>29</v>
      </c>
      <c r="F317" s="216">
        <f ca="1">F312</f>
        <v>42521</v>
      </c>
      <c r="G317" s="190" t="s">
        <v>30</v>
      </c>
      <c r="H317" s="216">
        <f ca="1">F317</f>
        <v>42521</v>
      </c>
      <c r="I317" s="190" t="s">
        <v>31</v>
      </c>
      <c r="J317" s="171"/>
      <c r="K317" s="229">
        <f ca="1">F312</f>
        <v>42521</v>
      </c>
      <c r="L317" s="228" t="s">
        <v>32</v>
      </c>
      <c r="M317" s="171"/>
      <c r="N317" s="171"/>
      <c r="O317" s="171"/>
      <c r="P317" s="171"/>
      <c r="Q317" s="171"/>
      <c r="R317" s="230" t="s">
        <v>81</v>
      </c>
      <c r="S317" s="231" t="s">
        <v>34</v>
      </c>
      <c r="T317" s="231"/>
      <c r="U317" s="231"/>
      <c r="V317" s="231"/>
      <c r="W317" s="231"/>
      <c r="Z317" s="173"/>
      <c r="AA317" s="176"/>
      <c r="AB317" s="176"/>
      <c r="AC317" s="176"/>
      <c r="AD317" s="176"/>
      <c r="AE317" s="176"/>
      <c r="AF317" s="176"/>
      <c r="AG317" s="176"/>
      <c r="AH317" s="176"/>
    </row>
    <row r="318" spans="1:34" s="172" customFormat="1" outlineLevel="1" x14ac:dyDescent="0.35">
      <c r="A318" s="201"/>
      <c r="B318" s="201"/>
      <c r="C318" s="176"/>
      <c r="D318" s="215"/>
      <c r="E318" s="223"/>
      <c r="F318" s="216"/>
      <c r="G318" s="190"/>
      <c r="H318" s="216"/>
      <c r="I318" s="190"/>
      <c r="J318" s="171"/>
      <c r="K318" s="229"/>
      <c r="L318" s="228"/>
      <c r="M318" s="171"/>
      <c r="N318" s="171"/>
      <c r="O318" s="171"/>
      <c r="P318" s="171"/>
      <c r="Q318" s="171"/>
      <c r="R318" s="230"/>
      <c r="S318" s="171"/>
      <c r="T318" s="171"/>
      <c r="U318" s="171"/>
      <c r="V318" s="171"/>
      <c r="W318" s="171"/>
      <c r="Z318" s="173"/>
      <c r="AA318" s="176"/>
      <c r="AB318" s="176"/>
      <c r="AC318" s="176"/>
      <c r="AD318" s="176"/>
      <c r="AE318" s="176"/>
      <c r="AF318" s="176"/>
      <c r="AG318" s="176"/>
      <c r="AH318" s="176"/>
    </row>
    <row r="319" spans="1:34" s="172" customFormat="1" outlineLevel="1" x14ac:dyDescent="0.35">
      <c r="A319" s="201"/>
      <c r="B319" s="201"/>
      <c r="C319" s="176"/>
      <c r="D319" s="215"/>
      <c r="E319" s="190" t="s">
        <v>17</v>
      </c>
      <c r="F319" s="216">
        <f ca="1">A50</f>
        <v>42522</v>
      </c>
      <c r="G319" s="190" t="s">
        <v>114</v>
      </c>
      <c r="H319" s="190"/>
      <c r="I319" s="190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Z319" s="173"/>
      <c r="AA319" s="176"/>
      <c r="AB319" s="176"/>
      <c r="AC319" s="176"/>
      <c r="AD319" s="176"/>
      <c r="AE319" s="176"/>
      <c r="AF319" s="176"/>
      <c r="AG319" s="176"/>
      <c r="AH319" s="176"/>
    </row>
    <row r="320" spans="1:34" s="172" customFormat="1" outlineLevel="1" x14ac:dyDescent="0.35">
      <c r="A320" s="201"/>
      <c r="B320" s="201"/>
      <c r="C320" s="176"/>
      <c r="D320" s="215"/>
      <c r="E320" s="223" t="s">
        <v>185</v>
      </c>
      <c r="F320" s="216">
        <f ca="1">F319</f>
        <v>42522</v>
      </c>
      <c r="G320" s="190" t="s">
        <v>21</v>
      </c>
      <c r="H320" s="190"/>
      <c r="I320" s="190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Z320" s="173"/>
      <c r="AA320" s="176"/>
      <c r="AB320" s="176"/>
      <c r="AC320" s="176"/>
      <c r="AD320" s="176"/>
      <c r="AE320" s="176"/>
      <c r="AF320" s="176"/>
      <c r="AG320" s="176"/>
      <c r="AH320" s="176"/>
    </row>
    <row r="321" spans="1:34" s="172" customFormat="1" outlineLevel="1" x14ac:dyDescent="0.35">
      <c r="A321" s="201"/>
      <c r="B321" s="201"/>
      <c r="C321" s="176"/>
      <c r="D321" s="215"/>
      <c r="E321" s="223" t="s">
        <v>22</v>
      </c>
      <c r="F321" s="216">
        <f ca="1">F319</f>
        <v>42522</v>
      </c>
      <c r="G321" s="190" t="s">
        <v>23</v>
      </c>
      <c r="H321" s="216">
        <f ca="1">F321</f>
        <v>42522</v>
      </c>
      <c r="I321" s="190" t="s">
        <v>192</v>
      </c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Z321" s="173"/>
      <c r="AA321" s="176"/>
      <c r="AB321" s="176"/>
      <c r="AC321" s="176"/>
      <c r="AD321" s="176"/>
      <c r="AE321" s="176"/>
      <c r="AF321" s="176"/>
      <c r="AG321" s="176"/>
      <c r="AH321" s="176"/>
    </row>
    <row r="322" spans="1:34" s="172" customFormat="1" outlineLevel="1" x14ac:dyDescent="0.35">
      <c r="A322" s="201"/>
      <c r="B322" s="201"/>
      <c r="C322" s="176"/>
      <c r="D322" s="215"/>
      <c r="E322" s="223" t="s">
        <v>20</v>
      </c>
      <c r="F322" s="216">
        <f ca="1">F319</f>
        <v>42522</v>
      </c>
      <c r="G322" s="190" t="s">
        <v>25</v>
      </c>
      <c r="H322" s="216">
        <f ca="1">F322</f>
        <v>42522</v>
      </c>
      <c r="I322" s="190" t="s">
        <v>45</v>
      </c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Z322" s="173"/>
      <c r="AA322" s="176"/>
      <c r="AB322" s="176"/>
      <c r="AC322" s="176"/>
      <c r="AD322" s="176"/>
      <c r="AE322" s="176"/>
      <c r="AF322" s="176"/>
      <c r="AG322" s="176"/>
      <c r="AH322" s="176"/>
    </row>
    <row r="323" spans="1:34" s="172" customFormat="1" outlineLevel="1" x14ac:dyDescent="0.35">
      <c r="A323" s="201"/>
      <c r="B323" s="201"/>
      <c r="C323" s="176"/>
      <c r="D323" s="215"/>
      <c r="E323" s="223" t="s">
        <v>27</v>
      </c>
      <c r="F323" s="216">
        <f ca="1">F319</f>
        <v>42522</v>
      </c>
      <c r="G323" s="190" t="s">
        <v>25</v>
      </c>
      <c r="H323" s="216">
        <f ca="1">F323</f>
        <v>42522</v>
      </c>
      <c r="I323" s="190" t="s">
        <v>41</v>
      </c>
      <c r="J323" s="171"/>
      <c r="K323" s="171"/>
      <c r="L323" s="171"/>
      <c r="M323" s="171"/>
      <c r="N323" s="227">
        <f ca="1">F319</f>
        <v>42522</v>
      </c>
      <c r="O323" s="228" t="s">
        <v>42</v>
      </c>
      <c r="P323" s="171"/>
      <c r="Q323" s="171"/>
      <c r="R323" s="171"/>
      <c r="S323" s="171"/>
      <c r="T323" s="171"/>
      <c r="U323" s="171"/>
      <c r="V323" s="171"/>
      <c r="W323" s="171"/>
      <c r="Z323" s="173"/>
      <c r="AA323" s="176"/>
      <c r="AB323" s="176"/>
      <c r="AC323" s="176"/>
      <c r="AD323" s="176"/>
      <c r="AE323" s="176"/>
      <c r="AF323" s="176"/>
      <c r="AG323" s="176"/>
      <c r="AH323" s="176"/>
    </row>
    <row r="324" spans="1:34" s="172" customFormat="1" outlineLevel="1" x14ac:dyDescent="0.35">
      <c r="A324" s="201"/>
      <c r="B324" s="201"/>
      <c r="C324" s="176"/>
      <c r="D324" s="215"/>
      <c r="E324" s="223" t="s">
        <v>29</v>
      </c>
      <c r="F324" s="216">
        <f ca="1">F319</f>
        <v>42522</v>
      </c>
      <c r="G324" s="190" t="s">
        <v>30</v>
      </c>
      <c r="H324" s="216">
        <f ca="1">F324</f>
        <v>42522</v>
      </c>
      <c r="I324" s="190" t="s">
        <v>118</v>
      </c>
      <c r="J324" s="171"/>
      <c r="K324" s="229">
        <f ca="1">F319</f>
        <v>42522</v>
      </c>
      <c r="L324" s="228" t="s">
        <v>32</v>
      </c>
      <c r="M324" s="171"/>
      <c r="N324" s="171"/>
      <c r="O324" s="171"/>
      <c r="P324" s="171"/>
      <c r="Q324" s="171"/>
      <c r="R324" s="230" t="s">
        <v>82</v>
      </c>
      <c r="S324" s="231" t="s">
        <v>34</v>
      </c>
      <c r="T324" s="231"/>
      <c r="U324" s="231"/>
      <c r="V324" s="231"/>
      <c r="W324" s="231"/>
      <c r="Z324" s="173"/>
      <c r="AA324" s="176"/>
      <c r="AB324" s="176"/>
      <c r="AC324" s="176"/>
      <c r="AD324" s="176"/>
      <c r="AE324" s="176"/>
      <c r="AF324" s="176"/>
      <c r="AG324" s="176"/>
      <c r="AH324" s="176"/>
    </row>
    <row r="325" spans="1:34" s="172" customFormat="1" outlineLevel="1" x14ac:dyDescent="0.35">
      <c r="A325" s="201"/>
      <c r="B325" s="201"/>
      <c r="C325" s="176"/>
      <c r="D325" s="215"/>
      <c r="E325" s="223"/>
      <c r="F325" s="216"/>
      <c r="G325" s="190"/>
      <c r="H325" s="216"/>
      <c r="I325" s="190"/>
      <c r="J325" s="171"/>
      <c r="K325" s="229"/>
      <c r="L325" s="228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Z325" s="173"/>
      <c r="AA325" s="176"/>
      <c r="AB325" s="176"/>
      <c r="AC325" s="176"/>
      <c r="AD325" s="176"/>
      <c r="AE325" s="176"/>
      <c r="AF325" s="176"/>
      <c r="AG325" s="176"/>
      <c r="AH325" s="176"/>
    </row>
    <row r="326" spans="1:34" s="172" customFormat="1" outlineLevel="1" x14ac:dyDescent="0.35">
      <c r="A326" s="201"/>
      <c r="B326" s="201"/>
      <c r="C326" s="176"/>
      <c r="D326" s="215"/>
      <c r="E326" s="190" t="s">
        <v>17</v>
      </c>
      <c r="F326" s="216">
        <f ca="1">A51</f>
        <v>42523</v>
      </c>
      <c r="G326" s="190" t="s">
        <v>18</v>
      </c>
      <c r="H326" s="190"/>
      <c r="I326" s="190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Z326" s="173"/>
      <c r="AA326" s="176"/>
      <c r="AB326" s="176"/>
      <c r="AC326" s="176"/>
      <c r="AD326" s="176"/>
      <c r="AE326" s="176"/>
      <c r="AF326" s="176"/>
      <c r="AG326" s="176"/>
      <c r="AH326" s="176"/>
    </row>
    <row r="327" spans="1:34" s="172" customFormat="1" outlineLevel="1" x14ac:dyDescent="0.35">
      <c r="A327" s="201"/>
      <c r="B327" s="201"/>
      <c r="C327" s="176"/>
      <c r="D327" s="215"/>
      <c r="E327" s="223" t="s">
        <v>20</v>
      </c>
      <c r="F327" s="216">
        <f ca="1">F326</f>
        <v>42523</v>
      </c>
      <c r="G327" s="190" t="s">
        <v>21</v>
      </c>
      <c r="H327" s="190"/>
      <c r="I327" s="190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Z327" s="173"/>
    </row>
    <row r="328" spans="1:34" s="172" customFormat="1" outlineLevel="1" x14ac:dyDescent="0.35">
      <c r="A328" s="201"/>
      <c r="B328" s="201"/>
      <c r="C328" s="176"/>
      <c r="D328" s="215"/>
      <c r="E328" s="223" t="s">
        <v>22</v>
      </c>
      <c r="F328" s="216">
        <f ca="1">F326</f>
        <v>42523</v>
      </c>
      <c r="G328" s="190" t="s">
        <v>23</v>
      </c>
      <c r="H328" s="216">
        <f ca="1">F328</f>
        <v>42523</v>
      </c>
      <c r="I328" s="190" t="s">
        <v>24</v>
      </c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Z328" s="173"/>
    </row>
    <row r="329" spans="1:34" s="172" customFormat="1" outlineLevel="1" x14ac:dyDescent="0.35">
      <c r="A329" s="201"/>
      <c r="B329" s="201"/>
      <c r="C329" s="176"/>
      <c r="D329" s="215"/>
      <c r="E329" s="223" t="s">
        <v>20</v>
      </c>
      <c r="F329" s="216">
        <f ca="1">F326</f>
        <v>42523</v>
      </c>
      <c r="G329" s="190" t="s">
        <v>25</v>
      </c>
      <c r="H329" s="216">
        <f ca="1">F329</f>
        <v>42523</v>
      </c>
      <c r="I329" s="190" t="s">
        <v>510</v>
      </c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Z329" s="173"/>
    </row>
    <row r="330" spans="1:34" s="172" customFormat="1" outlineLevel="1" x14ac:dyDescent="0.35">
      <c r="A330" s="201"/>
      <c r="B330" s="201"/>
      <c r="C330" s="176"/>
      <c r="D330" s="215"/>
      <c r="E330" s="223" t="s">
        <v>27</v>
      </c>
      <c r="F330" s="216">
        <f ca="1">F326</f>
        <v>42523</v>
      </c>
      <c r="G330" s="190" t="s">
        <v>25</v>
      </c>
      <c r="H330" s="216">
        <f ca="1">F330</f>
        <v>42523</v>
      </c>
      <c r="I330" s="190" t="s">
        <v>41</v>
      </c>
      <c r="J330" s="171"/>
      <c r="K330" s="171"/>
      <c r="L330" s="171"/>
      <c r="M330" s="171"/>
      <c r="N330" s="227">
        <f ca="1">F326</f>
        <v>42523</v>
      </c>
      <c r="O330" s="228" t="s">
        <v>42</v>
      </c>
      <c r="P330" s="171"/>
      <c r="Q330" s="171"/>
      <c r="R330" s="171"/>
      <c r="S330" s="171"/>
      <c r="T330" s="171"/>
      <c r="U330" s="171"/>
      <c r="V330" s="171"/>
      <c r="W330" s="171"/>
      <c r="Z330" s="173"/>
    </row>
    <row r="331" spans="1:34" s="172" customFormat="1" outlineLevel="1" x14ac:dyDescent="0.35">
      <c r="A331" s="201"/>
      <c r="B331" s="201"/>
      <c r="C331" s="176"/>
      <c r="D331" s="215"/>
      <c r="E331" s="223" t="s">
        <v>29</v>
      </c>
      <c r="F331" s="216">
        <f ca="1">F326</f>
        <v>42523</v>
      </c>
      <c r="G331" s="190" t="s">
        <v>120</v>
      </c>
      <c r="H331" s="216">
        <f ca="1">F331</f>
        <v>42523</v>
      </c>
      <c r="I331" s="190" t="s">
        <v>31</v>
      </c>
      <c r="J331" s="171"/>
      <c r="K331" s="229">
        <f ca="1">F326</f>
        <v>42523</v>
      </c>
      <c r="L331" s="228" t="s">
        <v>32</v>
      </c>
      <c r="M331" s="171"/>
      <c r="N331" s="171"/>
      <c r="O331" s="171"/>
      <c r="P331" s="171"/>
      <c r="Q331" s="171"/>
      <c r="R331" s="230" t="s">
        <v>83</v>
      </c>
      <c r="S331" s="231" t="s">
        <v>34</v>
      </c>
      <c r="T331" s="231"/>
      <c r="U331" s="231"/>
      <c r="V331" s="231"/>
      <c r="W331" s="231"/>
      <c r="Z331" s="173"/>
    </row>
    <row r="332" spans="1:34" s="172" customFormat="1" outlineLevel="1" x14ac:dyDescent="0.35">
      <c r="A332" s="201"/>
      <c r="B332" s="201"/>
      <c r="C332" s="176"/>
      <c r="D332" s="215"/>
      <c r="E332" s="223"/>
      <c r="F332" s="216"/>
      <c r="G332" s="190"/>
      <c r="H332" s="216"/>
      <c r="I332" s="190"/>
      <c r="J332" s="171"/>
      <c r="K332" s="229"/>
      <c r="L332" s="228"/>
      <c r="M332" s="171"/>
      <c r="N332" s="171"/>
      <c r="O332" s="171"/>
      <c r="P332" s="171"/>
      <c r="Q332" s="171"/>
      <c r="R332" s="230"/>
      <c r="S332" s="231"/>
      <c r="T332" s="231"/>
      <c r="U332" s="231"/>
      <c r="V332" s="231"/>
      <c r="W332" s="231"/>
      <c r="Z332" s="173"/>
    </row>
    <row r="333" spans="1:34" s="172" customFormat="1" outlineLevel="1" x14ac:dyDescent="0.35">
      <c r="A333" s="201"/>
      <c r="B333" s="201"/>
      <c r="C333" s="176"/>
      <c r="D333" s="215"/>
      <c r="E333" s="190" t="s">
        <v>17</v>
      </c>
      <c r="F333" s="216">
        <f ca="1">A52</f>
        <v>42524</v>
      </c>
      <c r="G333" s="190" t="s">
        <v>171</v>
      </c>
      <c r="H333" s="190"/>
      <c r="I333" s="190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Z333" s="173"/>
    </row>
    <row r="334" spans="1:34" s="172" customFormat="1" outlineLevel="1" x14ac:dyDescent="0.35">
      <c r="A334" s="201"/>
      <c r="B334" s="201"/>
      <c r="C334" s="176"/>
      <c r="D334" s="215"/>
      <c r="E334" s="223" t="s">
        <v>20</v>
      </c>
      <c r="F334" s="216">
        <f ca="1">F333</f>
        <v>42524</v>
      </c>
      <c r="G334" s="190" t="s">
        <v>21</v>
      </c>
      <c r="H334" s="190"/>
      <c r="I334" s="190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Z334" s="173"/>
    </row>
    <row r="335" spans="1:34" s="172" customFormat="1" outlineLevel="1" x14ac:dyDescent="0.35">
      <c r="A335" s="201"/>
      <c r="B335" s="201"/>
      <c r="C335" s="176"/>
      <c r="D335" s="215"/>
      <c r="E335" s="223" t="s">
        <v>22</v>
      </c>
      <c r="F335" s="216">
        <f ca="1">F333</f>
        <v>42524</v>
      </c>
      <c r="G335" s="190" t="s">
        <v>23</v>
      </c>
      <c r="H335" s="216">
        <f ca="1">F335</f>
        <v>42524</v>
      </c>
      <c r="I335" s="190" t="s">
        <v>24</v>
      </c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Z335" s="173"/>
    </row>
    <row r="336" spans="1:34" s="172" customFormat="1" outlineLevel="1" x14ac:dyDescent="0.35">
      <c r="A336" s="201"/>
      <c r="B336" s="201"/>
      <c r="C336" s="176"/>
      <c r="D336" s="215"/>
      <c r="E336" s="223" t="s">
        <v>20</v>
      </c>
      <c r="F336" s="216">
        <f ca="1">F333</f>
        <v>42524</v>
      </c>
      <c r="G336" s="190" t="s">
        <v>115</v>
      </c>
      <c r="H336" s="216">
        <f ca="1">F336</f>
        <v>42524</v>
      </c>
      <c r="I336" s="190" t="s">
        <v>45</v>
      </c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Z336" s="173"/>
    </row>
    <row r="337" spans="1:34" s="172" customFormat="1" outlineLevel="1" x14ac:dyDescent="0.35">
      <c r="A337" s="201"/>
      <c r="B337" s="201"/>
      <c r="C337" s="176"/>
      <c r="D337" s="215"/>
      <c r="E337" s="223" t="s">
        <v>27</v>
      </c>
      <c r="F337" s="216">
        <f ca="1">F333</f>
        <v>42524</v>
      </c>
      <c r="G337" s="190" t="s">
        <v>25</v>
      </c>
      <c r="H337" s="216">
        <f ca="1">F337</f>
        <v>42524</v>
      </c>
      <c r="I337" s="190" t="s">
        <v>720</v>
      </c>
      <c r="J337" s="171"/>
      <c r="K337" s="171"/>
      <c r="L337" s="171"/>
      <c r="M337" s="171"/>
      <c r="N337" s="227">
        <f ca="1">F333</f>
        <v>42524</v>
      </c>
      <c r="O337" s="228" t="s">
        <v>42</v>
      </c>
      <c r="P337" s="171"/>
      <c r="Q337" s="171"/>
      <c r="R337" s="171"/>
      <c r="S337" s="171"/>
      <c r="T337" s="171"/>
      <c r="U337" s="171"/>
      <c r="V337" s="171"/>
      <c r="W337" s="171"/>
      <c r="Z337" s="173"/>
    </row>
    <row r="338" spans="1:34" s="172" customFormat="1" outlineLevel="1" x14ac:dyDescent="0.35">
      <c r="A338" s="201"/>
      <c r="B338" s="201"/>
      <c r="C338" s="176"/>
      <c r="D338" s="215"/>
      <c r="E338" s="223" t="s">
        <v>29</v>
      </c>
      <c r="F338" s="216">
        <f ca="1">F333</f>
        <v>42524</v>
      </c>
      <c r="G338" s="190" t="s">
        <v>30</v>
      </c>
      <c r="H338" s="216">
        <f ca="1">F338</f>
        <v>42524</v>
      </c>
      <c r="I338" s="190" t="s">
        <v>31</v>
      </c>
      <c r="J338" s="171"/>
      <c r="K338" s="229">
        <f ca="1">F333</f>
        <v>42524</v>
      </c>
      <c r="L338" s="228" t="s">
        <v>282</v>
      </c>
      <c r="M338" s="171"/>
      <c r="N338" s="171"/>
      <c r="O338" s="171"/>
      <c r="P338" s="171"/>
      <c r="Q338" s="171"/>
      <c r="R338" s="230" t="s">
        <v>84</v>
      </c>
      <c r="S338" s="231" t="s">
        <v>112</v>
      </c>
      <c r="T338" s="231"/>
      <c r="U338" s="231"/>
      <c r="V338" s="231"/>
      <c r="W338" s="231"/>
      <c r="Z338" s="173"/>
    </row>
    <row r="339" spans="1:34" s="172" customFormat="1" outlineLevel="1" x14ac:dyDescent="0.35">
      <c r="A339" s="201"/>
      <c r="B339" s="201"/>
      <c r="C339" s="176"/>
      <c r="D339" s="215"/>
      <c r="E339" s="223"/>
      <c r="F339" s="216"/>
      <c r="G339" s="190"/>
      <c r="H339" s="216"/>
      <c r="I339" s="190"/>
      <c r="J339" s="171"/>
      <c r="K339" s="229"/>
      <c r="L339" s="228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Z339" s="173"/>
    </row>
    <row r="340" spans="1:34" s="172" customFormat="1" outlineLevel="1" x14ac:dyDescent="0.35">
      <c r="A340" s="201"/>
      <c r="B340" s="201"/>
      <c r="C340" s="176"/>
      <c r="D340" s="215"/>
      <c r="E340" s="190" t="s">
        <v>17</v>
      </c>
      <c r="F340" s="216">
        <f ca="1">A53</f>
        <v>42527</v>
      </c>
      <c r="G340" s="190" t="s">
        <v>18</v>
      </c>
      <c r="H340" s="190"/>
      <c r="I340" s="190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Z340" s="173"/>
    </row>
    <row r="341" spans="1:34" s="172" customFormat="1" outlineLevel="1" x14ac:dyDescent="0.35">
      <c r="A341" s="201"/>
      <c r="B341" s="201"/>
      <c r="C341" s="176"/>
      <c r="D341" s="215"/>
      <c r="E341" s="223" t="s">
        <v>20</v>
      </c>
      <c r="F341" s="216">
        <f ca="1">F340</f>
        <v>42527</v>
      </c>
      <c r="G341" s="190" t="s">
        <v>21</v>
      </c>
      <c r="H341" s="190"/>
      <c r="I341" s="190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Z341" s="173"/>
    </row>
    <row r="342" spans="1:34" s="172" customFormat="1" outlineLevel="1" x14ac:dyDescent="0.35">
      <c r="A342" s="201"/>
      <c r="B342" s="201"/>
      <c r="C342" s="176"/>
      <c r="D342" s="215"/>
      <c r="E342" s="223" t="s">
        <v>22</v>
      </c>
      <c r="F342" s="216">
        <f ca="1">F340</f>
        <v>42527</v>
      </c>
      <c r="G342" s="190" t="s">
        <v>465</v>
      </c>
      <c r="H342" s="216">
        <f ca="1">F342</f>
        <v>42527</v>
      </c>
      <c r="I342" s="190" t="s">
        <v>24</v>
      </c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Z342" s="173"/>
    </row>
    <row r="343" spans="1:34" s="172" customFormat="1" outlineLevel="1" x14ac:dyDescent="0.35">
      <c r="A343" s="201"/>
      <c r="B343" s="201"/>
      <c r="C343" s="176"/>
      <c r="D343" s="215"/>
      <c r="E343" s="223" t="s">
        <v>20</v>
      </c>
      <c r="F343" s="216">
        <f ca="1">F340</f>
        <v>42527</v>
      </c>
      <c r="G343" s="190" t="s">
        <v>25</v>
      </c>
      <c r="H343" s="216">
        <f ca="1">F343</f>
        <v>42527</v>
      </c>
      <c r="I343" s="190" t="s">
        <v>45</v>
      </c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Z343" s="173"/>
    </row>
    <row r="344" spans="1:34" s="172" customFormat="1" outlineLevel="1" x14ac:dyDescent="0.35">
      <c r="A344" s="201"/>
      <c r="B344" s="201"/>
      <c r="C344" s="176"/>
      <c r="D344" s="215"/>
      <c r="E344" s="223" t="s">
        <v>27</v>
      </c>
      <c r="F344" s="216">
        <f ca="1">F340</f>
        <v>42527</v>
      </c>
      <c r="G344" s="190" t="s">
        <v>115</v>
      </c>
      <c r="H344" s="216">
        <f ca="1">F344</f>
        <v>42527</v>
      </c>
      <c r="I344" s="190" t="s">
        <v>41</v>
      </c>
      <c r="J344" s="171"/>
      <c r="K344" s="171"/>
      <c r="L344" s="171"/>
      <c r="M344" s="171"/>
      <c r="N344" s="227">
        <f ca="1">F340</f>
        <v>42527</v>
      </c>
      <c r="O344" s="228" t="s">
        <v>42</v>
      </c>
      <c r="P344" s="171"/>
      <c r="Q344" s="171"/>
      <c r="R344" s="171"/>
      <c r="S344" s="171"/>
      <c r="T344" s="171"/>
      <c r="U344" s="171"/>
      <c r="V344" s="171"/>
      <c r="W344" s="171"/>
      <c r="Z344" s="173"/>
    </row>
    <row r="345" spans="1:34" s="172" customFormat="1" outlineLevel="1" x14ac:dyDescent="0.35">
      <c r="A345" s="201"/>
      <c r="B345" s="201"/>
      <c r="C345" s="176"/>
      <c r="D345" s="215"/>
      <c r="E345" s="223" t="s">
        <v>29</v>
      </c>
      <c r="F345" s="216">
        <f ca="1">F340</f>
        <v>42527</v>
      </c>
      <c r="G345" s="190" t="s">
        <v>177</v>
      </c>
      <c r="H345" s="216">
        <f ca="1">F345</f>
        <v>42527</v>
      </c>
      <c r="I345" s="190" t="s">
        <v>31</v>
      </c>
      <c r="J345" s="171"/>
      <c r="K345" s="229">
        <f ca="1">F340</f>
        <v>42527</v>
      </c>
      <c r="L345" s="228" t="s">
        <v>32</v>
      </c>
      <c r="M345" s="171"/>
      <c r="N345" s="171"/>
      <c r="O345" s="171"/>
      <c r="P345" s="171"/>
      <c r="Q345" s="171"/>
      <c r="R345" s="230" t="s">
        <v>86</v>
      </c>
      <c r="S345" s="231" t="s">
        <v>34</v>
      </c>
      <c r="T345" s="231"/>
      <c r="U345" s="231"/>
      <c r="V345" s="231"/>
      <c r="W345" s="231"/>
      <c r="Z345" s="173"/>
    </row>
    <row r="346" spans="1:34" s="172" customFormat="1" outlineLevel="1" x14ac:dyDescent="0.35">
      <c r="A346" s="201"/>
      <c r="B346" s="201"/>
      <c r="C346" s="176"/>
      <c r="D346" s="215"/>
      <c r="E346" s="223"/>
      <c r="F346" s="216"/>
      <c r="G346" s="190"/>
      <c r="H346" s="216"/>
      <c r="I346" s="190"/>
      <c r="J346" s="171"/>
      <c r="K346" s="229"/>
      <c r="L346" s="228"/>
      <c r="M346" s="171"/>
      <c r="N346" s="171"/>
      <c r="O346" s="171"/>
      <c r="P346" s="171"/>
      <c r="Q346" s="171"/>
      <c r="R346" s="230"/>
      <c r="S346" s="171"/>
      <c r="T346" s="171"/>
      <c r="U346" s="171"/>
      <c r="V346" s="171"/>
      <c r="W346" s="171"/>
      <c r="Z346" s="173"/>
      <c r="AA346" s="176"/>
      <c r="AB346" s="176"/>
      <c r="AC346" s="176"/>
      <c r="AD346" s="176"/>
      <c r="AE346" s="176"/>
      <c r="AF346" s="176"/>
      <c r="AG346" s="176"/>
      <c r="AH346" s="176"/>
    </row>
    <row r="347" spans="1:34" s="172" customFormat="1" outlineLevel="1" x14ac:dyDescent="0.35">
      <c r="A347" s="201"/>
      <c r="B347" s="201"/>
      <c r="C347" s="176"/>
      <c r="D347" s="215"/>
      <c r="E347" s="190" t="s">
        <v>17</v>
      </c>
      <c r="F347" s="216">
        <f ca="1">A54</f>
        <v>42528</v>
      </c>
      <c r="G347" s="190" t="s">
        <v>18</v>
      </c>
      <c r="H347" s="190"/>
      <c r="I347" s="190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Z347" s="173"/>
      <c r="AA347" s="176"/>
      <c r="AB347" s="176"/>
      <c r="AC347" s="176"/>
      <c r="AD347" s="176"/>
      <c r="AE347" s="176"/>
      <c r="AF347" s="176"/>
      <c r="AG347" s="176"/>
      <c r="AH347" s="176"/>
    </row>
    <row r="348" spans="1:34" s="172" customFormat="1" outlineLevel="1" x14ac:dyDescent="0.35">
      <c r="A348" s="201"/>
      <c r="B348" s="201"/>
      <c r="C348" s="176"/>
      <c r="D348" s="215"/>
      <c r="E348" s="223" t="s">
        <v>20</v>
      </c>
      <c r="F348" s="216">
        <f ca="1">F347</f>
        <v>42528</v>
      </c>
      <c r="G348" s="190" t="s">
        <v>126</v>
      </c>
      <c r="H348" s="190"/>
      <c r="I348" s="190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Z348" s="173"/>
      <c r="AA348" s="176"/>
      <c r="AB348" s="176"/>
      <c r="AC348" s="176"/>
      <c r="AD348" s="176"/>
      <c r="AE348" s="176"/>
      <c r="AF348" s="176"/>
      <c r="AG348" s="176"/>
      <c r="AH348" s="176"/>
    </row>
    <row r="349" spans="1:34" s="172" customFormat="1" outlineLevel="1" x14ac:dyDescent="0.35">
      <c r="A349" s="201"/>
      <c r="B349" s="201"/>
      <c r="C349" s="176"/>
      <c r="D349" s="215"/>
      <c r="E349" s="223" t="s">
        <v>116</v>
      </c>
      <c r="F349" s="216">
        <f ca="1">F347</f>
        <v>42528</v>
      </c>
      <c r="G349" s="190" t="s">
        <v>23</v>
      </c>
      <c r="H349" s="216">
        <f ca="1">F349</f>
        <v>42528</v>
      </c>
      <c r="I349" s="190" t="s">
        <v>24</v>
      </c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Z349" s="173"/>
      <c r="AA349" s="176"/>
      <c r="AB349" s="176"/>
      <c r="AC349" s="176"/>
      <c r="AD349" s="176"/>
      <c r="AE349" s="176"/>
      <c r="AF349" s="176"/>
      <c r="AG349" s="176"/>
      <c r="AH349" s="176"/>
    </row>
    <row r="350" spans="1:34" s="172" customFormat="1" outlineLevel="1" x14ac:dyDescent="0.35">
      <c r="A350" s="201"/>
      <c r="B350" s="201"/>
      <c r="C350" s="176"/>
      <c r="D350" s="215"/>
      <c r="E350" s="223" t="s">
        <v>20</v>
      </c>
      <c r="F350" s="216">
        <f ca="1">F347</f>
        <v>42528</v>
      </c>
      <c r="G350" s="190" t="s">
        <v>196</v>
      </c>
      <c r="H350" s="216">
        <f ca="1">F350</f>
        <v>42528</v>
      </c>
      <c r="I350" s="190" t="s">
        <v>45</v>
      </c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Z350" s="173"/>
      <c r="AA350" s="176"/>
      <c r="AB350" s="176"/>
      <c r="AC350" s="176"/>
      <c r="AD350" s="176"/>
      <c r="AE350" s="176"/>
      <c r="AF350" s="176"/>
      <c r="AG350" s="176"/>
      <c r="AH350" s="176"/>
    </row>
    <row r="351" spans="1:34" s="172" customFormat="1" outlineLevel="1" x14ac:dyDescent="0.35">
      <c r="A351" s="201"/>
      <c r="B351" s="201"/>
      <c r="C351" s="176"/>
      <c r="D351" s="215"/>
      <c r="E351" s="223" t="s">
        <v>27</v>
      </c>
      <c r="F351" s="216">
        <f ca="1">F347</f>
        <v>42528</v>
      </c>
      <c r="G351" s="190" t="s">
        <v>25</v>
      </c>
      <c r="H351" s="216">
        <f ca="1">F351</f>
        <v>42528</v>
      </c>
      <c r="I351" s="190" t="s">
        <v>41</v>
      </c>
      <c r="J351" s="171"/>
      <c r="K351" s="171"/>
      <c r="L351" s="171"/>
      <c r="M351" s="171"/>
      <c r="N351" s="227">
        <f ca="1">F347</f>
        <v>42528</v>
      </c>
      <c r="O351" s="228" t="s">
        <v>108</v>
      </c>
      <c r="P351" s="171"/>
      <c r="Q351" s="171"/>
      <c r="R351" s="171"/>
      <c r="S351" s="171"/>
      <c r="T351" s="171"/>
      <c r="U351" s="171"/>
      <c r="V351" s="171"/>
      <c r="W351" s="171"/>
      <c r="Z351" s="173"/>
      <c r="AA351" s="176"/>
      <c r="AB351" s="176"/>
      <c r="AC351" s="176"/>
      <c r="AD351" s="176"/>
      <c r="AE351" s="176"/>
      <c r="AF351" s="176"/>
      <c r="AG351" s="176"/>
      <c r="AH351" s="176"/>
    </row>
    <row r="352" spans="1:34" s="172" customFormat="1" outlineLevel="1" x14ac:dyDescent="0.35">
      <c r="A352" s="201"/>
      <c r="B352" s="201"/>
      <c r="C352" s="176"/>
      <c r="D352" s="215"/>
      <c r="E352" s="223" t="s">
        <v>29</v>
      </c>
      <c r="F352" s="216">
        <f ca="1">F347</f>
        <v>42528</v>
      </c>
      <c r="G352" s="190" t="s">
        <v>30</v>
      </c>
      <c r="H352" s="216">
        <f ca="1">F352</f>
        <v>42528</v>
      </c>
      <c r="I352" s="190" t="s">
        <v>31</v>
      </c>
      <c r="J352" s="171"/>
      <c r="K352" s="229">
        <f ca="1">F347</f>
        <v>42528</v>
      </c>
      <c r="L352" s="228" t="s">
        <v>32</v>
      </c>
      <c r="M352" s="171"/>
      <c r="N352" s="171"/>
      <c r="O352" s="171"/>
      <c r="P352" s="171"/>
      <c r="Q352" s="171"/>
      <c r="R352" s="230" t="s">
        <v>87</v>
      </c>
      <c r="S352" s="231" t="s">
        <v>482</v>
      </c>
      <c r="T352" s="231"/>
      <c r="U352" s="231"/>
      <c r="V352" s="231"/>
      <c r="W352" s="231"/>
      <c r="Z352" s="173"/>
      <c r="AA352" s="176"/>
      <c r="AB352" s="176"/>
      <c r="AC352" s="176"/>
      <c r="AD352" s="176"/>
      <c r="AE352" s="176"/>
      <c r="AF352" s="176"/>
      <c r="AG352" s="176"/>
      <c r="AH352" s="176"/>
    </row>
    <row r="353" spans="1:34" s="172" customFormat="1" outlineLevel="1" x14ac:dyDescent="0.35">
      <c r="A353" s="201"/>
      <c r="B353" s="201"/>
      <c r="C353" s="176"/>
      <c r="D353" s="215"/>
      <c r="E353" s="223"/>
      <c r="F353" s="216"/>
      <c r="G353" s="190"/>
      <c r="H353" s="216"/>
      <c r="I353" s="190"/>
      <c r="J353" s="171"/>
      <c r="K353" s="229"/>
      <c r="L353" s="228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Z353" s="173"/>
      <c r="AA353" s="176"/>
      <c r="AB353" s="176"/>
      <c r="AC353" s="176"/>
      <c r="AD353" s="176"/>
      <c r="AE353" s="176"/>
      <c r="AF353" s="176"/>
      <c r="AG353" s="176"/>
      <c r="AH353" s="176"/>
    </row>
    <row r="354" spans="1:34" s="172" customFormat="1" outlineLevel="1" x14ac:dyDescent="0.35">
      <c r="A354" s="201"/>
      <c r="B354" s="201"/>
      <c r="C354" s="176"/>
      <c r="D354" s="215"/>
      <c r="E354" s="190" t="s">
        <v>17</v>
      </c>
      <c r="F354" s="216">
        <f ca="1">A55</f>
        <v>42529</v>
      </c>
      <c r="G354" s="190" t="s">
        <v>18</v>
      </c>
      <c r="H354" s="190"/>
      <c r="I354" s="190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Z354" s="173"/>
      <c r="AA354" s="176"/>
      <c r="AB354" s="176"/>
      <c r="AC354" s="176"/>
      <c r="AD354" s="176"/>
      <c r="AE354" s="176"/>
      <c r="AF354" s="176"/>
      <c r="AG354" s="176"/>
      <c r="AH354" s="176"/>
    </row>
    <row r="355" spans="1:34" s="172" customFormat="1" outlineLevel="1" x14ac:dyDescent="0.35">
      <c r="A355" s="201"/>
      <c r="B355" s="201"/>
      <c r="C355" s="176"/>
      <c r="D355" s="215"/>
      <c r="E355" s="223" t="s">
        <v>20</v>
      </c>
      <c r="F355" s="216">
        <f ca="1">F354</f>
        <v>42529</v>
      </c>
      <c r="G355" s="190" t="s">
        <v>21</v>
      </c>
      <c r="H355" s="190"/>
      <c r="I355" s="190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Z355" s="173"/>
      <c r="AA355" s="176"/>
      <c r="AB355" s="176"/>
      <c r="AC355" s="176"/>
      <c r="AD355" s="176"/>
      <c r="AE355" s="176"/>
      <c r="AF355" s="176"/>
      <c r="AG355" s="176"/>
      <c r="AH355" s="176"/>
    </row>
    <row r="356" spans="1:34" s="172" customFormat="1" outlineLevel="1" x14ac:dyDescent="0.35">
      <c r="A356" s="201"/>
      <c r="B356" s="201"/>
      <c r="C356" s="176"/>
      <c r="D356" s="215"/>
      <c r="E356" s="223" t="s">
        <v>22</v>
      </c>
      <c r="F356" s="216">
        <f ca="1">F354</f>
        <v>42529</v>
      </c>
      <c r="G356" s="190" t="s">
        <v>23</v>
      </c>
      <c r="H356" s="216">
        <f ca="1">F356</f>
        <v>42529</v>
      </c>
      <c r="I356" s="190" t="s">
        <v>192</v>
      </c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Z356" s="173"/>
      <c r="AA356" s="176"/>
      <c r="AB356" s="176"/>
      <c r="AC356" s="176"/>
      <c r="AD356" s="176"/>
      <c r="AE356" s="176"/>
      <c r="AF356" s="176"/>
      <c r="AG356" s="176"/>
      <c r="AH356" s="176"/>
    </row>
    <row r="357" spans="1:34" s="172" customFormat="1" outlineLevel="1" x14ac:dyDescent="0.35">
      <c r="A357" s="201"/>
      <c r="B357" s="201"/>
      <c r="C357" s="176"/>
      <c r="D357" s="215"/>
      <c r="E357" s="223" t="s">
        <v>185</v>
      </c>
      <c r="F357" s="216">
        <f ca="1">F354</f>
        <v>42529</v>
      </c>
      <c r="G357" s="190" t="s">
        <v>25</v>
      </c>
      <c r="H357" s="216">
        <f ca="1">F357</f>
        <v>42529</v>
      </c>
      <c r="I357" s="190" t="s">
        <v>45</v>
      </c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Z357" s="173"/>
      <c r="AA357" s="176"/>
      <c r="AB357" s="176"/>
      <c r="AC357" s="176"/>
      <c r="AD357" s="176"/>
      <c r="AE357" s="176"/>
      <c r="AF357" s="176"/>
      <c r="AG357" s="176"/>
      <c r="AH357" s="176"/>
    </row>
    <row r="358" spans="1:34" s="172" customFormat="1" outlineLevel="1" x14ac:dyDescent="0.35">
      <c r="A358" s="201"/>
      <c r="B358" s="201"/>
      <c r="C358" s="176"/>
      <c r="D358" s="215"/>
      <c r="E358" s="223" t="s">
        <v>27</v>
      </c>
      <c r="F358" s="216">
        <f ca="1">F354</f>
        <v>42529</v>
      </c>
      <c r="G358" s="190" t="s">
        <v>196</v>
      </c>
      <c r="H358" s="216">
        <f ca="1">F358</f>
        <v>42529</v>
      </c>
      <c r="I358" s="190" t="s">
        <v>41</v>
      </c>
      <c r="J358" s="171"/>
      <c r="K358" s="171"/>
      <c r="L358" s="171"/>
      <c r="M358" s="171"/>
      <c r="N358" s="227">
        <f ca="1">F354</f>
        <v>42529</v>
      </c>
      <c r="O358" s="228" t="s">
        <v>42</v>
      </c>
      <c r="P358" s="171"/>
      <c r="Q358" s="171"/>
      <c r="R358" s="171"/>
      <c r="S358" s="171"/>
      <c r="T358" s="171"/>
      <c r="U358" s="171"/>
      <c r="V358" s="171"/>
      <c r="W358" s="171"/>
      <c r="Z358" s="173"/>
      <c r="AA358" s="176"/>
      <c r="AB358" s="176"/>
      <c r="AC358" s="176"/>
      <c r="AD358" s="176"/>
      <c r="AE358" s="176"/>
      <c r="AF358" s="176"/>
      <c r="AG358" s="176"/>
      <c r="AH358" s="176"/>
    </row>
    <row r="359" spans="1:34" s="172" customFormat="1" outlineLevel="1" x14ac:dyDescent="0.35">
      <c r="A359" s="201"/>
      <c r="B359" s="201"/>
      <c r="C359" s="176"/>
      <c r="D359" s="215"/>
      <c r="E359" s="223" t="s">
        <v>29</v>
      </c>
      <c r="F359" s="216">
        <f ca="1">F354</f>
        <v>42529</v>
      </c>
      <c r="G359" s="190" t="s">
        <v>30</v>
      </c>
      <c r="H359" s="216">
        <f ca="1">F359</f>
        <v>42529</v>
      </c>
      <c r="I359" s="190" t="s">
        <v>118</v>
      </c>
      <c r="J359" s="171"/>
      <c r="K359" s="229">
        <f ca="1">F354</f>
        <v>42529</v>
      </c>
      <c r="L359" s="228" t="s">
        <v>32</v>
      </c>
      <c r="M359" s="171"/>
      <c r="N359" s="171"/>
      <c r="O359" s="171"/>
      <c r="P359" s="171"/>
      <c r="Q359" s="171"/>
      <c r="R359" s="230" t="s">
        <v>88</v>
      </c>
      <c r="S359" s="231" t="s">
        <v>34</v>
      </c>
      <c r="T359" s="231"/>
      <c r="U359" s="231"/>
      <c r="V359" s="231"/>
      <c r="W359" s="231"/>
      <c r="Z359" s="173"/>
      <c r="AA359" s="176"/>
      <c r="AB359" s="176"/>
      <c r="AC359" s="176"/>
      <c r="AD359" s="176"/>
      <c r="AE359" s="176"/>
      <c r="AF359" s="176"/>
      <c r="AG359" s="176"/>
      <c r="AH359" s="176"/>
    </row>
    <row r="360" spans="1:34" s="172" customFormat="1" outlineLevel="1" x14ac:dyDescent="0.35">
      <c r="A360" s="201"/>
      <c r="B360" s="201"/>
      <c r="C360" s="176"/>
      <c r="D360" s="215"/>
      <c r="E360" s="223"/>
      <c r="F360" s="216"/>
      <c r="G360" s="190"/>
      <c r="H360" s="216"/>
      <c r="I360" s="190"/>
      <c r="J360" s="171"/>
      <c r="K360" s="229"/>
      <c r="L360" s="228"/>
      <c r="M360" s="171"/>
      <c r="N360" s="171"/>
      <c r="O360" s="171"/>
      <c r="P360" s="171"/>
      <c r="Q360" s="171"/>
      <c r="R360" s="230"/>
      <c r="S360" s="171"/>
      <c r="T360" s="231"/>
      <c r="U360" s="231"/>
      <c r="V360" s="231"/>
      <c r="W360" s="171"/>
      <c r="Z360" s="173"/>
      <c r="AA360" s="176"/>
      <c r="AB360" s="176"/>
      <c r="AC360" s="176"/>
      <c r="AD360" s="176"/>
      <c r="AE360" s="176"/>
      <c r="AF360" s="176"/>
      <c r="AG360" s="176"/>
      <c r="AH360" s="176"/>
    </row>
    <row r="361" spans="1:34" s="172" customFormat="1" outlineLevel="1" x14ac:dyDescent="0.35">
      <c r="A361" s="201"/>
      <c r="B361" s="201"/>
      <c r="C361" s="176"/>
      <c r="D361" s="215"/>
      <c r="E361" s="190" t="s">
        <v>17</v>
      </c>
      <c r="F361" s="216">
        <f ca="1">A56</f>
        <v>42533</v>
      </c>
      <c r="G361" s="190" t="s">
        <v>18</v>
      </c>
      <c r="H361" s="190"/>
      <c r="I361" s="190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Z361" s="173"/>
      <c r="AA361" s="176"/>
      <c r="AB361" s="176"/>
      <c r="AC361" s="176"/>
      <c r="AD361" s="176"/>
      <c r="AE361" s="176"/>
      <c r="AF361" s="176"/>
      <c r="AG361" s="176"/>
      <c r="AH361" s="176"/>
    </row>
    <row r="362" spans="1:34" s="172" customFormat="1" outlineLevel="1" x14ac:dyDescent="0.35">
      <c r="A362" s="201"/>
      <c r="B362" s="201"/>
      <c r="C362" s="176"/>
      <c r="D362" s="215"/>
      <c r="E362" s="223" t="s">
        <v>20</v>
      </c>
      <c r="F362" s="216">
        <f ca="1">F361</f>
        <v>42533</v>
      </c>
      <c r="G362" s="190" t="s">
        <v>85</v>
      </c>
      <c r="H362" s="190"/>
      <c r="I362" s="190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Z362" s="173"/>
      <c r="AA362" s="176"/>
      <c r="AB362" s="176"/>
      <c r="AC362" s="176"/>
      <c r="AD362" s="176"/>
      <c r="AE362" s="176"/>
      <c r="AF362" s="176"/>
      <c r="AG362" s="176"/>
      <c r="AH362" s="176"/>
    </row>
    <row r="363" spans="1:34" s="172" customFormat="1" x14ac:dyDescent="0.35">
      <c r="A363" s="201"/>
      <c r="B363" s="201"/>
      <c r="C363" s="176"/>
      <c r="D363" s="215"/>
      <c r="E363" s="223" t="s">
        <v>113</v>
      </c>
      <c r="F363" s="216">
        <f ca="1">F361</f>
        <v>42533</v>
      </c>
      <c r="G363" s="190" t="s">
        <v>23</v>
      </c>
      <c r="H363" s="216">
        <f ca="1">F363</f>
        <v>42533</v>
      </c>
      <c r="I363" s="190" t="s">
        <v>24</v>
      </c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Z363" s="173"/>
      <c r="AA363" s="176"/>
      <c r="AB363" s="176"/>
      <c r="AC363" s="176"/>
      <c r="AD363" s="176"/>
      <c r="AE363" s="176"/>
      <c r="AF363" s="176"/>
      <c r="AG363" s="176"/>
      <c r="AH363" s="176"/>
    </row>
    <row r="364" spans="1:34" s="172" customFormat="1" x14ac:dyDescent="0.35">
      <c r="A364" s="201"/>
      <c r="B364" s="201"/>
      <c r="C364" s="176"/>
      <c r="D364" s="215"/>
      <c r="E364" s="223" t="s">
        <v>20</v>
      </c>
      <c r="F364" s="216">
        <f ca="1">F361</f>
        <v>42533</v>
      </c>
      <c r="G364" s="190" t="s">
        <v>25</v>
      </c>
      <c r="H364" s="216">
        <f ca="1">F364</f>
        <v>42533</v>
      </c>
      <c r="I364" s="190" t="s">
        <v>117</v>
      </c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Z364" s="173"/>
      <c r="AA364" s="176"/>
      <c r="AB364" s="176"/>
      <c r="AC364" s="176"/>
      <c r="AD364" s="176"/>
      <c r="AE364" s="176"/>
      <c r="AF364" s="176"/>
      <c r="AG364" s="176"/>
      <c r="AH364" s="176"/>
    </row>
    <row r="365" spans="1:34" s="172" customFormat="1" outlineLevel="1" x14ac:dyDescent="0.35">
      <c r="A365" s="201"/>
      <c r="B365" s="201"/>
      <c r="C365" s="176"/>
      <c r="D365" s="215"/>
      <c r="E365" s="223" t="s">
        <v>27</v>
      </c>
      <c r="F365" s="216">
        <f ca="1">F361</f>
        <v>42533</v>
      </c>
      <c r="G365" s="190" t="s">
        <v>25</v>
      </c>
      <c r="H365" s="216">
        <f ca="1">F365</f>
        <v>42533</v>
      </c>
      <c r="I365" s="190" t="s">
        <v>41</v>
      </c>
      <c r="J365" s="171"/>
      <c r="K365" s="171"/>
      <c r="L365" s="171"/>
      <c r="M365" s="171"/>
      <c r="N365" s="227">
        <f ca="1">F361</f>
        <v>42533</v>
      </c>
      <c r="O365" s="228" t="s">
        <v>125</v>
      </c>
      <c r="P365" s="171"/>
      <c r="Q365" s="171"/>
      <c r="R365" s="171"/>
      <c r="S365" s="171"/>
      <c r="T365" s="171"/>
      <c r="U365" s="171"/>
      <c r="V365" s="171"/>
      <c r="W365" s="171"/>
      <c r="Z365" s="173"/>
      <c r="AA365" s="176"/>
      <c r="AB365" s="176"/>
      <c r="AC365" s="176"/>
      <c r="AD365" s="176"/>
      <c r="AE365" s="176"/>
      <c r="AF365" s="176"/>
      <c r="AG365" s="176"/>
      <c r="AH365" s="176"/>
    </row>
    <row r="366" spans="1:34" s="172" customFormat="1" outlineLevel="1" x14ac:dyDescent="0.35">
      <c r="A366" s="201"/>
      <c r="B366" s="201"/>
      <c r="C366" s="176"/>
      <c r="D366" s="215"/>
      <c r="E366" s="223" t="s">
        <v>29</v>
      </c>
      <c r="F366" s="216">
        <f ca="1">F361</f>
        <v>42533</v>
      </c>
      <c r="G366" s="190" t="s">
        <v>30</v>
      </c>
      <c r="H366" s="216">
        <f ca="1">F366</f>
        <v>42533</v>
      </c>
      <c r="I366" s="190" t="s">
        <v>31</v>
      </c>
      <c r="J366" s="171"/>
      <c r="K366" s="229">
        <f ca="1">F361</f>
        <v>42533</v>
      </c>
      <c r="L366" s="228" t="s">
        <v>32</v>
      </c>
      <c r="M366" s="171"/>
      <c r="N366" s="171"/>
      <c r="O366" s="171"/>
      <c r="P366" s="171"/>
      <c r="Q366" s="171"/>
      <c r="R366" s="230" t="s">
        <v>89</v>
      </c>
      <c r="S366" s="231"/>
      <c r="T366" s="231"/>
      <c r="U366" s="231"/>
      <c r="V366" s="231"/>
      <c r="W366" s="231"/>
      <c r="Z366" s="173"/>
      <c r="AA366" s="176"/>
      <c r="AB366" s="176"/>
      <c r="AC366" s="176"/>
      <c r="AD366" s="176"/>
      <c r="AE366" s="176"/>
      <c r="AF366" s="176"/>
      <c r="AG366" s="176"/>
      <c r="AH366" s="176"/>
    </row>
    <row r="367" spans="1:34" s="172" customFormat="1" outlineLevel="1" x14ac:dyDescent="0.35">
      <c r="A367" s="201"/>
      <c r="B367" s="201"/>
      <c r="C367" s="176"/>
      <c r="D367" s="215"/>
      <c r="E367" s="223"/>
      <c r="F367" s="216"/>
      <c r="G367" s="190"/>
      <c r="H367" s="216"/>
      <c r="I367" s="190"/>
      <c r="J367" s="171"/>
      <c r="K367" s="229"/>
      <c r="L367" s="228"/>
      <c r="M367" s="171"/>
      <c r="N367" s="171"/>
      <c r="O367" s="171"/>
      <c r="P367" s="171"/>
      <c r="Q367" s="171"/>
      <c r="R367" s="230"/>
      <c r="S367" s="231"/>
      <c r="T367" s="231"/>
      <c r="U367" s="231"/>
      <c r="V367" s="231"/>
      <c r="W367" s="231"/>
      <c r="Z367" s="173"/>
      <c r="AA367" s="176"/>
      <c r="AB367" s="176"/>
      <c r="AC367" s="176"/>
      <c r="AD367" s="176"/>
      <c r="AE367" s="176"/>
      <c r="AF367" s="176"/>
      <c r="AG367" s="176"/>
      <c r="AH367" s="176"/>
    </row>
    <row r="368" spans="1:34" s="172" customFormat="1" x14ac:dyDescent="0.35">
      <c r="A368" s="201"/>
      <c r="B368" s="201"/>
      <c r="C368" s="176"/>
      <c r="D368" s="215" t="s">
        <v>342</v>
      </c>
      <c r="E368" s="233" t="s">
        <v>343</v>
      </c>
      <c r="F368" s="216"/>
      <c r="G368" s="190"/>
      <c r="H368" s="216"/>
      <c r="I368" s="190"/>
      <c r="J368" s="171"/>
      <c r="K368" s="229"/>
      <c r="L368" s="228"/>
      <c r="M368" s="171"/>
      <c r="N368" s="171"/>
      <c r="O368" s="171"/>
      <c r="P368" s="171"/>
      <c r="Q368" s="171"/>
      <c r="R368" s="230"/>
      <c r="S368" s="231"/>
      <c r="T368" s="231"/>
      <c r="U368" s="231"/>
      <c r="V368" s="231"/>
      <c r="W368" s="231"/>
      <c r="Z368" s="173"/>
      <c r="AA368" s="176"/>
      <c r="AB368" s="176"/>
      <c r="AC368" s="176"/>
      <c r="AD368" s="176"/>
      <c r="AE368" s="176"/>
      <c r="AF368" s="176"/>
      <c r="AG368" s="176"/>
      <c r="AH368" s="176"/>
    </row>
    <row r="369" spans="1:34" s="172" customFormat="1" x14ac:dyDescent="0.35">
      <c r="A369" s="201"/>
      <c r="B369" s="201"/>
      <c r="C369" s="176"/>
      <c r="D369" s="215"/>
      <c r="E369" s="233" t="s">
        <v>90</v>
      </c>
      <c r="F369" s="215"/>
      <c r="G369" s="215"/>
      <c r="H369" s="215"/>
      <c r="I369" s="170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Z369" s="173"/>
      <c r="AA369" s="176"/>
      <c r="AB369" s="176"/>
      <c r="AC369" s="176"/>
      <c r="AD369" s="176"/>
      <c r="AE369" s="176"/>
      <c r="AF369" s="176"/>
      <c r="AG369" s="176"/>
      <c r="AH369" s="176"/>
    </row>
    <row r="370" spans="1:34" s="172" customFormat="1" x14ac:dyDescent="0.35">
      <c r="A370" s="201"/>
      <c r="B370" s="201"/>
      <c r="C370" s="176"/>
      <c r="D370" s="215"/>
      <c r="E370" s="233" t="s">
        <v>95</v>
      </c>
      <c r="F370" s="234">
        <f ca="1">A4</f>
        <v>42529</v>
      </c>
      <c r="G370" s="215" t="s">
        <v>724</v>
      </c>
      <c r="H370" s="234">
        <f ca="1">B4</f>
        <v>42533</v>
      </c>
      <c r="I370" s="228" t="s">
        <v>92</v>
      </c>
      <c r="J370" s="227"/>
      <c r="K370" s="228"/>
      <c r="L370" s="228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Z370" s="173"/>
      <c r="AA370" s="176"/>
      <c r="AB370" s="176"/>
      <c r="AC370" s="176"/>
      <c r="AD370" s="176"/>
      <c r="AE370" s="176"/>
      <c r="AF370" s="176"/>
      <c r="AG370" s="176"/>
      <c r="AH370" s="176"/>
    </row>
    <row r="371" spans="1:34" s="172" customFormat="1" x14ac:dyDescent="0.35">
      <c r="A371" s="201"/>
      <c r="B371" s="201"/>
      <c r="C371" s="176"/>
      <c r="D371" s="215"/>
      <c r="E371" s="233" t="s">
        <v>93</v>
      </c>
      <c r="F371" s="216"/>
      <c r="G371" s="190"/>
      <c r="H371" s="216"/>
      <c r="I371" s="190"/>
      <c r="J371" s="171"/>
      <c r="K371" s="229"/>
      <c r="L371" s="228"/>
      <c r="M371" s="171"/>
      <c r="N371" s="171"/>
      <c r="O371" s="171"/>
      <c r="P371" s="171"/>
      <c r="Q371" s="171"/>
      <c r="R371" s="230"/>
      <c r="S371" s="231"/>
      <c r="T371" s="231"/>
      <c r="U371" s="231"/>
      <c r="V371" s="231"/>
      <c r="W371" s="231"/>
      <c r="Z371" s="173"/>
      <c r="AA371" s="176"/>
      <c r="AB371" s="176"/>
      <c r="AC371" s="176"/>
      <c r="AD371" s="176"/>
      <c r="AE371" s="176"/>
      <c r="AF371" s="176"/>
      <c r="AG371" s="176"/>
      <c r="AH371" s="176"/>
    </row>
    <row r="372" spans="1:34" s="172" customFormat="1" x14ac:dyDescent="0.35">
      <c r="A372" s="201"/>
      <c r="B372" s="201"/>
      <c r="C372" s="176"/>
      <c r="D372" s="215"/>
      <c r="E372" s="235" t="s">
        <v>348</v>
      </c>
      <c r="F372" s="216"/>
      <c r="G372" s="190"/>
      <c r="H372" s="216"/>
      <c r="I372" s="190"/>
      <c r="J372" s="171"/>
      <c r="K372" s="229"/>
      <c r="L372" s="228"/>
      <c r="M372" s="171"/>
      <c r="N372" s="171"/>
      <c r="O372" s="171"/>
      <c r="P372" s="171"/>
      <c r="Q372" s="171"/>
      <c r="R372" s="230"/>
      <c r="S372" s="231"/>
      <c r="T372" s="231"/>
      <c r="U372" s="231"/>
      <c r="V372" s="231"/>
      <c r="W372" s="231"/>
      <c r="Z372" s="173"/>
      <c r="AA372" s="176"/>
      <c r="AB372" s="176"/>
      <c r="AC372" s="176"/>
      <c r="AD372" s="176"/>
      <c r="AE372" s="176"/>
      <c r="AF372" s="176"/>
      <c r="AG372" s="176"/>
      <c r="AH372" s="176"/>
    </row>
    <row r="373" spans="1:34" s="172" customFormat="1" x14ac:dyDescent="0.35">
      <c r="A373" s="201"/>
      <c r="B373" s="201"/>
      <c r="C373" s="176"/>
      <c r="D373" s="215"/>
      <c r="E373" s="236" t="s">
        <v>349</v>
      </c>
      <c r="F373" s="216"/>
      <c r="G373" s="190"/>
      <c r="H373" s="216"/>
      <c r="I373" s="190"/>
      <c r="J373" s="171"/>
      <c r="K373" s="229"/>
      <c r="L373" s="228"/>
      <c r="M373" s="171"/>
      <c r="N373" s="171"/>
      <c r="O373" s="171"/>
      <c r="P373" s="171"/>
      <c r="Q373" s="171"/>
      <c r="R373" s="230"/>
      <c r="S373" s="231"/>
      <c r="T373" s="231"/>
      <c r="U373" s="231"/>
      <c r="V373" s="231"/>
      <c r="W373" s="231"/>
      <c r="Z373" s="173"/>
      <c r="AA373" s="176"/>
      <c r="AB373" s="176"/>
      <c r="AC373" s="176"/>
      <c r="AD373" s="176"/>
      <c r="AE373" s="176"/>
      <c r="AF373" s="176"/>
      <c r="AG373" s="176"/>
      <c r="AH373" s="176"/>
    </row>
    <row r="374" spans="1:34" s="172" customFormat="1" x14ac:dyDescent="0.35">
      <c r="A374" s="201"/>
      <c r="B374" s="201"/>
      <c r="C374" s="176"/>
      <c r="D374" s="215"/>
      <c r="E374" s="237" t="s">
        <v>94</v>
      </c>
      <c r="F374" s="216"/>
      <c r="G374" s="190"/>
      <c r="H374" s="216"/>
      <c r="I374" s="190"/>
      <c r="J374" s="171"/>
      <c r="K374" s="229"/>
      <c r="L374" s="228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Z374" s="173"/>
      <c r="AA374" s="176"/>
      <c r="AB374" s="176"/>
      <c r="AC374" s="176"/>
      <c r="AD374" s="176"/>
      <c r="AE374" s="176"/>
      <c r="AF374" s="176"/>
      <c r="AG374" s="176"/>
      <c r="AH374" s="176"/>
    </row>
    <row r="375" spans="1:34" s="172" customFormat="1" x14ac:dyDescent="0.35">
      <c r="A375" s="201"/>
      <c r="B375" s="201"/>
      <c r="C375" s="176"/>
      <c r="D375" s="215"/>
      <c r="E375" s="238" t="s">
        <v>90</v>
      </c>
      <c r="F375" s="215"/>
      <c r="G375" s="215"/>
      <c r="H375" s="215"/>
      <c r="I375" s="170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Z375" s="173"/>
      <c r="AA375" s="176"/>
      <c r="AB375" s="176"/>
      <c r="AC375" s="176"/>
      <c r="AD375" s="176"/>
      <c r="AE375" s="176"/>
      <c r="AF375" s="176"/>
      <c r="AG375" s="176"/>
      <c r="AH375" s="176"/>
    </row>
    <row r="376" spans="1:34" s="172" customFormat="1" x14ac:dyDescent="0.35">
      <c r="A376" s="201"/>
      <c r="B376" s="201"/>
      <c r="C376" s="176"/>
      <c r="D376" s="215"/>
      <c r="E376" s="238" t="s">
        <v>95</v>
      </c>
      <c r="F376" s="239">
        <f ca="1">F370</f>
        <v>42529</v>
      </c>
      <c r="G376" s="240" t="s">
        <v>91</v>
      </c>
      <c r="H376" s="239">
        <f ca="1">H370</f>
        <v>42533</v>
      </c>
      <c r="I376" s="241" t="s">
        <v>725</v>
      </c>
      <c r="J376" s="227"/>
      <c r="K376" s="228"/>
      <c r="L376" s="228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Z376" s="173"/>
      <c r="AA376" s="176"/>
      <c r="AB376" s="176"/>
      <c r="AC376" s="176"/>
      <c r="AD376" s="176"/>
      <c r="AE376" s="176"/>
      <c r="AF376" s="176"/>
      <c r="AG376" s="176"/>
      <c r="AH376" s="176"/>
    </row>
    <row r="377" spans="1:34" s="172" customFormat="1" x14ac:dyDescent="0.35">
      <c r="A377" s="201"/>
      <c r="B377" s="201"/>
      <c r="C377" s="176"/>
      <c r="D377" s="215"/>
      <c r="E377" s="242" t="s">
        <v>726</v>
      </c>
      <c r="F377" s="234"/>
      <c r="G377" s="215"/>
      <c r="H377" s="234"/>
      <c r="I377" s="228"/>
      <c r="J377" s="227"/>
      <c r="K377" s="228"/>
      <c r="L377" s="228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Z377" s="173"/>
      <c r="AA377" s="176"/>
      <c r="AB377" s="176"/>
      <c r="AC377" s="176"/>
      <c r="AD377" s="176"/>
      <c r="AE377" s="176"/>
      <c r="AF377" s="176"/>
      <c r="AG377" s="176"/>
      <c r="AH377" s="176"/>
    </row>
    <row r="378" spans="1:34" s="172" customFormat="1" x14ac:dyDescent="0.35">
      <c r="A378" s="201"/>
      <c r="B378" s="201"/>
      <c r="C378" s="176"/>
      <c r="D378" s="215"/>
      <c r="E378" s="242" t="s">
        <v>727</v>
      </c>
      <c r="F378" s="234"/>
      <c r="G378" s="215"/>
      <c r="H378" s="234"/>
      <c r="I378" s="228"/>
      <c r="J378" s="227"/>
      <c r="K378" s="228"/>
      <c r="L378" s="228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Z378" s="173"/>
      <c r="AA378" s="176"/>
      <c r="AB378" s="176"/>
      <c r="AC378" s="176"/>
      <c r="AD378" s="176"/>
      <c r="AE378" s="176"/>
      <c r="AF378" s="176"/>
      <c r="AG378" s="176"/>
      <c r="AH378" s="176"/>
    </row>
    <row r="379" spans="1:34" s="172" customFormat="1" x14ac:dyDescent="0.35">
      <c r="A379" s="201"/>
      <c r="B379" s="201"/>
      <c r="C379" s="176"/>
      <c r="D379" s="215"/>
      <c r="E379" s="243" t="s">
        <v>728</v>
      </c>
      <c r="F379" s="234"/>
      <c r="G379" s="215"/>
      <c r="H379" s="234"/>
      <c r="I379" s="228"/>
      <c r="J379" s="227"/>
      <c r="K379" s="228"/>
      <c r="L379" s="228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Z379" s="173"/>
      <c r="AA379" s="176"/>
      <c r="AB379" s="176"/>
      <c r="AC379" s="176"/>
      <c r="AD379" s="176"/>
      <c r="AE379" s="176"/>
      <c r="AF379" s="176"/>
      <c r="AG379" s="176"/>
      <c r="AH379" s="176"/>
    </row>
    <row r="380" spans="1:34" s="172" customFormat="1" x14ac:dyDescent="0.35">
      <c r="A380" s="201"/>
      <c r="B380" s="201"/>
      <c r="C380" s="176"/>
      <c r="D380" s="215"/>
      <c r="E380" s="244" t="s">
        <v>352</v>
      </c>
      <c r="F380" s="234"/>
      <c r="G380" s="215"/>
      <c r="H380" s="234"/>
      <c r="I380" s="228"/>
      <c r="J380" s="227"/>
      <c r="K380" s="228"/>
      <c r="L380" s="228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Z380" s="173"/>
      <c r="AA380" s="176"/>
      <c r="AB380" s="176"/>
      <c r="AC380" s="176"/>
      <c r="AD380" s="176"/>
      <c r="AE380" s="176"/>
      <c r="AF380" s="176"/>
      <c r="AG380" s="176"/>
      <c r="AH380" s="176"/>
    </row>
    <row r="381" spans="1:34" s="172" customFormat="1" x14ac:dyDescent="0.35">
      <c r="A381" s="201"/>
      <c r="B381" s="201"/>
      <c r="C381" s="176"/>
      <c r="D381" s="215"/>
      <c r="E381" s="233" t="s">
        <v>969</v>
      </c>
      <c r="F381" s="234"/>
      <c r="G381" s="215"/>
      <c r="H381" s="234"/>
      <c r="I381" s="228"/>
      <c r="J381" s="227"/>
      <c r="K381" s="228"/>
      <c r="L381" s="228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Z381" s="173"/>
      <c r="AA381" s="176"/>
      <c r="AB381" s="176"/>
      <c r="AC381" s="176"/>
      <c r="AD381" s="176"/>
      <c r="AE381" s="176"/>
      <c r="AF381" s="176"/>
      <c r="AG381" s="176"/>
      <c r="AH381" s="176"/>
    </row>
    <row r="382" spans="1:34" s="172" customFormat="1" x14ac:dyDescent="0.35">
      <c r="A382" s="201"/>
      <c r="B382" s="201"/>
      <c r="C382" s="176"/>
      <c r="D382" s="215"/>
      <c r="E382" s="245" t="s">
        <v>731</v>
      </c>
      <c r="F382" s="234"/>
      <c r="G382" s="215"/>
      <c r="H382" s="234"/>
      <c r="I382" s="228"/>
      <c r="J382" s="227"/>
      <c r="K382" s="228"/>
      <c r="L382" s="228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Z382" s="173"/>
      <c r="AA382" s="176"/>
      <c r="AB382" s="176"/>
      <c r="AC382" s="176"/>
      <c r="AD382" s="176"/>
      <c r="AE382" s="176"/>
      <c r="AF382" s="176"/>
      <c r="AG382" s="176"/>
      <c r="AH382" s="176"/>
    </row>
    <row r="383" spans="1:34" s="172" customFormat="1" x14ac:dyDescent="0.35">
      <c r="A383" s="201"/>
      <c r="B383" s="201"/>
      <c r="C383" s="176"/>
      <c r="D383" s="246" t="s">
        <v>732</v>
      </c>
      <c r="E383" s="246"/>
      <c r="F383" s="186"/>
      <c r="G383" s="186"/>
      <c r="H383" s="186"/>
      <c r="I383" s="170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Z383" s="173"/>
      <c r="AA383" s="176"/>
      <c r="AB383" s="176"/>
      <c r="AC383" s="176"/>
      <c r="AD383" s="176"/>
      <c r="AE383" s="176"/>
      <c r="AF383" s="176"/>
      <c r="AG383" s="176"/>
      <c r="AH383" s="176"/>
    </row>
    <row r="384" spans="1:34" s="172" customFormat="1" x14ac:dyDescent="0.35">
      <c r="A384" s="201"/>
      <c r="B384" s="201"/>
      <c r="C384" s="176"/>
      <c r="D384" s="246"/>
      <c r="E384" s="246"/>
      <c r="F384" s="186"/>
      <c r="G384" s="186"/>
      <c r="H384" s="186"/>
      <c r="I384" s="170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Z384" s="173"/>
      <c r="AA384" s="176"/>
      <c r="AB384" s="176"/>
      <c r="AC384" s="176"/>
      <c r="AD384" s="176"/>
      <c r="AE384" s="176"/>
      <c r="AF384" s="176"/>
      <c r="AG384" s="176"/>
      <c r="AH384" s="176"/>
    </row>
    <row r="385" spans="1:34" s="172" customFormat="1" x14ac:dyDescent="0.35">
      <c r="A385" s="201"/>
      <c r="B385" s="201"/>
      <c r="C385" s="176"/>
      <c r="D385" s="246"/>
      <c r="E385" s="247" t="s">
        <v>733</v>
      </c>
      <c r="F385" s="247" t="s">
        <v>734</v>
      </c>
      <c r="G385" s="247"/>
      <c r="H385" s="247"/>
      <c r="I385" s="170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Z385" s="173"/>
      <c r="AA385" s="176"/>
      <c r="AB385" s="176"/>
      <c r="AC385" s="176"/>
      <c r="AD385" s="176"/>
      <c r="AE385" s="176"/>
      <c r="AF385" s="176"/>
      <c r="AG385" s="176"/>
      <c r="AH385" s="176"/>
    </row>
    <row r="386" spans="1:34" s="172" customFormat="1" x14ac:dyDescent="0.35">
      <c r="A386" s="201"/>
      <c r="B386" s="201"/>
      <c r="C386" s="176"/>
      <c r="D386" s="246"/>
      <c r="E386" s="247"/>
      <c r="F386" s="247" t="s">
        <v>735</v>
      </c>
      <c r="G386" s="247"/>
      <c r="H386" s="247"/>
      <c r="I386" s="170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Z386" s="173"/>
      <c r="AA386" s="176"/>
      <c r="AB386" s="176"/>
      <c r="AC386" s="176"/>
      <c r="AD386" s="176"/>
      <c r="AE386" s="176"/>
      <c r="AF386" s="176"/>
      <c r="AG386" s="176"/>
      <c r="AH386" s="176"/>
    </row>
    <row r="387" spans="1:34" s="172" customFormat="1" x14ac:dyDescent="0.35">
      <c r="A387" s="201"/>
      <c r="B387" s="201"/>
      <c r="C387" s="176"/>
      <c r="D387" s="246"/>
      <c r="E387" s="247"/>
      <c r="F387" s="247" t="s">
        <v>736</v>
      </c>
      <c r="G387" s="247"/>
      <c r="H387" s="247"/>
      <c r="I387" s="170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Z387" s="173"/>
      <c r="AA387" s="176"/>
      <c r="AB387" s="176"/>
      <c r="AC387" s="176"/>
      <c r="AD387" s="176"/>
      <c r="AE387" s="176"/>
      <c r="AF387" s="176"/>
      <c r="AG387" s="176"/>
      <c r="AH387" s="176"/>
    </row>
    <row r="388" spans="1:34" s="172" customFormat="1" x14ac:dyDescent="0.35">
      <c r="A388" s="201"/>
      <c r="B388" s="201"/>
      <c r="C388" s="176"/>
      <c r="D388" s="246"/>
      <c r="E388" s="247" t="s">
        <v>98</v>
      </c>
      <c r="F388" s="248" t="s">
        <v>737</v>
      </c>
      <c r="G388" s="247"/>
      <c r="H388" s="247"/>
      <c r="I388" s="170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Z388" s="173"/>
      <c r="AA388" s="176"/>
      <c r="AB388" s="176"/>
      <c r="AC388" s="176"/>
      <c r="AD388" s="176"/>
      <c r="AE388" s="176"/>
      <c r="AF388" s="176"/>
      <c r="AG388" s="176"/>
      <c r="AH388" s="176"/>
    </row>
    <row r="389" spans="1:34" s="172" customFormat="1" x14ac:dyDescent="0.35">
      <c r="A389" s="201"/>
      <c r="B389" s="201"/>
      <c r="C389" s="176"/>
      <c r="D389" s="246"/>
      <c r="E389" s="247"/>
      <c r="F389" s="248" t="s">
        <v>99</v>
      </c>
      <c r="G389" s="249" t="s">
        <v>738</v>
      </c>
      <c r="H389" s="247"/>
      <c r="I389" s="170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Z389" s="173"/>
      <c r="AA389" s="176"/>
      <c r="AB389" s="176"/>
      <c r="AC389" s="176"/>
      <c r="AD389" s="176"/>
      <c r="AE389" s="176"/>
      <c r="AF389" s="176"/>
      <c r="AG389" s="176"/>
      <c r="AH389" s="176"/>
    </row>
    <row r="390" spans="1:34" s="172" customFormat="1" x14ac:dyDescent="0.35">
      <c r="A390" s="201"/>
      <c r="B390" s="201"/>
      <c r="C390" s="176"/>
      <c r="D390" s="246"/>
      <c r="E390" s="247"/>
      <c r="F390" s="249"/>
      <c r="G390" s="249" t="s">
        <v>739</v>
      </c>
      <c r="H390" s="249"/>
      <c r="I390" s="170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Z390" s="173"/>
      <c r="AA390" s="176"/>
      <c r="AB390" s="176"/>
      <c r="AC390" s="176"/>
      <c r="AD390" s="176"/>
      <c r="AE390" s="176"/>
      <c r="AF390" s="176"/>
      <c r="AG390" s="176"/>
      <c r="AH390" s="176"/>
    </row>
    <row r="391" spans="1:34" s="172" customFormat="1" x14ac:dyDescent="0.35">
      <c r="A391" s="201"/>
      <c r="B391" s="201"/>
      <c r="C391" s="176"/>
      <c r="D391" s="246"/>
      <c r="E391" s="247"/>
      <c r="F391" s="249"/>
      <c r="G391" s="249" t="s">
        <v>740</v>
      </c>
      <c r="H391" s="249"/>
      <c r="I391" s="170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Z391" s="173"/>
      <c r="AA391" s="176"/>
      <c r="AB391" s="176"/>
      <c r="AC391" s="176"/>
      <c r="AD391" s="176"/>
      <c r="AE391" s="176"/>
      <c r="AF391" s="176"/>
      <c r="AG391" s="176"/>
      <c r="AH391" s="176"/>
    </row>
    <row r="392" spans="1:34" s="172" customFormat="1" x14ac:dyDescent="0.35">
      <c r="A392" s="201"/>
      <c r="B392" s="201"/>
      <c r="C392" s="176"/>
      <c r="D392" s="246"/>
      <c r="E392" s="247"/>
      <c r="F392" s="249"/>
      <c r="G392" s="249" t="s">
        <v>594</v>
      </c>
      <c r="H392" s="249"/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Z392" s="173"/>
      <c r="AA392" s="176"/>
      <c r="AB392" s="176"/>
      <c r="AC392" s="176"/>
      <c r="AD392" s="176"/>
      <c r="AE392" s="176"/>
      <c r="AF392" s="176"/>
      <c r="AG392" s="176"/>
      <c r="AH392" s="176"/>
    </row>
    <row r="393" spans="1:34" s="172" customFormat="1" x14ac:dyDescent="0.35">
      <c r="A393" s="201"/>
      <c r="B393" s="201"/>
      <c r="C393" s="176"/>
      <c r="D393" s="246"/>
      <c r="E393" s="247"/>
      <c r="F393" s="249"/>
      <c r="G393" s="249" t="s">
        <v>742</v>
      </c>
      <c r="H393" s="249"/>
      <c r="I393" s="170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Z393" s="173"/>
      <c r="AA393" s="176"/>
      <c r="AB393" s="176"/>
      <c r="AC393" s="176"/>
      <c r="AD393" s="176"/>
      <c r="AE393" s="176"/>
      <c r="AF393" s="176"/>
      <c r="AG393" s="176"/>
      <c r="AH393" s="176"/>
    </row>
    <row r="394" spans="1:34" s="172" customFormat="1" x14ac:dyDescent="0.35">
      <c r="A394" s="201"/>
      <c r="B394" s="201"/>
      <c r="C394" s="176"/>
      <c r="D394" s="246"/>
      <c r="E394" s="247"/>
      <c r="F394" s="249"/>
      <c r="G394" s="249" t="s">
        <v>970</v>
      </c>
      <c r="H394" s="249"/>
      <c r="I394" s="170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Z394" s="173"/>
      <c r="AA394" s="176"/>
      <c r="AB394" s="176"/>
      <c r="AC394" s="176"/>
      <c r="AD394" s="176"/>
      <c r="AE394" s="176"/>
      <c r="AF394" s="176"/>
      <c r="AG394" s="176"/>
      <c r="AH394" s="176"/>
    </row>
    <row r="395" spans="1:34" s="172" customFormat="1" x14ac:dyDescent="0.35">
      <c r="A395" s="201"/>
      <c r="B395" s="201"/>
      <c r="C395" s="176"/>
      <c r="D395" s="246"/>
      <c r="E395" s="247"/>
      <c r="F395" s="249"/>
      <c r="G395" s="249" t="s">
        <v>743</v>
      </c>
      <c r="H395" s="249"/>
      <c r="I395" s="170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Z395" s="173"/>
      <c r="AA395" s="176"/>
      <c r="AB395" s="176"/>
      <c r="AC395" s="176"/>
      <c r="AD395" s="176"/>
      <c r="AE395" s="176"/>
      <c r="AF395" s="176"/>
      <c r="AG395" s="176"/>
      <c r="AH395" s="176"/>
    </row>
    <row r="396" spans="1:34" s="172" customFormat="1" x14ac:dyDescent="0.35">
      <c r="A396" s="201"/>
      <c r="B396" s="201"/>
      <c r="C396" s="176"/>
      <c r="D396" s="246"/>
      <c r="E396" s="247"/>
      <c r="F396" s="248" t="s">
        <v>744</v>
      </c>
      <c r="G396" s="249"/>
      <c r="H396" s="249"/>
      <c r="I396" s="170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Z396" s="173"/>
      <c r="AA396" s="176"/>
      <c r="AB396" s="176"/>
      <c r="AC396" s="176"/>
      <c r="AD396" s="176"/>
      <c r="AE396" s="176"/>
      <c r="AF396" s="176"/>
      <c r="AG396" s="176"/>
      <c r="AH396" s="176"/>
    </row>
    <row r="397" spans="1:34" s="172" customFormat="1" x14ac:dyDescent="0.35">
      <c r="A397" s="201"/>
      <c r="B397" s="201"/>
      <c r="C397" s="176"/>
      <c r="D397" s="246"/>
      <c r="E397" s="247" t="s">
        <v>745</v>
      </c>
      <c r="F397" s="250" t="s">
        <v>746</v>
      </c>
      <c r="G397" s="247"/>
      <c r="H397" s="247"/>
      <c r="I397" s="170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Z397" s="173"/>
      <c r="AA397" s="176"/>
      <c r="AB397" s="176"/>
      <c r="AC397" s="176"/>
      <c r="AD397" s="176"/>
      <c r="AE397" s="176"/>
      <c r="AF397" s="176"/>
      <c r="AG397" s="176"/>
      <c r="AH397" s="176"/>
    </row>
    <row r="398" spans="1:34" s="172" customFormat="1" x14ac:dyDescent="0.35">
      <c r="A398" s="201"/>
      <c r="B398" s="201"/>
      <c r="C398" s="176"/>
      <c r="D398" s="246"/>
      <c r="E398" s="247"/>
      <c r="F398" s="250" t="s">
        <v>100</v>
      </c>
      <c r="G398" s="248" t="s">
        <v>747</v>
      </c>
      <c r="H398" s="247"/>
      <c r="I398" s="170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Z398" s="173"/>
      <c r="AA398" s="176"/>
      <c r="AB398" s="176"/>
      <c r="AC398" s="176"/>
      <c r="AD398" s="176"/>
      <c r="AE398" s="176"/>
      <c r="AF398" s="176"/>
      <c r="AG398" s="176"/>
      <c r="AH398" s="176"/>
    </row>
    <row r="399" spans="1:34" s="172" customFormat="1" x14ac:dyDescent="0.35">
      <c r="A399" s="201"/>
      <c r="B399" s="201"/>
      <c r="C399" s="176"/>
      <c r="D399" s="246"/>
      <c r="E399" s="247"/>
      <c r="F399" s="248"/>
      <c r="G399" s="248" t="s">
        <v>748</v>
      </c>
      <c r="H399" s="247"/>
      <c r="I399" s="170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Z399" s="173"/>
      <c r="AA399" s="176"/>
      <c r="AB399" s="176"/>
      <c r="AC399" s="176"/>
      <c r="AD399" s="176"/>
      <c r="AE399" s="176"/>
      <c r="AF399" s="176"/>
      <c r="AG399" s="176"/>
      <c r="AH399" s="176"/>
    </row>
    <row r="400" spans="1:34" s="172" customFormat="1" x14ac:dyDescent="0.35">
      <c r="A400" s="201"/>
      <c r="B400" s="201"/>
      <c r="C400" s="176"/>
      <c r="D400" s="246"/>
      <c r="E400" s="247"/>
      <c r="F400" s="248"/>
      <c r="G400" s="249" t="s">
        <v>749</v>
      </c>
      <c r="H400" s="249"/>
      <c r="I400" s="170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Z400" s="173"/>
      <c r="AA400" s="176"/>
      <c r="AB400" s="176"/>
      <c r="AC400" s="176"/>
      <c r="AD400" s="176"/>
      <c r="AE400" s="176"/>
      <c r="AF400" s="176"/>
      <c r="AG400" s="176"/>
      <c r="AH400" s="176"/>
    </row>
    <row r="401" spans="1:34" s="172" customFormat="1" x14ac:dyDescent="0.35">
      <c r="A401" s="201"/>
      <c r="B401" s="201"/>
      <c r="C401" s="176"/>
      <c r="D401" s="246"/>
      <c r="E401" s="247"/>
      <c r="F401" s="249"/>
      <c r="G401" s="249" t="s">
        <v>750</v>
      </c>
      <c r="H401" s="249"/>
      <c r="I401" s="170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Z401" s="173"/>
      <c r="AA401" s="176"/>
      <c r="AB401" s="176"/>
      <c r="AC401" s="176"/>
      <c r="AD401" s="176"/>
      <c r="AE401" s="176"/>
      <c r="AF401" s="176"/>
      <c r="AG401" s="176"/>
      <c r="AH401" s="176"/>
    </row>
    <row r="402" spans="1:34" s="172" customFormat="1" x14ac:dyDescent="0.35">
      <c r="A402" s="201"/>
      <c r="B402" s="201"/>
      <c r="C402" s="176"/>
      <c r="D402" s="246"/>
      <c r="E402" s="247"/>
      <c r="F402" s="249"/>
      <c r="G402" s="249" t="s">
        <v>751</v>
      </c>
      <c r="H402" s="249"/>
      <c r="I402" s="170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Z402" s="173"/>
      <c r="AA402" s="176"/>
      <c r="AB402" s="176"/>
      <c r="AC402" s="176"/>
      <c r="AD402" s="176"/>
      <c r="AE402" s="176"/>
      <c r="AF402" s="176"/>
      <c r="AG402" s="176"/>
      <c r="AH402" s="176"/>
    </row>
    <row r="403" spans="1:34" s="172" customFormat="1" x14ac:dyDescent="0.35">
      <c r="A403" s="201"/>
      <c r="B403" s="201"/>
      <c r="C403" s="176"/>
      <c r="D403" s="246"/>
      <c r="E403" s="247"/>
      <c r="F403" s="249"/>
      <c r="G403" s="249" t="s">
        <v>970</v>
      </c>
      <c r="H403" s="249"/>
      <c r="I403" s="170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Z403" s="173"/>
      <c r="AA403" s="176"/>
      <c r="AB403" s="176"/>
      <c r="AC403" s="176"/>
      <c r="AD403" s="176"/>
      <c r="AE403" s="176"/>
      <c r="AF403" s="176"/>
      <c r="AG403" s="176"/>
      <c r="AH403" s="176"/>
    </row>
    <row r="404" spans="1:34" s="172" customFormat="1" x14ac:dyDescent="0.35">
      <c r="A404" s="201"/>
      <c r="B404" s="201"/>
      <c r="C404" s="176"/>
      <c r="D404" s="246"/>
      <c r="E404" s="247"/>
      <c r="F404" s="249"/>
      <c r="G404" s="249" t="s">
        <v>605</v>
      </c>
      <c r="H404" s="249"/>
      <c r="I404" s="170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Z404" s="173"/>
      <c r="AA404" s="176"/>
      <c r="AB404" s="176"/>
      <c r="AC404" s="176"/>
      <c r="AD404" s="176"/>
      <c r="AE404" s="176"/>
      <c r="AF404" s="176"/>
      <c r="AG404" s="176"/>
      <c r="AH404" s="176"/>
    </row>
    <row r="405" spans="1:34" s="170" customFormat="1" x14ac:dyDescent="0.35">
      <c r="A405" s="201"/>
      <c r="B405" s="201"/>
      <c r="C405" s="176"/>
      <c r="D405" s="246"/>
      <c r="E405" s="247"/>
      <c r="F405" s="249"/>
      <c r="G405" s="248" t="s">
        <v>101</v>
      </c>
      <c r="H405" s="247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2"/>
      <c r="Y405" s="172"/>
      <c r="Z405" s="173"/>
      <c r="AA405" s="176"/>
      <c r="AB405" s="176"/>
      <c r="AC405" s="176"/>
      <c r="AD405" s="176"/>
      <c r="AE405" s="176"/>
      <c r="AF405" s="176"/>
      <c r="AG405" s="176"/>
      <c r="AH405" s="176"/>
    </row>
    <row r="406" spans="1:34" s="170" customFormat="1" x14ac:dyDescent="0.35">
      <c r="A406" s="201"/>
      <c r="B406" s="201"/>
      <c r="C406" s="176"/>
      <c r="D406" s="246"/>
      <c r="E406" s="247"/>
      <c r="F406" s="250" t="s">
        <v>102</v>
      </c>
      <c r="G406" s="247"/>
      <c r="H406" s="247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2"/>
      <c r="Y406" s="172"/>
      <c r="Z406" s="173"/>
      <c r="AA406" s="176"/>
      <c r="AB406" s="176"/>
      <c r="AC406" s="176"/>
      <c r="AD406" s="176"/>
      <c r="AE406" s="176"/>
      <c r="AF406" s="176"/>
      <c r="AG406" s="176"/>
      <c r="AH406" s="176"/>
    </row>
    <row r="407" spans="1:34" x14ac:dyDescent="0.35">
      <c r="D407" s="246"/>
      <c r="E407" s="247"/>
      <c r="F407" s="250" t="s">
        <v>744</v>
      </c>
      <c r="G407" s="247"/>
      <c r="H407" s="247"/>
    </row>
    <row r="408" spans="1:34" x14ac:dyDescent="0.35">
      <c r="D408" s="246"/>
      <c r="E408" s="251" t="s">
        <v>141</v>
      </c>
      <c r="F408" s="186"/>
      <c r="G408" s="186"/>
      <c r="H408" s="186"/>
    </row>
    <row r="409" spans="1:34" x14ac:dyDescent="0.35">
      <c r="D409" s="210" t="s">
        <v>754</v>
      </c>
      <c r="E409" s="186"/>
      <c r="F409" s="186"/>
      <c r="G409" s="186"/>
      <c r="H409" s="186"/>
    </row>
    <row r="410" spans="1:34" x14ac:dyDescent="0.35">
      <c r="D410" s="210" t="s">
        <v>365</v>
      </c>
      <c r="E410" s="228"/>
      <c r="F410" s="228"/>
      <c r="G410" s="228"/>
      <c r="H410" s="228"/>
    </row>
    <row r="411" spans="1:34" x14ac:dyDescent="0.35">
      <c r="D411" s="210" t="s">
        <v>756</v>
      </c>
      <c r="E411" s="223"/>
      <c r="F411" s="178"/>
      <c r="G411" s="178"/>
      <c r="H411" s="178"/>
    </row>
    <row r="412" spans="1:34" x14ac:dyDescent="0.35">
      <c r="D412" s="210" t="s">
        <v>954</v>
      </c>
    </row>
    <row r="414" spans="1:34" x14ac:dyDescent="0.35">
      <c r="D414" s="170" t="s">
        <v>103</v>
      </c>
    </row>
    <row r="415" spans="1:34" x14ac:dyDescent="0.35">
      <c r="D415" s="252" t="s">
        <v>758</v>
      </c>
      <c r="E415" s="252"/>
    </row>
    <row r="416" spans="1:34" x14ac:dyDescent="0.35">
      <c r="D416" s="252" t="s">
        <v>98</v>
      </c>
      <c r="E416" s="252"/>
    </row>
    <row r="417" spans="4:5" x14ac:dyDescent="0.35">
      <c r="D417" s="252" t="s">
        <v>759</v>
      </c>
      <c r="E417" s="252"/>
    </row>
    <row r="418" spans="4:5" x14ac:dyDescent="0.35">
      <c r="D418" s="252"/>
      <c r="E418" s="252" t="s">
        <v>760</v>
      </c>
    </row>
    <row r="419" spans="4:5" x14ac:dyDescent="0.35">
      <c r="D419" s="252"/>
      <c r="E419" s="252" t="s">
        <v>761</v>
      </c>
    </row>
    <row r="420" spans="4:5" x14ac:dyDescent="0.35">
      <c r="D420" s="252"/>
      <c r="E420" s="252" t="s">
        <v>762</v>
      </c>
    </row>
    <row r="421" spans="4:5" x14ac:dyDescent="0.35">
      <c r="D421" s="252"/>
      <c r="E421" s="252" t="s">
        <v>763</v>
      </c>
    </row>
    <row r="422" spans="4:5" x14ac:dyDescent="0.35">
      <c r="D422" s="252" t="s">
        <v>103</v>
      </c>
      <c r="E422" s="252"/>
    </row>
    <row r="423" spans="4:5" x14ac:dyDescent="0.35">
      <c r="D423" s="252" t="s">
        <v>764</v>
      </c>
      <c r="E423" s="252"/>
    </row>
    <row r="424" spans="4:5" x14ac:dyDescent="0.35">
      <c r="D424" s="252" t="s">
        <v>105</v>
      </c>
      <c r="E424" s="252"/>
    </row>
    <row r="425" spans="4:5" x14ac:dyDescent="0.35">
      <c r="D425" s="170" t="s">
        <v>955</v>
      </c>
    </row>
    <row r="426" spans="4:5" x14ac:dyDescent="0.35">
      <c r="D426" s="170" t="s">
        <v>956</v>
      </c>
    </row>
    <row r="427" spans="4:5" x14ac:dyDescent="0.35">
      <c r="D427" s="170" t="s">
        <v>957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0</xdr:col>
                    <xdr:colOff>800100</xdr:colOff>
                    <xdr:row>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438"/>
  <sheetViews>
    <sheetView showGridLines="0" showWhiteSpace="0" view="pageLayout" zoomScale="85" zoomScaleNormal="100" zoomScalePageLayoutView="85" workbookViewId="0">
      <selection activeCell="D1" sqref="D1:W427"/>
    </sheetView>
  </sheetViews>
  <sheetFormatPr defaultColWidth="9" defaultRowHeight="17.25" outlineLevelRow="1" x14ac:dyDescent="0.35"/>
  <cols>
    <col min="1" max="2" width="9.75" style="286" customWidth="1"/>
    <col min="3" max="3" width="3.5" style="262" customWidth="1"/>
    <col min="4" max="4" width="14.25" style="256" customWidth="1"/>
    <col min="5" max="5" width="56.875" style="256" customWidth="1"/>
    <col min="6" max="6" width="10.5" style="256" customWidth="1"/>
    <col min="7" max="7" width="77" style="256" customWidth="1"/>
    <col min="8" max="8" width="10.5" style="256" customWidth="1"/>
    <col min="9" max="9" width="19.625" style="256" customWidth="1"/>
    <col min="10" max="10" width="22.75" style="257" customWidth="1"/>
    <col min="11" max="11" width="10.25" style="257" customWidth="1"/>
    <col min="12" max="12" width="11.625" style="257" customWidth="1"/>
    <col min="13" max="13" width="13.375" style="257" customWidth="1"/>
    <col min="14" max="14" width="10.625" style="257" customWidth="1"/>
    <col min="15" max="15" width="15.25" style="257" customWidth="1"/>
    <col min="16" max="17" width="11.625" style="257" customWidth="1"/>
    <col min="18" max="18" width="8.75" style="257" customWidth="1"/>
    <col min="19" max="19" width="11.625" style="257" customWidth="1"/>
    <col min="20" max="21" width="23.375" style="257" customWidth="1"/>
    <col min="22" max="22" width="20.25" style="257" customWidth="1"/>
    <col min="23" max="23" width="19.375" style="257" customWidth="1"/>
    <col min="24" max="24" width="10.875" style="258" customWidth="1"/>
    <col min="25" max="25" width="36.625" style="258" customWidth="1"/>
    <col min="26" max="26" width="9" style="259"/>
    <col min="27" max="16384" width="9" style="262"/>
  </cols>
  <sheetData>
    <row r="1" spans="1:34" x14ac:dyDescent="0.35">
      <c r="D1" s="183" t="s">
        <v>617</v>
      </c>
      <c r="E1" s="170"/>
      <c r="F1" s="170"/>
      <c r="G1" s="170"/>
      <c r="H1" s="170"/>
      <c r="I1" s="170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34" s="260" customFormat="1" ht="18" x14ac:dyDescent="0.35">
      <c r="A2" s="253" t="s">
        <v>106</v>
      </c>
      <c r="B2" s="254"/>
      <c r="C2" s="255"/>
      <c r="D2" s="182">
        <f ca="1">B4</f>
        <v>42533</v>
      </c>
      <c r="E2" s="185" t="s">
        <v>964</v>
      </c>
      <c r="F2" s="185"/>
      <c r="G2" s="185"/>
      <c r="H2" s="170"/>
      <c r="I2" s="170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258"/>
      <c r="Y2" s="258"/>
      <c r="Z2" s="259"/>
    </row>
    <row r="3" spans="1:34" s="260" customFormat="1" x14ac:dyDescent="0.35">
      <c r="A3" s="254"/>
      <c r="B3" s="261"/>
      <c r="C3" s="262"/>
      <c r="D3" s="183" t="s">
        <v>958</v>
      </c>
      <c r="E3" s="177"/>
      <c r="F3" s="177"/>
      <c r="G3" s="177"/>
      <c r="H3" s="177"/>
      <c r="I3" s="178"/>
      <c r="J3" s="178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58"/>
      <c r="Y3" s="258"/>
      <c r="Z3" s="259"/>
      <c r="AD3" s="265"/>
      <c r="AE3" s="266"/>
      <c r="AF3" s="267"/>
    </row>
    <row r="4" spans="1:34" s="260" customFormat="1" x14ac:dyDescent="0.35">
      <c r="A4" s="268">
        <f ca="1">A55</f>
        <v>42529</v>
      </c>
      <c r="B4" s="268">
        <f ca="1">A56</f>
        <v>42533</v>
      </c>
      <c r="C4" s="262"/>
      <c r="D4" s="356" t="s">
        <v>959</v>
      </c>
      <c r="E4" s="177"/>
      <c r="F4" s="177"/>
      <c r="G4" s="177"/>
      <c r="H4" s="177"/>
      <c r="I4" s="177"/>
      <c r="J4" s="177"/>
      <c r="K4" s="177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258"/>
      <c r="Y4" s="258"/>
      <c r="Z4" s="259"/>
      <c r="AD4" s="265"/>
      <c r="AE4" s="266"/>
      <c r="AF4" s="267"/>
    </row>
    <row r="5" spans="1:34" s="260" customFormat="1" x14ac:dyDescent="0.35">
      <c r="A5" s="268"/>
      <c r="B5" s="268"/>
      <c r="C5" s="262"/>
      <c r="D5" s="170"/>
      <c r="E5" s="185" t="s">
        <v>963</v>
      </c>
      <c r="F5" s="177"/>
      <c r="G5" s="177"/>
      <c r="H5" s="177"/>
      <c r="I5" s="177"/>
      <c r="J5" s="177"/>
      <c r="K5" s="177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258"/>
      <c r="Y5" s="258"/>
      <c r="Z5" s="259"/>
      <c r="AD5" s="265"/>
      <c r="AE5" s="266"/>
      <c r="AF5" s="267"/>
    </row>
    <row r="6" spans="1:34" s="260" customFormat="1" x14ac:dyDescent="0.35">
      <c r="A6" s="254" t="s">
        <v>150</v>
      </c>
      <c r="B6" s="254"/>
      <c r="C6" s="262"/>
      <c r="D6" s="170"/>
      <c r="E6" s="185" t="s">
        <v>951</v>
      </c>
      <c r="F6" s="177"/>
      <c r="G6" s="177"/>
      <c r="H6" s="177"/>
      <c r="I6" s="177"/>
      <c r="J6" s="177"/>
      <c r="K6" s="177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258" t="s">
        <v>0</v>
      </c>
      <c r="Y6" s="258" t="s">
        <v>1</v>
      </c>
      <c r="Z6" s="259" t="s">
        <v>2</v>
      </c>
      <c r="AD6" s="272">
        <v>0.39583333333333331</v>
      </c>
      <c r="AE6" s="266"/>
      <c r="AF6" s="273">
        <v>0.77083333333333337</v>
      </c>
    </row>
    <row r="7" spans="1:34" s="260" customFormat="1" x14ac:dyDescent="0.35">
      <c r="A7" s="274">
        <f ca="1">OFFSET(辅助列!$I$1,辅助列!$K$1+ROW(A7)-ROW($A$6),,1,1)</f>
        <v>42459</v>
      </c>
      <c r="B7" s="355">
        <f ca="1">A56</f>
        <v>42533</v>
      </c>
      <c r="C7" s="262"/>
      <c r="D7" s="170"/>
      <c r="E7" s="185" t="s">
        <v>952</v>
      </c>
      <c r="F7" s="177"/>
      <c r="G7" s="177"/>
      <c r="H7" s="177"/>
      <c r="I7" s="177"/>
      <c r="J7" s="177"/>
      <c r="K7" s="177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277" t="s">
        <v>4</v>
      </c>
      <c r="Y7" s="277" t="s">
        <v>5</v>
      </c>
      <c r="Z7" s="278">
        <v>0</v>
      </c>
      <c r="AA7" s="279">
        <v>1</v>
      </c>
      <c r="AB7" s="280" t="s">
        <v>6</v>
      </c>
      <c r="AC7" s="281" t="s">
        <v>7</v>
      </c>
      <c r="AD7" s="282"/>
      <c r="AE7" s="283"/>
      <c r="AF7" s="284"/>
      <c r="AG7" s="285"/>
      <c r="AH7" s="285"/>
    </row>
    <row r="8" spans="1:34" x14ac:dyDescent="0.35">
      <c r="A8" s="274">
        <f ca="1">OFFSET(辅助列!$I$1,辅助列!$K$1+ROW(A8)-ROW($A$6),,1,1)</f>
        <v>42460</v>
      </c>
      <c r="D8" s="170"/>
      <c r="E8" s="185" t="s">
        <v>976</v>
      </c>
      <c r="F8" s="177"/>
      <c r="G8" s="177"/>
      <c r="H8" s="177"/>
      <c r="I8" s="177"/>
      <c r="J8" s="177"/>
      <c r="K8" s="177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258" t="s">
        <v>9</v>
      </c>
      <c r="Y8" s="258" t="s">
        <v>5</v>
      </c>
      <c r="Z8" s="259">
        <v>0</v>
      </c>
      <c r="AA8" s="287">
        <v>2</v>
      </c>
      <c r="AB8" s="288"/>
      <c r="AC8" s="289" t="s">
        <v>10</v>
      </c>
      <c r="AD8" s="290" t="s">
        <v>11</v>
      </c>
      <c r="AE8" s="291"/>
      <c r="AF8" s="292"/>
      <c r="AG8" s="288"/>
      <c r="AH8" s="288"/>
    </row>
    <row r="9" spans="1:34" x14ac:dyDescent="0.35">
      <c r="A9" s="274">
        <f ca="1">OFFSET(辅助列!$I$1,辅助列!$K$1+ROW(A9)-ROW($A$6),,1,1)</f>
        <v>42461</v>
      </c>
      <c r="D9" s="170"/>
      <c r="E9" s="185" t="s">
        <v>974</v>
      </c>
      <c r="F9" s="177"/>
      <c r="G9" s="177"/>
      <c r="H9" s="177"/>
      <c r="I9" s="177"/>
      <c r="J9" s="177"/>
      <c r="K9" s="177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AA9" s="287">
        <v>3</v>
      </c>
      <c r="AB9" s="288"/>
      <c r="AC9" s="288"/>
      <c r="AD9" s="293" t="s">
        <v>10</v>
      </c>
      <c r="AE9" s="294" t="s">
        <v>11</v>
      </c>
      <c r="AF9" s="292"/>
      <c r="AG9" s="288"/>
      <c r="AH9" s="288"/>
    </row>
    <row r="10" spans="1:34" s="260" customFormat="1" x14ac:dyDescent="0.35">
      <c r="A10" s="274">
        <f ca="1">OFFSET(辅助列!$I$1,辅助列!$K$1+ROW(A10)-ROW($A$6),,1,1)</f>
        <v>42465</v>
      </c>
      <c r="B10" s="254"/>
      <c r="C10" s="262"/>
      <c r="D10" s="170"/>
      <c r="E10" s="185" t="s">
        <v>973</v>
      </c>
      <c r="F10" s="177"/>
      <c r="G10" s="177"/>
      <c r="H10" s="177"/>
      <c r="I10" s="177"/>
      <c r="J10" s="177"/>
      <c r="K10" s="177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258" t="s">
        <v>14</v>
      </c>
      <c r="Y10" s="258" t="s">
        <v>1</v>
      </c>
      <c r="Z10" s="259" t="s">
        <v>2</v>
      </c>
      <c r="AA10" s="287">
        <v>4</v>
      </c>
      <c r="AB10" s="285"/>
      <c r="AC10" s="285"/>
      <c r="AD10" s="282"/>
      <c r="AE10" s="283"/>
      <c r="AF10" s="296" t="s">
        <v>10</v>
      </c>
      <c r="AG10" s="297" t="s">
        <v>11</v>
      </c>
      <c r="AH10" s="285"/>
    </row>
    <row r="11" spans="1:34" x14ac:dyDescent="0.35">
      <c r="A11" s="274">
        <f ca="1">OFFSET(辅助列!$I$1,辅助列!$K$1+ROW(A11)-ROW($A$6),,1,1)</f>
        <v>42466</v>
      </c>
      <c r="D11" s="170"/>
      <c r="E11" s="185" t="s">
        <v>971</v>
      </c>
      <c r="F11" s="177"/>
      <c r="G11" s="177"/>
      <c r="H11" s="177"/>
      <c r="I11" s="177"/>
      <c r="J11" s="177"/>
      <c r="K11" s="177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277" t="s">
        <v>4</v>
      </c>
      <c r="Y11" s="277" t="s">
        <v>16</v>
      </c>
      <c r="Z11" s="278">
        <v>0</v>
      </c>
      <c r="AA11" s="287">
        <v>5</v>
      </c>
      <c r="AB11" s="288"/>
      <c r="AC11" s="288"/>
      <c r="AD11" s="298"/>
      <c r="AE11" s="291"/>
      <c r="AF11" s="292"/>
      <c r="AG11" s="299" t="s">
        <v>10</v>
      </c>
      <c r="AH11" s="281" t="s">
        <v>11</v>
      </c>
    </row>
    <row r="12" spans="1:34" x14ac:dyDescent="0.35">
      <c r="A12" s="274">
        <f ca="1">OFFSET(辅助列!$I$1,辅助列!$K$1+ROW(A12)-ROW($A$6),,1,1)</f>
        <v>42467</v>
      </c>
      <c r="D12" s="271" t="s">
        <v>107</v>
      </c>
      <c r="E12" s="263"/>
      <c r="F12" s="263"/>
      <c r="G12" s="263"/>
      <c r="H12" s="263"/>
      <c r="I12" s="264"/>
      <c r="J12" s="264"/>
      <c r="X12" s="258" t="s">
        <v>9</v>
      </c>
      <c r="Y12" s="258" t="s">
        <v>19</v>
      </c>
      <c r="Z12" s="259">
        <v>0</v>
      </c>
      <c r="AA12" s="302">
        <v>6</v>
      </c>
      <c r="AB12" s="288"/>
      <c r="AC12" s="303" t="s">
        <v>10</v>
      </c>
      <c r="AD12" s="304"/>
      <c r="AE12" s="305"/>
      <c r="AF12" s="306"/>
      <c r="AG12" s="307" t="s">
        <v>11</v>
      </c>
      <c r="AH12" s="288"/>
    </row>
    <row r="13" spans="1:34" x14ac:dyDescent="0.35">
      <c r="A13" s="274">
        <f ca="1">OFFSET(辅助列!$I$1,辅助列!$K$1+ROW(A13)-ROW($A$6),,1,1)</f>
        <v>42468</v>
      </c>
      <c r="D13" s="275" t="s">
        <v>3</v>
      </c>
      <c r="E13" s="276"/>
      <c r="F13" s="276"/>
      <c r="G13" s="276"/>
      <c r="H13" s="263"/>
      <c r="I13" s="264"/>
      <c r="J13" s="264"/>
      <c r="AA13" s="260"/>
      <c r="AB13" s="288"/>
      <c r="AC13" s="288"/>
      <c r="AD13" s="298"/>
      <c r="AE13" s="291"/>
      <c r="AF13" s="292"/>
      <c r="AG13" s="288"/>
      <c r="AH13" s="288"/>
    </row>
    <row r="14" spans="1:34" x14ac:dyDescent="0.35">
      <c r="A14" s="274">
        <f ca="1">OFFSET(辅助列!$I$1,辅助列!$K$1+ROW(A14)-ROW($A$6),,1,1)</f>
        <v>42471</v>
      </c>
      <c r="D14" s="275"/>
      <c r="E14" s="275" t="s">
        <v>376</v>
      </c>
      <c r="F14" s="275"/>
      <c r="G14" s="275"/>
      <c r="AA14" s="260"/>
      <c r="AD14" s="309"/>
      <c r="AE14" s="310"/>
      <c r="AF14" s="311"/>
    </row>
    <row r="15" spans="1:34" x14ac:dyDescent="0.35">
      <c r="A15" s="274">
        <f ca="1">OFFSET(辅助列!$I$1,辅助列!$K$1+ROW(A15)-ROW($A$6),,1,1)</f>
        <v>42472</v>
      </c>
      <c r="D15" s="275"/>
      <c r="E15" s="275"/>
      <c r="F15" s="275"/>
      <c r="G15" s="275"/>
      <c r="AA15" s="260"/>
      <c r="AB15" s="262" t="s">
        <v>26</v>
      </c>
    </row>
    <row r="16" spans="1:34" x14ac:dyDescent="0.35">
      <c r="A16" s="274">
        <f ca="1">OFFSET(辅助列!$I$1,辅助列!$K$1+ROW(A16)-ROW($A$6),,1,1)</f>
        <v>42473</v>
      </c>
      <c r="D16" s="295" t="s">
        <v>13</v>
      </c>
      <c r="E16" s="263"/>
      <c r="F16" s="263"/>
      <c r="G16" s="263"/>
      <c r="H16" s="263"/>
      <c r="I16" s="264"/>
      <c r="J16" s="264"/>
      <c r="AA16" s="279">
        <v>1</v>
      </c>
      <c r="AB16" s="262" t="s">
        <v>109</v>
      </c>
    </row>
    <row r="17" spans="1:28" x14ac:dyDescent="0.35">
      <c r="A17" s="274">
        <f ca="1">OFFSET(辅助列!$I$1,辅助列!$K$1+ROW(A17)-ROW($A$6),,1,1)</f>
        <v>42474</v>
      </c>
      <c r="D17" s="263" t="s">
        <v>15</v>
      </c>
      <c r="AA17" s="287">
        <v>2</v>
      </c>
      <c r="AB17" s="262" t="s">
        <v>35</v>
      </c>
    </row>
    <row r="18" spans="1:28" x14ac:dyDescent="0.35">
      <c r="A18" s="274">
        <f ca="1">OFFSET(辅助列!$I$1,辅助列!$K$1+ROW(A18)-ROW($A$6),,1,1)</f>
        <v>42475</v>
      </c>
      <c r="D18" s="300"/>
      <c r="E18" s="275" t="s">
        <v>17</v>
      </c>
      <c r="F18" s="301">
        <f ca="1">A7</f>
        <v>42459</v>
      </c>
      <c r="G18" s="275" t="s">
        <v>18</v>
      </c>
      <c r="H18" s="275"/>
      <c r="I18" s="275"/>
      <c r="AA18" s="287">
        <v>3</v>
      </c>
      <c r="AB18" s="262" t="s">
        <v>36</v>
      </c>
    </row>
    <row r="19" spans="1:28" x14ac:dyDescent="0.35">
      <c r="A19" s="274">
        <f ca="1">OFFSET(辅助列!$I$1,辅助列!$K$1+ROW(A19)-ROW($A$6),,1,1)</f>
        <v>42478</v>
      </c>
      <c r="D19" s="300"/>
      <c r="E19" s="308" t="s">
        <v>20</v>
      </c>
      <c r="F19" s="301">
        <f ca="1">F18</f>
        <v>42459</v>
      </c>
      <c r="G19" s="275" t="s">
        <v>21</v>
      </c>
      <c r="H19" s="275"/>
      <c r="I19" s="275"/>
      <c r="AA19" s="287">
        <v>4</v>
      </c>
      <c r="AB19" s="262" t="s">
        <v>37</v>
      </c>
    </row>
    <row r="20" spans="1:28" x14ac:dyDescent="0.35">
      <c r="A20" s="274">
        <f ca="1">OFFSET(辅助列!$I$1,辅助列!$K$1+ROW(A20)-ROW($A$6),,1,1)</f>
        <v>42479</v>
      </c>
      <c r="D20" s="300"/>
      <c r="E20" s="308" t="s">
        <v>22</v>
      </c>
      <c r="F20" s="301">
        <f ca="1">F18</f>
        <v>42459</v>
      </c>
      <c r="G20" s="275" t="s">
        <v>23</v>
      </c>
      <c r="H20" s="301">
        <f ca="1">F20</f>
        <v>42459</v>
      </c>
      <c r="I20" s="275" t="s">
        <v>24</v>
      </c>
      <c r="AA20" s="287">
        <v>5</v>
      </c>
      <c r="AB20" s="262" t="s">
        <v>38</v>
      </c>
    </row>
    <row r="21" spans="1:28" x14ac:dyDescent="0.35">
      <c r="A21" s="274">
        <f ca="1">OFFSET(辅助列!$I$1,辅助列!$K$1+ROW(A21)-ROW($A$6),,1,1)</f>
        <v>42480</v>
      </c>
      <c r="D21" s="300"/>
      <c r="E21" s="308" t="s">
        <v>20</v>
      </c>
      <c r="F21" s="301">
        <f ca="1">F18</f>
        <v>42459</v>
      </c>
      <c r="G21" s="275" t="s">
        <v>25</v>
      </c>
      <c r="H21" s="301">
        <f ca="1">F21</f>
        <v>42459</v>
      </c>
      <c r="I21" s="275" t="s">
        <v>45</v>
      </c>
      <c r="AA21" s="302">
        <v>6</v>
      </c>
      <c r="AB21" s="262" t="s">
        <v>39</v>
      </c>
    </row>
    <row r="22" spans="1:28" x14ac:dyDescent="0.35">
      <c r="A22" s="274">
        <f ca="1">OFFSET(辅助列!$I$1,辅助列!$K$1+ROW(A22)-ROW($A$6),,1,1)</f>
        <v>42481</v>
      </c>
      <c r="D22" s="300"/>
      <c r="E22" s="308" t="s">
        <v>27</v>
      </c>
      <c r="F22" s="301">
        <f ca="1">F18</f>
        <v>42459</v>
      </c>
      <c r="G22" s="275" t="s">
        <v>25</v>
      </c>
      <c r="H22" s="301">
        <f ca="1">F22</f>
        <v>42459</v>
      </c>
      <c r="I22" s="275" t="s">
        <v>41</v>
      </c>
      <c r="N22" s="312">
        <f ca="1">F18</f>
        <v>42459</v>
      </c>
      <c r="O22" s="313" t="s">
        <v>28</v>
      </c>
    </row>
    <row r="23" spans="1:28" x14ac:dyDescent="0.35">
      <c r="A23" s="274">
        <f ca="1">OFFSET(辅助列!$I$1,辅助列!$K$1+ROW(A23)-ROW($A$6),,1,1)</f>
        <v>42482</v>
      </c>
      <c r="C23" s="317" t="s">
        <v>40</v>
      </c>
      <c r="D23" s="300"/>
      <c r="E23" s="308" t="s">
        <v>29</v>
      </c>
      <c r="F23" s="301">
        <f ca="1">F18</f>
        <v>42459</v>
      </c>
      <c r="G23" s="275" t="s">
        <v>30</v>
      </c>
      <c r="H23" s="301">
        <f ca="1">F23</f>
        <v>42459</v>
      </c>
      <c r="I23" s="275" t="s">
        <v>31</v>
      </c>
      <c r="K23" s="314">
        <f ca="1">F18</f>
        <v>42459</v>
      </c>
      <c r="L23" s="313" t="s">
        <v>32</v>
      </c>
      <c r="R23" s="315" t="s">
        <v>33</v>
      </c>
      <c r="S23" s="316" t="s">
        <v>34</v>
      </c>
      <c r="T23" s="316"/>
      <c r="U23" s="316"/>
      <c r="V23" s="316"/>
      <c r="W23" s="316"/>
      <c r="Y23" s="258" t="s">
        <v>163</v>
      </c>
    </row>
    <row r="24" spans="1:28" x14ac:dyDescent="0.35">
      <c r="A24" s="274">
        <f ca="1">OFFSET(辅助列!$I$1,辅助列!$K$1+ROW(A24)-ROW($A$6),,1,1)</f>
        <v>42485</v>
      </c>
      <c r="C24" s="317"/>
      <c r="D24" s="300"/>
      <c r="E24" s="308"/>
      <c r="F24" s="301"/>
      <c r="G24" s="275"/>
      <c r="H24" s="301"/>
      <c r="I24" s="275"/>
      <c r="K24" s="314"/>
      <c r="L24" s="313"/>
      <c r="Y24" s="258" t="s">
        <v>169</v>
      </c>
    </row>
    <row r="25" spans="1:28" x14ac:dyDescent="0.35">
      <c r="A25" s="274">
        <f ca="1">OFFSET(辅助列!$I$1,辅助列!$K$1+ROW(A25)-ROW($A$6),,1,1)</f>
        <v>42486</v>
      </c>
      <c r="D25" s="300"/>
      <c r="E25" s="275" t="s">
        <v>17</v>
      </c>
      <c r="F25" s="301">
        <f ca="1">A8</f>
        <v>42460</v>
      </c>
      <c r="G25" s="275" t="s">
        <v>18</v>
      </c>
      <c r="H25" s="275"/>
      <c r="I25" s="275"/>
      <c r="Y25" s="258" t="s">
        <v>170</v>
      </c>
    </row>
    <row r="26" spans="1:28" x14ac:dyDescent="0.35">
      <c r="A26" s="274">
        <f ca="1">OFFSET(辅助列!$I$1,辅助列!$K$1+ROW(A26)-ROW($A$6),,1,1)</f>
        <v>42487</v>
      </c>
      <c r="D26" s="300"/>
      <c r="E26" s="308" t="s">
        <v>20</v>
      </c>
      <c r="F26" s="301">
        <f ca="1">F25</f>
        <v>42460</v>
      </c>
      <c r="G26" s="275" t="s">
        <v>21</v>
      </c>
      <c r="H26" s="275"/>
      <c r="I26" s="275"/>
      <c r="Y26" s="258" t="s">
        <v>172</v>
      </c>
    </row>
    <row r="27" spans="1:28" x14ac:dyDescent="0.35">
      <c r="A27" s="274">
        <f ca="1">OFFSET(辅助列!$I$1,辅助列!$K$1+ROW(A27)-ROW($A$6),,1,1)</f>
        <v>42488</v>
      </c>
      <c r="D27" s="300"/>
      <c r="E27" s="308" t="s">
        <v>22</v>
      </c>
      <c r="F27" s="301">
        <f ca="1">F25</f>
        <v>42460</v>
      </c>
      <c r="G27" s="275" t="s">
        <v>23</v>
      </c>
      <c r="H27" s="301">
        <f ca="1">F27</f>
        <v>42460</v>
      </c>
      <c r="I27" s="275" t="s">
        <v>24</v>
      </c>
    </row>
    <row r="28" spans="1:28" x14ac:dyDescent="0.35">
      <c r="A28" s="274">
        <f ca="1">OFFSET(辅助列!$I$1,辅助列!$K$1+ROW(A28)-ROW($A$6),,1,1)</f>
        <v>42489</v>
      </c>
      <c r="D28" s="300"/>
      <c r="E28" s="308" t="s">
        <v>20</v>
      </c>
      <c r="F28" s="301">
        <f ca="1">F25</f>
        <v>42460</v>
      </c>
      <c r="G28" s="275" t="s">
        <v>25</v>
      </c>
      <c r="H28" s="301">
        <f ca="1">F28</f>
        <v>42460</v>
      </c>
      <c r="I28" s="275" t="s">
        <v>45</v>
      </c>
    </row>
    <row r="29" spans="1:28" x14ac:dyDescent="0.35">
      <c r="A29" s="274">
        <f ca="1">OFFSET(辅助列!$I$1,辅助列!$K$1+ROW(A29)-ROW($A$6),,1,1)</f>
        <v>42493</v>
      </c>
      <c r="D29" s="300"/>
      <c r="E29" s="308" t="s">
        <v>27</v>
      </c>
      <c r="F29" s="301">
        <f ca="1">F25</f>
        <v>42460</v>
      </c>
      <c r="G29" s="275" t="s">
        <v>25</v>
      </c>
      <c r="H29" s="301">
        <f ca="1">F29</f>
        <v>42460</v>
      </c>
      <c r="I29" s="275" t="s">
        <v>41</v>
      </c>
      <c r="N29" s="312">
        <f ca="1">F25</f>
        <v>42460</v>
      </c>
      <c r="O29" s="313" t="s">
        <v>28</v>
      </c>
    </row>
    <row r="30" spans="1:28" x14ac:dyDescent="0.35">
      <c r="A30" s="274">
        <f ca="1">OFFSET(辅助列!$I$1,辅助列!$K$1+ROW(A30)-ROW($A$6),,1,1)</f>
        <v>42494</v>
      </c>
      <c r="D30" s="300"/>
      <c r="E30" s="308" t="s">
        <v>29</v>
      </c>
      <c r="F30" s="301">
        <f ca="1">F25</f>
        <v>42460</v>
      </c>
      <c r="G30" s="275" t="s">
        <v>30</v>
      </c>
      <c r="H30" s="301">
        <f ca="1">F30</f>
        <v>42460</v>
      </c>
      <c r="I30" s="275" t="s">
        <v>31</v>
      </c>
      <c r="K30" s="314">
        <f ca="1">F25</f>
        <v>42460</v>
      </c>
      <c r="L30" s="313" t="s">
        <v>32</v>
      </c>
      <c r="R30" s="315" t="s">
        <v>167</v>
      </c>
      <c r="S30" s="316" t="s">
        <v>34</v>
      </c>
      <c r="T30" s="316"/>
      <c r="U30" s="316"/>
      <c r="V30" s="316"/>
      <c r="W30" s="316"/>
    </row>
    <row r="31" spans="1:28" x14ac:dyDescent="0.35">
      <c r="A31" s="274">
        <f ca="1">OFFSET(辅助列!$I$1,辅助列!$K$1+ROW(A31)-ROW($A$6),,1,1)</f>
        <v>42495</v>
      </c>
      <c r="D31" s="300"/>
      <c r="E31" s="308"/>
      <c r="F31" s="301"/>
      <c r="G31" s="275"/>
      <c r="H31" s="301"/>
      <c r="I31" s="275"/>
      <c r="K31" s="314"/>
      <c r="L31" s="313"/>
    </row>
    <row r="32" spans="1:28" x14ac:dyDescent="0.35">
      <c r="A32" s="274">
        <f ca="1">OFFSET(辅助列!$I$1,辅助列!$K$1+ROW(A32)-ROW($A$6),,1,1)</f>
        <v>42496</v>
      </c>
      <c r="D32" s="300"/>
      <c r="E32" s="275" t="s">
        <v>17</v>
      </c>
      <c r="F32" s="301">
        <f ca="1">A9</f>
        <v>42461</v>
      </c>
      <c r="G32" s="275" t="s">
        <v>18</v>
      </c>
      <c r="H32" s="275"/>
      <c r="I32" s="275"/>
    </row>
    <row r="33" spans="1:23" x14ac:dyDescent="0.35">
      <c r="A33" s="274">
        <f ca="1">OFFSET(辅助列!$I$1,辅助列!$K$1+ROW(A33)-ROW($A$6),,1,1)</f>
        <v>42499</v>
      </c>
      <c r="D33" s="300"/>
      <c r="E33" s="308" t="s">
        <v>20</v>
      </c>
      <c r="F33" s="301">
        <f ca="1">F32</f>
        <v>42461</v>
      </c>
      <c r="G33" s="275" t="s">
        <v>21</v>
      </c>
      <c r="H33" s="275"/>
      <c r="I33" s="275"/>
    </row>
    <row r="34" spans="1:23" x14ac:dyDescent="0.35">
      <c r="A34" s="274">
        <f ca="1">OFFSET(辅助列!$I$1,辅助列!$K$1+ROW(A34)-ROW($A$6),,1,1)</f>
        <v>42500</v>
      </c>
      <c r="D34" s="300"/>
      <c r="E34" s="308" t="s">
        <v>22</v>
      </c>
      <c r="F34" s="301">
        <f ca="1">F32</f>
        <v>42461</v>
      </c>
      <c r="G34" s="275" t="s">
        <v>23</v>
      </c>
      <c r="H34" s="301">
        <f ca="1">F34</f>
        <v>42461</v>
      </c>
      <c r="I34" s="275" t="s">
        <v>24</v>
      </c>
    </row>
    <row r="35" spans="1:23" x14ac:dyDescent="0.35">
      <c r="A35" s="274">
        <f ca="1">OFFSET(辅助列!$I$1,辅助列!$K$1+ROW(A35)-ROW($A$6),,1,1)</f>
        <v>42501</v>
      </c>
      <c r="D35" s="300"/>
      <c r="E35" s="308" t="s">
        <v>20</v>
      </c>
      <c r="F35" s="301">
        <f ca="1">F32</f>
        <v>42461</v>
      </c>
      <c r="G35" s="275" t="s">
        <v>25</v>
      </c>
      <c r="H35" s="301">
        <f ca="1">F35</f>
        <v>42461</v>
      </c>
      <c r="I35" s="275" t="s">
        <v>45</v>
      </c>
    </row>
    <row r="36" spans="1:23" x14ac:dyDescent="0.35">
      <c r="A36" s="274">
        <f ca="1">OFFSET(辅助列!$I$1,辅助列!$K$1+ROW(A36)-ROW($A$6),,1,1)</f>
        <v>42502</v>
      </c>
      <c r="D36" s="300"/>
      <c r="E36" s="308" t="s">
        <v>27</v>
      </c>
      <c r="F36" s="301">
        <f ca="1">F32</f>
        <v>42461</v>
      </c>
      <c r="G36" s="275" t="s">
        <v>25</v>
      </c>
      <c r="H36" s="301">
        <f ca="1">F36</f>
        <v>42461</v>
      </c>
      <c r="I36" s="275" t="s">
        <v>41</v>
      </c>
      <c r="N36" s="312">
        <f ca="1">F32</f>
        <v>42461</v>
      </c>
      <c r="O36" s="313" t="s">
        <v>28</v>
      </c>
    </row>
    <row r="37" spans="1:23" x14ac:dyDescent="0.35">
      <c r="A37" s="274">
        <f ca="1">OFFSET(辅助列!$I$1,辅助列!$K$1+ROW(A37)-ROW($A$6),,1,1)</f>
        <v>42503</v>
      </c>
      <c r="D37" s="300"/>
      <c r="E37" s="308" t="s">
        <v>29</v>
      </c>
      <c r="F37" s="301">
        <f ca="1">F32</f>
        <v>42461</v>
      </c>
      <c r="G37" s="275" t="s">
        <v>30</v>
      </c>
      <c r="H37" s="301">
        <f ca="1">F37</f>
        <v>42461</v>
      </c>
      <c r="I37" s="275" t="s">
        <v>31</v>
      </c>
      <c r="K37" s="314">
        <f ca="1">F32</f>
        <v>42461</v>
      </c>
      <c r="L37" s="313" t="s">
        <v>32</v>
      </c>
      <c r="R37" s="315" t="s">
        <v>43</v>
      </c>
      <c r="S37" s="316" t="s">
        <v>34</v>
      </c>
      <c r="T37" s="316"/>
      <c r="U37" s="316"/>
      <c r="V37" s="316"/>
      <c r="W37" s="316"/>
    </row>
    <row r="38" spans="1:23" x14ac:dyDescent="0.35">
      <c r="A38" s="274">
        <f ca="1">OFFSET(辅助列!$I$1,辅助列!$K$1+ROW(A38)-ROW($A$6),,1,1)</f>
        <v>42506</v>
      </c>
      <c r="D38" s="300"/>
      <c r="E38" s="308"/>
      <c r="F38" s="301"/>
      <c r="G38" s="275"/>
      <c r="H38" s="301"/>
      <c r="I38" s="275"/>
      <c r="K38" s="314"/>
      <c r="L38" s="313"/>
    </row>
    <row r="39" spans="1:23" x14ac:dyDescent="0.35">
      <c r="A39" s="274">
        <f ca="1">OFFSET(辅助列!$I$1,辅助列!$K$1+ROW(A39)-ROW($A$6),,1,1)</f>
        <v>42507</v>
      </c>
      <c r="D39" s="300"/>
      <c r="E39" s="275" t="s">
        <v>17</v>
      </c>
      <c r="F39" s="301">
        <f ca="1">A10</f>
        <v>42465</v>
      </c>
      <c r="G39" s="275" t="s">
        <v>18</v>
      </c>
      <c r="H39" s="275"/>
      <c r="I39" s="275"/>
    </row>
    <row r="40" spans="1:23" x14ac:dyDescent="0.35">
      <c r="A40" s="274">
        <f ca="1">OFFSET(辅助列!$I$1,辅助列!$K$1+ROW(A40)-ROW($A$6),,1,1)</f>
        <v>42508</v>
      </c>
      <c r="D40" s="300"/>
      <c r="E40" s="308" t="s">
        <v>20</v>
      </c>
      <c r="F40" s="301">
        <f ca="1">F39</f>
        <v>42465</v>
      </c>
      <c r="G40" s="275" t="s">
        <v>21</v>
      </c>
      <c r="H40" s="275"/>
      <c r="I40" s="275"/>
    </row>
    <row r="41" spans="1:23" x14ac:dyDescent="0.35">
      <c r="A41" s="274">
        <f ca="1">OFFSET(辅助列!$I$1,辅助列!$K$1+ROW(A41)-ROW($A$6),,1,1)</f>
        <v>42509</v>
      </c>
      <c r="D41" s="300"/>
      <c r="E41" s="308" t="s">
        <v>22</v>
      </c>
      <c r="F41" s="301">
        <f ca="1">F39</f>
        <v>42465</v>
      </c>
      <c r="G41" s="275" t="s">
        <v>23</v>
      </c>
      <c r="H41" s="301">
        <f ca="1">F41</f>
        <v>42465</v>
      </c>
      <c r="I41" s="275" t="s">
        <v>24</v>
      </c>
    </row>
    <row r="42" spans="1:23" x14ac:dyDescent="0.35">
      <c r="A42" s="274">
        <f ca="1">OFFSET(辅助列!$I$1,辅助列!$K$1+ROW(A42)-ROW($A$6),,1,1)</f>
        <v>42510</v>
      </c>
      <c r="D42" s="300"/>
      <c r="E42" s="308" t="s">
        <v>20</v>
      </c>
      <c r="F42" s="301">
        <f ca="1">F39</f>
        <v>42465</v>
      </c>
      <c r="G42" s="275" t="s">
        <v>25</v>
      </c>
      <c r="H42" s="301">
        <f ca="1">F42</f>
        <v>42465</v>
      </c>
      <c r="I42" s="275" t="s">
        <v>45</v>
      </c>
    </row>
    <row r="43" spans="1:23" x14ac:dyDescent="0.35">
      <c r="A43" s="274">
        <f ca="1">OFFSET(辅助列!$I$1,辅助列!$K$1+ROW(A43)-ROW($A$6),,1,1)</f>
        <v>42513</v>
      </c>
      <c r="D43" s="300"/>
      <c r="E43" s="308" t="s">
        <v>27</v>
      </c>
      <c r="F43" s="301">
        <f ca="1">F39</f>
        <v>42465</v>
      </c>
      <c r="G43" s="275" t="s">
        <v>25</v>
      </c>
      <c r="H43" s="301">
        <f ca="1">F43</f>
        <v>42465</v>
      </c>
      <c r="I43" s="275" t="s">
        <v>41</v>
      </c>
      <c r="N43" s="312">
        <f ca="1">F39</f>
        <v>42465</v>
      </c>
      <c r="O43" s="313" t="s">
        <v>28</v>
      </c>
    </row>
    <row r="44" spans="1:23" x14ac:dyDescent="0.35">
      <c r="A44" s="274">
        <f ca="1">OFFSET(辅助列!$I$1,辅助列!$K$1+ROW(A44)-ROW($A$6),,1,1)</f>
        <v>42514</v>
      </c>
      <c r="D44" s="300"/>
      <c r="E44" s="308" t="s">
        <v>29</v>
      </c>
      <c r="F44" s="301">
        <f ca="1">F39</f>
        <v>42465</v>
      </c>
      <c r="G44" s="275" t="s">
        <v>30</v>
      </c>
      <c r="H44" s="301">
        <f ca="1">F44</f>
        <v>42465</v>
      </c>
      <c r="I44" s="275" t="s">
        <v>31</v>
      </c>
      <c r="K44" s="314">
        <f ca="1">F39</f>
        <v>42465</v>
      </c>
      <c r="L44" s="313" t="s">
        <v>32</v>
      </c>
      <c r="R44" s="315" t="s">
        <v>44</v>
      </c>
      <c r="S44" s="316" t="s">
        <v>34</v>
      </c>
      <c r="T44" s="316"/>
      <c r="U44" s="316"/>
      <c r="V44" s="316"/>
      <c r="W44" s="316"/>
    </row>
    <row r="45" spans="1:23" x14ac:dyDescent="0.35">
      <c r="A45" s="274">
        <f ca="1">OFFSET(辅助列!$I$1,辅助列!$K$1+ROW(A45)-ROW($A$6),,1,1)</f>
        <v>42515</v>
      </c>
      <c r="D45" s="300"/>
      <c r="E45" s="308"/>
      <c r="F45" s="301"/>
      <c r="G45" s="275"/>
      <c r="H45" s="301"/>
      <c r="I45" s="275"/>
      <c r="K45" s="314"/>
      <c r="L45" s="313"/>
    </row>
    <row r="46" spans="1:23" x14ac:dyDescent="0.35">
      <c r="A46" s="274">
        <f ca="1">OFFSET(辅助列!$I$1,辅助列!$K$1+ROW(A46)-ROW($A$6),,1,1)</f>
        <v>42516</v>
      </c>
      <c r="D46" s="300"/>
      <c r="E46" s="275" t="s">
        <v>17</v>
      </c>
      <c r="F46" s="301">
        <f ca="1">A11</f>
        <v>42466</v>
      </c>
      <c r="G46" s="275" t="s">
        <v>18</v>
      </c>
      <c r="H46" s="275"/>
      <c r="I46" s="275"/>
    </row>
    <row r="47" spans="1:23" outlineLevel="1" x14ac:dyDescent="0.35">
      <c r="A47" s="274">
        <f ca="1">OFFSET(辅助列!$I$1,辅助列!$K$1+ROW(A47)-ROW($A$6),,1,1)</f>
        <v>42517</v>
      </c>
      <c r="D47" s="300"/>
      <c r="E47" s="308" t="s">
        <v>20</v>
      </c>
      <c r="F47" s="301">
        <f ca="1">F46</f>
        <v>42466</v>
      </c>
      <c r="G47" s="275" t="s">
        <v>21</v>
      </c>
      <c r="H47" s="275"/>
      <c r="I47" s="275"/>
    </row>
    <row r="48" spans="1:23" outlineLevel="1" x14ac:dyDescent="0.35">
      <c r="A48" s="274">
        <f ca="1">OFFSET(辅助列!$I$1,辅助列!$K$1+ROW(A48)-ROW($A$6),,1,1)</f>
        <v>42520</v>
      </c>
      <c r="D48" s="300"/>
      <c r="E48" s="308" t="s">
        <v>22</v>
      </c>
      <c r="F48" s="301">
        <f ca="1">F46</f>
        <v>42466</v>
      </c>
      <c r="G48" s="275" t="s">
        <v>23</v>
      </c>
      <c r="H48" s="301">
        <f ca="1">F48</f>
        <v>42466</v>
      </c>
      <c r="I48" s="275" t="s">
        <v>24</v>
      </c>
    </row>
    <row r="49" spans="1:23" outlineLevel="1" x14ac:dyDescent="0.35">
      <c r="A49" s="274">
        <f ca="1">OFFSET(辅助列!$I$1,辅助列!$K$1+ROW(A49)-ROW($A$6),,1,1)</f>
        <v>42521</v>
      </c>
      <c r="D49" s="300"/>
      <c r="E49" s="308" t="s">
        <v>20</v>
      </c>
      <c r="F49" s="301">
        <f ca="1">F46</f>
        <v>42466</v>
      </c>
      <c r="G49" s="275" t="s">
        <v>25</v>
      </c>
      <c r="H49" s="301">
        <f ca="1">F49</f>
        <v>42466</v>
      </c>
      <c r="I49" s="275" t="s">
        <v>45</v>
      </c>
    </row>
    <row r="50" spans="1:23" outlineLevel="1" x14ac:dyDescent="0.35">
      <c r="A50" s="274">
        <f ca="1">OFFSET(辅助列!$I$1,辅助列!$K$1+ROW(A50)-ROW($A$6),,1,1)</f>
        <v>42522</v>
      </c>
      <c r="D50" s="300"/>
      <c r="E50" s="308" t="s">
        <v>27</v>
      </c>
      <c r="F50" s="301">
        <f ca="1">F46</f>
        <v>42466</v>
      </c>
      <c r="G50" s="275" t="s">
        <v>25</v>
      </c>
      <c r="H50" s="301">
        <f ca="1">F50</f>
        <v>42466</v>
      </c>
      <c r="I50" s="275" t="s">
        <v>41</v>
      </c>
      <c r="N50" s="312">
        <f ca="1">F46</f>
        <v>42466</v>
      </c>
      <c r="O50" s="313" t="s">
        <v>28</v>
      </c>
    </row>
    <row r="51" spans="1:23" outlineLevel="1" x14ac:dyDescent="0.35">
      <c r="A51" s="274">
        <f ca="1">OFFSET(辅助列!$I$1,辅助列!$K$1+ROW(A51)-ROW($A$6),,1,1)</f>
        <v>42523</v>
      </c>
      <c r="D51" s="300"/>
      <c r="E51" s="308" t="s">
        <v>29</v>
      </c>
      <c r="F51" s="301">
        <f ca="1">F46</f>
        <v>42466</v>
      </c>
      <c r="G51" s="275" t="s">
        <v>30</v>
      </c>
      <c r="H51" s="301">
        <f ca="1">F51</f>
        <v>42466</v>
      </c>
      <c r="I51" s="275" t="s">
        <v>31</v>
      </c>
      <c r="K51" s="314">
        <f ca="1">F46</f>
        <v>42466</v>
      </c>
      <c r="L51" s="313" t="s">
        <v>32</v>
      </c>
      <c r="R51" s="315" t="s">
        <v>46</v>
      </c>
      <c r="S51" s="316" t="s">
        <v>34</v>
      </c>
      <c r="T51" s="316"/>
      <c r="U51" s="316"/>
      <c r="V51" s="316"/>
      <c r="W51" s="316"/>
    </row>
    <row r="52" spans="1:23" outlineLevel="1" x14ac:dyDescent="0.35">
      <c r="A52" s="274">
        <f ca="1">OFFSET(辅助列!$I$1,辅助列!$K$1+ROW(A52)-ROW($A$6),,1,1)</f>
        <v>42524</v>
      </c>
      <c r="D52" s="300"/>
      <c r="E52" s="308"/>
      <c r="F52" s="301"/>
      <c r="G52" s="275"/>
      <c r="H52" s="301"/>
      <c r="I52" s="275"/>
      <c r="K52" s="314"/>
      <c r="L52" s="313"/>
    </row>
    <row r="53" spans="1:23" outlineLevel="1" x14ac:dyDescent="0.35">
      <c r="A53" s="274">
        <f ca="1">OFFSET(辅助列!$I$1,辅助列!$K$1+ROW(A53)-ROW($A$6),,1,1)</f>
        <v>42527</v>
      </c>
      <c r="D53" s="300"/>
      <c r="E53" s="275" t="s">
        <v>17</v>
      </c>
      <c r="F53" s="301">
        <f ca="1">A12</f>
        <v>42467</v>
      </c>
      <c r="G53" s="275" t="s">
        <v>18</v>
      </c>
      <c r="H53" s="275"/>
      <c r="I53" s="275"/>
    </row>
    <row r="54" spans="1:23" outlineLevel="1" x14ac:dyDescent="0.35">
      <c r="A54" s="274">
        <f ca="1">OFFSET(辅助列!$I$1,辅助列!$K$1+ROW(A54)-ROW($A$6),,1,1)</f>
        <v>42528</v>
      </c>
      <c r="D54" s="300"/>
      <c r="E54" s="308" t="s">
        <v>20</v>
      </c>
      <c r="F54" s="301">
        <f ca="1">F53</f>
        <v>42467</v>
      </c>
      <c r="G54" s="275" t="s">
        <v>21</v>
      </c>
      <c r="H54" s="275"/>
      <c r="I54" s="275"/>
    </row>
    <row r="55" spans="1:23" outlineLevel="1" x14ac:dyDescent="0.35">
      <c r="A55" s="274">
        <f ca="1">OFFSET(辅助列!$I$1,辅助列!$K$1+ROW(A55)-ROW($A$6),,1,1)</f>
        <v>42529</v>
      </c>
      <c r="D55" s="300"/>
      <c r="E55" s="308" t="s">
        <v>22</v>
      </c>
      <c r="F55" s="301">
        <f ca="1">F53</f>
        <v>42467</v>
      </c>
      <c r="G55" s="275" t="s">
        <v>23</v>
      </c>
      <c r="H55" s="301">
        <f ca="1">F55</f>
        <v>42467</v>
      </c>
      <c r="I55" s="275" t="s">
        <v>24</v>
      </c>
    </row>
    <row r="56" spans="1:23" outlineLevel="1" x14ac:dyDescent="0.35">
      <c r="A56" s="274">
        <f ca="1">OFFSET(辅助列!$I$1,辅助列!$K$1+ROW(A56)-ROW($A$6),,1,1)</f>
        <v>42533</v>
      </c>
      <c r="D56" s="300"/>
      <c r="E56" s="308" t="s">
        <v>20</v>
      </c>
      <c r="F56" s="301">
        <f ca="1">F53</f>
        <v>42467</v>
      </c>
      <c r="G56" s="275" t="s">
        <v>25</v>
      </c>
      <c r="H56" s="301">
        <f ca="1">F56</f>
        <v>42467</v>
      </c>
      <c r="I56" s="275" t="s">
        <v>45</v>
      </c>
    </row>
    <row r="57" spans="1:23" outlineLevel="1" x14ac:dyDescent="0.35">
      <c r="A57" s="274">
        <f ca="1">OFFSET(辅助列!$I$1,辅助列!$K$1+ROW(A57)-ROW($A$6),,1,1)</f>
        <v>42534</v>
      </c>
      <c r="D57" s="300"/>
      <c r="E57" s="308" t="s">
        <v>27</v>
      </c>
      <c r="F57" s="301">
        <f ca="1">F53</f>
        <v>42467</v>
      </c>
      <c r="G57" s="275" t="s">
        <v>25</v>
      </c>
      <c r="H57" s="301">
        <f ca="1">F57</f>
        <v>42467</v>
      </c>
      <c r="I57" s="275" t="s">
        <v>41</v>
      </c>
      <c r="N57" s="312">
        <f ca="1">F53</f>
        <v>42467</v>
      </c>
      <c r="O57" s="313" t="s">
        <v>28</v>
      </c>
    </row>
    <row r="58" spans="1:23" outlineLevel="1" x14ac:dyDescent="0.35">
      <c r="A58" s="274">
        <f ca="1">OFFSET(辅助列!$I$1,辅助列!$K$1+ROW(A58)-ROW($A$6),,1,1)</f>
        <v>42535</v>
      </c>
      <c r="D58" s="300"/>
      <c r="E58" s="308" t="s">
        <v>29</v>
      </c>
      <c r="F58" s="301">
        <f ca="1">F53</f>
        <v>42467</v>
      </c>
      <c r="G58" s="275" t="s">
        <v>30</v>
      </c>
      <c r="H58" s="301">
        <f ca="1">F58</f>
        <v>42467</v>
      </c>
      <c r="I58" s="275" t="s">
        <v>31</v>
      </c>
      <c r="K58" s="314">
        <f ca="1">F53</f>
        <v>42467</v>
      </c>
      <c r="L58" s="313" t="s">
        <v>32</v>
      </c>
      <c r="R58" s="315" t="s">
        <v>47</v>
      </c>
      <c r="S58" s="316" t="s">
        <v>34</v>
      </c>
      <c r="T58" s="316"/>
      <c r="U58" s="316"/>
      <c r="V58" s="316"/>
      <c r="W58" s="316"/>
    </row>
    <row r="59" spans="1:23" outlineLevel="1" x14ac:dyDescent="0.35">
      <c r="A59" s="274">
        <f ca="1">OFFSET(辅助列!$I$1,辅助列!$K$1+ROW(A59)-ROW($A$6),,1,1)</f>
        <v>42536</v>
      </c>
      <c r="D59" s="300"/>
      <c r="E59" s="308"/>
      <c r="F59" s="301"/>
      <c r="G59" s="275"/>
      <c r="H59" s="301"/>
      <c r="I59" s="275"/>
      <c r="K59" s="314"/>
      <c r="L59" s="313"/>
    </row>
    <row r="60" spans="1:23" outlineLevel="1" x14ac:dyDescent="0.35">
      <c r="A60" s="274">
        <f ca="1">OFFSET(辅助列!$I$1,辅助列!$K$1+ROW(A60)-ROW($A$6),,1,1)</f>
        <v>42537</v>
      </c>
      <c r="D60" s="300"/>
      <c r="E60" s="275" t="s">
        <v>17</v>
      </c>
      <c r="F60" s="301">
        <f ca="1">A13</f>
        <v>42468</v>
      </c>
      <c r="G60" s="275" t="s">
        <v>18</v>
      </c>
      <c r="H60" s="275"/>
      <c r="I60" s="275"/>
    </row>
    <row r="61" spans="1:23" outlineLevel="1" x14ac:dyDescent="0.35">
      <c r="A61" s="274"/>
      <c r="D61" s="300"/>
      <c r="E61" s="308" t="s">
        <v>20</v>
      </c>
      <c r="F61" s="301">
        <f ca="1">F60</f>
        <v>42468</v>
      </c>
      <c r="G61" s="275" t="s">
        <v>21</v>
      </c>
      <c r="H61" s="275"/>
      <c r="I61" s="275"/>
    </row>
    <row r="62" spans="1:23" outlineLevel="1" x14ac:dyDescent="0.35">
      <c r="A62" s="274"/>
      <c r="D62" s="300"/>
      <c r="E62" s="308" t="s">
        <v>22</v>
      </c>
      <c r="F62" s="301">
        <f ca="1">F60</f>
        <v>42468</v>
      </c>
      <c r="G62" s="275" t="s">
        <v>23</v>
      </c>
      <c r="H62" s="301">
        <f ca="1">F62</f>
        <v>42468</v>
      </c>
      <c r="I62" s="275" t="s">
        <v>24</v>
      </c>
    </row>
    <row r="63" spans="1:23" outlineLevel="1" x14ac:dyDescent="0.35">
      <c r="A63" s="274"/>
      <c r="D63" s="300"/>
      <c r="E63" s="308" t="s">
        <v>20</v>
      </c>
      <c r="F63" s="301">
        <f ca="1">F60</f>
        <v>42468</v>
      </c>
      <c r="G63" s="275" t="s">
        <v>25</v>
      </c>
      <c r="H63" s="301">
        <f ca="1">F63</f>
        <v>42468</v>
      </c>
      <c r="I63" s="275" t="s">
        <v>45</v>
      </c>
    </row>
    <row r="64" spans="1:23" outlineLevel="1" x14ac:dyDescent="0.35">
      <c r="A64" s="274"/>
      <c r="D64" s="300"/>
      <c r="E64" s="308" t="s">
        <v>27</v>
      </c>
      <c r="F64" s="301">
        <f ca="1">F60</f>
        <v>42468</v>
      </c>
      <c r="G64" s="275" t="s">
        <v>25</v>
      </c>
      <c r="H64" s="301">
        <f ca="1">F64</f>
        <v>42468</v>
      </c>
      <c r="I64" s="275" t="s">
        <v>41</v>
      </c>
      <c r="N64" s="312">
        <f ca="1">F60</f>
        <v>42468</v>
      </c>
      <c r="O64" s="313" t="s">
        <v>28</v>
      </c>
    </row>
    <row r="65" spans="1:23" outlineLevel="1" x14ac:dyDescent="0.35">
      <c r="A65" s="274"/>
      <c r="D65" s="300"/>
      <c r="E65" s="308" t="s">
        <v>29</v>
      </c>
      <c r="F65" s="301">
        <f ca="1">F60</f>
        <v>42468</v>
      </c>
      <c r="G65" s="275" t="s">
        <v>30</v>
      </c>
      <c r="H65" s="301">
        <f ca="1">F65</f>
        <v>42468</v>
      </c>
      <c r="I65" s="275" t="s">
        <v>31</v>
      </c>
      <c r="K65" s="314">
        <f ca="1">F60</f>
        <v>42468</v>
      </c>
      <c r="L65" s="313" t="s">
        <v>32</v>
      </c>
      <c r="R65" s="315" t="s">
        <v>48</v>
      </c>
      <c r="S65" s="316" t="s">
        <v>34</v>
      </c>
      <c r="T65" s="316"/>
      <c r="U65" s="316"/>
      <c r="V65" s="316"/>
      <c r="W65" s="316"/>
    </row>
    <row r="66" spans="1:23" outlineLevel="1" x14ac:dyDescent="0.35">
      <c r="A66" s="274"/>
      <c r="D66" s="300"/>
      <c r="E66" s="308"/>
      <c r="F66" s="301"/>
      <c r="G66" s="275"/>
      <c r="H66" s="301"/>
      <c r="I66" s="275"/>
      <c r="K66" s="314"/>
      <c r="L66" s="313"/>
    </row>
    <row r="67" spans="1:23" outlineLevel="1" x14ac:dyDescent="0.35">
      <c r="A67" s="274"/>
      <c r="D67" s="300"/>
      <c r="E67" s="275" t="s">
        <v>17</v>
      </c>
      <c r="F67" s="301">
        <f ca="1">A14</f>
        <v>42471</v>
      </c>
      <c r="G67" s="275" t="s">
        <v>18</v>
      </c>
      <c r="H67" s="275"/>
      <c r="I67" s="275"/>
    </row>
    <row r="68" spans="1:23" outlineLevel="1" x14ac:dyDescent="0.35">
      <c r="A68" s="274"/>
      <c r="D68" s="300"/>
      <c r="E68" s="308" t="s">
        <v>20</v>
      </c>
      <c r="F68" s="301">
        <f ca="1">F67</f>
        <v>42471</v>
      </c>
      <c r="G68" s="275" t="s">
        <v>21</v>
      </c>
      <c r="H68" s="275"/>
      <c r="I68" s="275"/>
    </row>
    <row r="69" spans="1:23" outlineLevel="1" x14ac:dyDescent="0.35">
      <c r="A69" s="274"/>
      <c r="D69" s="300"/>
      <c r="E69" s="308" t="s">
        <v>22</v>
      </c>
      <c r="F69" s="301">
        <f ca="1">F67</f>
        <v>42471</v>
      </c>
      <c r="G69" s="275" t="s">
        <v>23</v>
      </c>
      <c r="H69" s="301">
        <f ca="1">F69</f>
        <v>42471</v>
      </c>
      <c r="I69" s="275" t="s">
        <v>24</v>
      </c>
    </row>
    <row r="70" spans="1:23" outlineLevel="1" x14ac:dyDescent="0.35">
      <c r="A70" s="274"/>
      <c r="D70" s="300"/>
      <c r="E70" s="308" t="s">
        <v>20</v>
      </c>
      <c r="F70" s="301">
        <f ca="1">F67</f>
        <v>42471</v>
      </c>
      <c r="G70" s="275" t="s">
        <v>25</v>
      </c>
      <c r="H70" s="301">
        <f ca="1">F70</f>
        <v>42471</v>
      </c>
      <c r="I70" s="275" t="s">
        <v>45</v>
      </c>
    </row>
    <row r="71" spans="1:23" outlineLevel="1" x14ac:dyDescent="0.35">
      <c r="A71" s="274"/>
      <c r="D71" s="300"/>
      <c r="E71" s="308" t="s">
        <v>27</v>
      </c>
      <c r="F71" s="301">
        <f ca="1">F67</f>
        <v>42471</v>
      </c>
      <c r="G71" s="275" t="s">
        <v>25</v>
      </c>
      <c r="H71" s="301">
        <f ca="1">F71</f>
        <v>42471</v>
      </c>
      <c r="I71" s="275" t="s">
        <v>41</v>
      </c>
      <c r="N71" s="312">
        <f ca="1">F67</f>
        <v>42471</v>
      </c>
      <c r="O71" s="313" t="s">
        <v>28</v>
      </c>
    </row>
    <row r="72" spans="1:23" outlineLevel="1" x14ac:dyDescent="0.35">
      <c r="A72" s="274"/>
      <c r="D72" s="300"/>
      <c r="E72" s="308" t="s">
        <v>29</v>
      </c>
      <c r="F72" s="301">
        <f ca="1">F67</f>
        <v>42471</v>
      </c>
      <c r="G72" s="275" t="s">
        <v>30</v>
      </c>
      <c r="H72" s="301">
        <f ca="1">F72</f>
        <v>42471</v>
      </c>
      <c r="I72" s="275" t="s">
        <v>31</v>
      </c>
      <c r="K72" s="314">
        <f ca="1">F67</f>
        <v>42471</v>
      </c>
      <c r="L72" s="313" t="s">
        <v>32</v>
      </c>
      <c r="R72" s="315" t="s">
        <v>49</v>
      </c>
      <c r="S72" s="316" t="s">
        <v>34</v>
      </c>
      <c r="T72" s="316"/>
      <c r="U72" s="316"/>
      <c r="V72" s="316"/>
      <c r="W72" s="316"/>
    </row>
    <row r="73" spans="1:23" outlineLevel="1" x14ac:dyDescent="0.35">
      <c r="A73" s="274"/>
      <c r="D73" s="300"/>
      <c r="E73" s="308"/>
      <c r="F73" s="301"/>
      <c r="G73" s="275"/>
      <c r="H73" s="301"/>
      <c r="I73" s="275"/>
      <c r="K73" s="314"/>
      <c r="L73" s="313"/>
    </row>
    <row r="74" spans="1:23" outlineLevel="1" x14ac:dyDescent="0.35">
      <c r="A74" s="274"/>
      <c r="D74" s="300"/>
      <c r="E74" s="275" t="s">
        <v>17</v>
      </c>
      <c r="F74" s="301">
        <f ca="1">A15</f>
        <v>42472</v>
      </c>
      <c r="G74" s="275" t="s">
        <v>18</v>
      </c>
      <c r="H74" s="275"/>
      <c r="I74" s="275"/>
    </row>
    <row r="75" spans="1:23" outlineLevel="1" x14ac:dyDescent="0.35">
      <c r="A75" s="274"/>
      <c r="D75" s="300"/>
      <c r="E75" s="308" t="s">
        <v>20</v>
      </c>
      <c r="F75" s="301">
        <f ca="1">F74</f>
        <v>42472</v>
      </c>
      <c r="G75" s="275" t="s">
        <v>21</v>
      </c>
      <c r="H75" s="275"/>
      <c r="I75" s="275"/>
    </row>
    <row r="76" spans="1:23" outlineLevel="1" x14ac:dyDescent="0.35">
      <c r="A76" s="274"/>
      <c r="D76" s="300"/>
      <c r="E76" s="308" t="s">
        <v>22</v>
      </c>
      <c r="F76" s="301">
        <f ca="1">F74</f>
        <v>42472</v>
      </c>
      <c r="G76" s="275" t="s">
        <v>23</v>
      </c>
      <c r="H76" s="301">
        <f ca="1">F76</f>
        <v>42472</v>
      </c>
      <c r="I76" s="275" t="s">
        <v>24</v>
      </c>
    </row>
    <row r="77" spans="1:23" outlineLevel="1" x14ac:dyDescent="0.35">
      <c r="A77" s="274"/>
      <c r="D77" s="300"/>
      <c r="E77" s="308" t="s">
        <v>20</v>
      </c>
      <c r="F77" s="301">
        <f ca="1">F74</f>
        <v>42472</v>
      </c>
      <c r="G77" s="275" t="s">
        <v>25</v>
      </c>
      <c r="H77" s="301">
        <f ca="1">F77</f>
        <v>42472</v>
      </c>
      <c r="I77" s="275" t="s">
        <v>45</v>
      </c>
    </row>
    <row r="78" spans="1:23" outlineLevel="1" x14ac:dyDescent="0.35">
      <c r="A78" s="274"/>
      <c r="D78" s="300"/>
      <c r="E78" s="308" t="s">
        <v>27</v>
      </c>
      <c r="F78" s="301">
        <f ca="1">F74</f>
        <v>42472</v>
      </c>
      <c r="G78" s="275" t="s">
        <v>25</v>
      </c>
      <c r="H78" s="301">
        <f ca="1">F78</f>
        <v>42472</v>
      </c>
      <c r="I78" s="275" t="s">
        <v>41</v>
      </c>
      <c r="N78" s="312">
        <f ca="1">F74</f>
        <v>42472</v>
      </c>
      <c r="O78" s="313" t="s">
        <v>28</v>
      </c>
    </row>
    <row r="79" spans="1:23" outlineLevel="1" x14ac:dyDescent="0.35">
      <c r="A79" s="274"/>
      <c r="D79" s="300"/>
      <c r="E79" s="308" t="s">
        <v>29</v>
      </c>
      <c r="F79" s="301">
        <f ca="1">F74</f>
        <v>42472</v>
      </c>
      <c r="G79" s="275" t="s">
        <v>30</v>
      </c>
      <c r="H79" s="301">
        <f ca="1">F79</f>
        <v>42472</v>
      </c>
      <c r="I79" s="275" t="s">
        <v>31</v>
      </c>
      <c r="K79" s="314">
        <f ca="1">F74</f>
        <v>42472</v>
      </c>
      <c r="L79" s="313" t="s">
        <v>32</v>
      </c>
      <c r="R79" s="315" t="s">
        <v>50</v>
      </c>
      <c r="S79" s="316" t="s">
        <v>34</v>
      </c>
      <c r="T79" s="316"/>
      <c r="U79" s="316"/>
      <c r="V79" s="316"/>
      <c r="W79" s="316"/>
    </row>
    <row r="80" spans="1:23" outlineLevel="1" x14ac:dyDescent="0.35">
      <c r="A80" s="274"/>
      <c r="D80" s="300"/>
      <c r="E80" s="308"/>
      <c r="F80" s="301"/>
      <c r="G80" s="275"/>
      <c r="H80" s="301"/>
      <c r="I80" s="275"/>
      <c r="K80" s="314"/>
      <c r="L80" s="313"/>
    </row>
    <row r="81" spans="1:23" outlineLevel="1" x14ac:dyDescent="0.35">
      <c r="A81" s="274"/>
      <c r="D81" s="300"/>
      <c r="E81" s="275" t="s">
        <v>17</v>
      </c>
      <c r="F81" s="301">
        <f ca="1">A16</f>
        <v>42473</v>
      </c>
      <c r="G81" s="275" t="s">
        <v>18</v>
      </c>
      <c r="H81" s="275"/>
      <c r="I81" s="275"/>
    </row>
    <row r="82" spans="1:23" outlineLevel="1" x14ac:dyDescent="0.35">
      <c r="A82" s="274"/>
      <c r="D82" s="300"/>
      <c r="E82" s="308" t="s">
        <v>20</v>
      </c>
      <c r="F82" s="301">
        <f ca="1">F81</f>
        <v>42473</v>
      </c>
      <c r="G82" s="275" t="s">
        <v>21</v>
      </c>
      <c r="H82" s="275"/>
      <c r="I82" s="275"/>
    </row>
    <row r="83" spans="1:23" outlineLevel="1" x14ac:dyDescent="0.35">
      <c r="A83" s="274"/>
      <c r="D83" s="300"/>
      <c r="E83" s="308" t="s">
        <v>22</v>
      </c>
      <c r="F83" s="301">
        <f ca="1">F81</f>
        <v>42473</v>
      </c>
      <c r="G83" s="275" t="s">
        <v>23</v>
      </c>
      <c r="H83" s="301">
        <f ca="1">F83</f>
        <v>42473</v>
      </c>
      <c r="I83" s="275" t="s">
        <v>24</v>
      </c>
    </row>
    <row r="84" spans="1:23" outlineLevel="1" x14ac:dyDescent="0.35">
      <c r="A84" s="274"/>
      <c r="D84" s="300"/>
      <c r="E84" s="308" t="s">
        <v>20</v>
      </c>
      <c r="F84" s="301">
        <f ca="1">F81</f>
        <v>42473</v>
      </c>
      <c r="G84" s="275" t="s">
        <v>25</v>
      </c>
      <c r="H84" s="301">
        <f ca="1">F84</f>
        <v>42473</v>
      </c>
      <c r="I84" s="275" t="s">
        <v>45</v>
      </c>
    </row>
    <row r="85" spans="1:23" outlineLevel="1" x14ac:dyDescent="0.35">
      <c r="A85" s="274"/>
      <c r="D85" s="300"/>
      <c r="E85" s="308" t="s">
        <v>27</v>
      </c>
      <c r="F85" s="301">
        <f ca="1">F81</f>
        <v>42473</v>
      </c>
      <c r="G85" s="275" t="s">
        <v>25</v>
      </c>
      <c r="H85" s="301">
        <f ca="1">F85</f>
        <v>42473</v>
      </c>
      <c r="I85" s="275" t="s">
        <v>41</v>
      </c>
      <c r="N85" s="312">
        <f ca="1">F81</f>
        <v>42473</v>
      </c>
      <c r="O85" s="313" t="s">
        <v>28</v>
      </c>
    </row>
    <row r="86" spans="1:23" outlineLevel="1" x14ac:dyDescent="0.35">
      <c r="A86" s="274"/>
      <c r="D86" s="300"/>
      <c r="E86" s="308" t="s">
        <v>29</v>
      </c>
      <c r="F86" s="301">
        <f ca="1">F81</f>
        <v>42473</v>
      </c>
      <c r="G86" s="275" t="s">
        <v>30</v>
      </c>
      <c r="H86" s="301">
        <f ca="1">F86</f>
        <v>42473</v>
      </c>
      <c r="I86" s="275" t="s">
        <v>31</v>
      </c>
      <c r="K86" s="314">
        <f ca="1">F81</f>
        <v>42473</v>
      </c>
      <c r="L86" s="313" t="s">
        <v>32</v>
      </c>
      <c r="R86" s="315" t="s">
        <v>51</v>
      </c>
      <c r="S86" s="316" t="s">
        <v>34</v>
      </c>
      <c r="T86" s="316"/>
      <c r="U86" s="316"/>
      <c r="V86" s="316"/>
      <c r="W86" s="316"/>
    </row>
    <row r="87" spans="1:23" outlineLevel="1" x14ac:dyDescent="0.35">
      <c r="A87" s="274"/>
      <c r="D87" s="300"/>
      <c r="E87" s="308"/>
      <c r="F87" s="301"/>
      <c r="G87" s="275"/>
      <c r="H87" s="301"/>
      <c r="I87" s="275"/>
      <c r="K87" s="314"/>
      <c r="L87" s="313"/>
    </row>
    <row r="88" spans="1:23" outlineLevel="1" x14ac:dyDescent="0.35">
      <c r="A88" s="274"/>
      <c r="D88" s="300"/>
      <c r="E88" s="275" t="s">
        <v>17</v>
      </c>
      <c r="F88" s="301">
        <f ca="1">A17</f>
        <v>42474</v>
      </c>
      <c r="G88" s="275" t="s">
        <v>18</v>
      </c>
      <c r="H88" s="275"/>
      <c r="I88" s="275"/>
    </row>
    <row r="89" spans="1:23" outlineLevel="1" x14ac:dyDescent="0.35">
      <c r="A89" s="274"/>
      <c r="D89" s="300"/>
      <c r="E89" s="308" t="s">
        <v>20</v>
      </c>
      <c r="F89" s="301">
        <f ca="1">F88</f>
        <v>42474</v>
      </c>
      <c r="G89" s="275" t="s">
        <v>21</v>
      </c>
      <c r="H89" s="275"/>
      <c r="I89" s="275"/>
    </row>
    <row r="90" spans="1:23" outlineLevel="1" x14ac:dyDescent="0.35">
      <c r="A90" s="274"/>
      <c r="D90" s="300"/>
      <c r="E90" s="308" t="s">
        <v>22</v>
      </c>
      <c r="F90" s="301">
        <f ca="1">F88</f>
        <v>42474</v>
      </c>
      <c r="G90" s="275" t="s">
        <v>23</v>
      </c>
      <c r="H90" s="301">
        <f ca="1">F90</f>
        <v>42474</v>
      </c>
      <c r="I90" s="275" t="s">
        <v>24</v>
      </c>
    </row>
    <row r="91" spans="1:23" outlineLevel="1" x14ac:dyDescent="0.35">
      <c r="A91" s="274"/>
      <c r="D91" s="300"/>
      <c r="E91" s="308" t="s">
        <v>20</v>
      </c>
      <c r="F91" s="301">
        <f ca="1">F88</f>
        <v>42474</v>
      </c>
      <c r="G91" s="275" t="s">
        <v>25</v>
      </c>
      <c r="H91" s="301">
        <f ca="1">F91</f>
        <v>42474</v>
      </c>
      <c r="I91" s="275" t="s">
        <v>45</v>
      </c>
    </row>
    <row r="92" spans="1:23" outlineLevel="1" x14ac:dyDescent="0.35">
      <c r="A92" s="274"/>
      <c r="D92" s="300"/>
      <c r="E92" s="308" t="s">
        <v>27</v>
      </c>
      <c r="F92" s="301">
        <f ca="1">F88</f>
        <v>42474</v>
      </c>
      <c r="G92" s="275" t="s">
        <v>25</v>
      </c>
      <c r="H92" s="301">
        <f ca="1">F92</f>
        <v>42474</v>
      </c>
      <c r="I92" s="275" t="s">
        <v>41</v>
      </c>
      <c r="N92" s="312">
        <f ca="1">F88</f>
        <v>42474</v>
      </c>
      <c r="O92" s="313" t="s">
        <v>28</v>
      </c>
    </row>
    <row r="93" spans="1:23" outlineLevel="1" x14ac:dyDescent="0.35">
      <c r="A93" s="274"/>
      <c r="D93" s="300"/>
      <c r="E93" s="308" t="s">
        <v>29</v>
      </c>
      <c r="F93" s="301">
        <f ca="1">F88</f>
        <v>42474</v>
      </c>
      <c r="G93" s="275" t="s">
        <v>30</v>
      </c>
      <c r="H93" s="301">
        <f ca="1">F93</f>
        <v>42474</v>
      </c>
      <c r="I93" s="275" t="s">
        <v>31</v>
      </c>
      <c r="K93" s="314">
        <f ca="1">F88</f>
        <v>42474</v>
      </c>
      <c r="L93" s="313" t="s">
        <v>32</v>
      </c>
      <c r="R93" s="315" t="s">
        <v>52</v>
      </c>
      <c r="S93" s="316" t="s">
        <v>34</v>
      </c>
      <c r="T93" s="316"/>
      <c r="U93" s="316"/>
      <c r="V93" s="316"/>
      <c r="W93" s="316"/>
    </row>
    <row r="94" spans="1:23" outlineLevel="1" x14ac:dyDescent="0.35">
      <c r="A94" s="274"/>
      <c r="D94" s="300"/>
      <c r="E94" s="308"/>
      <c r="F94" s="301"/>
      <c r="G94" s="275"/>
      <c r="H94" s="301"/>
      <c r="I94" s="275"/>
      <c r="K94" s="314"/>
      <c r="L94" s="313"/>
    </row>
    <row r="95" spans="1:23" outlineLevel="1" x14ac:dyDescent="0.35">
      <c r="A95" s="274"/>
      <c r="D95" s="300"/>
      <c r="E95" s="275" t="s">
        <v>17</v>
      </c>
      <c r="F95" s="301">
        <f ca="1">A18</f>
        <v>42475</v>
      </c>
      <c r="G95" s="275" t="s">
        <v>18</v>
      </c>
      <c r="H95" s="275"/>
      <c r="I95" s="275"/>
    </row>
    <row r="96" spans="1:23" outlineLevel="1" x14ac:dyDescent="0.35">
      <c r="A96" s="274"/>
      <c r="D96" s="300"/>
      <c r="E96" s="308" t="s">
        <v>20</v>
      </c>
      <c r="F96" s="301">
        <f ca="1">F95</f>
        <v>42475</v>
      </c>
      <c r="G96" s="275" t="s">
        <v>21</v>
      </c>
      <c r="H96" s="275"/>
      <c r="I96" s="275"/>
    </row>
    <row r="97" spans="1:23" outlineLevel="1" x14ac:dyDescent="0.35">
      <c r="A97" s="274"/>
      <c r="D97" s="300"/>
      <c r="E97" s="308" t="s">
        <v>22</v>
      </c>
      <c r="F97" s="301">
        <f ca="1">F95</f>
        <v>42475</v>
      </c>
      <c r="G97" s="275" t="s">
        <v>23</v>
      </c>
      <c r="H97" s="301">
        <f ca="1">F97</f>
        <v>42475</v>
      </c>
      <c r="I97" s="275" t="s">
        <v>24</v>
      </c>
    </row>
    <row r="98" spans="1:23" outlineLevel="1" x14ac:dyDescent="0.35">
      <c r="A98" s="274"/>
      <c r="D98" s="300"/>
      <c r="E98" s="308" t="s">
        <v>20</v>
      </c>
      <c r="F98" s="301">
        <f ca="1">F95</f>
        <v>42475</v>
      </c>
      <c r="G98" s="275" t="s">
        <v>25</v>
      </c>
      <c r="H98" s="301">
        <f ca="1">F98</f>
        <v>42475</v>
      </c>
      <c r="I98" s="275" t="s">
        <v>45</v>
      </c>
    </row>
    <row r="99" spans="1:23" outlineLevel="1" x14ac:dyDescent="0.35">
      <c r="A99" s="274"/>
      <c r="D99" s="300"/>
      <c r="E99" s="308" t="s">
        <v>27</v>
      </c>
      <c r="F99" s="301">
        <f ca="1">F95</f>
        <v>42475</v>
      </c>
      <c r="G99" s="275" t="s">
        <v>25</v>
      </c>
      <c r="H99" s="301">
        <f ca="1">F99</f>
        <v>42475</v>
      </c>
      <c r="I99" s="275" t="s">
        <v>41</v>
      </c>
      <c r="N99" s="312">
        <f ca="1">F95</f>
        <v>42475</v>
      </c>
      <c r="O99" s="313" t="s">
        <v>28</v>
      </c>
    </row>
    <row r="100" spans="1:23" outlineLevel="1" x14ac:dyDescent="0.35">
      <c r="A100" s="274"/>
      <c r="D100" s="300"/>
      <c r="E100" s="308" t="s">
        <v>29</v>
      </c>
      <c r="F100" s="301">
        <f ca="1">F95</f>
        <v>42475</v>
      </c>
      <c r="G100" s="275" t="s">
        <v>30</v>
      </c>
      <c r="H100" s="301">
        <f ca="1">F100</f>
        <v>42475</v>
      </c>
      <c r="I100" s="275" t="s">
        <v>31</v>
      </c>
      <c r="K100" s="314">
        <f ca="1">F95</f>
        <v>42475</v>
      </c>
      <c r="L100" s="313" t="s">
        <v>32</v>
      </c>
      <c r="R100" s="315" t="s">
        <v>53</v>
      </c>
      <c r="S100" s="316" t="s">
        <v>34</v>
      </c>
      <c r="T100" s="316"/>
      <c r="U100" s="316"/>
      <c r="V100" s="316"/>
      <c r="W100" s="316"/>
    </row>
    <row r="101" spans="1:23" outlineLevel="1" x14ac:dyDescent="0.35">
      <c r="A101" s="274"/>
      <c r="D101" s="300"/>
      <c r="E101" s="308"/>
      <c r="F101" s="301"/>
      <c r="G101" s="275"/>
      <c r="H101" s="301"/>
      <c r="I101" s="275"/>
      <c r="K101" s="314"/>
      <c r="L101" s="313"/>
    </row>
    <row r="102" spans="1:23" outlineLevel="1" x14ac:dyDescent="0.35">
      <c r="A102" s="274"/>
      <c r="D102" s="300"/>
      <c r="E102" s="275" t="s">
        <v>17</v>
      </c>
      <c r="F102" s="301">
        <f ca="1">A19</f>
        <v>42478</v>
      </c>
      <c r="G102" s="275" t="s">
        <v>18</v>
      </c>
      <c r="H102" s="275"/>
      <c r="I102" s="275"/>
    </row>
    <row r="103" spans="1:23" outlineLevel="1" x14ac:dyDescent="0.35">
      <c r="A103" s="274"/>
      <c r="D103" s="300"/>
      <c r="E103" s="308" t="s">
        <v>20</v>
      </c>
      <c r="F103" s="301">
        <f ca="1">F102</f>
        <v>42478</v>
      </c>
      <c r="G103" s="275" t="s">
        <v>21</v>
      </c>
      <c r="H103" s="275"/>
      <c r="I103" s="275"/>
    </row>
    <row r="104" spans="1:23" outlineLevel="1" x14ac:dyDescent="0.35">
      <c r="A104" s="274"/>
      <c r="D104" s="300"/>
      <c r="E104" s="308" t="s">
        <v>22</v>
      </c>
      <c r="F104" s="301">
        <f ca="1">F102</f>
        <v>42478</v>
      </c>
      <c r="G104" s="275" t="s">
        <v>23</v>
      </c>
      <c r="H104" s="301">
        <f ca="1">F104</f>
        <v>42478</v>
      </c>
      <c r="I104" s="275" t="s">
        <v>24</v>
      </c>
    </row>
    <row r="105" spans="1:23" outlineLevel="1" x14ac:dyDescent="0.35">
      <c r="A105" s="274"/>
      <c r="D105" s="300"/>
      <c r="E105" s="308" t="s">
        <v>20</v>
      </c>
      <c r="F105" s="301">
        <f ca="1">F102</f>
        <v>42478</v>
      </c>
      <c r="G105" s="275" t="s">
        <v>25</v>
      </c>
      <c r="H105" s="301">
        <f ca="1">F105</f>
        <v>42478</v>
      </c>
      <c r="I105" s="275" t="s">
        <v>45</v>
      </c>
    </row>
    <row r="106" spans="1:23" outlineLevel="1" x14ac:dyDescent="0.35">
      <c r="A106" s="274"/>
      <c r="D106" s="300"/>
      <c r="E106" s="308" t="s">
        <v>27</v>
      </c>
      <c r="F106" s="301">
        <f ca="1">F102</f>
        <v>42478</v>
      </c>
      <c r="G106" s="275" t="s">
        <v>25</v>
      </c>
      <c r="H106" s="301">
        <f ca="1">F106</f>
        <v>42478</v>
      </c>
      <c r="I106" s="275" t="s">
        <v>41</v>
      </c>
      <c r="N106" s="312">
        <f ca="1">F102</f>
        <v>42478</v>
      </c>
      <c r="O106" s="313" t="s">
        <v>28</v>
      </c>
    </row>
    <row r="107" spans="1:23" outlineLevel="1" x14ac:dyDescent="0.35">
      <c r="A107" s="274"/>
      <c r="D107" s="300"/>
      <c r="E107" s="308" t="s">
        <v>29</v>
      </c>
      <c r="F107" s="301">
        <f ca="1">F102</f>
        <v>42478</v>
      </c>
      <c r="G107" s="275" t="s">
        <v>30</v>
      </c>
      <c r="H107" s="301">
        <f ca="1">F107</f>
        <v>42478</v>
      </c>
      <c r="I107" s="275" t="s">
        <v>31</v>
      </c>
      <c r="K107" s="314">
        <f ca="1">F102</f>
        <v>42478</v>
      </c>
      <c r="L107" s="313" t="s">
        <v>32</v>
      </c>
      <c r="R107" s="315" t="s">
        <v>54</v>
      </c>
      <c r="S107" s="316" t="s">
        <v>34</v>
      </c>
      <c r="T107" s="316"/>
      <c r="U107" s="316"/>
      <c r="V107" s="316"/>
      <c r="W107" s="316"/>
    </row>
    <row r="108" spans="1:23" outlineLevel="1" x14ac:dyDescent="0.35">
      <c r="A108" s="274"/>
      <c r="D108" s="300"/>
      <c r="E108" s="308"/>
      <c r="F108" s="301"/>
      <c r="G108" s="275"/>
      <c r="H108" s="301"/>
      <c r="I108" s="275"/>
      <c r="K108" s="314"/>
      <c r="L108" s="313"/>
    </row>
    <row r="109" spans="1:23" outlineLevel="1" x14ac:dyDescent="0.35">
      <c r="A109" s="274"/>
      <c r="D109" s="300"/>
      <c r="E109" s="275" t="s">
        <v>17</v>
      </c>
      <c r="F109" s="301">
        <f ca="1">A20</f>
        <v>42479</v>
      </c>
      <c r="G109" s="275" t="s">
        <v>18</v>
      </c>
      <c r="H109" s="275"/>
      <c r="I109" s="275"/>
    </row>
    <row r="110" spans="1:23" outlineLevel="1" x14ac:dyDescent="0.35">
      <c r="A110" s="274"/>
      <c r="D110" s="300"/>
      <c r="E110" s="308" t="s">
        <v>20</v>
      </c>
      <c r="F110" s="301">
        <f ca="1">F109</f>
        <v>42479</v>
      </c>
      <c r="G110" s="275" t="s">
        <v>21</v>
      </c>
      <c r="H110" s="275"/>
      <c r="I110" s="275"/>
    </row>
    <row r="111" spans="1:23" outlineLevel="1" x14ac:dyDescent="0.35">
      <c r="A111" s="274"/>
      <c r="D111" s="300"/>
      <c r="E111" s="308" t="s">
        <v>22</v>
      </c>
      <c r="F111" s="301">
        <f ca="1">F109</f>
        <v>42479</v>
      </c>
      <c r="G111" s="275" t="s">
        <v>23</v>
      </c>
      <c r="H111" s="301">
        <f ca="1">F111</f>
        <v>42479</v>
      </c>
      <c r="I111" s="275" t="s">
        <v>24</v>
      </c>
    </row>
    <row r="112" spans="1:23" outlineLevel="1" x14ac:dyDescent="0.35">
      <c r="A112" s="274"/>
      <c r="D112" s="300"/>
      <c r="E112" s="308" t="s">
        <v>20</v>
      </c>
      <c r="F112" s="301">
        <f ca="1">F109</f>
        <v>42479</v>
      </c>
      <c r="G112" s="275" t="s">
        <v>25</v>
      </c>
      <c r="H112" s="301">
        <f ca="1">F112</f>
        <v>42479</v>
      </c>
      <c r="I112" s="275" t="s">
        <v>45</v>
      </c>
    </row>
    <row r="113" spans="1:23" outlineLevel="1" x14ac:dyDescent="0.35">
      <c r="A113" s="274"/>
      <c r="D113" s="300"/>
      <c r="E113" s="308" t="s">
        <v>27</v>
      </c>
      <c r="F113" s="301">
        <f ca="1">F109</f>
        <v>42479</v>
      </c>
      <c r="G113" s="275" t="s">
        <v>25</v>
      </c>
      <c r="H113" s="301">
        <f ca="1">F113</f>
        <v>42479</v>
      </c>
      <c r="I113" s="275" t="s">
        <v>41</v>
      </c>
      <c r="N113" s="312">
        <f ca="1">F109</f>
        <v>42479</v>
      </c>
      <c r="O113" s="313" t="s">
        <v>28</v>
      </c>
    </row>
    <row r="114" spans="1:23" outlineLevel="1" x14ac:dyDescent="0.35">
      <c r="A114" s="274"/>
      <c r="D114" s="300"/>
      <c r="E114" s="308" t="s">
        <v>29</v>
      </c>
      <c r="F114" s="301">
        <f ca="1">F109</f>
        <v>42479</v>
      </c>
      <c r="G114" s="275" t="s">
        <v>30</v>
      </c>
      <c r="H114" s="301">
        <f ca="1">F114</f>
        <v>42479</v>
      </c>
      <c r="I114" s="275" t="s">
        <v>31</v>
      </c>
      <c r="K114" s="314">
        <f ca="1">F109</f>
        <v>42479</v>
      </c>
      <c r="L114" s="313" t="s">
        <v>32</v>
      </c>
      <c r="R114" s="315" t="s">
        <v>55</v>
      </c>
      <c r="S114" s="316" t="s">
        <v>34</v>
      </c>
      <c r="T114" s="316"/>
      <c r="U114" s="316"/>
      <c r="V114" s="316"/>
      <c r="W114" s="316"/>
    </row>
    <row r="115" spans="1:23" outlineLevel="1" x14ac:dyDescent="0.35">
      <c r="A115" s="274"/>
      <c r="D115" s="300"/>
      <c r="E115" s="308"/>
      <c r="F115" s="301"/>
      <c r="G115" s="275"/>
      <c r="H115" s="301"/>
      <c r="I115" s="275"/>
      <c r="K115" s="314"/>
      <c r="L115" s="313"/>
    </row>
    <row r="116" spans="1:23" outlineLevel="1" x14ac:dyDescent="0.35">
      <c r="A116" s="274"/>
      <c r="D116" s="300"/>
      <c r="E116" s="275" t="s">
        <v>17</v>
      </c>
      <c r="F116" s="301">
        <f ca="1">A21</f>
        <v>42480</v>
      </c>
      <c r="G116" s="275" t="s">
        <v>18</v>
      </c>
      <c r="H116" s="275"/>
      <c r="I116" s="275"/>
    </row>
    <row r="117" spans="1:23" outlineLevel="1" x14ac:dyDescent="0.35">
      <c r="A117" s="274"/>
      <c r="D117" s="300"/>
      <c r="E117" s="308" t="s">
        <v>20</v>
      </c>
      <c r="F117" s="301">
        <f ca="1">F116</f>
        <v>42480</v>
      </c>
      <c r="G117" s="275" t="s">
        <v>21</v>
      </c>
      <c r="H117" s="275"/>
      <c r="I117" s="275"/>
    </row>
    <row r="118" spans="1:23" outlineLevel="1" x14ac:dyDescent="0.35">
      <c r="A118" s="274"/>
      <c r="D118" s="300"/>
      <c r="E118" s="308" t="s">
        <v>22</v>
      </c>
      <c r="F118" s="301">
        <f ca="1">F116</f>
        <v>42480</v>
      </c>
      <c r="G118" s="275" t="s">
        <v>23</v>
      </c>
      <c r="H118" s="301">
        <f ca="1">F118</f>
        <v>42480</v>
      </c>
      <c r="I118" s="275" t="s">
        <v>24</v>
      </c>
    </row>
    <row r="119" spans="1:23" outlineLevel="1" x14ac:dyDescent="0.35">
      <c r="A119" s="274"/>
      <c r="D119" s="300"/>
      <c r="E119" s="308" t="s">
        <v>20</v>
      </c>
      <c r="F119" s="301">
        <f ca="1">F116</f>
        <v>42480</v>
      </c>
      <c r="G119" s="275" t="s">
        <v>25</v>
      </c>
      <c r="H119" s="301">
        <f ca="1">F119</f>
        <v>42480</v>
      </c>
      <c r="I119" s="275" t="s">
        <v>45</v>
      </c>
    </row>
    <row r="120" spans="1:23" outlineLevel="1" x14ac:dyDescent="0.35">
      <c r="A120" s="274"/>
      <c r="D120" s="300"/>
      <c r="E120" s="308" t="s">
        <v>27</v>
      </c>
      <c r="F120" s="301">
        <f ca="1">F116</f>
        <v>42480</v>
      </c>
      <c r="G120" s="275" t="s">
        <v>25</v>
      </c>
      <c r="H120" s="301">
        <f ca="1">F120</f>
        <v>42480</v>
      </c>
      <c r="I120" s="275" t="s">
        <v>41</v>
      </c>
      <c r="N120" s="312">
        <f ca="1">F116</f>
        <v>42480</v>
      </c>
      <c r="O120" s="313" t="s">
        <v>28</v>
      </c>
    </row>
    <row r="121" spans="1:23" outlineLevel="1" x14ac:dyDescent="0.35">
      <c r="A121" s="274"/>
      <c r="D121" s="300"/>
      <c r="E121" s="308" t="s">
        <v>29</v>
      </c>
      <c r="F121" s="301">
        <f ca="1">F116</f>
        <v>42480</v>
      </c>
      <c r="G121" s="275" t="s">
        <v>30</v>
      </c>
      <c r="H121" s="301">
        <f ca="1">F121</f>
        <v>42480</v>
      </c>
      <c r="I121" s="275" t="s">
        <v>31</v>
      </c>
      <c r="K121" s="314">
        <f ca="1">F116</f>
        <v>42480</v>
      </c>
      <c r="L121" s="313" t="s">
        <v>32</v>
      </c>
      <c r="R121" s="315" t="s">
        <v>56</v>
      </c>
      <c r="S121" s="316" t="s">
        <v>34</v>
      </c>
      <c r="T121" s="316"/>
      <c r="U121" s="316"/>
      <c r="V121" s="316"/>
      <c r="W121" s="316"/>
    </row>
    <row r="122" spans="1:23" outlineLevel="1" x14ac:dyDescent="0.35">
      <c r="A122" s="274"/>
      <c r="D122" s="300"/>
      <c r="E122" s="308"/>
      <c r="F122" s="301"/>
      <c r="G122" s="275"/>
      <c r="H122" s="301"/>
      <c r="I122" s="275"/>
      <c r="K122" s="314"/>
      <c r="L122" s="313"/>
    </row>
    <row r="123" spans="1:23" outlineLevel="1" x14ac:dyDescent="0.35">
      <c r="A123" s="274"/>
      <c r="D123" s="300"/>
      <c r="E123" s="275" t="s">
        <v>17</v>
      </c>
      <c r="F123" s="301">
        <f ca="1">A22</f>
        <v>42481</v>
      </c>
      <c r="G123" s="275" t="s">
        <v>18</v>
      </c>
      <c r="H123" s="275"/>
      <c r="I123" s="275"/>
    </row>
    <row r="124" spans="1:23" outlineLevel="1" x14ac:dyDescent="0.35">
      <c r="A124" s="274"/>
      <c r="D124" s="300"/>
      <c r="E124" s="308" t="s">
        <v>20</v>
      </c>
      <c r="F124" s="301">
        <f ca="1">F123</f>
        <v>42481</v>
      </c>
      <c r="G124" s="275" t="s">
        <v>21</v>
      </c>
      <c r="H124" s="275"/>
      <c r="I124" s="275"/>
    </row>
    <row r="125" spans="1:23" outlineLevel="1" x14ac:dyDescent="0.35">
      <c r="A125" s="274"/>
      <c r="D125" s="300"/>
      <c r="E125" s="308" t="s">
        <v>22</v>
      </c>
      <c r="F125" s="301">
        <f ca="1">F123</f>
        <v>42481</v>
      </c>
      <c r="G125" s="275" t="s">
        <v>23</v>
      </c>
      <c r="H125" s="301">
        <f ca="1">F125</f>
        <v>42481</v>
      </c>
      <c r="I125" s="275" t="s">
        <v>24</v>
      </c>
    </row>
    <row r="126" spans="1:23" outlineLevel="1" x14ac:dyDescent="0.35">
      <c r="A126" s="274"/>
      <c r="D126" s="300"/>
      <c r="E126" s="308" t="s">
        <v>20</v>
      </c>
      <c r="F126" s="301">
        <f ca="1">F123</f>
        <v>42481</v>
      </c>
      <c r="G126" s="275" t="s">
        <v>25</v>
      </c>
      <c r="H126" s="301">
        <f ca="1">F126</f>
        <v>42481</v>
      </c>
      <c r="I126" s="275" t="s">
        <v>45</v>
      </c>
    </row>
    <row r="127" spans="1:23" outlineLevel="1" x14ac:dyDescent="0.35">
      <c r="A127" s="274"/>
      <c r="D127" s="300"/>
      <c r="E127" s="308" t="s">
        <v>27</v>
      </c>
      <c r="F127" s="301">
        <f ca="1">F123</f>
        <v>42481</v>
      </c>
      <c r="G127" s="275" t="s">
        <v>25</v>
      </c>
      <c r="H127" s="301">
        <f ca="1">F127</f>
        <v>42481</v>
      </c>
      <c r="I127" s="275" t="s">
        <v>41</v>
      </c>
      <c r="N127" s="312">
        <f ca="1">F123</f>
        <v>42481</v>
      </c>
      <c r="O127" s="313" t="s">
        <v>28</v>
      </c>
    </row>
    <row r="128" spans="1:23" outlineLevel="1" x14ac:dyDescent="0.35">
      <c r="A128" s="274"/>
      <c r="D128" s="300"/>
      <c r="E128" s="308" t="s">
        <v>29</v>
      </c>
      <c r="F128" s="301">
        <f ca="1">F123</f>
        <v>42481</v>
      </c>
      <c r="G128" s="275" t="s">
        <v>30</v>
      </c>
      <c r="H128" s="301">
        <f ca="1">F128</f>
        <v>42481</v>
      </c>
      <c r="I128" s="275" t="s">
        <v>31</v>
      </c>
      <c r="K128" s="314">
        <f ca="1">F123</f>
        <v>42481</v>
      </c>
      <c r="L128" s="313" t="s">
        <v>32</v>
      </c>
      <c r="R128" s="315" t="s">
        <v>57</v>
      </c>
      <c r="S128" s="316" t="s">
        <v>34</v>
      </c>
      <c r="T128" s="316"/>
      <c r="U128" s="316"/>
      <c r="V128" s="316"/>
      <c r="W128" s="316"/>
    </row>
    <row r="129" spans="1:23" outlineLevel="1" x14ac:dyDescent="0.35">
      <c r="A129" s="274"/>
      <c r="D129" s="300"/>
      <c r="E129" s="308"/>
      <c r="F129" s="301"/>
      <c r="G129" s="275"/>
      <c r="H129" s="301"/>
      <c r="I129" s="275"/>
      <c r="K129" s="314"/>
      <c r="L129" s="313"/>
    </row>
    <row r="130" spans="1:23" outlineLevel="1" x14ac:dyDescent="0.35">
      <c r="A130" s="274"/>
      <c r="D130" s="300"/>
      <c r="E130" s="275" t="s">
        <v>17</v>
      </c>
      <c r="F130" s="301">
        <f ca="1">A23</f>
        <v>42482</v>
      </c>
      <c r="G130" s="275" t="s">
        <v>18</v>
      </c>
      <c r="H130" s="275"/>
      <c r="I130" s="275"/>
    </row>
    <row r="131" spans="1:23" outlineLevel="1" x14ac:dyDescent="0.35">
      <c r="A131" s="274"/>
      <c r="D131" s="300"/>
      <c r="E131" s="308" t="s">
        <v>20</v>
      </c>
      <c r="F131" s="301">
        <f ca="1">F130</f>
        <v>42482</v>
      </c>
      <c r="G131" s="275" t="s">
        <v>21</v>
      </c>
      <c r="H131" s="275"/>
      <c r="I131" s="275"/>
    </row>
    <row r="132" spans="1:23" outlineLevel="1" x14ac:dyDescent="0.35">
      <c r="A132" s="274"/>
      <c r="D132" s="300"/>
      <c r="E132" s="308" t="s">
        <v>22</v>
      </c>
      <c r="F132" s="301">
        <f ca="1">F130</f>
        <v>42482</v>
      </c>
      <c r="G132" s="275" t="s">
        <v>23</v>
      </c>
      <c r="H132" s="301">
        <f ca="1">F132</f>
        <v>42482</v>
      </c>
      <c r="I132" s="275" t="s">
        <v>24</v>
      </c>
    </row>
    <row r="133" spans="1:23" outlineLevel="1" x14ac:dyDescent="0.35">
      <c r="A133" s="274"/>
      <c r="D133" s="300"/>
      <c r="E133" s="308" t="s">
        <v>20</v>
      </c>
      <c r="F133" s="301">
        <f ca="1">F130</f>
        <v>42482</v>
      </c>
      <c r="G133" s="275" t="s">
        <v>25</v>
      </c>
      <c r="H133" s="301">
        <f ca="1">F133</f>
        <v>42482</v>
      </c>
      <c r="I133" s="275" t="s">
        <v>45</v>
      </c>
    </row>
    <row r="134" spans="1:23" outlineLevel="1" x14ac:dyDescent="0.35">
      <c r="A134" s="274"/>
      <c r="D134" s="300"/>
      <c r="E134" s="308" t="s">
        <v>27</v>
      </c>
      <c r="F134" s="301">
        <f ca="1">F130</f>
        <v>42482</v>
      </c>
      <c r="G134" s="275" t="s">
        <v>25</v>
      </c>
      <c r="H134" s="301">
        <f ca="1">F134</f>
        <v>42482</v>
      </c>
      <c r="I134" s="275" t="s">
        <v>41</v>
      </c>
      <c r="N134" s="312">
        <f ca="1">F130</f>
        <v>42482</v>
      </c>
      <c r="O134" s="313" t="s">
        <v>28</v>
      </c>
    </row>
    <row r="135" spans="1:23" outlineLevel="1" x14ac:dyDescent="0.35">
      <c r="A135" s="274"/>
      <c r="D135" s="300"/>
      <c r="E135" s="308" t="s">
        <v>29</v>
      </c>
      <c r="F135" s="301">
        <f ca="1">F130</f>
        <v>42482</v>
      </c>
      <c r="G135" s="275" t="s">
        <v>30</v>
      </c>
      <c r="H135" s="301">
        <f ca="1">F135</f>
        <v>42482</v>
      </c>
      <c r="I135" s="275" t="s">
        <v>31</v>
      </c>
      <c r="K135" s="314">
        <f ca="1">F130</f>
        <v>42482</v>
      </c>
      <c r="L135" s="313" t="s">
        <v>32</v>
      </c>
      <c r="R135" s="315" t="s">
        <v>58</v>
      </c>
      <c r="S135" s="316" t="s">
        <v>34</v>
      </c>
      <c r="T135" s="316"/>
      <c r="U135" s="316"/>
      <c r="V135" s="316"/>
      <c r="W135" s="316"/>
    </row>
    <row r="136" spans="1:23" outlineLevel="1" x14ac:dyDescent="0.35">
      <c r="A136" s="274"/>
      <c r="D136" s="300"/>
      <c r="E136" s="308"/>
      <c r="F136" s="301"/>
      <c r="G136" s="275"/>
      <c r="H136" s="301"/>
      <c r="I136" s="275"/>
      <c r="K136" s="314"/>
      <c r="L136" s="313"/>
    </row>
    <row r="137" spans="1:23" outlineLevel="1" x14ac:dyDescent="0.35">
      <c r="A137" s="274"/>
      <c r="D137" s="300"/>
      <c r="E137" s="275" t="s">
        <v>17</v>
      </c>
      <c r="F137" s="301">
        <f ca="1">A24</f>
        <v>42485</v>
      </c>
      <c r="G137" s="275" t="s">
        <v>18</v>
      </c>
      <c r="H137" s="275"/>
      <c r="I137" s="275"/>
    </row>
    <row r="138" spans="1:23" outlineLevel="1" x14ac:dyDescent="0.35">
      <c r="A138" s="274"/>
      <c r="D138" s="300"/>
      <c r="E138" s="308" t="s">
        <v>20</v>
      </c>
      <c r="F138" s="301">
        <f ca="1">F137</f>
        <v>42485</v>
      </c>
      <c r="G138" s="275" t="s">
        <v>21</v>
      </c>
      <c r="H138" s="275"/>
      <c r="I138" s="275"/>
    </row>
    <row r="139" spans="1:23" outlineLevel="1" x14ac:dyDescent="0.35">
      <c r="A139" s="274"/>
      <c r="D139" s="300"/>
      <c r="E139" s="308" t="s">
        <v>22</v>
      </c>
      <c r="F139" s="301">
        <f ca="1">F137</f>
        <v>42485</v>
      </c>
      <c r="G139" s="275" t="s">
        <v>23</v>
      </c>
      <c r="H139" s="301">
        <f ca="1">F139</f>
        <v>42485</v>
      </c>
      <c r="I139" s="275" t="s">
        <v>24</v>
      </c>
    </row>
    <row r="140" spans="1:23" outlineLevel="1" x14ac:dyDescent="0.35">
      <c r="A140" s="274"/>
      <c r="D140" s="300"/>
      <c r="E140" s="308" t="s">
        <v>20</v>
      </c>
      <c r="F140" s="301">
        <f ca="1">F137</f>
        <v>42485</v>
      </c>
      <c r="G140" s="275" t="s">
        <v>25</v>
      </c>
      <c r="H140" s="301">
        <f ca="1">F140</f>
        <v>42485</v>
      </c>
      <c r="I140" s="275" t="s">
        <v>45</v>
      </c>
    </row>
    <row r="141" spans="1:23" outlineLevel="1" x14ac:dyDescent="0.35">
      <c r="A141" s="274"/>
      <c r="D141" s="300"/>
      <c r="E141" s="308" t="s">
        <v>27</v>
      </c>
      <c r="F141" s="301">
        <f ca="1">F137</f>
        <v>42485</v>
      </c>
      <c r="G141" s="275" t="s">
        <v>25</v>
      </c>
      <c r="H141" s="301">
        <f ca="1">F141</f>
        <v>42485</v>
      </c>
      <c r="I141" s="275" t="s">
        <v>41</v>
      </c>
      <c r="N141" s="312">
        <f ca="1">F137</f>
        <v>42485</v>
      </c>
      <c r="O141" s="313" t="s">
        <v>28</v>
      </c>
    </row>
    <row r="142" spans="1:23" outlineLevel="1" x14ac:dyDescent="0.35">
      <c r="A142" s="274"/>
      <c r="D142" s="300"/>
      <c r="E142" s="308" t="s">
        <v>29</v>
      </c>
      <c r="F142" s="301">
        <f ca="1">F137</f>
        <v>42485</v>
      </c>
      <c r="G142" s="275" t="s">
        <v>30</v>
      </c>
      <c r="H142" s="301">
        <f ca="1">F142</f>
        <v>42485</v>
      </c>
      <c r="I142" s="275" t="s">
        <v>31</v>
      </c>
      <c r="K142" s="314">
        <f ca="1">F137</f>
        <v>42485</v>
      </c>
      <c r="L142" s="313" t="s">
        <v>32</v>
      </c>
      <c r="R142" s="315" t="s">
        <v>59</v>
      </c>
      <c r="S142" s="316" t="s">
        <v>34</v>
      </c>
      <c r="T142" s="316"/>
      <c r="U142" s="316"/>
      <c r="V142" s="316"/>
      <c r="W142" s="316"/>
    </row>
    <row r="143" spans="1:23" outlineLevel="1" x14ac:dyDescent="0.35">
      <c r="A143" s="274"/>
      <c r="D143" s="300"/>
      <c r="E143" s="308"/>
      <c r="F143" s="301"/>
      <c r="G143" s="275"/>
      <c r="H143" s="301"/>
      <c r="I143" s="275"/>
      <c r="K143" s="314"/>
      <c r="L143" s="313"/>
    </row>
    <row r="144" spans="1:23" outlineLevel="1" x14ac:dyDescent="0.35">
      <c r="A144" s="274"/>
      <c r="D144" s="300"/>
      <c r="E144" s="275" t="s">
        <v>17</v>
      </c>
      <c r="F144" s="301">
        <f ca="1">A25</f>
        <v>42486</v>
      </c>
      <c r="G144" s="275" t="s">
        <v>18</v>
      </c>
      <c r="H144" s="275"/>
      <c r="I144" s="275"/>
    </row>
    <row r="145" spans="1:23" outlineLevel="1" x14ac:dyDescent="0.35">
      <c r="A145" s="274"/>
      <c r="D145" s="300"/>
      <c r="E145" s="308" t="s">
        <v>20</v>
      </c>
      <c r="F145" s="301">
        <f ca="1">F144</f>
        <v>42486</v>
      </c>
      <c r="G145" s="275" t="s">
        <v>21</v>
      </c>
      <c r="H145" s="275"/>
      <c r="I145" s="275"/>
    </row>
    <row r="146" spans="1:23" outlineLevel="1" x14ac:dyDescent="0.35">
      <c r="A146" s="274"/>
      <c r="D146" s="300"/>
      <c r="E146" s="308" t="s">
        <v>22</v>
      </c>
      <c r="F146" s="301">
        <f ca="1">F144</f>
        <v>42486</v>
      </c>
      <c r="G146" s="275" t="s">
        <v>23</v>
      </c>
      <c r="H146" s="301">
        <f ca="1">F146</f>
        <v>42486</v>
      </c>
      <c r="I146" s="275" t="s">
        <v>24</v>
      </c>
    </row>
    <row r="147" spans="1:23" outlineLevel="1" x14ac:dyDescent="0.35">
      <c r="A147" s="274"/>
      <c r="D147" s="300"/>
      <c r="E147" s="308" t="s">
        <v>20</v>
      </c>
      <c r="F147" s="301">
        <f ca="1">F144</f>
        <v>42486</v>
      </c>
      <c r="G147" s="275" t="s">
        <v>25</v>
      </c>
      <c r="H147" s="301">
        <f ca="1">F147</f>
        <v>42486</v>
      </c>
      <c r="I147" s="275" t="s">
        <v>45</v>
      </c>
    </row>
    <row r="148" spans="1:23" outlineLevel="1" x14ac:dyDescent="0.35">
      <c r="A148" s="274"/>
      <c r="D148" s="300"/>
      <c r="E148" s="308" t="s">
        <v>27</v>
      </c>
      <c r="F148" s="301">
        <f ca="1">F144</f>
        <v>42486</v>
      </c>
      <c r="G148" s="275" t="s">
        <v>25</v>
      </c>
      <c r="H148" s="301">
        <f ca="1">F148</f>
        <v>42486</v>
      </c>
      <c r="I148" s="275" t="s">
        <v>41</v>
      </c>
      <c r="N148" s="312">
        <f ca="1">F144</f>
        <v>42486</v>
      </c>
      <c r="O148" s="313" t="s">
        <v>28</v>
      </c>
    </row>
    <row r="149" spans="1:23" outlineLevel="1" x14ac:dyDescent="0.35">
      <c r="A149" s="274"/>
      <c r="D149" s="300"/>
      <c r="E149" s="308" t="s">
        <v>29</v>
      </c>
      <c r="F149" s="301">
        <f ca="1">F144</f>
        <v>42486</v>
      </c>
      <c r="G149" s="275" t="s">
        <v>30</v>
      </c>
      <c r="H149" s="301">
        <f ca="1">F149</f>
        <v>42486</v>
      </c>
      <c r="I149" s="275" t="s">
        <v>31</v>
      </c>
      <c r="K149" s="314">
        <f ca="1">F144</f>
        <v>42486</v>
      </c>
      <c r="L149" s="313" t="s">
        <v>32</v>
      </c>
      <c r="R149" s="315" t="s">
        <v>60</v>
      </c>
      <c r="S149" s="316" t="s">
        <v>34</v>
      </c>
      <c r="T149" s="316"/>
      <c r="U149" s="316"/>
      <c r="V149" s="316"/>
      <c r="W149" s="316"/>
    </row>
    <row r="150" spans="1:23" outlineLevel="1" x14ac:dyDescent="0.35">
      <c r="A150" s="274"/>
      <c r="D150" s="300"/>
      <c r="E150" s="308"/>
      <c r="F150" s="301"/>
      <c r="G150" s="275"/>
      <c r="H150" s="301"/>
      <c r="I150" s="275"/>
      <c r="K150" s="314"/>
      <c r="L150" s="313"/>
    </row>
    <row r="151" spans="1:23" outlineLevel="1" x14ac:dyDescent="0.35">
      <c r="A151" s="274"/>
      <c r="D151" s="300"/>
      <c r="E151" s="275" t="s">
        <v>17</v>
      </c>
      <c r="F151" s="301">
        <f ca="1">A26</f>
        <v>42487</v>
      </c>
      <c r="G151" s="275" t="s">
        <v>18</v>
      </c>
      <c r="H151" s="275"/>
      <c r="I151" s="275"/>
    </row>
    <row r="152" spans="1:23" outlineLevel="1" x14ac:dyDescent="0.35">
      <c r="A152" s="274"/>
      <c r="D152" s="300"/>
      <c r="E152" s="308" t="s">
        <v>20</v>
      </c>
      <c r="F152" s="301">
        <f ca="1">F151</f>
        <v>42487</v>
      </c>
      <c r="G152" s="275" t="s">
        <v>21</v>
      </c>
      <c r="H152" s="275"/>
      <c r="I152" s="275"/>
    </row>
    <row r="153" spans="1:23" outlineLevel="1" x14ac:dyDescent="0.35">
      <c r="A153" s="274"/>
      <c r="D153" s="300"/>
      <c r="E153" s="308" t="s">
        <v>22</v>
      </c>
      <c r="F153" s="301">
        <f ca="1">F151</f>
        <v>42487</v>
      </c>
      <c r="G153" s="275" t="s">
        <v>23</v>
      </c>
      <c r="H153" s="301">
        <f ca="1">F153</f>
        <v>42487</v>
      </c>
      <c r="I153" s="275" t="s">
        <v>24</v>
      </c>
    </row>
    <row r="154" spans="1:23" outlineLevel="1" x14ac:dyDescent="0.35">
      <c r="A154" s="274"/>
      <c r="D154" s="300"/>
      <c r="E154" s="308" t="s">
        <v>20</v>
      </c>
      <c r="F154" s="301">
        <f ca="1">F151</f>
        <v>42487</v>
      </c>
      <c r="G154" s="275" t="s">
        <v>25</v>
      </c>
      <c r="H154" s="301">
        <f ca="1">F154</f>
        <v>42487</v>
      </c>
      <c r="I154" s="275" t="s">
        <v>45</v>
      </c>
    </row>
    <row r="155" spans="1:23" outlineLevel="1" x14ac:dyDescent="0.35">
      <c r="A155" s="274"/>
      <c r="D155" s="300"/>
      <c r="E155" s="308" t="s">
        <v>27</v>
      </c>
      <c r="F155" s="301">
        <f ca="1">F151</f>
        <v>42487</v>
      </c>
      <c r="G155" s="275" t="s">
        <v>25</v>
      </c>
      <c r="H155" s="301">
        <f ca="1">F155</f>
        <v>42487</v>
      </c>
      <c r="I155" s="275" t="s">
        <v>41</v>
      </c>
      <c r="N155" s="312">
        <f ca="1">F151</f>
        <v>42487</v>
      </c>
      <c r="O155" s="313" t="s">
        <v>28</v>
      </c>
    </row>
    <row r="156" spans="1:23" outlineLevel="1" x14ac:dyDescent="0.35">
      <c r="A156" s="274"/>
      <c r="D156" s="300"/>
      <c r="E156" s="308" t="s">
        <v>29</v>
      </c>
      <c r="F156" s="301">
        <f ca="1">F151</f>
        <v>42487</v>
      </c>
      <c r="G156" s="275" t="s">
        <v>30</v>
      </c>
      <c r="H156" s="301">
        <f ca="1">F156</f>
        <v>42487</v>
      </c>
      <c r="I156" s="275" t="s">
        <v>31</v>
      </c>
      <c r="K156" s="314">
        <f ca="1">F151</f>
        <v>42487</v>
      </c>
      <c r="L156" s="313" t="s">
        <v>32</v>
      </c>
      <c r="R156" s="315" t="s">
        <v>61</v>
      </c>
      <c r="S156" s="316" t="s">
        <v>34</v>
      </c>
      <c r="T156" s="316"/>
      <c r="U156" s="316"/>
      <c r="V156" s="316"/>
      <c r="W156" s="316"/>
    </row>
    <row r="157" spans="1:23" outlineLevel="1" x14ac:dyDescent="0.35">
      <c r="A157" s="274"/>
      <c r="D157" s="300"/>
      <c r="E157" s="308"/>
      <c r="F157" s="301"/>
      <c r="G157" s="275"/>
      <c r="H157" s="301"/>
      <c r="I157" s="275"/>
      <c r="K157" s="314"/>
      <c r="L157" s="313"/>
    </row>
    <row r="158" spans="1:23" outlineLevel="1" x14ac:dyDescent="0.35">
      <c r="A158" s="274"/>
      <c r="D158" s="300"/>
      <c r="E158" s="275" t="s">
        <v>17</v>
      </c>
      <c r="F158" s="301">
        <f ca="1">A27</f>
        <v>42488</v>
      </c>
      <c r="G158" s="275" t="s">
        <v>18</v>
      </c>
      <c r="H158" s="275"/>
      <c r="I158" s="275"/>
    </row>
    <row r="159" spans="1:23" outlineLevel="1" x14ac:dyDescent="0.35">
      <c r="A159" s="274"/>
      <c r="D159" s="300"/>
      <c r="E159" s="308" t="s">
        <v>20</v>
      </c>
      <c r="F159" s="301">
        <f ca="1">F158</f>
        <v>42488</v>
      </c>
      <c r="G159" s="275" t="s">
        <v>21</v>
      </c>
      <c r="H159" s="275"/>
      <c r="I159" s="275"/>
    </row>
    <row r="160" spans="1:23" outlineLevel="1" x14ac:dyDescent="0.35">
      <c r="A160" s="274"/>
      <c r="D160" s="300"/>
      <c r="E160" s="308" t="s">
        <v>22</v>
      </c>
      <c r="F160" s="301">
        <f ca="1">F158</f>
        <v>42488</v>
      </c>
      <c r="G160" s="275" t="s">
        <v>23</v>
      </c>
      <c r="H160" s="301">
        <f ca="1">F160</f>
        <v>42488</v>
      </c>
      <c r="I160" s="275" t="s">
        <v>24</v>
      </c>
    </row>
    <row r="161" spans="1:23" outlineLevel="1" x14ac:dyDescent="0.35">
      <c r="A161" s="274"/>
      <c r="D161" s="300"/>
      <c r="E161" s="308" t="s">
        <v>20</v>
      </c>
      <c r="F161" s="301">
        <f ca="1">F158</f>
        <v>42488</v>
      </c>
      <c r="G161" s="275" t="s">
        <v>25</v>
      </c>
      <c r="H161" s="301">
        <f ca="1">F161</f>
        <v>42488</v>
      </c>
      <c r="I161" s="275" t="s">
        <v>45</v>
      </c>
    </row>
    <row r="162" spans="1:23" outlineLevel="1" x14ac:dyDescent="0.35">
      <c r="A162" s="274"/>
      <c r="D162" s="300"/>
      <c r="E162" s="308" t="s">
        <v>27</v>
      </c>
      <c r="F162" s="301">
        <f ca="1">F158</f>
        <v>42488</v>
      </c>
      <c r="G162" s="275" t="s">
        <v>870</v>
      </c>
      <c r="H162" s="301">
        <f ca="1">F162</f>
        <v>42488</v>
      </c>
      <c r="I162" s="275" t="s">
        <v>871</v>
      </c>
      <c r="N162" s="312">
        <f ca="1">F158</f>
        <v>42488</v>
      </c>
      <c r="O162" s="313" t="s">
        <v>872</v>
      </c>
    </row>
    <row r="163" spans="1:23" outlineLevel="1" x14ac:dyDescent="0.35">
      <c r="A163" s="274"/>
      <c r="D163" s="300"/>
      <c r="E163" s="308" t="s">
        <v>29</v>
      </c>
      <c r="F163" s="301">
        <f ca="1">F158</f>
        <v>42488</v>
      </c>
      <c r="G163" s="275" t="s">
        <v>873</v>
      </c>
      <c r="H163" s="301">
        <f ca="1">F163</f>
        <v>42488</v>
      </c>
      <c r="I163" s="275" t="s">
        <v>874</v>
      </c>
      <c r="K163" s="314">
        <f ca="1">F158</f>
        <v>42488</v>
      </c>
      <c r="L163" s="313" t="s">
        <v>875</v>
      </c>
      <c r="R163" s="315" t="s">
        <v>62</v>
      </c>
      <c r="S163" s="316" t="s">
        <v>876</v>
      </c>
      <c r="T163" s="316"/>
      <c r="U163" s="316"/>
      <c r="V163" s="316"/>
      <c r="W163" s="316"/>
    </row>
    <row r="164" spans="1:23" outlineLevel="1" x14ac:dyDescent="0.35">
      <c r="A164" s="274"/>
      <c r="D164" s="300"/>
      <c r="E164" s="308"/>
      <c r="F164" s="301"/>
      <c r="G164" s="275"/>
      <c r="H164" s="301"/>
      <c r="I164" s="275"/>
      <c r="K164" s="314"/>
      <c r="L164" s="313"/>
    </row>
    <row r="165" spans="1:23" outlineLevel="1" x14ac:dyDescent="0.35">
      <c r="A165" s="274"/>
      <c r="D165" s="300"/>
      <c r="E165" s="275" t="s">
        <v>17</v>
      </c>
      <c r="F165" s="301">
        <f ca="1">A28</f>
        <v>42489</v>
      </c>
      <c r="G165" s="275" t="s">
        <v>877</v>
      </c>
      <c r="H165" s="275"/>
      <c r="I165" s="275"/>
    </row>
    <row r="166" spans="1:23" outlineLevel="1" x14ac:dyDescent="0.35">
      <c r="A166" s="274"/>
      <c r="D166" s="300"/>
      <c r="E166" s="308" t="s">
        <v>878</v>
      </c>
      <c r="F166" s="301">
        <f ca="1">F165</f>
        <v>42489</v>
      </c>
      <c r="G166" s="275" t="s">
        <v>879</v>
      </c>
      <c r="H166" s="275"/>
      <c r="I166" s="275"/>
    </row>
    <row r="167" spans="1:23" outlineLevel="1" x14ac:dyDescent="0.35">
      <c r="A167" s="274"/>
      <c r="D167" s="300"/>
      <c r="E167" s="308" t="s">
        <v>880</v>
      </c>
      <c r="F167" s="301">
        <f ca="1">F165</f>
        <v>42489</v>
      </c>
      <c r="G167" s="275" t="s">
        <v>881</v>
      </c>
      <c r="H167" s="301">
        <f ca="1">F167</f>
        <v>42489</v>
      </c>
      <c r="I167" s="275" t="s">
        <v>882</v>
      </c>
    </row>
    <row r="168" spans="1:23" outlineLevel="1" x14ac:dyDescent="0.35">
      <c r="A168" s="274"/>
      <c r="D168" s="300"/>
      <c r="E168" s="308" t="s">
        <v>883</v>
      </c>
      <c r="F168" s="301">
        <f ca="1">F165</f>
        <v>42489</v>
      </c>
      <c r="G168" s="275" t="s">
        <v>884</v>
      </c>
      <c r="H168" s="301">
        <f ca="1">F168</f>
        <v>42489</v>
      </c>
      <c r="I168" s="275" t="s">
        <v>885</v>
      </c>
    </row>
    <row r="169" spans="1:23" outlineLevel="1" x14ac:dyDescent="0.35">
      <c r="A169" s="274"/>
      <c r="D169" s="300"/>
      <c r="E169" s="308" t="s">
        <v>27</v>
      </c>
      <c r="F169" s="301">
        <f ca="1">F165</f>
        <v>42489</v>
      </c>
      <c r="G169" s="275" t="s">
        <v>886</v>
      </c>
      <c r="H169" s="301">
        <f ca="1">F169</f>
        <v>42489</v>
      </c>
      <c r="I169" s="275" t="s">
        <v>887</v>
      </c>
      <c r="N169" s="312">
        <f ca="1">F165</f>
        <v>42489</v>
      </c>
      <c r="O169" s="313" t="s">
        <v>888</v>
      </c>
    </row>
    <row r="170" spans="1:23" outlineLevel="1" x14ac:dyDescent="0.35">
      <c r="A170" s="274"/>
      <c r="D170" s="300"/>
      <c r="E170" s="308" t="s">
        <v>29</v>
      </c>
      <c r="F170" s="301">
        <f ca="1">F165</f>
        <v>42489</v>
      </c>
      <c r="G170" s="275" t="s">
        <v>30</v>
      </c>
      <c r="H170" s="301">
        <f ca="1">F170</f>
        <v>42489</v>
      </c>
      <c r="I170" s="275" t="s">
        <v>31</v>
      </c>
      <c r="K170" s="314">
        <f ca="1">F165</f>
        <v>42489</v>
      </c>
      <c r="L170" s="313" t="s">
        <v>32</v>
      </c>
      <c r="R170" s="315" t="s">
        <v>63</v>
      </c>
      <c r="S170" s="316" t="s">
        <v>34</v>
      </c>
      <c r="T170" s="316"/>
      <c r="U170" s="316"/>
      <c r="V170" s="316"/>
      <c r="W170" s="316"/>
    </row>
    <row r="171" spans="1:23" outlineLevel="1" x14ac:dyDescent="0.35">
      <c r="A171" s="274"/>
      <c r="D171" s="300"/>
      <c r="E171" s="308"/>
      <c r="F171" s="301"/>
      <c r="G171" s="275"/>
      <c r="H171" s="301"/>
      <c r="I171" s="275"/>
      <c r="K171" s="314"/>
      <c r="L171" s="313"/>
    </row>
    <row r="172" spans="1:23" outlineLevel="1" x14ac:dyDescent="0.35">
      <c r="A172" s="274"/>
      <c r="D172" s="300"/>
      <c r="E172" s="275" t="s">
        <v>17</v>
      </c>
      <c r="F172" s="301">
        <f ca="1">A29</f>
        <v>42493</v>
      </c>
      <c r="G172" s="275" t="s">
        <v>18</v>
      </c>
      <c r="H172" s="275"/>
      <c r="I172" s="275"/>
    </row>
    <row r="173" spans="1:23" outlineLevel="1" x14ac:dyDescent="0.35">
      <c r="A173" s="274"/>
      <c r="D173" s="300"/>
      <c r="E173" s="308" t="s">
        <v>20</v>
      </c>
      <c r="F173" s="301">
        <f ca="1">F172</f>
        <v>42493</v>
      </c>
      <c r="G173" s="275" t="s">
        <v>21</v>
      </c>
      <c r="H173" s="275"/>
      <c r="I173" s="275"/>
    </row>
    <row r="174" spans="1:23" outlineLevel="1" x14ac:dyDescent="0.35">
      <c r="A174" s="274"/>
      <c r="D174" s="300"/>
      <c r="E174" s="308" t="s">
        <v>22</v>
      </c>
      <c r="F174" s="301">
        <f ca="1">F172</f>
        <v>42493</v>
      </c>
      <c r="G174" s="275" t="s">
        <v>23</v>
      </c>
      <c r="H174" s="301">
        <f ca="1">F174</f>
        <v>42493</v>
      </c>
      <c r="I174" s="275" t="s">
        <v>24</v>
      </c>
    </row>
    <row r="175" spans="1:23" outlineLevel="1" x14ac:dyDescent="0.35">
      <c r="A175" s="274"/>
      <c r="D175" s="300"/>
      <c r="E175" s="308" t="s">
        <v>20</v>
      </c>
      <c r="F175" s="301">
        <f ca="1">F172</f>
        <v>42493</v>
      </c>
      <c r="G175" s="275" t="s">
        <v>25</v>
      </c>
      <c r="H175" s="301">
        <f ca="1">F175</f>
        <v>42493</v>
      </c>
      <c r="I175" s="275" t="s">
        <v>45</v>
      </c>
    </row>
    <row r="176" spans="1:23" outlineLevel="1" x14ac:dyDescent="0.35">
      <c r="A176" s="274"/>
      <c r="D176" s="300"/>
      <c r="E176" s="308" t="s">
        <v>27</v>
      </c>
      <c r="F176" s="301">
        <f ca="1">F172</f>
        <v>42493</v>
      </c>
      <c r="G176" s="275" t="s">
        <v>25</v>
      </c>
      <c r="H176" s="301">
        <f ca="1">F176</f>
        <v>42493</v>
      </c>
      <c r="I176" s="275" t="s">
        <v>41</v>
      </c>
      <c r="N176" s="312">
        <f ca="1">F172</f>
        <v>42493</v>
      </c>
      <c r="O176" s="313" t="s">
        <v>28</v>
      </c>
    </row>
    <row r="177" spans="1:23" outlineLevel="1" x14ac:dyDescent="0.35">
      <c r="A177" s="274"/>
      <c r="D177" s="300"/>
      <c r="E177" s="308" t="s">
        <v>29</v>
      </c>
      <c r="F177" s="301">
        <f ca="1">F172</f>
        <v>42493</v>
      </c>
      <c r="G177" s="275" t="s">
        <v>30</v>
      </c>
      <c r="H177" s="301">
        <f ca="1">F177</f>
        <v>42493</v>
      </c>
      <c r="I177" s="275" t="s">
        <v>31</v>
      </c>
      <c r="K177" s="314">
        <f ca="1">F172</f>
        <v>42493</v>
      </c>
      <c r="L177" s="313" t="s">
        <v>32</v>
      </c>
      <c r="R177" s="315" t="s">
        <v>64</v>
      </c>
      <c r="S177" s="316" t="s">
        <v>34</v>
      </c>
      <c r="T177" s="316"/>
      <c r="U177" s="316"/>
      <c r="V177" s="316"/>
      <c r="W177" s="316"/>
    </row>
    <row r="178" spans="1:23" outlineLevel="1" x14ac:dyDescent="0.35">
      <c r="A178" s="274"/>
      <c r="D178" s="300"/>
      <c r="E178" s="308"/>
      <c r="F178" s="301"/>
      <c r="G178" s="275"/>
      <c r="H178" s="301"/>
      <c r="I178" s="275"/>
      <c r="K178" s="314"/>
      <c r="L178" s="313"/>
    </row>
    <row r="179" spans="1:23" outlineLevel="1" x14ac:dyDescent="0.35">
      <c r="A179" s="274"/>
      <c r="D179" s="300"/>
      <c r="E179" s="275" t="s">
        <v>17</v>
      </c>
      <c r="F179" s="301">
        <f ca="1">A30</f>
        <v>42494</v>
      </c>
      <c r="G179" s="275" t="s">
        <v>18</v>
      </c>
      <c r="H179" s="275"/>
      <c r="I179" s="275"/>
    </row>
    <row r="180" spans="1:23" outlineLevel="1" x14ac:dyDescent="0.35">
      <c r="A180" s="274"/>
      <c r="D180" s="300"/>
      <c r="E180" s="308" t="s">
        <v>20</v>
      </c>
      <c r="F180" s="301">
        <f ca="1">F179</f>
        <v>42494</v>
      </c>
      <c r="G180" s="275" t="s">
        <v>21</v>
      </c>
      <c r="H180" s="275"/>
      <c r="I180" s="275"/>
    </row>
    <row r="181" spans="1:23" outlineLevel="1" x14ac:dyDescent="0.35">
      <c r="A181" s="274"/>
      <c r="D181" s="300"/>
      <c r="E181" s="308" t="s">
        <v>22</v>
      </c>
      <c r="F181" s="301">
        <f ca="1">F179</f>
        <v>42494</v>
      </c>
      <c r="G181" s="275" t="s">
        <v>23</v>
      </c>
      <c r="H181" s="301">
        <f ca="1">F181</f>
        <v>42494</v>
      </c>
      <c r="I181" s="275" t="s">
        <v>24</v>
      </c>
    </row>
    <row r="182" spans="1:23" outlineLevel="1" x14ac:dyDescent="0.35">
      <c r="A182" s="274"/>
      <c r="D182" s="300"/>
      <c r="E182" s="308" t="s">
        <v>20</v>
      </c>
      <c r="F182" s="301">
        <f ca="1">F179</f>
        <v>42494</v>
      </c>
      <c r="G182" s="275" t="s">
        <v>25</v>
      </c>
      <c r="H182" s="301">
        <f ca="1">F182</f>
        <v>42494</v>
      </c>
      <c r="I182" s="275" t="s">
        <v>45</v>
      </c>
    </row>
    <row r="183" spans="1:23" outlineLevel="1" x14ac:dyDescent="0.35">
      <c r="A183" s="274"/>
      <c r="D183" s="300"/>
      <c r="E183" s="308" t="s">
        <v>27</v>
      </c>
      <c r="F183" s="301">
        <f ca="1">F179</f>
        <v>42494</v>
      </c>
      <c r="G183" s="275" t="s">
        <v>25</v>
      </c>
      <c r="H183" s="301">
        <f ca="1">F183</f>
        <v>42494</v>
      </c>
      <c r="I183" s="275" t="s">
        <v>41</v>
      </c>
      <c r="N183" s="312">
        <f ca="1">F179</f>
        <v>42494</v>
      </c>
      <c r="O183" s="313" t="s">
        <v>28</v>
      </c>
    </row>
    <row r="184" spans="1:23" outlineLevel="1" x14ac:dyDescent="0.35">
      <c r="A184" s="274"/>
      <c r="D184" s="300"/>
      <c r="E184" s="308" t="s">
        <v>29</v>
      </c>
      <c r="F184" s="301">
        <f ca="1">F179</f>
        <v>42494</v>
      </c>
      <c r="G184" s="275" t="s">
        <v>30</v>
      </c>
      <c r="H184" s="301">
        <f ca="1">F184</f>
        <v>42494</v>
      </c>
      <c r="I184" s="275" t="s">
        <v>31</v>
      </c>
      <c r="K184" s="314">
        <f ca="1">F179</f>
        <v>42494</v>
      </c>
      <c r="L184" s="313" t="s">
        <v>32</v>
      </c>
      <c r="R184" s="315" t="s">
        <v>65</v>
      </c>
      <c r="S184" s="316" t="s">
        <v>34</v>
      </c>
      <c r="T184" s="316"/>
      <c r="U184" s="316"/>
      <c r="V184" s="316"/>
      <c r="W184" s="316"/>
    </row>
    <row r="185" spans="1:23" outlineLevel="1" x14ac:dyDescent="0.35">
      <c r="A185" s="274"/>
      <c r="D185" s="300"/>
      <c r="E185" s="308"/>
      <c r="F185" s="301"/>
      <c r="G185" s="275"/>
      <c r="H185" s="301"/>
      <c r="I185" s="275"/>
      <c r="K185" s="314"/>
      <c r="L185" s="313"/>
    </row>
    <row r="186" spans="1:23" outlineLevel="1" x14ac:dyDescent="0.35">
      <c r="A186" s="274"/>
      <c r="D186" s="300"/>
      <c r="E186" s="275" t="s">
        <v>17</v>
      </c>
      <c r="F186" s="301">
        <f ca="1">A31</f>
        <v>42495</v>
      </c>
      <c r="G186" s="275" t="s">
        <v>18</v>
      </c>
      <c r="H186" s="275"/>
      <c r="I186" s="275"/>
    </row>
    <row r="187" spans="1:23" outlineLevel="1" x14ac:dyDescent="0.35">
      <c r="A187" s="274"/>
      <c r="D187" s="300"/>
      <c r="E187" s="308" t="s">
        <v>20</v>
      </c>
      <c r="F187" s="301">
        <f ca="1">F186</f>
        <v>42495</v>
      </c>
      <c r="G187" s="275" t="s">
        <v>21</v>
      </c>
      <c r="H187" s="275"/>
      <c r="I187" s="275"/>
    </row>
    <row r="188" spans="1:23" outlineLevel="1" x14ac:dyDescent="0.35">
      <c r="A188" s="274"/>
      <c r="D188" s="300"/>
      <c r="E188" s="308" t="s">
        <v>22</v>
      </c>
      <c r="F188" s="301">
        <f ca="1">F186</f>
        <v>42495</v>
      </c>
      <c r="G188" s="275" t="s">
        <v>23</v>
      </c>
      <c r="H188" s="301">
        <f ca="1">F188</f>
        <v>42495</v>
      </c>
      <c r="I188" s="275" t="s">
        <v>24</v>
      </c>
    </row>
    <row r="189" spans="1:23" outlineLevel="1" x14ac:dyDescent="0.35">
      <c r="A189" s="274"/>
      <c r="D189" s="300"/>
      <c r="E189" s="308" t="s">
        <v>20</v>
      </c>
      <c r="F189" s="301">
        <f ca="1">F186</f>
        <v>42495</v>
      </c>
      <c r="G189" s="275" t="s">
        <v>25</v>
      </c>
      <c r="H189" s="301">
        <f ca="1">F189</f>
        <v>42495</v>
      </c>
      <c r="I189" s="275" t="s">
        <v>45</v>
      </c>
    </row>
    <row r="190" spans="1:23" outlineLevel="1" x14ac:dyDescent="0.35">
      <c r="A190" s="274"/>
      <c r="D190" s="300"/>
      <c r="E190" s="308" t="s">
        <v>27</v>
      </c>
      <c r="F190" s="301">
        <f ca="1">F186</f>
        <v>42495</v>
      </c>
      <c r="G190" s="275" t="s">
        <v>25</v>
      </c>
      <c r="H190" s="301">
        <f ca="1">F190</f>
        <v>42495</v>
      </c>
      <c r="I190" s="275" t="s">
        <v>41</v>
      </c>
      <c r="N190" s="312">
        <f ca="1">F186</f>
        <v>42495</v>
      </c>
      <c r="O190" s="313" t="s">
        <v>28</v>
      </c>
    </row>
    <row r="191" spans="1:23" outlineLevel="1" x14ac:dyDescent="0.35">
      <c r="A191" s="274"/>
      <c r="D191" s="300"/>
      <c r="E191" s="308" t="s">
        <v>29</v>
      </c>
      <c r="F191" s="301">
        <f ca="1">F186</f>
        <v>42495</v>
      </c>
      <c r="G191" s="275" t="s">
        <v>30</v>
      </c>
      <c r="H191" s="301">
        <f ca="1">F191</f>
        <v>42495</v>
      </c>
      <c r="I191" s="275" t="s">
        <v>31</v>
      </c>
      <c r="K191" s="314">
        <f ca="1">F186</f>
        <v>42495</v>
      </c>
      <c r="L191" s="313" t="s">
        <v>32</v>
      </c>
      <c r="R191" s="315" t="s">
        <v>66</v>
      </c>
      <c r="S191" s="316" t="s">
        <v>34</v>
      </c>
      <c r="T191" s="316"/>
      <c r="U191" s="316"/>
      <c r="V191" s="316"/>
      <c r="W191" s="316"/>
    </row>
    <row r="192" spans="1:23" outlineLevel="1" x14ac:dyDescent="0.35">
      <c r="A192" s="274"/>
      <c r="D192" s="300"/>
      <c r="E192" s="308"/>
      <c r="F192" s="301"/>
      <c r="G192" s="275"/>
      <c r="H192" s="301"/>
      <c r="I192" s="275"/>
      <c r="K192" s="314"/>
      <c r="L192" s="313"/>
    </row>
    <row r="193" spans="1:23" outlineLevel="1" x14ac:dyDescent="0.35">
      <c r="A193" s="274"/>
      <c r="D193" s="300"/>
      <c r="E193" s="275" t="s">
        <v>17</v>
      </c>
      <c r="F193" s="301">
        <f ca="1">A32</f>
        <v>42496</v>
      </c>
      <c r="G193" s="275" t="s">
        <v>18</v>
      </c>
      <c r="H193" s="275"/>
      <c r="I193" s="275"/>
    </row>
    <row r="194" spans="1:23" outlineLevel="1" x14ac:dyDescent="0.35">
      <c r="A194" s="274"/>
      <c r="D194" s="300"/>
      <c r="E194" s="308" t="s">
        <v>20</v>
      </c>
      <c r="F194" s="301">
        <f ca="1">F193</f>
        <v>42496</v>
      </c>
      <c r="G194" s="275" t="s">
        <v>21</v>
      </c>
      <c r="H194" s="275"/>
      <c r="I194" s="275"/>
    </row>
    <row r="195" spans="1:23" outlineLevel="1" x14ac:dyDescent="0.35">
      <c r="A195" s="274"/>
      <c r="D195" s="300"/>
      <c r="E195" s="308" t="s">
        <v>22</v>
      </c>
      <c r="F195" s="301">
        <f ca="1">F193</f>
        <v>42496</v>
      </c>
      <c r="G195" s="275" t="s">
        <v>23</v>
      </c>
      <c r="H195" s="301">
        <f ca="1">F195</f>
        <v>42496</v>
      </c>
      <c r="I195" s="275" t="s">
        <v>24</v>
      </c>
    </row>
    <row r="196" spans="1:23" outlineLevel="1" x14ac:dyDescent="0.35">
      <c r="A196" s="274"/>
      <c r="D196" s="300"/>
      <c r="E196" s="308" t="s">
        <v>20</v>
      </c>
      <c r="F196" s="301">
        <f ca="1">F193</f>
        <v>42496</v>
      </c>
      <c r="G196" s="275" t="s">
        <v>25</v>
      </c>
      <c r="H196" s="301">
        <f ca="1">F196</f>
        <v>42496</v>
      </c>
      <c r="I196" s="275" t="s">
        <v>45</v>
      </c>
    </row>
    <row r="197" spans="1:23" outlineLevel="1" x14ac:dyDescent="0.35">
      <c r="A197" s="274"/>
      <c r="D197" s="300"/>
      <c r="E197" s="308" t="s">
        <v>27</v>
      </c>
      <c r="F197" s="301">
        <f ca="1">F193</f>
        <v>42496</v>
      </c>
      <c r="G197" s="275" t="s">
        <v>25</v>
      </c>
      <c r="H197" s="301">
        <f ca="1">F197</f>
        <v>42496</v>
      </c>
      <c r="I197" s="275" t="s">
        <v>41</v>
      </c>
      <c r="N197" s="312">
        <f ca="1">F193</f>
        <v>42496</v>
      </c>
      <c r="O197" s="313" t="s">
        <v>28</v>
      </c>
    </row>
    <row r="198" spans="1:23" outlineLevel="1" x14ac:dyDescent="0.35">
      <c r="A198" s="274"/>
      <c r="D198" s="300"/>
      <c r="E198" s="308" t="s">
        <v>29</v>
      </c>
      <c r="F198" s="301">
        <f ca="1">F193</f>
        <v>42496</v>
      </c>
      <c r="G198" s="275" t="s">
        <v>30</v>
      </c>
      <c r="H198" s="301">
        <f ca="1">F198</f>
        <v>42496</v>
      </c>
      <c r="I198" s="275" t="s">
        <v>31</v>
      </c>
      <c r="K198" s="314">
        <f ca="1">F193</f>
        <v>42496</v>
      </c>
      <c r="L198" s="313" t="s">
        <v>32</v>
      </c>
      <c r="R198" s="315" t="s">
        <v>67</v>
      </c>
      <c r="S198" s="316" t="s">
        <v>34</v>
      </c>
      <c r="T198" s="316"/>
      <c r="U198" s="316"/>
      <c r="V198" s="316"/>
      <c r="W198" s="316"/>
    </row>
    <row r="199" spans="1:23" outlineLevel="1" x14ac:dyDescent="0.35">
      <c r="A199" s="274"/>
      <c r="D199" s="300"/>
      <c r="E199" s="308"/>
      <c r="F199" s="301"/>
      <c r="G199" s="275"/>
      <c r="H199" s="301"/>
      <c r="I199" s="275"/>
      <c r="K199" s="314"/>
      <c r="L199" s="313"/>
    </row>
    <row r="200" spans="1:23" outlineLevel="1" x14ac:dyDescent="0.35">
      <c r="A200" s="274"/>
      <c r="D200" s="300"/>
      <c r="E200" s="275" t="s">
        <v>17</v>
      </c>
      <c r="F200" s="301">
        <f ca="1">A33</f>
        <v>42499</v>
      </c>
      <c r="G200" s="275" t="s">
        <v>18</v>
      </c>
      <c r="H200" s="275"/>
      <c r="I200" s="275"/>
    </row>
    <row r="201" spans="1:23" outlineLevel="1" x14ac:dyDescent="0.35">
      <c r="A201" s="274"/>
      <c r="D201" s="300"/>
      <c r="E201" s="308" t="s">
        <v>20</v>
      </c>
      <c r="F201" s="301">
        <f ca="1">F200</f>
        <v>42499</v>
      </c>
      <c r="G201" s="275" t="s">
        <v>21</v>
      </c>
      <c r="H201" s="275"/>
      <c r="I201" s="275"/>
    </row>
    <row r="202" spans="1:23" outlineLevel="1" x14ac:dyDescent="0.35">
      <c r="A202" s="274"/>
      <c r="D202" s="300"/>
      <c r="E202" s="308" t="s">
        <v>22</v>
      </c>
      <c r="F202" s="301">
        <f ca="1">F200</f>
        <v>42499</v>
      </c>
      <c r="G202" s="275" t="s">
        <v>23</v>
      </c>
      <c r="H202" s="301">
        <f ca="1">F202</f>
        <v>42499</v>
      </c>
      <c r="I202" s="275" t="s">
        <v>24</v>
      </c>
    </row>
    <row r="203" spans="1:23" outlineLevel="1" x14ac:dyDescent="0.35">
      <c r="A203" s="274"/>
      <c r="D203" s="300"/>
      <c r="E203" s="308" t="s">
        <v>20</v>
      </c>
      <c r="F203" s="301">
        <f ca="1">F200</f>
        <v>42499</v>
      </c>
      <c r="G203" s="275" t="s">
        <v>25</v>
      </c>
      <c r="H203" s="301">
        <f ca="1">F203</f>
        <v>42499</v>
      </c>
      <c r="I203" s="275" t="s">
        <v>45</v>
      </c>
    </row>
    <row r="204" spans="1:23" outlineLevel="1" x14ac:dyDescent="0.35">
      <c r="A204" s="274"/>
      <c r="D204" s="300"/>
      <c r="E204" s="308" t="s">
        <v>27</v>
      </c>
      <c r="F204" s="301">
        <f ca="1">F200</f>
        <v>42499</v>
      </c>
      <c r="G204" s="275" t="s">
        <v>25</v>
      </c>
      <c r="H204" s="301">
        <f ca="1">F204</f>
        <v>42499</v>
      </c>
      <c r="I204" s="275" t="s">
        <v>41</v>
      </c>
      <c r="N204" s="312">
        <f ca="1">F200</f>
        <v>42499</v>
      </c>
      <c r="O204" s="313" t="s">
        <v>28</v>
      </c>
    </row>
    <row r="205" spans="1:23" outlineLevel="1" x14ac:dyDescent="0.35">
      <c r="A205" s="274"/>
      <c r="D205" s="300"/>
      <c r="E205" s="308" t="s">
        <v>29</v>
      </c>
      <c r="F205" s="301">
        <f ca="1">F200</f>
        <v>42499</v>
      </c>
      <c r="G205" s="275" t="s">
        <v>30</v>
      </c>
      <c r="H205" s="301">
        <f ca="1">F205</f>
        <v>42499</v>
      </c>
      <c r="I205" s="275" t="s">
        <v>31</v>
      </c>
      <c r="K205" s="314">
        <f ca="1">F200</f>
        <v>42499</v>
      </c>
      <c r="L205" s="313" t="s">
        <v>32</v>
      </c>
      <c r="R205" s="315" t="s">
        <v>68</v>
      </c>
      <c r="S205" s="316" t="s">
        <v>34</v>
      </c>
      <c r="T205" s="316"/>
      <c r="U205" s="316"/>
      <c r="V205" s="316"/>
      <c r="W205" s="316"/>
    </row>
    <row r="206" spans="1:23" outlineLevel="1" x14ac:dyDescent="0.35">
      <c r="A206" s="274"/>
      <c r="D206" s="300"/>
      <c r="E206" s="308"/>
      <c r="F206" s="301"/>
      <c r="G206" s="275"/>
      <c r="H206" s="301"/>
      <c r="I206" s="275"/>
      <c r="K206" s="314"/>
      <c r="L206" s="313"/>
    </row>
    <row r="207" spans="1:23" outlineLevel="1" x14ac:dyDescent="0.35">
      <c r="A207" s="274"/>
      <c r="D207" s="300"/>
      <c r="E207" s="275" t="s">
        <v>17</v>
      </c>
      <c r="F207" s="301">
        <f ca="1">A34</f>
        <v>42500</v>
      </c>
      <c r="G207" s="275" t="s">
        <v>18</v>
      </c>
      <c r="H207" s="275"/>
      <c r="I207" s="275"/>
    </row>
    <row r="208" spans="1:23" outlineLevel="1" x14ac:dyDescent="0.35">
      <c r="A208" s="274"/>
      <c r="D208" s="300"/>
      <c r="E208" s="308" t="s">
        <v>20</v>
      </c>
      <c r="F208" s="301">
        <f ca="1">F207</f>
        <v>42500</v>
      </c>
      <c r="G208" s="275" t="s">
        <v>21</v>
      </c>
      <c r="H208" s="275"/>
      <c r="I208" s="275"/>
    </row>
    <row r="209" spans="1:26" outlineLevel="1" x14ac:dyDescent="0.35">
      <c r="A209" s="274"/>
      <c r="D209" s="300"/>
      <c r="E209" s="308" t="s">
        <v>22</v>
      </c>
      <c r="F209" s="301">
        <f ca="1">F207</f>
        <v>42500</v>
      </c>
      <c r="G209" s="275" t="s">
        <v>23</v>
      </c>
      <c r="H209" s="301">
        <f ca="1">F209</f>
        <v>42500</v>
      </c>
      <c r="I209" s="275" t="s">
        <v>24</v>
      </c>
    </row>
    <row r="210" spans="1:26" outlineLevel="1" x14ac:dyDescent="0.35">
      <c r="A210" s="274"/>
      <c r="D210" s="300"/>
      <c r="E210" s="308" t="s">
        <v>20</v>
      </c>
      <c r="F210" s="301">
        <f ca="1">F207</f>
        <v>42500</v>
      </c>
      <c r="G210" s="275" t="s">
        <v>25</v>
      </c>
      <c r="H210" s="301">
        <f ca="1">F210</f>
        <v>42500</v>
      </c>
      <c r="I210" s="275" t="s">
        <v>45</v>
      </c>
    </row>
    <row r="211" spans="1:26" outlineLevel="1" x14ac:dyDescent="0.35">
      <c r="A211" s="274"/>
      <c r="D211" s="300"/>
      <c r="E211" s="308" t="s">
        <v>27</v>
      </c>
      <c r="F211" s="301">
        <f ca="1">F207</f>
        <v>42500</v>
      </c>
      <c r="G211" s="275" t="s">
        <v>25</v>
      </c>
      <c r="H211" s="301">
        <f ca="1">F211</f>
        <v>42500</v>
      </c>
      <c r="I211" s="275" t="s">
        <v>41</v>
      </c>
      <c r="N211" s="312">
        <f ca="1">F207</f>
        <v>42500</v>
      </c>
      <c r="O211" s="313" t="s">
        <v>28</v>
      </c>
    </row>
    <row r="212" spans="1:26" outlineLevel="1" x14ac:dyDescent="0.35">
      <c r="A212" s="274"/>
      <c r="D212" s="300"/>
      <c r="E212" s="308" t="s">
        <v>29</v>
      </c>
      <c r="F212" s="301">
        <f ca="1">F207</f>
        <v>42500</v>
      </c>
      <c r="G212" s="275" t="s">
        <v>30</v>
      </c>
      <c r="H212" s="301">
        <f ca="1">F212</f>
        <v>42500</v>
      </c>
      <c r="I212" s="275" t="s">
        <v>31</v>
      </c>
      <c r="K212" s="314">
        <f ca="1">F207</f>
        <v>42500</v>
      </c>
      <c r="L212" s="313" t="s">
        <v>32</v>
      </c>
      <c r="R212" s="315" t="s">
        <v>69</v>
      </c>
      <c r="S212" s="316" t="s">
        <v>34</v>
      </c>
      <c r="T212" s="316"/>
      <c r="U212" s="316"/>
      <c r="V212" s="316"/>
      <c r="W212" s="316"/>
    </row>
    <row r="213" spans="1:26" outlineLevel="1" x14ac:dyDescent="0.35">
      <c r="A213" s="274"/>
      <c r="D213" s="300"/>
      <c r="E213" s="308"/>
      <c r="F213" s="301"/>
      <c r="G213" s="275"/>
      <c r="H213" s="301"/>
      <c r="I213" s="275"/>
      <c r="K213" s="314"/>
      <c r="L213" s="313"/>
    </row>
    <row r="214" spans="1:26" outlineLevel="1" x14ac:dyDescent="0.35">
      <c r="A214" s="274"/>
      <c r="D214" s="300"/>
      <c r="E214" s="275" t="s">
        <v>17</v>
      </c>
      <c r="F214" s="301">
        <f ca="1">A35</f>
        <v>42501</v>
      </c>
      <c r="G214" s="275" t="s">
        <v>18</v>
      </c>
      <c r="H214" s="275"/>
      <c r="I214" s="275"/>
    </row>
    <row r="215" spans="1:26" outlineLevel="1" x14ac:dyDescent="0.35">
      <c r="A215" s="274"/>
      <c r="D215" s="300"/>
      <c r="E215" s="308" t="s">
        <v>20</v>
      </c>
      <c r="F215" s="301">
        <f ca="1">F214</f>
        <v>42501</v>
      </c>
      <c r="G215" s="275" t="s">
        <v>21</v>
      </c>
      <c r="H215" s="275"/>
      <c r="I215" s="275"/>
    </row>
    <row r="216" spans="1:26" outlineLevel="1" x14ac:dyDescent="0.35">
      <c r="A216" s="274"/>
      <c r="D216" s="300"/>
      <c r="E216" s="308" t="s">
        <v>22</v>
      </c>
      <c r="F216" s="301">
        <f ca="1">F214</f>
        <v>42501</v>
      </c>
      <c r="G216" s="275" t="s">
        <v>23</v>
      </c>
      <c r="H216" s="301">
        <f ca="1">F216</f>
        <v>42501</v>
      </c>
      <c r="I216" s="275" t="s">
        <v>24</v>
      </c>
    </row>
    <row r="217" spans="1:26" outlineLevel="1" x14ac:dyDescent="0.35">
      <c r="D217" s="300"/>
      <c r="E217" s="308" t="s">
        <v>20</v>
      </c>
      <c r="F217" s="301">
        <f ca="1">F214</f>
        <v>42501</v>
      </c>
      <c r="G217" s="275" t="s">
        <v>25</v>
      </c>
      <c r="H217" s="301">
        <f ca="1">F217</f>
        <v>42501</v>
      </c>
      <c r="I217" s="275" t="s">
        <v>45</v>
      </c>
    </row>
    <row r="218" spans="1:26" outlineLevel="1" x14ac:dyDescent="0.35">
      <c r="D218" s="300"/>
      <c r="E218" s="308" t="s">
        <v>27</v>
      </c>
      <c r="F218" s="301">
        <f ca="1">F214</f>
        <v>42501</v>
      </c>
      <c r="G218" s="275" t="s">
        <v>25</v>
      </c>
      <c r="H218" s="301">
        <f ca="1">F218</f>
        <v>42501</v>
      </c>
      <c r="I218" s="275" t="s">
        <v>41</v>
      </c>
      <c r="N218" s="312">
        <f ca="1">F214</f>
        <v>42501</v>
      </c>
      <c r="O218" s="313" t="s">
        <v>28</v>
      </c>
    </row>
    <row r="219" spans="1:26" outlineLevel="1" x14ac:dyDescent="0.35">
      <c r="D219" s="300"/>
      <c r="E219" s="308" t="s">
        <v>29</v>
      </c>
      <c r="F219" s="301">
        <f ca="1">F214</f>
        <v>42501</v>
      </c>
      <c r="G219" s="275" t="s">
        <v>30</v>
      </c>
      <c r="H219" s="301">
        <f ca="1">F219</f>
        <v>42501</v>
      </c>
      <c r="I219" s="275" t="s">
        <v>31</v>
      </c>
      <c r="K219" s="314">
        <f ca="1">F214</f>
        <v>42501</v>
      </c>
      <c r="L219" s="313" t="s">
        <v>32</v>
      </c>
      <c r="R219" s="315" t="s">
        <v>70</v>
      </c>
      <c r="S219" s="316" t="s">
        <v>34</v>
      </c>
      <c r="T219" s="316"/>
      <c r="U219" s="316"/>
      <c r="V219" s="316"/>
      <c r="W219" s="316"/>
    </row>
    <row r="220" spans="1:26" outlineLevel="1" x14ac:dyDescent="0.35">
      <c r="D220" s="300"/>
      <c r="E220" s="308"/>
      <c r="F220" s="301"/>
      <c r="G220" s="275"/>
      <c r="H220" s="301"/>
      <c r="I220" s="275"/>
      <c r="K220" s="314"/>
      <c r="L220" s="313"/>
    </row>
    <row r="221" spans="1:26" outlineLevel="1" x14ac:dyDescent="0.35">
      <c r="D221" s="300"/>
      <c r="E221" s="275" t="s">
        <v>17</v>
      </c>
      <c r="F221" s="301">
        <f ca="1">A36</f>
        <v>42502</v>
      </c>
      <c r="G221" s="275" t="s">
        <v>18</v>
      </c>
      <c r="H221" s="275"/>
      <c r="I221" s="275"/>
    </row>
    <row r="222" spans="1:26" s="258" customFormat="1" outlineLevel="1" x14ac:dyDescent="0.35">
      <c r="A222" s="286"/>
      <c r="B222" s="286"/>
      <c r="C222" s="262"/>
      <c r="D222" s="300"/>
      <c r="E222" s="308" t="s">
        <v>20</v>
      </c>
      <c r="F222" s="301">
        <f ca="1">F221</f>
        <v>42502</v>
      </c>
      <c r="G222" s="275" t="s">
        <v>21</v>
      </c>
      <c r="H222" s="275"/>
      <c r="I222" s="275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Z222" s="259"/>
    </row>
    <row r="223" spans="1:26" s="258" customFormat="1" outlineLevel="1" x14ac:dyDescent="0.35">
      <c r="A223" s="286"/>
      <c r="B223" s="286"/>
      <c r="C223" s="262"/>
      <c r="D223" s="300"/>
      <c r="E223" s="308" t="s">
        <v>22</v>
      </c>
      <c r="F223" s="301">
        <f ca="1">F221</f>
        <v>42502</v>
      </c>
      <c r="G223" s="275" t="s">
        <v>23</v>
      </c>
      <c r="H223" s="301">
        <f ca="1">F223</f>
        <v>42502</v>
      </c>
      <c r="I223" s="275" t="s">
        <v>889</v>
      </c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Z223" s="259"/>
    </row>
    <row r="224" spans="1:26" s="258" customFormat="1" outlineLevel="1" x14ac:dyDescent="0.35">
      <c r="A224" s="286"/>
      <c r="B224" s="286"/>
      <c r="C224" s="262"/>
      <c r="D224" s="300"/>
      <c r="E224" s="308" t="s">
        <v>20</v>
      </c>
      <c r="F224" s="301">
        <f ca="1">F221</f>
        <v>42502</v>
      </c>
      <c r="G224" s="275" t="s">
        <v>890</v>
      </c>
      <c r="H224" s="301">
        <f ca="1">F224</f>
        <v>42502</v>
      </c>
      <c r="I224" s="275" t="s">
        <v>45</v>
      </c>
      <c r="J224" s="257"/>
      <c r="K224" s="257"/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Z224" s="259"/>
    </row>
    <row r="225" spans="1:26" s="258" customFormat="1" outlineLevel="1" x14ac:dyDescent="0.35">
      <c r="A225" s="286"/>
      <c r="B225" s="286"/>
      <c r="C225" s="262"/>
      <c r="D225" s="300"/>
      <c r="E225" s="308" t="s">
        <v>27</v>
      </c>
      <c r="F225" s="301">
        <f ca="1">F221</f>
        <v>42502</v>
      </c>
      <c r="G225" s="275" t="s">
        <v>25</v>
      </c>
      <c r="H225" s="301">
        <f ca="1">F225</f>
        <v>42502</v>
      </c>
      <c r="I225" s="275" t="s">
        <v>41</v>
      </c>
      <c r="J225" s="257"/>
      <c r="K225" s="257"/>
      <c r="L225" s="257"/>
      <c r="M225" s="257"/>
      <c r="N225" s="312">
        <f ca="1">F221</f>
        <v>42502</v>
      </c>
      <c r="O225" s="313" t="s">
        <v>28</v>
      </c>
      <c r="P225" s="257"/>
      <c r="Q225" s="257"/>
      <c r="R225" s="257"/>
      <c r="S225" s="257"/>
      <c r="T225" s="257"/>
      <c r="U225" s="257"/>
      <c r="V225" s="257"/>
      <c r="W225" s="257"/>
      <c r="Z225" s="259"/>
    </row>
    <row r="226" spans="1:26" s="258" customFormat="1" outlineLevel="1" x14ac:dyDescent="0.35">
      <c r="A226" s="286"/>
      <c r="B226" s="286"/>
      <c r="C226" s="262"/>
      <c r="D226" s="300"/>
      <c r="E226" s="308" t="s">
        <v>29</v>
      </c>
      <c r="F226" s="301">
        <f ca="1">F221</f>
        <v>42502</v>
      </c>
      <c r="G226" s="275" t="s">
        <v>30</v>
      </c>
      <c r="H226" s="301">
        <f ca="1">F226</f>
        <v>42502</v>
      </c>
      <c r="I226" s="275" t="s">
        <v>31</v>
      </c>
      <c r="J226" s="257"/>
      <c r="K226" s="314">
        <f ca="1">F221</f>
        <v>42502</v>
      </c>
      <c r="L226" s="313" t="s">
        <v>32</v>
      </c>
      <c r="M226" s="257"/>
      <c r="N226" s="257"/>
      <c r="O226" s="257"/>
      <c r="P226" s="257"/>
      <c r="Q226" s="257"/>
      <c r="R226" s="315" t="s">
        <v>71</v>
      </c>
      <c r="S226" s="316" t="s">
        <v>34</v>
      </c>
      <c r="T226" s="316"/>
      <c r="U226" s="316"/>
      <c r="V226" s="316"/>
      <c r="W226" s="316"/>
      <c r="Z226" s="259"/>
    </row>
    <row r="227" spans="1:26" s="258" customFormat="1" outlineLevel="1" x14ac:dyDescent="0.35">
      <c r="A227" s="286"/>
      <c r="B227" s="286"/>
      <c r="C227" s="262"/>
      <c r="D227" s="300"/>
      <c r="E227" s="308"/>
      <c r="F227" s="301"/>
      <c r="G227" s="275"/>
      <c r="H227" s="301"/>
      <c r="I227" s="275"/>
      <c r="J227" s="257"/>
      <c r="K227" s="314"/>
      <c r="L227" s="313"/>
      <c r="M227" s="257"/>
      <c r="N227" s="257"/>
      <c r="O227" s="257"/>
      <c r="P227" s="257"/>
      <c r="Q227" s="257"/>
      <c r="R227" s="257"/>
      <c r="S227" s="257"/>
      <c r="T227" s="257"/>
      <c r="U227" s="257"/>
      <c r="V227" s="257"/>
      <c r="W227" s="257"/>
      <c r="Z227" s="259"/>
    </row>
    <row r="228" spans="1:26" s="258" customFormat="1" outlineLevel="1" x14ac:dyDescent="0.35">
      <c r="A228" s="286"/>
      <c r="B228" s="286"/>
      <c r="C228" s="262"/>
      <c r="D228" s="300"/>
      <c r="E228" s="275" t="s">
        <v>17</v>
      </c>
      <c r="F228" s="301">
        <f ca="1">A37</f>
        <v>42503</v>
      </c>
      <c r="G228" s="275" t="s">
        <v>18</v>
      </c>
      <c r="H228" s="275"/>
      <c r="I228" s="275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Z228" s="259"/>
    </row>
    <row r="229" spans="1:26" s="258" customFormat="1" outlineLevel="1" x14ac:dyDescent="0.35">
      <c r="A229" s="286"/>
      <c r="B229" s="286"/>
      <c r="C229" s="262"/>
      <c r="D229" s="300"/>
      <c r="E229" s="308" t="s">
        <v>20</v>
      </c>
      <c r="F229" s="301">
        <f ca="1">F228</f>
        <v>42503</v>
      </c>
      <c r="G229" s="275" t="s">
        <v>21</v>
      </c>
      <c r="H229" s="275"/>
      <c r="I229" s="275"/>
      <c r="J229" s="257"/>
      <c r="K229" s="257"/>
      <c r="L229" s="257"/>
      <c r="M229" s="257"/>
      <c r="N229" s="257"/>
      <c r="O229" s="257"/>
      <c r="P229" s="257"/>
      <c r="Q229" s="257"/>
      <c r="R229" s="257"/>
      <c r="S229" s="257"/>
      <c r="T229" s="257"/>
      <c r="U229" s="257"/>
      <c r="V229" s="257"/>
      <c r="W229" s="257"/>
      <c r="Z229" s="259"/>
    </row>
    <row r="230" spans="1:26" s="258" customFormat="1" outlineLevel="1" x14ac:dyDescent="0.35">
      <c r="A230" s="286"/>
      <c r="B230" s="286"/>
      <c r="C230" s="262"/>
      <c r="D230" s="300"/>
      <c r="E230" s="308" t="s">
        <v>22</v>
      </c>
      <c r="F230" s="301">
        <f ca="1">F228</f>
        <v>42503</v>
      </c>
      <c r="G230" s="275" t="s">
        <v>23</v>
      </c>
      <c r="H230" s="301">
        <f ca="1">F230</f>
        <v>42503</v>
      </c>
      <c r="I230" s="275" t="s">
        <v>24</v>
      </c>
      <c r="J230" s="257"/>
      <c r="K230" s="257"/>
      <c r="L230" s="257"/>
      <c r="M230" s="257"/>
      <c r="N230" s="257"/>
      <c r="O230" s="257"/>
      <c r="P230" s="257"/>
      <c r="Q230" s="257"/>
      <c r="R230" s="257"/>
      <c r="S230" s="257"/>
      <c r="T230" s="257"/>
      <c r="U230" s="257"/>
      <c r="V230" s="257"/>
      <c r="W230" s="257"/>
      <c r="Z230" s="259"/>
    </row>
    <row r="231" spans="1:26" s="258" customFormat="1" outlineLevel="1" x14ac:dyDescent="0.35">
      <c r="A231" s="286"/>
      <c r="B231" s="286"/>
      <c r="C231" s="262"/>
      <c r="D231" s="300"/>
      <c r="E231" s="308" t="s">
        <v>20</v>
      </c>
      <c r="F231" s="301">
        <f ca="1">F228</f>
        <v>42503</v>
      </c>
      <c r="G231" s="275" t="s">
        <v>25</v>
      </c>
      <c r="H231" s="301">
        <f ca="1">F231</f>
        <v>42503</v>
      </c>
      <c r="I231" s="275" t="s">
        <v>45</v>
      </c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Z231" s="259"/>
    </row>
    <row r="232" spans="1:26" s="258" customFormat="1" outlineLevel="1" x14ac:dyDescent="0.35">
      <c r="A232" s="286"/>
      <c r="B232" s="286"/>
      <c r="C232" s="262"/>
      <c r="D232" s="300"/>
      <c r="E232" s="308" t="s">
        <v>27</v>
      </c>
      <c r="F232" s="301">
        <f ca="1">F228</f>
        <v>42503</v>
      </c>
      <c r="G232" s="275" t="s">
        <v>25</v>
      </c>
      <c r="H232" s="301">
        <f ca="1">F232</f>
        <v>42503</v>
      </c>
      <c r="I232" s="275" t="s">
        <v>41</v>
      </c>
      <c r="J232" s="257"/>
      <c r="K232" s="257"/>
      <c r="L232" s="257"/>
      <c r="M232" s="257"/>
      <c r="N232" s="312">
        <f ca="1">F228</f>
        <v>42503</v>
      </c>
      <c r="O232" s="313" t="s">
        <v>28</v>
      </c>
      <c r="P232" s="257"/>
      <c r="Q232" s="257"/>
      <c r="R232" s="257"/>
      <c r="S232" s="257"/>
      <c r="T232" s="257"/>
      <c r="U232" s="257"/>
      <c r="V232" s="257"/>
      <c r="W232" s="257"/>
      <c r="Z232" s="259"/>
    </row>
    <row r="233" spans="1:26" s="258" customFormat="1" outlineLevel="1" x14ac:dyDescent="0.35">
      <c r="A233" s="286"/>
      <c r="B233" s="286"/>
      <c r="C233" s="262"/>
      <c r="D233" s="300"/>
      <c r="E233" s="308" t="s">
        <v>29</v>
      </c>
      <c r="F233" s="301">
        <f ca="1">F228</f>
        <v>42503</v>
      </c>
      <c r="G233" s="275" t="s">
        <v>30</v>
      </c>
      <c r="H233" s="301">
        <f ca="1">F233</f>
        <v>42503</v>
      </c>
      <c r="I233" s="275" t="s">
        <v>31</v>
      </c>
      <c r="J233" s="257"/>
      <c r="K233" s="314">
        <f ca="1">F228</f>
        <v>42503</v>
      </c>
      <c r="L233" s="313" t="s">
        <v>32</v>
      </c>
      <c r="M233" s="257"/>
      <c r="N233" s="257"/>
      <c r="O233" s="257"/>
      <c r="P233" s="257"/>
      <c r="Q233" s="257"/>
      <c r="R233" s="315" t="s">
        <v>72</v>
      </c>
      <c r="S233" s="316" t="s">
        <v>34</v>
      </c>
      <c r="T233" s="316"/>
      <c r="U233" s="316"/>
      <c r="V233" s="316"/>
      <c r="W233" s="316"/>
      <c r="Z233" s="259"/>
    </row>
    <row r="234" spans="1:26" s="258" customFormat="1" outlineLevel="1" x14ac:dyDescent="0.35">
      <c r="A234" s="286"/>
      <c r="B234" s="286"/>
      <c r="C234" s="262"/>
      <c r="D234" s="300"/>
      <c r="E234" s="308"/>
      <c r="F234" s="301"/>
      <c r="G234" s="275"/>
      <c r="H234" s="301"/>
      <c r="I234" s="275"/>
      <c r="J234" s="257"/>
      <c r="K234" s="314"/>
      <c r="L234" s="313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Z234" s="259"/>
    </row>
    <row r="235" spans="1:26" s="258" customFormat="1" outlineLevel="1" x14ac:dyDescent="0.35">
      <c r="A235" s="286"/>
      <c r="B235" s="286"/>
      <c r="C235" s="262"/>
      <c r="D235" s="300"/>
      <c r="E235" s="275" t="s">
        <v>17</v>
      </c>
      <c r="F235" s="301">
        <f ca="1">A38</f>
        <v>42506</v>
      </c>
      <c r="G235" s="275" t="s">
        <v>18</v>
      </c>
      <c r="H235" s="275"/>
      <c r="I235" s="275"/>
      <c r="J235" s="257"/>
      <c r="K235" s="257"/>
      <c r="L235" s="257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Z235" s="259"/>
    </row>
    <row r="236" spans="1:26" s="258" customFormat="1" outlineLevel="1" x14ac:dyDescent="0.35">
      <c r="A236" s="286"/>
      <c r="B236" s="286"/>
      <c r="C236" s="262"/>
      <c r="D236" s="300"/>
      <c r="E236" s="308" t="s">
        <v>20</v>
      </c>
      <c r="F236" s="301">
        <f ca="1">F235</f>
        <v>42506</v>
      </c>
      <c r="G236" s="275" t="s">
        <v>21</v>
      </c>
      <c r="H236" s="275"/>
      <c r="I236" s="275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Z236" s="259"/>
    </row>
    <row r="237" spans="1:26" s="258" customFormat="1" outlineLevel="1" x14ac:dyDescent="0.35">
      <c r="A237" s="286"/>
      <c r="B237" s="286"/>
      <c r="C237" s="262"/>
      <c r="D237" s="300"/>
      <c r="E237" s="308" t="s">
        <v>22</v>
      </c>
      <c r="F237" s="301">
        <f ca="1">F235</f>
        <v>42506</v>
      </c>
      <c r="G237" s="275" t="s">
        <v>23</v>
      </c>
      <c r="H237" s="301">
        <f ca="1">F237</f>
        <v>42506</v>
      </c>
      <c r="I237" s="275" t="s">
        <v>24</v>
      </c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Z237" s="259"/>
    </row>
    <row r="238" spans="1:26" s="258" customFormat="1" outlineLevel="1" x14ac:dyDescent="0.35">
      <c r="A238" s="286"/>
      <c r="B238" s="286"/>
      <c r="C238" s="262"/>
      <c r="D238" s="300"/>
      <c r="E238" s="308" t="s">
        <v>20</v>
      </c>
      <c r="F238" s="301">
        <f ca="1">F235</f>
        <v>42506</v>
      </c>
      <c r="G238" s="275" t="s">
        <v>25</v>
      </c>
      <c r="H238" s="301">
        <f ca="1">F238</f>
        <v>42506</v>
      </c>
      <c r="I238" s="275" t="s">
        <v>45</v>
      </c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Z238" s="259"/>
    </row>
    <row r="239" spans="1:26" s="258" customFormat="1" outlineLevel="1" x14ac:dyDescent="0.35">
      <c r="A239" s="286"/>
      <c r="B239" s="286"/>
      <c r="C239" s="262"/>
      <c r="D239" s="300"/>
      <c r="E239" s="308" t="s">
        <v>27</v>
      </c>
      <c r="F239" s="301">
        <f ca="1">F235</f>
        <v>42506</v>
      </c>
      <c r="G239" s="275" t="s">
        <v>25</v>
      </c>
      <c r="H239" s="301">
        <f ca="1">F239</f>
        <v>42506</v>
      </c>
      <c r="I239" s="275" t="s">
        <v>41</v>
      </c>
      <c r="J239" s="257"/>
      <c r="K239" s="257"/>
      <c r="L239" s="257"/>
      <c r="M239" s="257"/>
      <c r="N239" s="312">
        <f ca="1">F235</f>
        <v>42506</v>
      </c>
      <c r="O239" s="313" t="s">
        <v>28</v>
      </c>
      <c r="P239" s="257"/>
      <c r="Q239" s="257"/>
      <c r="R239" s="257"/>
      <c r="S239" s="257"/>
      <c r="T239" s="257"/>
      <c r="U239" s="257"/>
      <c r="V239" s="257"/>
      <c r="W239" s="257"/>
      <c r="Z239" s="259"/>
    </row>
    <row r="240" spans="1:26" s="258" customFormat="1" outlineLevel="1" x14ac:dyDescent="0.35">
      <c r="A240" s="286"/>
      <c r="B240" s="286"/>
      <c r="C240" s="262"/>
      <c r="D240" s="300"/>
      <c r="E240" s="308" t="s">
        <v>29</v>
      </c>
      <c r="F240" s="301">
        <f ca="1">F235</f>
        <v>42506</v>
      </c>
      <c r="G240" s="275" t="s">
        <v>30</v>
      </c>
      <c r="H240" s="301">
        <f ca="1">F240</f>
        <v>42506</v>
      </c>
      <c r="I240" s="275" t="s">
        <v>31</v>
      </c>
      <c r="J240" s="257"/>
      <c r="K240" s="314">
        <f ca="1">F235</f>
        <v>42506</v>
      </c>
      <c r="L240" s="313" t="s">
        <v>32</v>
      </c>
      <c r="M240" s="257"/>
      <c r="N240" s="257"/>
      <c r="O240" s="257"/>
      <c r="P240" s="257"/>
      <c r="Q240" s="257"/>
      <c r="R240" s="315" t="s">
        <v>123</v>
      </c>
      <c r="S240" s="316" t="s">
        <v>34</v>
      </c>
      <c r="T240" s="316"/>
      <c r="U240" s="316"/>
      <c r="V240" s="316"/>
      <c r="W240" s="316"/>
      <c r="Z240" s="259"/>
    </row>
    <row r="241" spans="1:34" s="258" customFormat="1" outlineLevel="1" x14ac:dyDescent="0.35">
      <c r="A241" s="286"/>
      <c r="B241" s="286"/>
      <c r="C241" s="262"/>
      <c r="D241" s="300"/>
      <c r="E241" s="308"/>
      <c r="F241" s="301"/>
      <c r="G241" s="275"/>
      <c r="H241" s="301"/>
      <c r="I241" s="275"/>
      <c r="J241" s="257"/>
      <c r="K241" s="314"/>
      <c r="L241" s="313"/>
      <c r="M241" s="257"/>
      <c r="N241" s="257"/>
      <c r="O241" s="257"/>
      <c r="P241" s="257"/>
      <c r="Q241" s="257"/>
      <c r="R241" s="257"/>
      <c r="S241" s="257"/>
      <c r="T241" s="257"/>
      <c r="U241" s="257"/>
      <c r="V241" s="257"/>
      <c r="W241" s="257"/>
      <c r="Z241" s="259"/>
      <c r="AA241" s="262"/>
      <c r="AB241" s="262"/>
      <c r="AC241" s="262"/>
      <c r="AD241" s="262"/>
      <c r="AE241" s="262"/>
      <c r="AF241" s="262"/>
      <c r="AG241" s="262"/>
      <c r="AH241" s="262"/>
    </row>
    <row r="242" spans="1:34" s="258" customFormat="1" outlineLevel="1" x14ac:dyDescent="0.35">
      <c r="A242" s="286"/>
      <c r="B242" s="286"/>
      <c r="C242" s="262"/>
      <c r="D242" s="300"/>
      <c r="E242" s="275" t="s">
        <v>17</v>
      </c>
      <c r="F242" s="301">
        <f ca="1">A39</f>
        <v>42507</v>
      </c>
      <c r="G242" s="275" t="s">
        <v>18</v>
      </c>
      <c r="H242" s="275"/>
      <c r="I242" s="275"/>
      <c r="J242" s="257"/>
      <c r="K242" s="257"/>
      <c r="L242" s="257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Z242" s="259"/>
      <c r="AA242" s="262"/>
      <c r="AB242" s="262"/>
      <c r="AC242" s="262"/>
      <c r="AD242" s="262"/>
      <c r="AE242" s="262"/>
      <c r="AF242" s="262"/>
      <c r="AG242" s="262"/>
      <c r="AH242" s="262"/>
    </row>
    <row r="243" spans="1:34" s="258" customFormat="1" outlineLevel="1" x14ac:dyDescent="0.35">
      <c r="A243" s="286"/>
      <c r="B243" s="286"/>
      <c r="C243" s="262"/>
      <c r="D243" s="300"/>
      <c r="E243" s="308" t="s">
        <v>20</v>
      </c>
      <c r="F243" s="301">
        <f ca="1">F242</f>
        <v>42507</v>
      </c>
      <c r="G243" s="275" t="s">
        <v>21</v>
      </c>
      <c r="H243" s="275"/>
      <c r="I243" s="275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Z243" s="259"/>
      <c r="AA243" s="262"/>
      <c r="AB243" s="262"/>
      <c r="AC243" s="262"/>
      <c r="AD243" s="262"/>
      <c r="AE243" s="262"/>
      <c r="AF243" s="262"/>
      <c r="AG243" s="262"/>
      <c r="AH243" s="262"/>
    </row>
    <row r="244" spans="1:34" s="258" customFormat="1" outlineLevel="1" x14ac:dyDescent="0.35">
      <c r="A244" s="286"/>
      <c r="B244" s="286"/>
      <c r="C244" s="262"/>
      <c r="D244" s="300"/>
      <c r="E244" s="308" t="s">
        <v>22</v>
      </c>
      <c r="F244" s="301">
        <f ca="1">F242</f>
        <v>42507</v>
      </c>
      <c r="G244" s="275" t="s">
        <v>23</v>
      </c>
      <c r="H244" s="301">
        <f ca="1">F244</f>
        <v>42507</v>
      </c>
      <c r="I244" s="275" t="s">
        <v>24</v>
      </c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Z244" s="259"/>
      <c r="AA244" s="262"/>
      <c r="AB244" s="262"/>
      <c r="AC244" s="262"/>
      <c r="AD244" s="262"/>
      <c r="AE244" s="262"/>
      <c r="AF244" s="262"/>
      <c r="AG244" s="262"/>
      <c r="AH244" s="262"/>
    </row>
    <row r="245" spans="1:34" s="258" customFormat="1" outlineLevel="1" x14ac:dyDescent="0.35">
      <c r="A245" s="286"/>
      <c r="B245" s="286"/>
      <c r="C245" s="262"/>
      <c r="D245" s="300"/>
      <c r="E245" s="308" t="s">
        <v>20</v>
      </c>
      <c r="F245" s="301">
        <f ca="1">F242</f>
        <v>42507</v>
      </c>
      <c r="G245" s="275" t="s">
        <v>25</v>
      </c>
      <c r="H245" s="301">
        <f ca="1">F245</f>
        <v>42507</v>
      </c>
      <c r="I245" s="275" t="s">
        <v>45</v>
      </c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Z245" s="259"/>
      <c r="AA245" s="262"/>
      <c r="AB245" s="262"/>
      <c r="AC245" s="262"/>
      <c r="AD245" s="262"/>
      <c r="AE245" s="262"/>
      <c r="AF245" s="262"/>
      <c r="AG245" s="262"/>
      <c r="AH245" s="262"/>
    </row>
    <row r="246" spans="1:34" s="258" customFormat="1" outlineLevel="1" x14ac:dyDescent="0.35">
      <c r="A246" s="286"/>
      <c r="B246" s="286"/>
      <c r="C246" s="262"/>
      <c r="D246" s="300"/>
      <c r="E246" s="308" t="s">
        <v>27</v>
      </c>
      <c r="F246" s="301">
        <f ca="1">F242</f>
        <v>42507</v>
      </c>
      <c r="G246" s="275" t="s">
        <v>25</v>
      </c>
      <c r="H246" s="301">
        <f ca="1">F246</f>
        <v>42507</v>
      </c>
      <c r="I246" s="275" t="s">
        <v>41</v>
      </c>
      <c r="J246" s="257"/>
      <c r="K246" s="257"/>
      <c r="L246" s="257"/>
      <c r="M246" s="257"/>
      <c r="N246" s="312">
        <f ca="1">F242</f>
        <v>42507</v>
      </c>
      <c r="O246" s="313" t="s">
        <v>28</v>
      </c>
      <c r="P246" s="257"/>
      <c r="Q246" s="257"/>
      <c r="R246" s="257"/>
      <c r="S246" s="257"/>
      <c r="T246" s="257"/>
      <c r="U246" s="257"/>
      <c r="V246" s="257"/>
      <c r="W246" s="257"/>
      <c r="Z246" s="259"/>
      <c r="AA246" s="262"/>
      <c r="AB246" s="262"/>
      <c r="AC246" s="262"/>
      <c r="AD246" s="262"/>
      <c r="AE246" s="262"/>
      <c r="AF246" s="262"/>
      <c r="AG246" s="262"/>
      <c r="AH246" s="262"/>
    </row>
    <row r="247" spans="1:34" s="258" customFormat="1" outlineLevel="1" x14ac:dyDescent="0.35">
      <c r="A247" s="286"/>
      <c r="B247" s="286"/>
      <c r="C247" s="262"/>
      <c r="D247" s="300"/>
      <c r="E247" s="308" t="s">
        <v>29</v>
      </c>
      <c r="F247" s="301">
        <f ca="1">F242</f>
        <v>42507</v>
      </c>
      <c r="G247" s="275" t="s">
        <v>30</v>
      </c>
      <c r="H247" s="301">
        <f ca="1">F247</f>
        <v>42507</v>
      </c>
      <c r="I247" s="275" t="s">
        <v>31</v>
      </c>
      <c r="J247" s="257"/>
      <c r="K247" s="314">
        <f ca="1">F242</f>
        <v>42507</v>
      </c>
      <c r="L247" s="313" t="s">
        <v>32</v>
      </c>
      <c r="M247" s="257"/>
      <c r="N247" s="257"/>
      <c r="O247" s="257"/>
      <c r="P247" s="257"/>
      <c r="Q247" s="257"/>
      <c r="R247" s="315" t="s">
        <v>304</v>
      </c>
      <c r="S247" s="316" t="s">
        <v>34</v>
      </c>
      <c r="T247" s="316"/>
      <c r="U247" s="316"/>
      <c r="V247" s="316"/>
      <c r="W247" s="316"/>
      <c r="Z247" s="259"/>
      <c r="AA247" s="262"/>
      <c r="AB247" s="262"/>
      <c r="AC247" s="262"/>
      <c r="AD247" s="262"/>
      <c r="AE247" s="262"/>
      <c r="AF247" s="262"/>
      <c r="AG247" s="262"/>
      <c r="AH247" s="262"/>
    </row>
    <row r="248" spans="1:34" s="258" customFormat="1" outlineLevel="1" x14ac:dyDescent="0.35">
      <c r="A248" s="286"/>
      <c r="B248" s="286"/>
      <c r="C248" s="262"/>
      <c r="D248" s="300"/>
      <c r="E248" s="308"/>
      <c r="F248" s="301"/>
      <c r="G248" s="275"/>
      <c r="H248" s="301"/>
      <c r="I248" s="275"/>
      <c r="J248" s="257"/>
      <c r="K248" s="314"/>
      <c r="L248" s="313"/>
      <c r="M248" s="257"/>
      <c r="N248" s="257"/>
      <c r="O248" s="257"/>
      <c r="P248" s="257"/>
      <c r="Q248" s="257"/>
      <c r="R248" s="257"/>
      <c r="S248" s="257"/>
      <c r="T248" s="257"/>
      <c r="U248" s="257"/>
      <c r="V248" s="257"/>
      <c r="W248" s="257"/>
      <c r="Z248" s="259"/>
      <c r="AA248" s="262"/>
      <c r="AB248" s="262"/>
      <c r="AC248" s="262"/>
      <c r="AD248" s="262"/>
      <c r="AE248" s="262"/>
      <c r="AF248" s="262"/>
      <c r="AG248" s="262"/>
      <c r="AH248" s="262"/>
    </row>
    <row r="249" spans="1:34" s="258" customFormat="1" outlineLevel="1" x14ac:dyDescent="0.35">
      <c r="A249" s="286"/>
      <c r="B249" s="286"/>
      <c r="C249" s="262"/>
      <c r="D249" s="300"/>
      <c r="E249" s="275" t="s">
        <v>17</v>
      </c>
      <c r="F249" s="301">
        <f ca="1">A40</f>
        <v>42508</v>
      </c>
      <c r="G249" s="275" t="s">
        <v>18</v>
      </c>
      <c r="H249" s="275"/>
      <c r="I249" s="275"/>
      <c r="J249" s="257"/>
      <c r="K249" s="257"/>
      <c r="L249" s="257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Z249" s="259"/>
      <c r="AA249" s="262"/>
      <c r="AB249" s="262"/>
      <c r="AC249" s="262"/>
      <c r="AD249" s="262"/>
      <c r="AE249" s="262"/>
      <c r="AF249" s="262"/>
      <c r="AG249" s="262"/>
      <c r="AH249" s="262"/>
    </row>
    <row r="250" spans="1:34" s="258" customFormat="1" outlineLevel="1" x14ac:dyDescent="0.35">
      <c r="A250" s="286"/>
      <c r="B250" s="286"/>
      <c r="C250" s="262"/>
      <c r="D250" s="300"/>
      <c r="E250" s="308" t="s">
        <v>20</v>
      </c>
      <c r="F250" s="301">
        <f ca="1">F249</f>
        <v>42508</v>
      </c>
      <c r="G250" s="275" t="s">
        <v>21</v>
      </c>
      <c r="H250" s="275"/>
      <c r="I250" s="275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Z250" s="259"/>
      <c r="AA250" s="262"/>
      <c r="AB250" s="262"/>
      <c r="AC250" s="262"/>
      <c r="AD250" s="262"/>
      <c r="AE250" s="262"/>
      <c r="AF250" s="262"/>
      <c r="AG250" s="262"/>
      <c r="AH250" s="262"/>
    </row>
    <row r="251" spans="1:34" s="258" customFormat="1" outlineLevel="1" x14ac:dyDescent="0.35">
      <c r="A251" s="286"/>
      <c r="B251" s="286"/>
      <c r="C251" s="262"/>
      <c r="D251" s="300"/>
      <c r="E251" s="308" t="s">
        <v>22</v>
      </c>
      <c r="F251" s="301">
        <f ca="1">F249</f>
        <v>42508</v>
      </c>
      <c r="G251" s="275" t="s">
        <v>23</v>
      </c>
      <c r="H251" s="301">
        <f ca="1">F251</f>
        <v>42508</v>
      </c>
      <c r="I251" s="275" t="s">
        <v>24</v>
      </c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Z251" s="259"/>
      <c r="AA251" s="262"/>
      <c r="AB251" s="262"/>
      <c r="AC251" s="262"/>
      <c r="AD251" s="262"/>
      <c r="AE251" s="262"/>
      <c r="AF251" s="262"/>
      <c r="AG251" s="262"/>
      <c r="AH251" s="262"/>
    </row>
    <row r="252" spans="1:34" s="258" customFormat="1" outlineLevel="1" x14ac:dyDescent="0.35">
      <c r="A252" s="286"/>
      <c r="B252" s="286"/>
      <c r="C252" s="262"/>
      <c r="D252" s="300"/>
      <c r="E252" s="308" t="s">
        <v>20</v>
      </c>
      <c r="F252" s="301">
        <f ca="1">F249</f>
        <v>42508</v>
      </c>
      <c r="G252" s="275" t="s">
        <v>25</v>
      </c>
      <c r="H252" s="301">
        <f ca="1">F252</f>
        <v>42508</v>
      </c>
      <c r="I252" s="275" t="s">
        <v>45</v>
      </c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Z252" s="259"/>
      <c r="AA252" s="262"/>
      <c r="AB252" s="262"/>
      <c r="AC252" s="262"/>
      <c r="AD252" s="262"/>
      <c r="AE252" s="262"/>
      <c r="AF252" s="262"/>
      <c r="AG252" s="262"/>
      <c r="AH252" s="262"/>
    </row>
    <row r="253" spans="1:34" s="258" customFormat="1" outlineLevel="1" x14ac:dyDescent="0.35">
      <c r="A253" s="286"/>
      <c r="B253" s="286"/>
      <c r="C253" s="262"/>
      <c r="D253" s="300"/>
      <c r="E253" s="308" t="s">
        <v>27</v>
      </c>
      <c r="F253" s="301">
        <f ca="1">F249</f>
        <v>42508</v>
      </c>
      <c r="G253" s="275" t="s">
        <v>25</v>
      </c>
      <c r="H253" s="301">
        <f ca="1">F253</f>
        <v>42508</v>
      </c>
      <c r="I253" s="275" t="s">
        <v>41</v>
      </c>
      <c r="J253" s="257"/>
      <c r="K253" s="257"/>
      <c r="L253" s="257"/>
      <c r="M253" s="257"/>
      <c r="N253" s="312">
        <f ca="1">F249</f>
        <v>42508</v>
      </c>
      <c r="O253" s="313" t="s">
        <v>28</v>
      </c>
      <c r="P253" s="257"/>
      <c r="Q253" s="257"/>
      <c r="R253" s="257"/>
      <c r="S253" s="257"/>
      <c r="T253" s="257"/>
      <c r="U253" s="257"/>
      <c r="V253" s="257"/>
      <c r="W253" s="257"/>
      <c r="Z253" s="259"/>
      <c r="AA253" s="262"/>
      <c r="AB253" s="262"/>
      <c r="AC253" s="262"/>
      <c r="AD253" s="262"/>
      <c r="AE253" s="262"/>
      <c r="AF253" s="262"/>
      <c r="AG253" s="262"/>
      <c r="AH253" s="262"/>
    </row>
    <row r="254" spans="1:34" s="258" customFormat="1" outlineLevel="1" x14ac:dyDescent="0.35">
      <c r="A254" s="286"/>
      <c r="B254" s="286"/>
      <c r="C254" s="262"/>
      <c r="D254" s="300"/>
      <c r="E254" s="308" t="s">
        <v>29</v>
      </c>
      <c r="F254" s="301">
        <f ca="1">F249</f>
        <v>42508</v>
      </c>
      <c r="G254" s="275" t="s">
        <v>30</v>
      </c>
      <c r="H254" s="301">
        <f ca="1">F254</f>
        <v>42508</v>
      </c>
      <c r="I254" s="275" t="s">
        <v>31</v>
      </c>
      <c r="J254" s="257"/>
      <c r="K254" s="314">
        <f ca="1">F249</f>
        <v>42508</v>
      </c>
      <c r="L254" s="313" t="s">
        <v>32</v>
      </c>
      <c r="M254" s="257"/>
      <c r="N254" s="257"/>
      <c r="O254" s="257"/>
      <c r="P254" s="257"/>
      <c r="Q254" s="257"/>
      <c r="R254" s="315" t="s">
        <v>73</v>
      </c>
      <c r="S254" s="316" t="s">
        <v>34</v>
      </c>
      <c r="T254" s="316"/>
      <c r="U254" s="316"/>
      <c r="V254" s="316"/>
      <c r="W254" s="316"/>
      <c r="Z254" s="259"/>
      <c r="AA254" s="262"/>
      <c r="AB254" s="262"/>
      <c r="AC254" s="262"/>
      <c r="AD254" s="262"/>
      <c r="AE254" s="262"/>
      <c r="AF254" s="262"/>
      <c r="AG254" s="262"/>
      <c r="AH254" s="262"/>
    </row>
    <row r="255" spans="1:34" s="258" customFormat="1" outlineLevel="1" x14ac:dyDescent="0.35">
      <c r="A255" s="286"/>
      <c r="B255" s="286"/>
      <c r="C255" s="262"/>
      <c r="D255" s="300"/>
      <c r="E255" s="308"/>
      <c r="F255" s="301"/>
      <c r="G255" s="275"/>
      <c r="H255" s="301"/>
      <c r="I255" s="275"/>
      <c r="J255" s="257"/>
      <c r="K255" s="314"/>
      <c r="L255" s="313"/>
      <c r="M255" s="257"/>
      <c r="N255" s="257"/>
      <c r="O255" s="257"/>
      <c r="P255" s="257"/>
      <c r="Q255" s="257"/>
      <c r="R255" s="257"/>
      <c r="S255" s="257"/>
      <c r="T255" s="257"/>
      <c r="U255" s="257"/>
      <c r="V255" s="257"/>
      <c r="W255" s="257"/>
      <c r="Z255" s="259"/>
      <c r="AA255" s="262"/>
      <c r="AB255" s="262"/>
      <c r="AC255" s="262"/>
      <c r="AD255" s="262"/>
      <c r="AE255" s="262"/>
      <c r="AF255" s="262"/>
      <c r="AG255" s="262"/>
      <c r="AH255" s="262"/>
    </row>
    <row r="256" spans="1:34" s="258" customFormat="1" outlineLevel="1" x14ac:dyDescent="0.35">
      <c r="A256" s="286"/>
      <c r="B256" s="286"/>
      <c r="C256" s="262"/>
      <c r="D256" s="300"/>
      <c r="E256" s="275" t="s">
        <v>17</v>
      </c>
      <c r="F256" s="301">
        <f ca="1">A41</f>
        <v>42509</v>
      </c>
      <c r="G256" s="275" t="s">
        <v>18</v>
      </c>
      <c r="H256" s="275"/>
      <c r="I256" s="275"/>
      <c r="J256" s="257"/>
      <c r="K256" s="257"/>
      <c r="L256" s="257"/>
      <c r="M256" s="257"/>
      <c r="N256" s="257"/>
      <c r="O256" s="257"/>
      <c r="P256" s="257"/>
      <c r="Q256" s="257"/>
      <c r="R256" s="257"/>
      <c r="S256" s="257"/>
      <c r="T256" s="257"/>
      <c r="U256" s="257"/>
      <c r="V256" s="257"/>
      <c r="W256" s="257"/>
      <c r="Z256" s="259"/>
      <c r="AA256" s="262"/>
      <c r="AB256" s="262"/>
      <c r="AC256" s="262"/>
      <c r="AD256" s="262"/>
      <c r="AE256" s="262"/>
      <c r="AF256" s="262"/>
      <c r="AG256" s="262"/>
      <c r="AH256" s="262"/>
    </row>
    <row r="257" spans="1:26" s="258" customFormat="1" outlineLevel="1" x14ac:dyDescent="0.35">
      <c r="A257" s="286"/>
      <c r="B257" s="286"/>
      <c r="C257" s="262"/>
      <c r="D257" s="300"/>
      <c r="E257" s="308" t="s">
        <v>20</v>
      </c>
      <c r="F257" s="301">
        <f ca="1">F256</f>
        <v>42509</v>
      </c>
      <c r="G257" s="275" t="s">
        <v>21</v>
      </c>
      <c r="H257" s="275"/>
      <c r="I257" s="275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Z257" s="259"/>
    </row>
    <row r="258" spans="1:26" s="258" customFormat="1" outlineLevel="1" x14ac:dyDescent="0.35">
      <c r="A258" s="286"/>
      <c r="B258" s="286"/>
      <c r="C258" s="262"/>
      <c r="D258" s="300"/>
      <c r="E258" s="308" t="s">
        <v>22</v>
      </c>
      <c r="F258" s="301">
        <f ca="1">F256</f>
        <v>42509</v>
      </c>
      <c r="G258" s="275" t="s">
        <v>23</v>
      </c>
      <c r="H258" s="301">
        <f ca="1">F258</f>
        <v>42509</v>
      </c>
      <c r="I258" s="275" t="s">
        <v>24</v>
      </c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Z258" s="259"/>
    </row>
    <row r="259" spans="1:26" s="258" customFormat="1" outlineLevel="1" x14ac:dyDescent="0.35">
      <c r="A259" s="286"/>
      <c r="B259" s="286"/>
      <c r="C259" s="262"/>
      <c r="D259" s="300"/>
      <c r="E259" s="308" t="s">
        <v>20</v>
      </c>
      <c r="F259" s="301">
        <f ca="1">F256</f>
        <v>42509</v>
      </c>
      <c r="G259" s="275" t="s">
        <v>25</v>
      </c>
      <c r="H259" s="301">
        <f ca="1">F259</f>
        <v>42509</v>
      </c>
      <c r="I259" s="275" t="s">
        <v>45</v>
      </c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Z259" s="259"/>
    </row>
    <row r="260" spans="1:26" s="258" customFormat="1" outlineLevel="1" x14ac:dyDescent="0.35">
      <c r="A260" s="286"/>
      <c r="B260" s="286"/>
      <c r="C260" s="262"/>
      <c r="D260" s="300"/>
      <c r="E260" s="308" t="s">
        <v>27</v>
      </c>
      <c r="F260" s="301">
        <f ca="1">F256</f>
        <v>42509</v>
      </c>
      <c r="G260" s="275" t="s">
        <v>25</v>
      </c>
      <c r="H260" s="301">
        <f ca="1">F260</f>
        <v>42509</v>
      </c>
      <c r="I260" s="275" t="s">
        <v>41</v>
      </c>
      <c r="J260" s="257"/>
      <c r="K260" s="257"/>
      <c r="L260" s="257"/>
      <c r="M260" s="257"/>
      <c r="N260" s="312">
        <f ca="1">F256</f>
        <v>42509</v>
      </c>
      <c r="O260" s="313" t="s">
        <v>28</v>
      </c>
      <c r="P260" s="257"/>
      <c r="Q260" s="257"/>
      <c r="R260" s="257"/>
      <c r="S260" s="257"/>
      <c r="T260" s="257"/>
      <c r="U260" s="257"/>
      <c r="V260" s="257"/>
      <c r="W260" s="257"/>
      <c r="Z260" s="259"/>
    </row>
    <row r="261" spans="1:26" s="258" customFormat="1" outlineLevel="1" x14ac:dyDescent="0.35">
      <c r="A261" s="286"/>
      <c r="B261" s="286"/>
      <c r="C261" s="262"/>
      <c r="D261" s="300"/>
      <c r="E261" s="308" t="s">
        <v>29</v>
      </c>
      <c r="F261" s="301">
        <f ca="1">F256</f>
        <v>42509</v>
      </c>
      <c r="G261" s="275" t="s">
        <v>30</v>
      </c>
      <c r="H261" s="301">
        <f ca="1">F261</f>
        <v>42509</v>
      </c>
      <c r="I261" s="275" t="s">
        <v>31</v>
      </c>
      <c r="J261" s="257"/>
      <c r="K261" s="314">
        <f ca="1">F256</f>
        <v>42509</v>
      </c>
      <c r="L261" s="313" t="s">
        <v>32</v>
      </c>
      <c r="M261" s="257"/>
      <c r="N261" s="257"/>
      <c r="O261" s="257"/>
      <c r="P261" s="257"/>
      <c r="Q261" s="257"/>
      <c r="R261" s="315" t="s">
        <v>305</v>
      </c>
      <c r="S261" s="316" t="s">
        <v>34</v>
      </c>
      <c r="T261" s="316"/>
      <c r="U261" s="316"/>
      <c r="V261" s="316"/>
      <c r="W261" s="316"/>
      <c r="Z261" s="259"/>
    </row>
    <row r="262" spans="1:26" s="258" customFormat="1" outlineLevel="1" x14ac:dyDescent="0.35">
      <c r="A262" s="286"/>
      <c r="B262" s="286"/>
      <c r="C262" s="262"/>
      <c r="D262" s="300"/>
      <c r="E262" s="308"/>
      <c r="F262" s="301"/>
      <c r="G262" s="275"/>
      <c r="H262" s="301"/>
      <c r="I262" s="275"/>
      <c r="J262" s="257"/>
      <c r="K262" s="314"/>
      <c r="L262" s="313"/>
      <c r="M262" s="257"/>
      <c r="N262" s="257"/>
      <c r="O262" s="257"/>
      <c r="P262" s="257"/>
      <c r="Q262" s="257"/>
      <c r="R262" s="315"/>
      <c r="S262" s="316"/>
      <c r="T262" s="316"/>
      <c r="U262" s="316"/>
      <c r="V262" s="316"/>
      <c r="W262" s="316"/>
      <c r="Z262" s="259"/>
    </row>
    <row r="263" spans="1:26" s="258" customFormat="1" outlineLevel="1" x14ac:dyDescent="0.35">
      <c r="A263" s="286"/>
      <c r="B263" s="286"/>
      <c r="C263" s="262"/>
      <c r="D263" s="300"/>
      <c r="E263" s="275" t="s">
        <v>17</v>
      </c>
      <c r="F263" s="301">
        <f ca="1">A42</f>
        <v>42510</v>
      </c>
      <c r="G263" s="275" t="s">
        <v>18</v>
      </c>
      <c r="H263" s="275"/>
      <c r="I263" s="275"/>
      <c r="J263" s="257"/>
      <c r="K263" s="257"/>
      <c r="L263" s="257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Z263" s="259"/>
    </row>
    <row r="264" spans="1:26" s="258" customFormat="1" outlineLevel="1" x14ac:dyDescent="0.35">
      <c r="A264" s="286"/>
      <c r="B264" s="286"/>
      <c r="C264" s="262"/>
      <c r="D264" s="300"/>
      <c r="E264" s="308" t="s">
        <v>20</v>
      </c>
      <c r="F264" s="301">
        <f ca="1">F263</f>
        <v>42510</v>
      </c>
      <c r="G264" s="275" t="s">
        <v>21</v>
      </c>
      <c r="H264" s="275"/>
      <c r="I264" s="275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Z264" s="259"/>
    </row>
    <row r="265" spans="1:26" s="258" customFormat="1" outlineLevel="1" x14ac:dyDescent="0.35">
      <c r="A265" s="286"/>
      <c r="B265" s="286"/>
      <c r="C265" s="262"/>
      <c r="D265" s="300"/>
      <c r="E265" s="308" t="s">
        <v>22</v>
      </c>
      <c r="F265" s="301">
        <f ca="1">F263</f>
        <v>42510</v>
      </c>
      <c r="G265" s="275" t="s">
        <v>23</v>
      </c>
      <c r="H265" s="301">
        <f ca="1">F265</f>
        <v>42510</v>
      </c>
      <c r="I265" s="275" t="s">
        <v>24</v>
      </c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Z265" s="259"/>
    </row>
    <row r="266" spans="1:26" s="258" customFormat="1" outlineLevel="1" x14ac:dyDescent="0.35">
      <c r="A266" s="286"/>
      <c r="B266" s="286"/>
      <c r="C266" s="262"/>
      <c r="D266" s="300"/>
      <c r="E266" s="308" t="s">
        <v>20</v>
      </c>
      <c r="F266" s="301">
        <f ca="1">F263</f>
        <v>42510</v>
      </c>
      <c r="G266" s="275" t="s">
        <v>25</v>
      </c>
      <c r="H266" s="301">
        <f ca="1">F266</f>
        <v>42510</v>
      </c>
      <c r="I266" s="275" t="s">
        <v>45</v>
      </c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Z266" s="259"/>
    </row>
    <row r="267" spans="1:26" s="258" customFormat="1" outlineLevel="1" x14ac:dyDescent="0.35">
      <c r="A267" s="286"/>
      <c r="B267" s="286"/>
      <c r="C267" s="262"/>
      <c r="D267" s="300"/>
      <c r="E267" s="308" t="s">
        <v>27</v>
      </c>
      <c r="F267" s="301">
        <f ca="1">F263</f>
        <v>42510</v>
      </c>
      <c r="G267" s="275" t="s">
        <v>25</v>
      </c>
      <c r="H267" s="301">
        <f ca="1">F267</f>
        <v>42510</v>
      </c>
      <c r="I267" s="275" t="s">
        <v>41</v>
      </c>
      <c r="J267" s="257"/>
      <c r="K267" s="257"/>
      <c r="L267" s="257"/>
      <c r="M267" s="257"/>
      <c r="N267" s="312">
        <f ca="1">F263</f>
        <v>42510</v>
      </c>
      <c r="O267" s="313" t="s">
        <v>28</v>
      </c>
      <c r="P267" s="257"/>
      <c r="Q267" s="257"/>
      <c r="R267" s="257"/>
      <c r="S267" s="257"/>
      <c r="T267" s="257"/>
      <c r="U267" s="257"/>
      <c r="V267" s="257"/>
      <c r="W267" s="257"/>
      <c r="Z267" s="259"/>
    </row>
    <row r="268" spans="1:26" s="258" customFormat="1" outlineLevel="1" x14ac:dyDescent="0.35">
      <c r="A268" s="286"/>
      <c r="B268" s="286"/>
      <c r="C268" s="262"/>
      <c r="D268" s="300"/>
      <c r="E268" s="308" t="s">
        <v>29</v>
      </c>
      <c r="F268" s="301">
        <f ca="1">F263</f>
        <v>42510</v>
      </c>
      <c r="G268" s="275" t="s">
        <v>30</v>
      </c>
      <c r="H268" s="301">
        <f ca="1">F268</f>
        <v>42510</v>
      </c>
      <c r="I268" s="275" t="s">
        <v>31</v>
      </c>
      <c r="J268" s="257"/>
      <c r="K268" s="314">
        <f ca="1">F263</f>
        <v>42510</v>
      </c>
      <c r="L268" s="313" t="s">
        <v>32</v>
      </c>
      <c r="M268" s="257"/>
      <c r="N268" s="257"/>
      <c r="O268" s="257"/>
      <c r="P268" s="257"/>
      <c r="Q268" s="257"/>
      <c r="R268" s="315" t="s">
        <v>74</v>
      </c>
      <c r="S268" s="316" t="s">
        <v>34</v>
      </c>
      <c r="T268" s="316"/>
      <c r="U268" s="316"/>
      <c r="V268" s="316"/>
      <c r="W268" s="316"/>
      <c r="Z268" s="259"/>
    </row>
    <row r="269" spans="1:26" s="258" customFormat="1" outlineLevel="1" x14ac:dyDescent="0.35">
      <c r="A269" s="286"/>
      <c r="B269" s="286"/>
      <c r="C269" s="262"/>
      <c r="D269" s="300"/>
      <c r="E269" s="308"/>
      <c r="F269" s="301"/>
      <c r="G269" s="275"/>
      <c r="H269" s="301"/>
      <c r="I269" s="275"/>
      <c r="J269" s="257"/>
      <c r="K269" s="314"/>
      <c r="L269" s="313"/>
      <c r="M269" s="257"/>
      <c r="N269" s="257"/>
      <c r="O269" s="257"/>
      <c r="P269" s="257"/>
      <c r="Q269" s="257"/>
      <c r="R269" s="257"/>
      <c r="S269" s="257"/>
      <c r="T269" s="257"/>
      <c r="U269" s="257"/>
      <c r="V269" s="257"/>
      <c r="W269" s="257"/>
      <c r="Z269" s="259"/>
    </row>
    <row r="270" spans="1:26" s="258" customFormat="1" outlineLevel="1" x14ac:dyDescent="0.35">
      <c r="A270" s="286"/>
      <c r="B270" s="286"/>
      <c r="C270" s="262"/>
      <c r="D270" s="300"/>
      <c r="E270" s="275" t="s">
        <v>17</v>
      </c>
      <c r="F270" s="301">
        <f ca="1">A43</f>
        <v>42513</v>
      </c>
      <c r="G270" s="275" t="s">
        <v>18</v>
      </c>
      <c r="H270" s="275"/>
      <c r="I270" s="275"/>
      <c r="J270" s="257"/>
      <c r="K270" s="257"/>
      <c r="L270" s="257"/>
      <c r="M270" s="257"/>
      <c r="N270" s="257"/>
      <c r="O270" s="257"/>
      <c r="P270" s="257"/>
      <c r="Q270" s="257"/>
      <c r="R270" s="257"/>
      <c r="S270" s="257"/>
      <c r="T270" s="257"/>
      <c r="U270" s="257"/>
      <c r="V270" s="257"/>
      <c r="W270" s="257"/>
      <c r="Z270" s="259"/>
    </row>
    <row r="271" spans="1:26" s="258" customFormat="1" outlineLevel="1" x14ac:dyDescent="0.35">
      <c r="A271" s="286"/>
      <c r="B271" s="286"/>
      <c r="C271" s="262"/>
      <c r="D271" s="300"/>
      <c r="E271" s="308" t="s">
        <v>20</v>
      </c>
      <c r="F271" s="301">
        <f ca="1">F270</f>
        <v>42513</v>
      </c>
      <c r="G271" s="275" t="s">
        <v>21</v>
      </c>
      <c r="H271" s="275"/>
      <c r="I271" s="275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Z271" s="259"/>
    </row>
    <row r="272" spans="1:26" s="258" customFormat="1" outlineLevel="1" x14ac:dyDescent="0.35">
      <c r="A272" s="286"/>
      <c r="B272" s="286"/>
      <c r="C272" s="262"/>
      <c r="D272" s="300"/>
      <c r="E272" s="308" t="s">
        <v>22</v>
      </c>
      <c r="F272" s="301">
        <f ca="1">F270</f>
        <v>42513</v>
      </c>
      <c r="G272" s="275" t="s">
        <v>23</v>
      </c>
      <c r="H272" s="301">
        <f ca="1">F272</f>
        <v>42513</v>
      </c>
      <c r="I272" s="275" t="s">
        <v>24</v>
      </c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Z272" s="259"/>
    </row>
    <row r="273" spans="1:34" s="258" customFormat="1" outlineLevel="1" x14ac:dyDescent="0.35">
      <c r="A273" s="286"/>
      <c r="B273" s="286"/>
      <c r="C273" s="262"/>
      <c r="D273" s="300"/>
      <c r="E273" s="308" t="s">
        <v>20</v>
      </c>
      <c r="F273" s="301">
        <f ca="1">F270</f>
        <v>42513</v>
      </c>
      <c r="G273" s="275" t="s">
        <v>25</v>
      </c>
      <c r="H273" s="301">
        <f ca="1">F273</f>
        <v>42513</v>
      </c>
      <c r="I273" s="275" t="s">
        <v>45</v>
      </c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Z273" s="259"/>
    </row>
    <row r="274" spans="1:34" s="258" customFormat="1" outlineLevel="1" x14ac:dyDescent="0.35">
      <c r="A274" s="286"/>
      <c r="B274" s="286"/>
      <c r="C274" s="262"/>
      <c r="D274" s="300"/>
      <c r="E274" s="308" t="s">
        <v>27</v>
      </c>
      <c r="F274" s="301">
        <f ca="1">F270</f>
        <v>42513</v>
      </c>
      <c r="G274" s="275" t="s">
        <v>25</v>
      </c>
      <c r="H274" s="301">
        <f ca="1">F274</f>
        <v>42513</v>
      </c>
      <c r="I274" s="275" t="s">
        <v>41</v>
      </c>
      <c r="J274" s="257"/>
      <c r="K274" s="257"/>
      <c r="L274" s="257"/>
      <c r="M274" s="257"/>
      <c r="N274" s="312">
        <f ca="1">F270</f>
        <v>42513</v>
      </c>
      <c r="O274" s="313" t="s">
        <v>28</v>
      </c>
      <c r="P274" s="257"/>
      <c r="Q274" s="257"/>
      <c r="R274" s="257"/>
      <c r="S274" s="257"/>
      <c r="T274" s="257"/>
      <c r="U274" s="257"/>
      <c r="V274" s="257"/>
      <c r="W274" s="257"/>
      <c r="Z274" s="259"/>
    </row>
    <row r="275" spans="1:34" s="258" customFormat="1" outlineLevel="1" x14ac:dyDescent="0.35">
      <c r="A275" s="286"/>
      <c r="B275" s="286"/>
      <c r="C275" s="262"/>
      <c r="D275" s="300"/>
      <c r="E275" s="308" t="s">
        <v>29</v>
      </c>
      <c r="F275" s="301">
        <f ca="1">F270</f>
        <v>42513</v>
      </c>
      <c r="G275" s="275" t="s">
        <v>30</v>
      </c>
      <c r="H275" s="301">
        <f ca="1">F275</f>
        <v>42513</v>
      </c>
      <c r="I275" s="275" t="s">
        <v>31</v>
      </c>
      <c r="J275" s="257"/>
      <c r="K275" s="314">
        <f ca="1">F270</f>
        <v>42513</v>
      </c>
      <c r="L275" s="313" t="s">
        <v>32</v>
      </c>
      <c r="M275" s="257"/>
      <c r="N275" s="257"/>
      <c r="O275" s="257"/>
      <c r="P275" s="257"/>
      <c r="Q275" s="257"/>
      <c r="R275" s="315" t="s">
        <v>75</v>
      </c>
      <c r="S275" s="316" t="s">
        <v>34</v>
      </c>
      <c r="T275" s="316"/>
      <c r="U275" s="316"/>
      <c r="V275" s="316"/>
      <c r="W275" s="316"/>
      <c r="Z275" s="259"/>
    </row>
    <row r="276" spans="1:34" s="258" customFormat="1" outlineLevel="1" x14ac:dyDescent="0.35">
      <c r="A276" s="286"/>
      <c r="B276" s="286"/>
      <c r="C276" s="262"/>
      <c r="D276" s="300"/>
      <c r="E276" s="308"/>
      <c r="F276" s="301"/>
      <c r="G276" s="275"/>
      <c r="H276" s="301"/>
      <c r="I276" s="275"/>
      <c r="J276" s="257"/>
      <c r="K276" s="314"/>
      <c r="L276" s="313"/>
      <c r="M276" s="257"/>
      <c r="N276" s="257"/>
      <c r="O276" s="257"/>
      <c r="P276" s="257"/>
      <c r="Q276" s="257"/>
      <c r="R276" s="315"/>
      <c r="S276" s="257"/>
      <c r="T276" s="257"/>
      <c r="U276" s="257"/>
      <c r="V276" s="257"/>
      <c r="W276" s="257"/>
      <c r="Z276" s="259"/>
      <c r="AA276" s="262"/>
      <c r="AB276" s="262"/>
      <c r="AC276" s="262"/>
      <c r="AD276" s="262"/>
      <c r="AE276" s="262"/>
      <c r="AF276" s="262"/>
      <c r="AG276" s="262"/>
      <c r="AH276" s="262"/>
    </row>
    <row r="277" spans="1:34" s="258" customFormat="1" outlineLevel="1" x14ac:dyDescent="0.35">
      <c r="A277" s="286"/>
      <c r="B277" s="286"/>
      <c r="C277" s="262"/>
      <c r="D277" s="300"/>
      <c r="E277" s="275" t="s">
        <v>17</v>
      </c>
      <c r="F277" s="301">
        <f ca="1">A44</f>
        <v>42514</v>
      </c>
      <c r="G277" s="275" t="s">
        <v>18</v>
      </c>
      <c r="H277" s="275"/>
      <c r="I277" s="275"/>
      <c r="J277" s="257"/>
      <c r="K277" s="257"/>
      <c r="L277" s="257"/>
      <c r="M277" s="257"/>
      <c r="N277" s="257"/>
      <c r="O277" s="257"/>
      <c r="P277" s="257"/>
      <c r="Q277" s="257"/>
      <c r="R277" s="257"/>
      <c r="S277" s="257"/>
      <c r="T277" s="257"/>
      <c r="U277" s="257"/>
      <c r="V277" s="257"/>
      <c r="W277" s="257"/>
      <c r="Z277" s="259"/>
      <c r="AA277" s="262"/>
      <c r="AB277" s="262"/>
      <c r="AC277" s="262"/>
      <c r="AD277" s="262"/>
      <c r="AE277" s="262"/>
      <c r="AF277" s="262"/>
      <c r="AG277" s="262"/>
      <c r="AH277" s="262"/>
    </row>
    <row r="278" spans="1:34" s="258" customFormat="1" outlineLevel="1" x14ac:dyDescent="0.35">
      <c r="A278" s="286"/>
      <c r="B278" s="286"/>
      <c r="C278" s="262"/>
      <c r="D278" s="300"/>
      <c r="E278" s="308" t="s">
        <v>20</v>
      </c>
      <c r="F278" s="301">
        <f ca="1">F277</f>
        <v>42514</v>
      </c>
      <c r="G278" s="275" t="s">
        <v>21</v>
      </c>
      <c r="H278" s="275"/>
      <c r="I278" s="275"/>
      <c r="J278" s="257"/>
      <c r="K278" s="257"/>
      <c r="L278" s="257"/>
      <c r="M278" s="257"/>
      <c r="N278" s="257"/>
      <c r="O278" s="257"/>
      <c r="P278" s="257"/>
      <c r="Q278" s="257"/>
      <c r="R278" s="257"/>
      <c r="S278" s="257"/>
      <c r="T278" s="257"/>
      <c r="U278" s="257"/>
      <c r="V278" s="257"/>
      <c r="W278" s="257"/>
      <c r="Z278" s="259"/>
      <c r="AA278" s="262"/>
      <c r="AB278" s="262"/>
      <c r="AC278" s="262"/>
      <c r="AD278" s="262"/>
      <c r="AE278" s="262"/>
      <c r="AF278" s="262"/>
      <c r="AG278" s="262"/>
      <c r="AH278" s="262"/>
    </row>
    <row r="279" spans="1:34" s="258" customFormat="1" outlineLevel="1" x14ac:dyDescent="0.35">
      <c r="A279" s="286"/>
      <c r="B279" s="286"/>
      <c r="C279" s="262"/>
      <c r="D279" s="300"/>
      <c r="E279" s="308" t="s">
        <v>22</v>
      </c>
      <c r="F279" s="301">
        <f ca="1">F277</f>
        <v>42514</v>
      </c>
      <c r="G279" s="275" t="s">
        <v>23</v>
      </c>
      <c r="H279" s="301">
        <f ca="1">F279</f>
        <v>42514</v>
      </c>
      <c r="I279" s="275" t="s">
        <v>24</v>
      </c>
      <c r="J279" s="257"/>
      <c r="K279" s="257"/>
      <c r="L279" s="257"/>
      <c r="M279" s="257"/>
      <c r="N279" s="257"/>
      <c r="O279" s="257"/>
      <c r="P279" s="257"/>
      <c r="Q279" s="257"/>
      <c r="R279" s="257"/>
      <c r="S279" s="257"/>
      <c r="T279" s="257"/>
      <c r="U279" s="257"/>
      <c r="V279" s="257"/>
      <c r="W279" s="257"/>
      <c r="Z279" s="259"/>
      <c r="AA279" s="262"/>
      <c r="AB279" s="262"/>
      <c r="AC279" s="262"/>
      <c r="AD279" s="262"/>
      <c r="AE279" s="262"/>
      <c r="AF279" s="262"/>
      <c r="AG279" s="262"/>
      <c r="AH279" s="262"/>
    </row>
    <row r="280" spans="1:34" s="258" customFormat="1" outlineLevel="1" x14ac:dyDescent="0.35">
      <c r="A280" s="286"/>
      <c r="B280" s="286"/>
      <c r="C280" s="262"/>
      <c r="D280" s="300"/>
      <c r="E280" s="308" t="s">
        <v>20</v>
      </c>
      <c r="F280" s="301">
        <f ca="1">F277</f>
        <v>42514</v>
      </c>
      <c r="G280" s="275" t="s">
        <v>25</v>
      </c>
      <c r="H280" s="301">
        <f ca="1">F280</f>
        <v>42514</v>
      </c>
      <c r="I280" s="275" t="s">
        <v>45</v>
      </c>
      <c r="J280" s="257"/>
      <c r="K280" s="257"/>
      <c r="L280" s="257"/>
      <c r="M280" s="257"/>
      <c r="N280" s="257"/>
      <c r="O280" s="257"/>
      <c r="P280" s="257"/>
      <c r="Q280" s="257"/>
      <c r="R280" s="257"/>
      <c r="S280" s="257"/>
      <c r="T280" s="257"/>
      <c r="U280" s="257"/>
      <c r="V280" s="257"/>
      <c r="W280" s="257"/>
      <c r="Z280" s="259"/>
      <c r="AA280" s="262"/>
      <c r="AB280" s="262"/>
      <c r="AC280" s="262"/>
      <c r="AD280" s="262"/>
      <c r="AE280" s="262"/>
      <c r="AF280" s="262"/>
      <c r="AG280" s="262"/>
      <c r="AH280" s="262"/>
    </row>
    <row r="281" spans="1:34" s="258" customFormat="1" outlineLevel="1" x14ac:dyDescent="0.35">
      <c r="A281" s="286"/>
      <c r="B281" s="286"/>
      <c r="C281" s="262"/>
      <c r="D281" s="300"/>
      <c r="E281" s="308" t="s">
        <v>27</v>
      </c>
      <c r="F281" s="301">
        <f ca="1">F277</f>
        <v>42514</v>
      </c>
      <c r="G281" s="275" t="s">
        <v>25</v>
      </c>
      <c r="H281" s="301">
        <f ca="1">F281</f>
        <v>42514</v>
      </c>
      <c r="I281" s="275" t="s">
        <v>41</v>
      </c>
      <c r="J281" s="257"/>
      <c r="K281" s="257"/>
      <c r="L281" s="257"/>
      <c r="M281" s="257"/>
      <c r="N281" s="312">
        <f ca="1">F277</f>
        <v>42514</v>
      </c>
      <c r="O281" s="313" t="s">
        <v>28</v>
      </c>
      <c r="P281" s="257"/>
      <c r="Q281" s="257"/>
      <c r="R281" s="257"/>
      <c r="S281" s="257"/>
      <c r="T281" s="257"/>
      <c r="U281" s="257"/>
      <c r="V281" s="257"/>
      <c r="W281" s="257"/>
      <c r="Z281" s="259"/>
      <c r="AA281" s="262"/>
      <c r="AB281" s="262"/>
      <c r="AC281" s="262"/>
      <c r="AD281" s="262"/>
      <c r="AE281" s="262"/>
      <c r="AF281" s="262"/>
      <c r="AG281" s="262"/>
      <c r="AH281" s="262"/>
    </row>
    <row r="282" spans="1:34" s="258" customFormat="1" outlineLevel="1" x14ac:dyDescent="0.35">
      <c r="A282" s="286"/>
      <c r="B282" s="286"/>
      <c r="C282" s="262"/>
      <c r="D282" s="300"/>
      <c r="E282" s="308" t="s">
        <v>29</v>
      </c>
      <c r="F282" s="301">
        <f ca="1">F277</f>
        <v>42514</v>
      </c>
      <c r="G282" s="275" t="s">
        <v>30</v>
      </c>
      <c r="H282" s="301">
        <f ca="1">F282</f>
        <v>42514</v>
      </c>
      <c r="I282" s="275" t="s">
        <v>31</v>
      </c>
      <c r="J282" s="257"/>
      <c r="K282" s="314">
        <f ca="1">F277</f>
        <v>42514</v>
      </c>
      <c r="L282" s="313" t="s">
        <v>32</v>
      </c>
      <c r="M282" s="257"/>
      <c r="N282" s="257"/>
      <c r="O282" s="257"/>
      <c r="P282" s="257"/>
      <c r="Q282" s="257"/>
      <c r="R282" s="315" t="s">
        <v>76</v>
      </c>
      <c r="S282" s="316" t="s">
        <v>34</v>
      </c>
      <c r="T282" s="316"/>
      <c r="U282" s="316"/>
      <c r="V282" s="316"/>
      <c r="W282" s="316"/>
      <c r="Z282" s="259"/>
      <c r="AA282" s="262"/>
      <c r="AB282" s="262"/>
      <c r="AC282" s="262"/>
      <c r="AD282" s="262"/>
      <c r="AE282" s="262"/>
      <c r="AF282" s="262"/>
      <c r="AG282" s="262"/>
      <c r="AH282" s="262"/>
    </row>
    <row r="283" spans="1:34" s="258" customFormat="1" outlineLevel="1" x14ac:dyDescent="0.35">
      <c r="A283" s="286"/>
      <c r="B283" s="286"/>
      <c r="C283" s="262"/>
      <c r="D283" s="300"/>
      <c r="E283" s="308"/>
      <c r="F283" s="301"/>
      <c r="G283" s="275"/>
      <c r="H283" s="301"/>
      <c r="I283" s="275"/>
      <c r="J283" s="257"/>
      <c r="K283" s="314"/>
      <c r="L283" s="313"/>
      <c r="M283" s="257"/>
      <c r="N283" s="257"/>
      <c r="O283" s="257"/>
      <c r="P283" s="257"/>
      <c r="Q283" s="257"/>
      <c r="R283" s="257"/>
      <c r="S283" s="257"/>
      <c r="T283" s="257"/>
      <c r="U283" s="257"/>
      <c r="V283" s="257"/>
      <c r="W283" s="257"/>
      <c r="Z283" s="259"/>
      <c r="AA283" s="262"/>
      <c r="AB283" s="262"/>
      <c r="AC283" s="262"/>
      <c r="AD283" s="262"/>
      <c r="AE283" s="262"/>
      <c r="AF283" s="262"/>
      <c r="AG283" s="262"/>
      <c r="AH283" s="262"/>
    </row>
    <row r="284" spans="1:34" s="258" customFormat="1" outlineLevel="1" x14ac:dyDescent="0.35">
      <c r="A284" s="286"/>
      <c r="B284" s="286"/>
      <c r="C284" s="262"/>
      <c r="D284" s="300"/>
      <c r="E284" s="275" t="s">
        <v>17</v>
      </c>
      <c r="F284" s="301">
        <f ca="1">A45</f>
        <v>42515</v>
      </c>
      <c r="G284" s="275" t="s">
        <v>18</v>
      </c>
      <c r="H284" s="275"/>
      <c r="I284" s="275"/>
      <c r="J284" s="257"/>
      <c r="K284" s="257"/>
      <c r="L284" s="257"/>
      <c r="M284" s="257"/>
      <c r="N284" s="257"/>
      <c r="O284" s="257"/>
      <c r="P284" s="257"/>
      <c r="Q284" s="257"/>
      <c r="R284" s="257"/>
      <c r="S284" s="257"/>
      <c r="T284" s="257"/>
      <c r="U284" s="257"/>
      <c r="V284" s="257"/>
      <c r="W284" s="257"/>
      <c r="Z284" s="259"/>
      <c r="AA284" s="262"/>
      <c r="AB284" s="262"/>
      <c r="AC284" s="262"/>
      <c r="AD284" s="262"/>
      <c r="AE284" s="262"/>
      <c r="AF284" s="262"/>
      <c r="AG284" s="262"/>
      <c r="AH284" s="262"/>
    </row>
    <row r="285" spans="1:34" s="258" customFormat="1" outlineLevel="1" x14ac:dyDescent="0.35">
      <c r="A285" s="286"/>
      <c r="B285" s="286"/>
      <c r="C285" s="262"/>
      <c r="D285" s="300"/>
      <c r="E285" s="308" t="s">
        <v>20</v>
      </c>
      <c r="F285" s="301">
        <f ca="1">F284</f>
        <v>42515</v>
      </c>
      <c r="G285" s="275" t="s">
        <v>21</v>
      </c>
      <c r="H285" s="275"/>
      <c r="I285" s="275"/>
      <c r="J285" s="257"/>
      <c r="K285" s="257"/>
      <c r="L285" s="257"/>
      <c r="M285" s="257"/>
      <c r="N285" s="257"/>
      <c r="O285" s="257"/>
      <c r="P285" s="257"/>
      <c r="Q285" s="257"/>
      <c r="R285" s="257"/>
      <c r="S285" s="257"/>
      <c r="T285" s="257"/>
      <c r="U285" s="257"/>
      <c r="V285" s="257"/>
      <c r="W285" s="257"/>
      <c r="Z285" s="259"/>
      <c r="AA285" s="262"/>
      <c r="AB285" s="262"/>
      <c r="AC285" s="262"/>
      <c r="AD285" s="262"/>
      <c r="AE285" s="262"/>
      <c r="AF285" s="262"/>
      <c r="AG285" s="262"/>
      <c r="AH285" s="262"/>
    </row>
    <row r="286" spans="1:34" s="258" customFormat="1" outlineLevel="1" x14ac:dyDescent="0.35">
      <c r="A286" s="286"/>
      <c r="B286" s="286"/>
      <c r="C286" s="262"/>
      <c r="D286" s="300"/>
      <c r="E286" s="308" t="s">
        <v>22</v>
      </c>
      <c r="F286" s="301">
        <f ca="1">F284</f>
        <v>42515</v>
      </c>
      <c r="G286" s="275" t="s">
        <v>23</v>
      </c>
      <c r="H286" s="301">
        <f ca="1">F286</f>
        <v>42515</v>
      </c>
      <c r="I286" s="275" t="s">
        <v>24</v>
      </c>
      <c r="J286" s="257"/>
      <c r="K286" s="257"/>
      <c r="L286" s="257"/>
      <c r="M286" s="257"/>
      <c r="N286" s="257"/>
      <c r="O286" s="257"/>
      <c r="P286" s="257"/>
      <c r="Q286" s="257"/>
      <c r="R286" s="257"/>
      <c r="S286" s="257"/>
      <c r="T286" s="257"/>
      <c r="U286" s="257"/>
      <c r="V286" s="257"/>
      <c r="W286" s="257"/>
      <c r="Z286" s="259"/>
      <c r="AA286" s="262"/>
      <c r="AB286" s="262"/>
      <c r="AC286" s="262"/>
      <c r="AD286" s="262"/>
      <c r="AE286" s="262"/>
      <c r="AF286" s="262"/>
      <c r="AG286" s="262"/>
      <c r="AH286" s="262"/>
    </row>
    <row r="287" spans="1:34" s="258" customFormat="1" outlineLevel="1" x14ac:dyDescent="0.35">
      <c r="A287" s="286"/>
      <c r="B287" s="286"/>
      <c r="C287" s="262"/>
      <c r="D287" s="300"/>
      <c r="E287" s="308" t="s">
        <v>20</v>
      </c>
      <c r="F287" s="301">
        <f ca="1">F284</f>
        <v>42515</v>
      </c>
      <c r="G287" s="275" t="s">
        <v>25</v>
      </c>
      <c r="H287" s="301">
        <f ca="1">F287</f>
        <v>42515</v>
      </c>
      <c r="I287" s="275" t="s">
        <v>45</v>
      </c>
      <c r="J287" s="257"/>
      <c r="K287" s="257"/>
      <c r="L287" s="257"/>
      <c r="M287" s="257"/>
      <c r="N287" s="257"/>
      <c r="O287" s="257"/>
      <c r="P287" s="257"/>
      <c r="Q287" s="257"/>
      <c r="R287" s="257"/>
      <c r="S287" s="257"/>
      <c r="T287" s="257"/>
      <c r="U287" s="257"/>
      <c r="V287" s="257"/>
      <c r="W287" s="257"/>
      <c r="Z287" s="259"/>
      <c r="AA287" s="262"/>
      <c r="AB287" s="262"/>
      <c r="AC287" s="262"/>
      <c r="AD287" s="262"/>
      <c r="AE287" s="262"/>
      <c r="AF287" s="262"/>
      <c r="AG287" s="262"/>
      <c r="AH287" s="262"/>
    </row>
    <row r="288" spans="1:34" s="258" customFormat="1" outlineLevel="1" x14ac:dyDescent="0.35">
      <c r="A288" s="286"/>
      <c r="B288" s="286"/>
      <c r="C288" s="262"/>
      <c r="D288" s="300"/>
      <c r="E288" s="308" t="s">
        <v>27</v>
      </c>
      <c r="F288" s="301">
        <f ca="1">F284</f>
        <v>42515</v>
      </c>
      <c r="G288" s="275" t="s">
        <v>25</v>
      </c>
      <c r="H288" s="301">
        <f ca="1">F288</f>
        <v>42515</v>
      </c>
      <c r="I288" s="275" t="s">
        <v>41</v>
      </c>
      <c r="J288" s="257"/>
      <c r="K288" s="257"/>
      <c r="L288" s="257"/>
      <c r="M288" s="257"/>
      <c r="N288" s="312">
        <f ca="1">F284</f>
        <v>42515</v>
      </c>
      <c r="O288" s="313" t="s">
        <v>28</v>
      </c>
      <c r="P288" s="257"/>
      <c r="Q288" s="257"/>
      <c r="R288" s="257"/>
      <c r="S288" s="257"/>
      <c r="T288" s="257"/>
      <c r="U288" s="257"/>
      <c r="V288" s="257"/>
      <c r="W288" s="257"/>
      <c r="Z288" s="259"/>
      <c r="AA288" s="262"/>
      <c r="AB288" s="262"/>
      <c r="AC288" s="262"/>
      <c r="AD288" s="262"/>
      <c r="AE288" s="262"/>
      <c r="AF288" s="262"/>
      <c r="AG288" s="262"/>
      <c r="AH288" s="262"/>
    </row>
    <row r="289" spans="1:34" s="258" customFormat="1" outlineLevel="1" x14ac:dyDescent="0.35">
      <c r="A289" s="286"/>
      <c r="B289" s="286"/>
      <c r="C289" s="262"/>
      <c r="D289" s="300"/>
      <c r="E289" s="308" t="s">
        <v>29</v>
      </c>
      <c r="F289" s="301">
        <f ca="1">F284</f>
        <v>42515</v>
      </c>
      <c r="G289" s="275" t="s">
        <v>30</v>
      </c>
      <c r="H289" s="301">
        <f ca="1">F289</f>
        <v>42515</v>
      </c>
      <c r="I289" s="275" t="s">
        <v>31</v>
      </c>
      <c r="J289" s="257"/>
      <c r="K289" s="314">
        <f ca="1">F284</f>
        <v>42515</v>
      </c>
      <c r="L289" s="313" t="s">
        <v>32</v>
      </c>
      <c r="M289" s="257"/>
      <c r="N289" s="257"/>
      <c r="O289" s="257"/>
      <c r="P289" s="257"/>
      <c r="Q289" s="257"/>
      <c r="R289" s="315" t="s">
        <v>77</v>
      </c>
      <c r="S289" s="316" t="s">
        <v>34</v>
      </c>
      <c r="T289" s="316"/>
      <c r="U289" s="316"/>
      <c r="V289" s="316"/>
      <c r="W289" s="316"/>
      <c r="Z289" s="259"/>
      <c r="AA289" s="262"/>
      <c r="AB289" s="262"/>
      <c r="AC289" s="262"/>
      <c r="AD289" s="262"/>
      <c r="AE289" s="262"/>
      <c r="AF289" s="262"/>
      <c r="AG289" s="262"/>
      <c r="AH289" s="262"/>
    </row>
    <row r="290" spans="1:34" s="258" customFormat="1" outlineLevel="1" x14ac:dyDescent="0.35">
      <c r="A290" s="286"/>
      <c r="B290" s="286"/>
      <c r="C290" s="262"/>
      <c r="D290" s="300"/>
      <c r="E290" s="308"/>
      <c r="F290" s="301"/>
      <c r="G290" s="275"/>
      <c r="H290" s="301"/>
      <c r="I290" s="275"/>
      <c r="J290" s="257"/>
      <c r="K290" s="314"/>
      <c r="L290" s="313"/>
      <c r="M290" s="257"/>
      <c r="N290" s="257"/>
      <c r="O290" s="257"/>
      <c r="P290" s="257"/>
      <c r="Q290" s="257"/>
      <c r="R290" s="315"/>
      <c r="S290" s="257"/>
      <c r="T290" s="257"/>
      <c r="U290" s="257"/>
      <c r="V290" s="257"/>
      <c r="W290" s="257"/>
      <c r="Z290" s="259"/>
      <c r="AA290" s="262"/>
      <c r="AB290" s="262"/>
      <c r="AC290" s="262"/>
      <c r="AD290" s="262"/>
      <c r="AE290" s="262"/>
      <c r="AF290" s="262"/>
      <c r="AG290" s="262"/>
      <c r="AH290" s="262"/>
    </row>
    <row r="291" spans="1:34" s="258" customFormat="1" outlineLevel="1" x14ac:dyDescent="0.35">
      <c r="A291" s="286"/>
      <c r="B291" s="286"/>
      <c r="C291" s="262"/>
      <c r="D291" s="300"/>
      <c r="E291" s="275" t="s">
        <v>17</v>
      </c>
      <c r="F291" s="301">
        <f ca="1">A46</f>
        <v>42516</v>
      </c>
      <c r="G291" s="275" t="s">
        <v>18</v>
      </c>
      <c r="H291" s="275"/>
      <c r="I291" s="275"/>
      <c r="J291" s="257"/>
      <c r="K291" s="257"/>
      <c r="L291" s="257"/>
      <c r="M291" s="257"/>
      <c r="N291" s="257"/>
      <c r="O291" s="257"/>
      <c r="P291" s="257"/>
      <c r="Q291" s="257"/>
      <c r="R291" s="257"/>
      <c r="S291" s="257"/>
      <c r="T291" s="257"/>
      <c r="U291" s="257"/>
      <c r="V291" s="257"/>
      <c r="W291" s="257"/>
      <c r="Z291" s="259"/>
      <c r="AA291" s="262"/>
      <c r="AB291" s="262"/>
      <c r="AC291" s="262"/>
      <c r="AD291" s="262"/>
      <c r="AE291" s="262"/>
      <c r="AF291" s="262"/>
      <c r="AG291" s="262"/>
      <c r="AH291" s="262"/>
    </row>
    <row r="292" spans="1:34" s="258" customFormat="1" outlineLevel="1" x14ac:dyDescent="0.35">
      <c r="A292" s="286"/>
      <c r="B292" s="286"/>
      <c r="C292" s="262"/>
      <c r="D292" s="300"/>
      <c r="E292" s="308" t="s">
        <v>20</v>
      </c>
      <c r="F292" s="301">
        <f ca="1">F291</f>
        <v>42516</v>
      </c>
      <c r="G292" s="275" t="s">
        <v>21</v>
      </c>
      <c r="H292" s="275"/>
      <c r="I292" s="275"/>
      <c r="J292" s="257"/>
      <c r="K292" s="257"/>
      <c r="L292" s="257"/>
      <c r="M292" s="257"/>
      <c r="N292" s="257"/>
      <c r="O292" s="257"/>
      <c r="P292" s="257"/>
      <c r="Q292" s="257"/>
      <c r="R292" s="257"/>
      <c r="S292" s="257"/>
      <c r="T292" s="257"/>
      <c r="U292" s="257"/>
      <c r="V292" s="257"/>
      <c r="W292" s="257"/>
      <c r="Z292" s="259"/>
    </row>
    <row r="293" spans="1:34" s="258" customFormat="1" outlineLevel="1" x14ac:dyDescent="0.35">
      <c r="A293" s="286"/>
      <c r="B293" s="286"/>
      <c r="C293" s="262"/>
      <c r="D293" s="300"/>
      <c r="E293" s="308" t="s">
        <v>22</v>
      </c>
      <c r="F293" s="301">
        <f ca="1">F291</f>
        <v>42516</v>
      </c>
      <c r="G293" s="275" t="s">
        <v>23</v>
      </c>
      <c r="H293" s="301">
        <f ca="1">F293</f>
        <v>42516</v>
      </c>
      <c r="I293" s="275" t="s">
        <v>24</v>
      </c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Z293" s="259"/>
    </row>
    <row r="294" spans="1:34" s="258" customFormat="1" outlineLevel="1" x14ac:dyDescent="0.35">
      <c r="A294" s="286"/>
      <c r="B294" s="286"/>
      <c r="C294" s="262"/>
      <c r="D294" s="300"/>
      <c r="E294" s="308" t="s">
        <v>20</v>
      </c>
      <c r="F294" s="301">
        <f ca="1">F291</f>
        <v>42516</v>
      </c>
      <c r="G294" s="275" t="s">
        <v>25</v>
      </c>
      <c r="H294" s="301">
        <f ca="1">F294</f>
        <v>42516</v>
      </c>
      <c r="I294" s="275" t="s">
        <v>45</v>
      </c>
      <c r="J294" s="257"/>
      <c r="K294" s="257"/>
      <c r="L294" s="257"/>
      <c r="M294" s="257"/>
      <c r="N294" s="257"/>
      <c r="O294" s="257"/>
      <c r="P294" s="257"/>
      <c r="Q294" s="257"/>
      <c r="R294" s="257"/>
      <c r="S294" s="257"/>
      <c r="T294" s="257"/>
      <c r="U294" s="257"/>
      <c r="V294" s="257"/>
      <c r="W294" s="257"/>
      <c r="Z294" s="259"/>
    </row>
    <row r="295" spans="1:34" s="258" customFormat="1" outlineLevel="1" x14ac:dyDescent="0.35">
      <c r="A295" s="286"/>
      <c r="B295" s="286"/>
      <c r="C295" s="262"/>
      <c r="D295" s="300"/>
      <c r="E295" s="308" t="s">
        <v>27</v>
      </c>
      <c r="F295" s="301">
        <f ca="1">F291</f>
        <v>42516</v>
      </c>
      <c r="G295" s="275" t="s">
        <v>25</v>
      </c>
      <c r="H295" s="301">
        <f ca="1">F295</f>
        <v>42516</v>
      </c>
      <c r="I295" s="275" t="s">
        <v>41</v>
      </c>
      <c r="J295" s="257"/>
      <c r="K295" s="257"/>
      <c r="L295" s="257"/>
      <c r="M295" s="257"/>
      <c r="N295" s="312">
        <f ca="1">F291</f>
        <v>42516</v>
      </c>
      <c r="O295" s="313" t="s">
        <v>28</v>
      </c>
      <c r="P295" s="257"/>
      <c r="Q295" s="257"/>
      <c r="R295" s="257"/>
      <c r="S295" s="257"/>
      <c r="T295" s="257"/>
      <c r="U295" s="257"/>
      <c r="V295" s="257"/>
      <c r="W295" s="257"/>
      <c r="Z295" s="259"/>
    </row>
    <row r="296" spans="1:34" s="258" customFormat="1" outlineLevel="1" x14ac:dyDescent="0.35">
      <c r="A296" s="286"/>
      <c r="B296" s="286"/>
      <c r="C296" s="262"/>
      <c r="D296" s="300"/>
      <c r="E296" s="308" t="s">
        <v>29</v>
      </c>
      <c r="F296" s="301">
        <f ca="1">F291</f>
        <v>42516</v>
      </c>
      <c r="G296" s="275" t="s">
        <v>30</v>
      </c>
      <c r="H296" s="301">
        <f ca="1">F296</f>
        <v>42516</v>
      </c>
      <c r="I296" s="275" t="s">
        <v>31</v>
      </c>
      <c r="J296" s="257"/>
      <c r="K296" s="314">
        <f ca="1">F291</f>
        <v>42516</v>
      </c>
      <c r="L296" s="313" t="s">
        <v>32</v>
      </c>
      <c r="M296" s="257"/>
      <c r="N296" s="257"/>
      <c r="O296" s="257"/>
      <c r="P296" s="257"/>
      <c r="Q296" s="257"/>
      <c r="R296" s="315" t="s">
        <v>78</v>
      </c>
      <c r="S296" s="316" t="s">
        <v>34</v>
      </c>
      <c r="T296" s="316"/>
      <c r="U296" s="316"/>
      <c r="V296" s="316"/>
      <c r="W296" s="316"/>
      <c r="Z296" s="259"/>
    </row>
    <row r="297" spans="1:34" s="258" customFormat="1" outlineLevel="1" x14ac:dyDescent="0.35">
      <c r="A297" s="286"/>
      <c r="B297" s="286"/>
      <c r="C297" s="262"/>
      <c r="D297" s="300"/>
      <c r="E297" s="308"/>
      <c r="F297" s="301"/>
      <c r="G297" s="275"/>
      <c r="H297" s="301"/>
      <c r="I297" s="275"/>
      <c r="J297" s="257"/>
      <c r="K297" s="314"/>
      <c r="L297" s="313"/>
      <c r="M297" s="257"/>
      <c r="N297" s="257"/>
      <c r="O297" s="257"/>
      <c r="P297" s="257"/>
      <c r="Q297" s="257"/>
      <c r="R297" s="257"/>
      <c r="S297" s="316"/>
      <c r="T297" s="257"/>
      <c r="U297" s="257"/>
      <c r="V297" s="257"/>
      <c r="W297" s="316"/>
      <c r="Z297" s="259"/>
    </row>
    <row r="298" spans="1:34" s="258" customFormat="1" outlineLevel="1" x14ac:dyDescent="0.35">
      <c r="A298" s="286"/>
      <c r="B298" s="286"/>
      <c r="C298" s="262"/>
      <c r="D298" s="300"/>
      <c r="E298" s="275" t="s">
        <v>17</v>
      </c>
      <c r="F298" s="301">
        <f ca="1">A47</f>
        <v>42517</v>
      </c>
      <c r="G298" s="275" t="s">
        <v>891</v>
      </c>
      <c r="H298" s="275"/>
      <c r="I298" s="275"/>
      <c r="J298" s="257"/>
      <c r="K298" s="257"/>
      <c r="L298" s="257"/>
      <c r="M298" s="257"/>
      <c r="N298" s="257"/>
      <c r="O298" s="257"/>
      <c r="P298" s="257"/>
      <c r="Q298" s="257"/>
      <c r="R298" s="257"/>
      <c r="S298" s="257"/>
      <c r="T298" s="257"/>
      <c r="U298" s="257"/>
      <c r="V298" s="257"/>
      <c r="W298" s="257"/>
      <c r="Z298" s="259"/>
    </row>
    <row r="299" spans="1:34" s="258" customFormat="1" outlineLevel="1" x14ac:dyDescent="0.35">
      <c r="A299" s="286"/>
      <c r="B299" s="286"/>
      <c r="C299" s="262"/>
      <c r="D299" s="300"/>
      <c r="E299" s="308" t="s">
        <v>892</v>
      </c>
      <c r="F299" s="301">
        <f ca="1">F298</f>
        <v>42517</v>
      </c>
      <c r="G299" s="275" t="s">
        <v>21</v>
      </c>
      <c r="H299" s="275"/>
      <c r="I299" s="275"/>
      <c r="J299" s="257"/>
      <c r="K299" s="257"/>
      <c r="L299" s="257"/>
      <c r="M299" s="257"/>
      <c r="N299" s="257"/>
      <c r="O299" s="257"/>
      <c r="P299" s="257"/>
      <c r="Q299" s="257"/>
      <c r="R299" s="257"/>
      <c r="S299" s="257"/>
      <c r="T299" s="257"/>
      <c r="U299" s="257"/>
      <c r="V299" s="257"/>
      <c r="W299" s="257"/>
      <c r="Z299" s="259"/>
    </row>
    <row r="300" spans="1:34" s="258" customFormat="1" outlineLevel="1" x14ac:dyDescent="0.35">
      <c r="A300" s="286"/>
      <c r="B300" s="286"/>
      <c r="C300" s="262"/>
      <c r="D300" s="300"/>
      <c r="E300" s="308" t="s">
        <v>893</v>
      </c>
      <c r="F300" s="301">
        <f ca="1">F298</f>
        <v>42517</v>
      </c>
      <c r="G300" s="275" t="s">
        <v>894</v>
      </c>
      <c r="H300" s="301">
        <f ca="1">F300</f>
        <v>42517</v>
      </c>
      <c r="I300" s="275" t="s">
        <v>895</v>
      </c>
      <c r="J300" s="257"/>
      <c r="K300" s="257"/>
      <c r="L300" s="257"/>
      <c r="M300" s="257"/>
      <c r="N300" s="257"/>
      <c r="O300" s="257"/>
      <c r="P300" s="257"/>
      <c r="Q300" s="257"/>
      <c r="R300" s="257"/>
      <c r="S300" s="257"/>
      <c r="T300" s="257"/>
      <c r="U300" s="257"/>
      <c r="V300" s="257"/>
      <c r="W300" s="257"/>
      <c r="Z300" s="259"/>
    </row>
    <row r="301" spans="1:34" s="258" customFormat="1" outlineLevel="1" x14ac:dyDescent="0.35">
      <c r="A301" s="286"/>
      <c r="B301" s="286"/>
      <c r="C301" s="262"/>
      <c r="D301" s="300"/>
      <c r="E301" s="308" t="s">
        <v>896</v>
      </c>
      <c r="F301" s="301">
        <f ca="1">F298</f>
        <v>42517</v>
      </c>
      <c r="G301" s="275" t="s">
        <v>897</v>
      </c>
      <c r="H301" s="301">
        <f ca="1">F301</f>
        <v>42517</v>
      </c>
      <c r="I301" s="275" t="s">
        <v>898</v>
      </c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57"/>
      <c r="Z301" s="259"/>
    </row>
    <row r="302" spans="1:34" s="258" customFormat="1" outlineLevel="1" x14ac:dyDescent="0.35">
      <c r="A302" s="286"/>
      <c r="B302" s="286"/>
      <c r="C302" s="262"/>
      <c r="D302" s="300"/>
      <c r="E302" s="308" t="s">
        <v>27</v>
      </c>
      <c r="F302" s="301">
        <f ca="1">F298</f>
        <v>42517</v>
      </c>
      <c r="G302" s="275" t="s">
        <v>899</v>
      </c>
      <c r="H302" s="301">
        <f ca="1">F302</f>
        <v>42517</v>
      </c>
      <c r="I302" s="275" t="s">
        <v>900</v>
      </c>
      <c r="J302" s="257"/>
      <c r="K302" s="257"/>
      <c r="L302" s="257"/>
      <c r="M302" s="257"/>
      <c r="N302" s="312">
        <f ca="1">F298</f>
        <v>42517</v>
      </c>
      <c r="O302" s="313" t="s">
        <v>901</v>
      </c>
      <c r="P302" s="257"/>
      <c r="Q302" s="257"/>
      <c r="R302" s="257"/>
      <c r="S302" s="257"/>
      <c r="T302" s="257"/>
      <c r="U302" s="257"/>
      <c r="V302" s="257"/>
      <c r="W302" s="257"/>
      <c r="Z302" s="259"/>
    </row>
    <row r="303" spans="1:34" s="258" customFormat="1" outlineLevel="1" x14ac:dyDescent="0.35">
      <c r="A303" s="286"/>
      <c r="B303" s="286"/>
      <c r="C303" s="262"/>
      <c r="D303" s="300"/>
      <c r="E303" s="308" t="s">
        <v>29</v>
      </c>
      <c r="F303" s="301">
        <f ca="1">F298</f>
        <v>42517</v>
      </c>
      <c r="G303" s="275" t="s">
        <v>902</v>
      </c>
      <c r="H303" s="301">
        <f ca="1">F303</f>
        <v>42517</v>
      </c>
      <c r="I303" s="275" t="s">
        <v>903</v>
      </c>
      <c r="J303" s="257"/>
      <c r="K303" s="314">
        <f ca="1">F298</f>
        <v>42517</v>
      </c>
      <c r="L303" s="313" t="s">
        <v>904</v>
      </c>
      <c r="M303" s="257"/>
      <c r="N303" s="257"/>
      <c r="O303" s="257"/>
      <c r="P303" s="257"/>
      <c r="Q303" s="257"/>
      <c r="R303" s="315" t="s">
        <v>79</v>
      </c>
      <c r="S303" s="316" t="s">
        <v>905</v>
      </c>
      <c r="T303" s="316"/>
      <c r="U303" s="316"/>
      <c r="V303" s="316"/>
      <c r="W303" s="316"/>
      <c r="Z303" s="259"/>
    </row>
    <row r="304" spans="1:34" s="258" customFormat="1" outlineLevel="1" x14ac:dyDescent="0.35">
      <c r="A304" s="286"/>
      <c r="B304" s="286"/>
      <c r="C304" s="262"/>
      <c r="D304" s="300"/>
      <c r="E304" s="308"/>
      <c r="F304" s="301"/>
      <c r="G304" s="275"/>
      <c r="H304" s="301"/>
      <c r="I304" s="275"/>
      <c r="J304" s="257"/>
      <c r="K304" s="314"/>
      <c r="L304" s="313"/>
      <c r="M304" s="257"/>
      <c r="N304" s="257"/>
      <c r="O304" s="257"/>
      <c r="P304" s="257"/>
      <c r="Q304" s="257"/>
      <c r="R304" s="315"/>
      <c r="S304" s="257"/>
      <c r="T304" s="257"/>
      <c r="U304" s="257"/>
      <c r="V304" s="257"/>
      <c r="W304" s="257"/>
      <c r="Z304" s="259"/>
    </row>
    <row r="305" spans="1:34" s="258" customFormat="1" outlineLevel="1" x14ac:dyDescent="0.35">
      <c r="A305" s="286"/>
      <c r="B305" s="286"/>
      <c r="C305" s="262"/>
      <c r="D305" s="300"/>
      <c r="E305" s="275" t="s">
        <v>17</v>
      </c>
      <c r="F305" s="301">
        <f ca="1">A48</f>
        <v>42520</v>
      </c>
      <c r="G305" s="275" t="s">
        <v>906</v>
      </c>
      <c r="H305" s="275"/>
      <c r="I305" s="275"/>
      <c r="J305" s="257"/>
      <c r="K305" s="257"/>
      <c r="L305" s="257"/>
      <c r="M305" s="257"/>
      <c r="N305" s="257"/>
      <c r="O305" s="257"/>
      <c r="P305" s="257"/>
      <c r="Q305" s="257"/>
      <c r="R305" s="257"/>
      <c r="S305" s="257"/>
      <c r="T305" s="257"/>
      <c r="U305" s="257"/>
      <c r="V305" s="257"/>
      <c r="W305" s="257"/>
      <c r="Z305" s="259"/>
    </row>
    <row r="306" spans="1:34" s="258" customFormat="1" outlineLevel="1" x14ac:dyDescent="0.35">
      <c r="A306" s="286"/>
      <c r="B306" s="286"/>
      <c r="C306" s="262"/>
      <c r="D306" s="300"/>
      <c r="E306" s="308" t="s">
        <v>907</v>
      </c>
      <c r="F306" s="301">
        <f ca="1">F305</f>
        <v>42520</v>
      </c>
      <c r="G306" s="275" t="s">
        <v>908</v>
      </c>
      <c r="H306" s="275"/>
      <c r="I306" s="275"/>
      <c r="J306" s="257"/>
      <c r="K306" s="257"/>
      <c r="L306" s="257"/>
      <c r="M306" s="257"/>
      <c r="N306" s="257"/>
      <c r="O306" s="257"/>
      <c r="P306" s="257"/>
      <c r="Q306" s="257"/>
      <c r="R306" s="257"/>
      <c r="S306" s="257"/>
      <c r="T306" s="257"/>
      <c r="U306" s="257"/>
      <c r="V306" s="257"/>
      <c r="W306" s="257"/>
      <c r="Z306" s="259"/>
    </row>
    <row r="307" spans="1:34" s="258" customFormat="1" outlineLevel="1" x14ac:dyDescent="0.35">
      <c r="A307" s="286"/>
      <c r="B307" s="286"/>
      <c r="C307" s="262"/>
      <c r="D307" s="300"/>
      <c r="E307" s="308" t="s">
        <v>909</v>
      </c>
      <c r="F307" s="301">
        <f ca="1">F305</f>
        <v>42520</v>
      </c>
      <c r="G307" s="275" t="s">
        <v>910</v>
      </c>
      <c r="H307" s="301">
        <f ca="1">F307</f>
        <v>42520</v>
      </c>
      <c r="I307" s="275" t="s">
        <v>911</v>
      </c>
      <c r="J307" s="257"/>
      <c r="K307" s="257"/>
      <c r="L307" s="257"/>
      <c r="M307" s="257"/>
      <c r="N307" s="257"/>
      <c r="O307" s="257"/>
      <c r="P307" s="257"/>
      <c r="Q307" s="257"/>
      <c r="R307" s="257"/>
      <c r="S307" s="257"/>
      <c r="T307" s="257"/>
      <c r="U307" s="257"/>
      <c r="V307" s="257"/>
      <c r="W307" s="257"/>
      <c r="Z307" s="259"/>
    </row>
    <row r="308" spans="1:34" s="258" customFormat="1" outlineLevel="1" x14ac:dyDescent="0.35">
      <c r="A308" s="286"/>
      <c r="B308" s="286"/>
      <c r="C308" s="262"/>
      <c r="D308" s="300"/>
      <c r="E308" s="308" t="s">
        <v>912</v>
      </c>
      <c r="F308" s="301">
        <f ca="1">F305</f>
        <v>42520</v>
      </c>
      <c r="G308" s="275" t="s">
        <v>913</v>
      </c>
      <c r="H308" s="301">
        <f ca="1">F308</f>
        <v>42520</v>
      </c>
      <c r="I308" s="275" t="s">
        <v>914</v>
      </c>
      <c r="J308" s="257"/>
      <c r="K308" s="257"/>
      <c r="L308" s="257"/>
      <c r="M308" s="257"/>
      <c r="N308" s="257"/>
      <c r="O308" s="257"/>
      <c r="P308" s="257"/>
      <c r="Q308" s="257"/>
      <c r="R308" s="257"/>
      <c r="S308" s="257"/>
      <c r="T308" s="257"/>
      <c r="U308" s="257"/>
      <c r="V308" s="257"/>
      <c r="W308" s="257"/>
      <c r="Z308" s="259"/>
    </row>
    <row r="309" spans="1:34" s="258" customFormat="1" outlineLevel="1" x14ac:dyDescent="0.35">
      <c r="A309" s="286"/>
      <c r="B309" s="286"/>
      <c r="C309" s="262"/>
      <c r="D309" s="300"/>
      <c r="E309" s="308" t="s">
        <v>27</v>
      </c>
      <c r="F309" s="301">
        <f ca="1">F305</f>
        <v>42520</v>
      </c>
      <c r="G309" s="275" t="s">
        <v>25</v>
      </c>
      <c r="H309" s="301">
        <f ca="1">F309</f>
        <v>42520</v>
      </c>
      <c r="I309" s="275" t="s">
        <v>41</v>
      </c>
      <c r="J309" s="257"/>
      <c r="K309" s="257"/>
      <c r="L309" s="257"/>
      <c r="M309" s="257"/>
      <c r="N309" s="312">
        <f ca="1">F305</f>
        <v>42520</v>
      </c>
      <c r="O309" s="313" t="s">
        <v>28</v>
      </c>
      <c r="P309" s="257"/>
      <c r="Q309" s="257"/>
      <c r="R309" s="257"/>
      <c r="S309" s="257"/>
      <c r="T309" s="257"/>
      <c r="U309" s="257"/>
      <c r="V309" s="257"/>
      <c r="W309" s="257"/>
      <c r="Z309" s="259"/>
    </row>
    <row r="310" spans="1:34" s="258" customFormat="1" outlineLevel="1" x14ac:dyDescent="0.35">
      <c r="A310" s="286"/>
      <c r="B310" s="286"/>
      <c r="C310" s="262"/>
      <c r="D310" s="300"/>
      <c r="E310" s="308" t="s">
        <v>29</v>
      </c>
      <c r="F310" s="301">
        <f ca="1">F305</f>
        <v>42520</v>
      </c>
      <c r="G310" s="275" t="s">
        <v>30</v>
      </c>
      <c r="H310" s="301">
        <f ca="1">F310</f>
        <v>42520</v>
      </c>
      <c r="I310" s="275" t="s">
        <v>31</v>
      </c>
      <c r="J310" s="257"/>
      <c r="K310" s="314">
        <f ca="1">F305</f>
        <v>42520</v>
      </c>
      <c r="L310" s="313" t="s">
        <v>32</v>
      </c>
      <c r="M310" s="257"/>
      <c r="N310" s="257"/>
      <c r="O310" s="257"/>
      <c r="P310" s="257"/>
      <c r="Q310" s="257"/>
      <c r="R310" s="315" t="s">
        <v>80</v>
      </c>
      <c r="S310" s="316" t="s">
        <v>34</v>
      </c>
      <c r="T310" s="316"/>
      <c r="U310" s="316"/>
      <c r="V310" s="316"/>
      <c r="W310" s="316"/>
      <c r="Z310" s="259"/>
    </row>
    <row r="311" spans="1:34" s="258" customFormat="1" outlineLevel="1" x14ac:dyDescent="0.35">
      <c r="A311" s="286"/>
      <c r="B311" s="286"/>
      <c r="C311" s="262"/>
      <c r="D311" s="300"/>
      <c r="E311" s="308"/>
      <c r="F311" s="301"/>
      <c r="G311" s="275"/>
      <c r="H311" s="301"/>
      <c r="I311" s="275"/>
      <c r="J311" s="257"/>
      <c r="K311" s="314"/>
      <c r="L311" s="313"/>
      <c r="M311" s="257"/>
      <c r="N311" s="257"/>
      <c r="O311" s="257"/>
      <c r="P311" s="257"/>
      <c r="Q311" s="257"/>
      <c r="R311" s="257"/>
      <c r="S311" s="257"/>
      <c r="T311" s="257"/>
      <c r="U311" s="257"/>
      <c r="V311" s="257"/>
      <c r="W311" s="257"/>
      <c r="Z311" s="259"/>
      <c r="AA311" s="262"/>
      <c r="AB311" s="262"/>
      <c r="AC311" s="262"/>
      <c r="AD311" s="262"/>
      <c r="AE311" s="262"/>
      <c r="AF311" s="262"/>
      <c r="AG311" s="262"/>
      <c r="AH311" s="262"/>
    </row>
    <row r="312" spans="1:34" s="258" customFormat="1" outlineLevel="1" x14ac:dyDescent="0.35">
      <c r="A312" s="286"/>
      <c r="B312" s="286"/>
      <c r="C312" s="262"/>
      <c r="D312" s="300"/>
      <c r="E312" s="275" t="s">
        <v>17</v>
      </c>
      <c r="F312" s="301">
        <f ca="1">A49</f>
        <v>42521</v>
      </c>
      <c r="G312" s="275" t="s">
        <v>18</v>
      </c>
      <c r="H312" s="275"/>
      <c r="I312" s="275"/>
      <c r="J312" s="257"/>
      <c r="K312" s="257"/>
      <c r="L312" s="257"/>
      <c r="M312" s="257"/>
      <c r="N312" s="257"/>
      <c r="O312" s="257"/>
      <c r="P312" s="257"/>
      <c r="Q312" s="257"/>
      <c r="R312" s="257"/>
      <c r="S312" s="257"/>
      <c r="T312" s="257"/>
      <c r="U312" s="257"/>
      <c r="V312" s="257"/>
      <c r="W312" s="257"/>
      <c r="Z312" s="259"/>
      <c r="AA312" s="262"/>
      <c r="AB312" s="262"/>
      <c r="AC312" s="262"/>
      <c r="AD312" s="262"/>
      <c r="AE312" s="262"/>
      <c r="AF312" s="262"/>
      <c r="AG312" s="262"/>
      <c r="AH312" s="262"/>
    </row>
    <row r="313" spans="1:34" s="258" customFormat="1" outlineLevel="1" x14ac:dyDescent="0.35">
      <c r="A313" s="286"/>
      <c r="B313" s="286"/>
      <c r="C313" s="262"/>
      <c r="D313" s="300"/>
      <c r="E313" s="308" t="s">
        <v>20</v>
      </c>
      <c r="F313" s="301">
        <f ca="1">F312</f>
        <v>42521</v>
      </c>
      <c r="G313" s="275" t="s">
        <v>21</v>
      </c>
      <c r="H313" s="275"/>
      <c r="I313" s="275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Z313" s="259"/>
      <c r="AA313" s="262"/>
      <c r="AB313" s="262"/>
      <c r="AC313" s="262"/>
      <c r="AD313" s="262"/>
      <c r="AE313" s="262"/>
      <c r="AF313" s="262"/>
      <c r="AG313" s="262"/>
      <c r="AH313" s="262"/>
    </row>
    <row r="314" spans="1:34" s="258" customFormat="1" outlineLevel="1" x14ac:dyDescent="0.35">
      <c r="A314" s="286"/>
      <c r="B314" s="286"/>
      <c r="C314" s="262"/>
      <c r="D314" s="300"/>
      <c r="E314" s="308" t="s">
        <v>22</v>
      </c>
      <c r="F314" s="301">
        <f ca="1">F312</f>
        <v>42521</v>
      </c>
      <c r="G314" s="275" t="s">
        <v>23</v>
      </c>
      <c r="H314" s="301">
        <f ca="1">F314</f>
        <v>42521</v>
      </c>
      <c r="I314" s="275" t="s">
        <v>24</v>
      </c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7"/>
      <c r="U314" s="257"/>
      <c r="V314" s="257"/>
      <c r="W314" s="257"/>
      <c r="Z314" s="259"/>
      <c r="AA314" s="262"/>
      <c r="AB314" s="262"/>
      <c r="AC314" s="262"/>
      <c r="AD314" s="262"/>
      <c r="AE314" s="262"/>
      <c r="AF314" s="262"/>
      <c r="AG314" s="262"/>
      <c r="AH314" s="262"/>
    </row>
    <row r="315" spans="1:34" s="258" customFormat="1" outlineLevel="1" x14ac:dyDescent="0.35">
      <c r="A315" s="286"/>
      <c r="B315" s="286"/>
      <c r="C315" s="262"/>
      <c r="D315" s="300"/>
      <c r="E315" s="308" t="s">
        <v>20</v>
      </c>
      <c r="F315" s="301">
        <f ca="1">F312</f>
        <v>42521</v>
      </c>
      <c r="G315" s="275" t="s">
        <v>25</v>
      </c>
      <c r="H315" s="301">
        <f ca="1">F315</f>
        <v>42521</v>
      </c>
      <c r="I315" s="275" t="s">
        <v>45</v>
      </c>
      <c r="J315" s="257"/>
      <c r="K315" s="257"/>
      <c r="L315" s="257"/>
      <c r="M315" s="257"/>
      <c r="N315" s="257"/>
      <c r="O315" s="257"/>
      <c r="P315" s="257"/>
      <c r="Q315" s="257"/>
      <c r="R315" s="257"/>
      <c r="S315" s="257"/>
      <c r="T315" s="257"/>
      <c r="U315" s="257"/>
      <c r="V315" s="257"/>
      <c r="W315" s="257"/>
      <c r="Z315" s="259"/>
      <c r="AA315" s="262"/>
      <c r="AB315" s="262"/>
      <c r="AC315" s="262"/>
      <c r="AD315" s="262"/>
      <c r="AE315" s="262"/>
      <c r="AF315" s="262"/>
      <c r="AG315" s="262"/>
      <c r="AH315" s="262"/>
    </row>
    <row r="316" spans="1:34" s="258" customFormat="1" outlineLevel="1" x14ac:dyDescent="0.35">
      <c r="A316" s="286"/>
      <c r="B316" s="286"/>
      <c r="C316" s="262"/>
      <c r="D316" s="300"/>
      <c r="E316" s="308" t="s">
        <v>27</v>
      </c>
      <c r="F316" s="301">
        <f ca="1">F312</f>
        <v>42521</v>
      </c>
      <c r="G316" s="275" t="s">
        <v>25</v>
      </c>
      <c r="H316" s="301">
        <f ca="1">F316</f>
        <v>42521</v>
      </c>
      <c r="I316" s="275" t="s">
        <v>41</v>
      </c>
      <c r="J316" s="257"/>
      <c r="K316" s="257"/>
      <c r="L316" s="257"/>
      <c r="M316" s="257"/>
      <c r="N316" s="312">
        <f ca="1">F312</f>
        <v>42521</v>
      </c>
      <c r="O316" s="313" t="s">
        <v>28</v>
      </c>
      <c r="P316" s="257"/>
      <c r="Q316" s="257"/>
      <c r="R316" s="257"/>
      <c r="S316" s="257"/>
      <c r="T316" s="257"/>
      <c r="U316" s="257"/>
      <c r="V316" s="257"/>
      <c r="W316" s="257"/>
      <c r="Z316" s="259"/>
      <c r="AA316" s="262"/>
      <c r="AB316" s="262"/>
      <c r="AC316" s="262"/>
      <c r="AD316" s="262"/>
      <c r="AE316" s="262"/>
      <c r="AF316" s="262"/>
      <c r="AG316" s="262"/>
      <c r="AH316" s="262"/>
    </row>
    <row r="317" spans="1:34" s="258" customFormat="1" outlineLevel="1" x14ac:dyDescent="0.35">
      <c r="A317" s="286"/>
      <c r="B317" s="286"/>
      <c r="C317" s="262"/>
      <c r="D317" s="300"/>
      <c r="E317" s="308" t="s">
        <v>29</v>
      </c>
      <c r="F317" s="301">
        <f ca="1">F312</f>
        <v>42521</v>
      </c>
      <c r="G317" s="275" t="s">
        <v>30</v>
      </c>
      <c r="H317" s="301">
        <f ca="1">F317</f>
        <v>42521</v>
      </c>
      <c r="I317" s="275" t="s">
        <v>31</v>
      </c>
      <c r="J317" s="257"/>
      <c r="K317" s="314">
        <f ca="1">F312</f>
        <v>42521</v>
      </c>
      <c r="L317" s="313" t="s">
        <v>32</v>
      </c>
      <c r="M317" s="257"/>
      <c r="N317" s="257"/>
      <c r="O317" s="257"/>
      <c r="P317" s="257"/>
      <c r="Q317" s="257"/>
      <c r="R317" s="315" t="s">
        <v>81</v>
      </c>
      <c r="S317" s="316" t="s">
        <v>34</v>
      </c>
      <c r="T317" s="316"/>
      <c r="U317" s="316"/>
      <c r="V317" s="316"/>
      <c r="W317" s="316"/>
      <c r="Z317" s="259"/>
      <c r="AA317" s="262"/>
      <c r="AB317" s="262"/>
      <c r="AC317" s="262"/>
      <c r="AD317" s="262"/>
      <c r="AE317" s="262"/>
      <c r="AF317" s="262"/>
      <c r="AG317" s="262"/>
      <c r="AH317" s="262"/>
    </row>
    <row r="318" spans="1:34" s="258" customFormat="1" outlineLevel="1" x14ac:dyDescent="0.35">
      <c r="A318" s="286"/>
      <c r="B318" s="286"/>
      <c r="C318" s="262"/>
      <c r="D318" s="300"/>
      <c r="E318" s="308"/>
      <c r="F318" s="301"/>
      <c r="G318" s="275"/>
      <c r="H318" s="301"/>
      <c r="I318" s="275"/>
      <c r="J318" s="257"/>
      <c r="K318" s="314"/>
      <c r="L318" s="313"/>
      <c r="M318" s="257"/>
      <c r="N318" s="257"/>
      <c r="O318" s="257"/>
      <c r="P318" s="257"/>
      <c r="Q318" s="257"/>
      <c r="R318" s="315"/>
      <c r="S318" s="257"/>
      <c r="T318" s="257"/>
      <c r="U318" s="257"/>
      <c r="V318" s="257"/>
      <c r="W318" s="257"/>
      <c r="Z318" s="259"/>
      <c r="AA318" s="262"/>
      <c r="AB318" s="262"/>
      <c r="AC318" s="262"/>
      <c r="AD318" s="262"/>
      <c r="AE318" s="262"/>
      <c r="AF318" s="262"/>
      <c r="AG318" s="262"/>
      <c r="AH318" s="262"/>
    </row>
    <row r="319" spans="1:34" s="258" customFormat="1" outlineLevel="1" x14ac:dyDescent="0.35">
      <c r="A319" s="286"/>
      <c r="B319" s="286"/>
      <c r="C319" s="262"/>
      <c r="D319" s="300"/>
      <c r="E319" s="275" t="s">
        <v>17</v>
      </c>
      <c r="F319" s="301">
        <f ca="1">A50</f>
        <v>42522</v>
      </c>
      <c r="G319" s="275" t="s">
        <v>18</v>
      </c>
      <c r="H319" s="275"/>
      <c r="I319" s="275"/>
      <c r="J319" s="257"/>
      <c r="K319" s="257"/>
      <c r="L319" s="257"/>
      <c r="M319" s="257"/>
      <c r="N319" s="257"/>
      <c r="O319" s="257"/>
      <c r="P319" s="257"/>
      <c r="Q319" s="257"/>
      <c r="R319" s="257"/>
      <c r="S319" s="257"/>
      <c r="T319" s="257"/>
      <c r="U319" s="257"/>
      <c r="V319" s="257"/>
      <c r="W319" s="257"/>
      <c r="Z319" s="259"/>
      <c r="AA319" s="262"/>
      <c r="AB319" s="262"/>
      <c r="AC319" s="262"/>
      <c r="AD319" s="262"/>
      <c r="AE319" s="262"/>
      <c r="AF319" s="262"/>
      <c r="AG319" s="262"/>
      <c r="AH319" s="262"/>
    </row>
    <row r="320" spans="1:34" s="258" customFormat="1" outlineLevel="1" x14ac:dyDescent="0.35">
      <c r="A320" s="286"/>
      <c r="B320" s="286"/>
      <c r="C320" s="262"/>
      <c r="D320" s="300"/>
      <c r="E320" s="308" t="s">
        <v>20</v>
      </c>
      <c r="F320" s="301">
        <f ca="1">F319</f>
        <v>42522</v>
      </c>
      <c r="G320" s="275" t="s">
        <v>21</v>
      </c>
      <c r="H320" s="275"/>
      <c r="I320" s="275"/>
      <c r="J320" s="257"/>
      <c r="K320" s="257"/>
      <c r="L320" s="257"/>
      <c r="M320" s="257"/>
      <c r="N320" s="257"/>
      <c r="O320" s="257"/>
      <c r="P320" s="257"/>
      <c r="Q320" s="257"/>
      <c r="R320" s="257"/>
      <c r="S320" s="257"/>
      <c r="T320" s="257"/>
      <c r="U320" s="257"/>
      <c r="V320" s="257"/>
      <c r="W320" s="257"/>
      <c r="Z320" s="259"/>
      <c r="AA320" s="262"/>
      <c r="AB320" s="262"/>
      <c r="AC320" s="262"/>
      <c r="AD320" s="262"/>
      <c r="AE320" s="262"/>
      <c r="AF320" s="262"/>
      <c r="AG320" s="262"/>
      <c r="AH320" s="262"/>
    </row>
    <row r="321" spans="1:34" s="258" customFormat="1" outlineLevel="1" x14ac:dyDescent="0.35">
      <c r="A321" s="286"/>
      <c r="B321" s="286"/>
      <c r="C321" s="262"/>
      <c r="D321" s="300"/>
      <c r="E321" s="308" t="s">
        <v>22</v>
      </c>
      <c r="F321" s="301">
        <f ca="1">F319</f>
        <v>42522</v>
      </c>
      <c r="G321" s="275" t="s">
        <v>23</v>
      </c>
      <c r="H321" s="301">
        <f ca="1">F321</f>
        <v>42522</v>
      </c>
      <c r="I321" s="275" t="s">
        <v>24</v>
      </c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Z321" s="259"/>
      <c r="AA321" s="262"/>
      <c r="AB321" s="262"/>
      <c r="AC321" s="262"/>
      <c r="AD321" s="262"/>
      <c r="AE321" s="262"/>
      <c r="AF321" s="262"/>
      <c r="AG321" s="262"/>
      <c r="AH321" s="262"/>
    </row>
    <row r="322" spans="1:34" s="258" customFormat="1" outlineLevel="1" x14ac:dyDescent="0.35">
      <c r="A322" s="286"/>
      <c r="B322" s="286"/>
      <c r="C322" s="262"/>
      <c r="D322" s="300"/>
      <c r="E322" s="308" t="s">
        <v>20</v>
      </c>
      <c r="F322" s="301">
        <f ca="1">F319</f>
        <v>42522</v>
      </c>
      <c r="G322" s="275" t="s">
        <v>25</v>
      </c>
      <c r="H322" s="301">
        <f ca="1">F322</f>
        <v>42522</v>
      </c>
      <c r="I322" s="275" t="s">
        <v>45</v>
      </c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Z322" s="259"/>
      <c r="AA322" s="262"/>
      <c r="AB322" s="262"/>
      <c r="AC322" s="262"/>
      <c r="AD322" s="262"/>
      <c r="AE322" s="262"/>
      <c r="AF322" s="262"/>
      <c r="AG322" s="262"/>
      <c r="AH322" s="262"/>
    </row>
    <row r="323" spans="1:34" s="258" customFormat="1" outlineLevel="1" x14ac:dyDescent="0.35">
      <c r="A323" s="286"/>
      <c r="B323" s="286"/>
      <c r="C323" s="262"/>
      <c r="D323" s="300"/>
      <c r="E323" s="308" t="s">
        <v>27</v>
      </c>
      <c r="F323" s="301">
        <f ca="1">F319</f>
        <v>42522</v>
      </c>
      <c r="G323" s="275" t="s">
        <v>25</v>
      </c>
      <c r="H323" s="301">
        <f ca="1">F323</f>
        <v>42522</v>
      </c>
      <c r="I323" s="275" t="s">
        <v>41</v>
      </c>
      <c r="J323" s="257"/>
      <c r="K323" s="257"/>
      <c r="L323" s="257"/>
      <c r="M323" s="257"/>
      <c r="N323" s="312">
        <f ca="1">F319</f>
        <v>42522</v>
      </c>
      <c r="O323" s="313" t="s">
        <v>28</v>
      </c>
      <c r="P323" s="257"/>
      <c r="Q323" s="257"/>
      <c r="R323" s="257"/>
      <c r="S323" s="257"/>
      <c r="T323" s="257"/>
      <c r="U323" s="257"/>
      <c r="V323" s="257"/>
      <c r="W323" s="257"/>
      <c r="Z323" s="259"/>
      <c r="AA323" s="262"/>
      <c r="AB323" s="262"/>
      <c r="AC323" s="262"/>
      <c r="AD323" s="262"/>
      <c r="AE323" s="262"/>
      <c r="AF323" s="262"/>
      <c r="AG323" s="262"/>
      <c r="AH323" s="262"/>
    </row>
    <row r="324" spans="1:34" s="258" customFormat="1" outlineLevel="1" x14ac:dyDescent="0.35">
      <c r="A324" s="286"/>
      <c r="B324" s="286"/>
      <c r="C324" s="262"/>
      <c r="D324" s="300"/>
      <c r="E324" s="308" t="s">
        <v>29</v>
      </c>
      <c r="F324" s="301">
        <f ca="1">F319</f>
        <v>42522</v>
      </c>
      <c r="G324" s="275" t="s">
        <v>30</v>
      </c>
      <c r="H324" s="301">
        <f ca="1">F324</f>
        <v>42522</v>
      </c>
      <c r="I324" s="275" t="s">
        <v>31</v>
      </c>
      <c r="J324" s="257"/>
      <c r="K324" s="314">
        <f ca="1">F319</f>
        <v>42522</v>
      </c>
      <c r="L324" s="313" t="s">
        <v>32</v>
      </c>
      <c r="M324" s="257"/>
      <c r="N324" s="257"/>
      <c r="O324" s="257"/>
      <c r="P324" s="257"/>
      <c r="Q324" s="257"/>
      <c r="R324" s="315" t="s">
        <v>82</v>
      </c>
      <c r="S324" s="316" t="s">
        <v>34</v>
      </c>
      <c r="T324" s="316"/>
      <c r="U324" s="316"/>
      <c r="V324" s="316"/>
      <c r="W324" s="316"/>
      <c r="Z324" s="259"/>
      <c r="AA324" s="262"/>
      <c r="AB324" s="262"/>
      <c r="AC324" s="262"/>
      <c r="AD324" s="262"/>
      <c r="AE324" s="262"/>
      <c r="AF324" s="262"/>
      <c r="AG324" s="262"/>
      <c r="AH324" s="262"/>
    </row>
    <row r="325" spans="1:34" s="258" customFormat="1" outlineLevel="1" x14ac:dyDescent="0.35">
      <c r="A325" s="286"/>
      <c r="B325" s="286"/>
      <c r="C325" s="262"/>
      <c r="D325" s="300"/>
      <c r="E325" s="308"/>
      <c r="F325" s="301"/>
      <c r="G325" s="275"/>
      <c r="H325" s="301"/>
      <c r="I325" s="275"/>
      <c r="J325" s="257"/>
      <c r="K325" s="314"/>
      <c r="L325" s="313"/>
      <c r="M325" s="257"/>
      <c r="N325" s="257"/>
      <c r="O325" s="257"/>
      <c r="P325" s="257"/>
      <c r="Q325" s="257"/>
      <c r="R325" s="257"/>
      <c r="S325" s="257"/>
      <c r="T325" s="257"/>
      <c r="U325" s="257"/>
      <c r="V325" s="257"/>
      <c r="W325" s="257"/>
      <c r="Z325" s="259"/>
      <c r="AA325" s="262"/>
      <c r="AB325" s="262"/>
      <c r="AC325" s="262"/>
      <c r="AD325" s="262"/>
      <c r="AE325" s="262"/>
      <c r="AF325" s="262"/>
      <c r="AG325" s="262"/>
      <c r="AH325" s="262"/>
    </row>
    <row r="326" spans="1:34" s="258" customFormat="1" outlineLevel="1" x14ac:dyDescent="0.35">
      <c r="A326" s="286"/>
      <c r="B326" s="286"/>
      <c r="C326" s="262"/>
      <c r="D326" s="300"/>
      <c r="E326" s="275" t="s">
        <v>17</v>
      </c>
      <c r="F326" s="301">
        <f ca="1">A51</f>
        <v>42523</v>
      </c>
      <c r="G326" s="275" t="s">
        <v>18</v>
      </c>
      <c r="H326" s="275"/>
      <c r="I326" s="275"/>
      <c r="J326" s="257"/>
      <c r="K326" s="257"/>
      <c r="L326" s="257"/>
      <c r="M326" s="257"/>
      <c r="N326" s="257"/>
      <c r="O326" s="257"/>
      <c r="P326" s="257"/>
      <c r="Q326" s="257"/>
      <c r="R326" s="257"/>
      <c r="S326" s="257"/>
      <c r="T326" s="257"/>
      <c r="U326" s="257"/>
      <c r="V326" s="257"/>
      <c r="W326" s="257"/>
      <c r="Z326" s="259"/>
      <c r="AA326" s="262"/>
      <c r="AB326" s="262"/>
      <c r="AC326" s="262"/>
      <c r="AD326" s="262"/>
      <c r="AE326" s="262"/>
      <c r="AF326" s="262"/>
      <c r="AG326" s="262"/>
      <c r="AH326" s="262"/>
    </row>
    <row r="327" spans="1:34" s="258" customFormat="1" outlineLevel="1" x14ac:dyDescent="0.35">
      <c r="A327" s="286"/>
      <c r="B327" s="286"/>
      <c r="C327" s="262"/>
      <c r="D327" s="300"/>
      <c r="E327" s="308" t="s">
        <v>20</v>
      </c>
      <c r="F327" s="301">
        <f ca="1">F326</f>
        <v>42523</v>
      </c>
      <c r="G327" s="275" t="s">
        <v>21</v>
      </c>
      <c r="H327" s="275"/>
      <c r="I327" s="275"/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Z327" s="259"/>
    </row>
    <row r="328" spans="1:34" s="258" customFormat="1" outlineLevel="1" x14ac:dyDescent="0.35">
      <c r="A328" s="286"/>
      <c r="B328" s="286"/>
      <c r="C328" s="262"/>
      <c r="D328" s="300"/>
      <c r="E328" s="308" t="s">
        <v>22</v>
      </c>
      <c r="F328" s="301">
        <f ca="1">F326</f>
        <v>42523</v>
      </c>
      <c r="G328" s="275" t="s">
        <v>23</v>
      </c>
      <c r="H328" s="301">
        <f ca="1">F328</f>
        <v>42523</v>
      </c>
      <c r="I328" s="275" t="s">
        <v>24</v>
      </c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Z328" s="259"/>
    </row>
    <row r="329" spans="1:34" s="258" customFormat="1" outlineLevel="1" x14ac:dyDescent="0.35">
      <c r="A329" s="286"/>
      <c r="B329" s="286"/>
      <c r="C329" s="262"/>
      <c r="D329" s="300"/>
      <c r="E329" s="308" t="s">
        <v>20</v>
      </c>
      <c r="F329" s="301">
        <f ca="1">F326</f>
        <v>42523</v>
      </c>
      <c r="G329" s="275" t="s">
        <v>25</v>
      </c>
      <c r="H329" s="301">
        <f ca="1">F329</f>
        <v>42523</v>
      </c>
      <c r="I329" s="275" t="s">
        <v>45</v>
      </c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Z329" s="259"/>
    </row>
    <row r="330" spans="1:34" s="258" customFormat="1" outlineLevel="1" x14ac:dyDescent="0.35">
      <c r="A330" s="286"/>
      <c r="B330" s="286"/>
      <c r="C330" s="262"/>
      <c r="D330" s="300"/>
      <c r="E330" s="308" t="s">
        <v>27</v>
      </c>
      <c r="F330" s="301">
        <f ca="1">F326</f>
        <v>42523</v>
      </c>
      <c r="G330" s="275" t="s">
        <v>25</v>
      </c>
      <c r="H330" s="301">
        <f ca="1">F330</f>
        <v>42523</v>
      </c>
      <c r="I330" s="275" t="s">
        <v>41</v>
      </c>
      <c r="J330" s="257"/>
      <c r="K330" s="257"/>
      <c r="L330" s="257"/>
      <c r="M330" s="257"/>
      <c r="N330" s="312">
        <f ca="1">F326</f>
        <v>42523</v>
      </c>
      <c r="O330" s="313" t="s">
        <v>28</v>
      </c>
      <c r="P330" s="257"/>
      <c r="Q330" s="257"/>
      <c r="R330" s="257"/>
      <c r="S330" s="257"/>
      <c r="T330" s="257"/>
      <c r="U330" s="257"/>
      <c r="V330" s="257"/>
      <c r="W330" s="257"/>
      <c r="Z330" s="259"/>
    </row>
    <row r="331" spans="1:34" s="258" customFormat="1" outlineLevel="1" x14ac:dyDescent="0.35">
      <c r="A331" s="286"/>
      <c r="B331" s="286"/>
      <c r="C331" s="262"/>
      <c r="D331" s="300"/>
      <c r="E331" s="308" t="s">
        <v>29</v>
      </c>
      <c r="F331" s="301">
        <f ca="1">F326</f>
        <v>42523</v>
      </c>
      <c r="G331" s="275" t="s">
        <v>30</v>
      </c>
      <c r="H331" s="301">
        <f ca="1">F331</f>
        <v>42523</v>
      </c>
      <c r="I331" s="275" t="s">
        <v>31</v>
      </c>
      <c r="J331" s="257"/>
      <c r="K331" s="314">
        <f ca="1">F326</f>
        <v>42523</v>
      </c>
      <c r="L331" s="313" t="s">
        <v>32</v>
      </c>
      <c r="M331" s="257"/>
      <c r="N331" s="257"/>
      <c r="O331" s="257"/>
      <c r="P331" s="257"/>
      <c r="Q331" s="257"/>
      <c r="R331" s="315" t="s">
        <v>83</v>
      </c>
      <c r="S331" s="316" t="s">
        <v>34</v>
      </c>
      <c r="T331" s="316"/>
      <c r="U331" s="316"/>
      <c r="V331" s="316"/>
      <c r="W331" s="316"/>
      <c r="Z331" s="259"/>
    </row>
    <row r="332" spans="1:34" s="258" customFormat="1" outlineLevel="1" x14ac:dyDescent="0.35">
      <c r="A332" s="286"/>
      <c r="B332" s="286"/>
      <c r="C332" s="262"/>
      <c r="D332" s="300"/>
      <c r="E332" s="308"/>
      <c r="F332" s="301"/>
      <c r="G332" s="275"/>
      <c r="H332" s="301"/>
      <c r="I332" s="275"/>
      <c r="J332" s="257"/>
      <c r="K332" s="314"/>
      <c r="L332" s="313"/>
      <c r="M332" s="257"/>
      <c r="N332" s="257"/>
      <c r="O332" s="257"/>
      <c r="P332" s="257"/>
      <c r="Q332" s="257"/>
      <c r="R332" s="315"/>
      <c r="S332" s="316"/>
      <c r="T332" s="316"/>
      <c r="U332" s="316"/>
      <c r="V332" s="316"/>
      <c r="W332" s="316"/>
      <c r="Z332" s="259"/>
    </row>
    <row r="333" spans="1:34" s="258" customFormat="1" outlineLevel="1" x14ac:dyDescent="0.35">
      <c r="A333" s="286"/>
      <c r="B333" s="286"/>
      <c r="C333" s="262"/>
      <c r="D333" s="300"/>
      <c r="E333" s="275" t="s">
        <v>17</v>
      </c>
      <c r="F333" s="301">
        <f ca="1">A52</f>
        <v>42524</v>
      </c>
      <c r="G333" s="275" t="s">
        <v>18</v>
      </c>
      <c r="H333" s="275"/>
      <c r="I333" s="275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Z333" s="259"/>
    </row>
    <row r="334" spans="1:34" s="258" customFormat="1" outlineLevel="1" x14ac:dyDescent="0.35">
      <c r="A334" s="286"/>
      <c r="B334" s="286"/>
      <c r="C334" s="262"/>
      <c r="D334" s="300"/>
      <c r="E334" s="308" t="s">
        <v>20</v>
      </c>
      <c r="F334" s="301">
        <f ca="1">F333</f>
        <v>42524</v>
      </c>
      <c r="G334" s="275" t="s">
        <v>21</v>
      </c>
      <c r="H334" s="275"/>
      <c r="I334" s="275"/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Z334" s="259"/>
    </row>
    <row r="335" spans="1:34" s="258" customFormat="1" outlineLevel="1" x14ac:dyDescent="0.35">
      <c r="A335" s="286"/>
      <c r="B335" s="286"/>
      <c r="C335" s="262"/>
      <c r="D335" s="300"/>
      <c r="E335" s="308" t="s">
        <v>22</v>
      </c>
      <c r="F335" s="301">
        <f ca="1">F333</f>
        <v>42524</v>
      </c>
      <c r="G335" s="275" t="s">
        <v>23</v>
      </c>
      <c r="H335" s="301">
        <f ca="1">F335</f>
        <v>42524</v>
      </c>
      <c r="I335" s="275" t="s">
        <v>24</v>
      </c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Z335" s="259"/>
    </row>
    <row r="336" spans="1:34" s="258" customFormat="1" outlineLevel="1" x14ac:dyDescent="0.35">
      <c r="A336" s="286"/>
      <c r="B336" s="286"/>
      <c r="C336" s="262"/>
      <c r="D336" s="300"/>
      <c r="E336" s="308" t="s">
        <v>20</v>
      </c>
      <c r="F336" s="301">
        <f ca="1">F333</f>
        <v>42524</v>
      </c>
      <c r="G336" s="275" t="s">
        <v>25</v>
      </c>
      <c r="H336" s="301">
        <f ca="1">F336</f>
        <v>42524</v>
      </c>
      <c r="I336" s="275" t="s">
        <v>45</v>
      </c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Z336" s="259"/>
    </row>
    <row r="337" spans="1:34" s="258" customFormat="1" outlineLevel="1" x14ac:dyDescent="0.35">
      <c r="A337" s="286"/>
      <c r="B337" s="286"/>
      <c r="C337" s="262"/>
      <c r="D337" s="300"/>
      <c r="E337" s="308" t="s">
        <v>27</v>
      </c>
      <c r="F337" s="301">
        <f ca="1">F333</f>
        <v>42524</v>
      </c>
      <c r="G337" s="275" t="s">
        <v>25</v>
      </c>
      <c r="H337" s="301">
        <f ca="1">F337</f>
        <v>42524</v>
      </c>
      <c r="I337" s="275" t="s">
        <v>41</v>
      </c>
      <c r="J337" s="257"/>
      <c r="K337" s="257"/>
      <c r="L337" s="257"/>
      <c r="M337" s="257"/>
      <c r="N337" s="312">
        <f ca="1">F333</f>
        <v>42524</v>
      </c>
      <c r="O337" s="313" t="s">
        <v>28</v>
      </c>
      <c r="P337" s="257"/>
      <c r="Q337" s="257"/>
      <c r="R337" s="257"/>
      <c r="S337" s="257"/>
      <c r="T337" s="257"/>
      <c r="U337" s="257"/>
      <c r="V337" s="257"/>
      <c r="W337" s="257"/>
      <c r="Z337" s="259"/>
    </row>
    <row r="338" spans="1:34" s="258" customFormat="1" outlineLevel="1" x14ac:dyDescent="0.35">
      <c r="A338" s="286"/>
      <c r="B338" s="286"/>
      <c r="C338" s="262"/>
      <c r="D338" s="300"/>
      <c r="E338" s="308" t="s">
        <v>29</v>
      </c>
      <c r="F338" s="301">
        <f ca="1">F333</f>
        <v>42524</v>
      </c>
      <c r="G338" s="275" t="s">
        <v>30</v>
      </c>
      <c r="H338" s="301">
        <f ca="1">F338</f>
        <v>42524</v>
      </c>
      <c r="I338" s="275" t="s">
        <v>31</v>
      </c>
      <c r="J338" s="257"/>
      <c r="K338" s="314">
        <f ca="1">F333</f>
        <v>42524</v>
      </c>
      <c r="L338" s="313" t="s">
        <v>32</v>
      </c>
      <c r="M338" s="257"/>
      <c r="N338" s="257"/>
      <c r="O338" s="257"/>
      <c r="P338" s="257"/>
      <c r="Q338" s="257"/>
      <c r="R338" s="315" t="s">
        <v>84</v>
      </c>
      <c r="S338" s="316" t="s">
        <v>34</v>
      </c>
      <c r="T338" s="316"/>
      <c r="U338" s="316"/>
      <c r="V338" s="316"/>
      <c r="W338" s="316"/>
      <c r="Z338" s="259"/>
    </row>
    <row r="339" spans="1:34" s="258" customFormat="1" outlineLevel="1" x14ac:dyDescent="0.35">
      <c r="A339" s="286"/>
      <c r="B339" s="286"/>
      <c r="C339" s="262"/>
      <c r="D339" s="300"/>
      <c r="E339" s="308"/>
      <c r="F339" s="301"/>
      <c r="G339" s="275"/>
      <c r="H339" s="301"/>
      <c r="I339" s="275"/>
      <c r="J339" s="257"/>
      <c r="K339" s="314"/>
      <c r="L339" s="313"/>
      <c r="M339" s="257"/>
      <c r="N339" s="257"/>
      <c r="O339" s="257"/>
      <c r="P339" s="257"/>
      <c r="Q339" s="257"/>
      <c r="R339" s="257"/>
      <c r="S339" s="257"/>
      <c r="T339" s="257"/>
      <c r="U339" s="257"/>
      <c r="V339" s="257"/>
      <c r="W339" s="257"/>
      <c r="Z339" s="259"/>
    </row>
    <row r="340" spans="1:34" s="258" customFormat="1" outlineLevel="1" x14ac:dyDescent="0.35">
      <c r="A340" s="286"/>
      <c r="B340" s="286"/>
      <c r="C340" s="262"/>
      <c r="D340" s="300"/>
      <c r="E340" s="275" t="s">
        <v>17</v>
      </c>
      <c r="F340" s="301">
        <f ca="1">A53</f>
        <v>42527</v>
      </c>
      <c r="G340" s="275" t="s">
        <v>18</v>
      </c>
      <c r="H340" s="275"/>
      <c r="I340" s="275"/>
      <c r="J340" s="257"/>
      <c r="K340" s="257"/>
      <c r="L340" s="257"/>
      <c r="M340" s="257"/>
      <c r="N340" s="257"/>
      <c r="O340" s="257"/>
      <c r="P340" s="257"/>
      <c r="Q340" s="257"/>
      <c r="R340" s="257"/>
      <c r="S340" s="257"/>
      <c r="T340" s="257"/>
      <c r="U340" s="257"/>
      <c r="V340" s="257"/>
      <c r="W340" s="257"/>
      <c r="Z340" s="259"/>
    </row>
    <row r="341" spans="1:34" s="258" customFormat="1" outlineLevel="1" x14ac:dyDescent="0.35">
      <c r="A341" s="286"/>
      <c r="B341" s="286"/>
      <c r="C341" s="262"/>
      <c r="D341" s="300"/>
      <c r="E341" s="308" t="s">
        <v>20</v>
      </c>
      <c r="F341" s="301">
        <f ca="1">F340</f>
        <v>42527</v>
      </c>
      <c r="G341" s="275" t="s">
        <v>21</v>
      </c>
      <c r="H341" s="275"/>
      <c r="I341" s="275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Z341" s="259"/>
    </row>
    <row r="342" spans="1:34" s="258" customFormat="1" outlineLevel="1" x14ac:dyDescent="0.35">
      <c r="A342" s="286"/>
      <c r="B342" s="286"/>
      <c r="C342" s="262"/>
      <c r="D342" s="300"/>
      <c r="E342" s="308" t="s">
        <v>22</v>
      </c>
      <c r="F342" s="301">
        <f ca="1">F340</f>
        <v>42527</v>
      </c>
      <c r="G342" s="275" t="s">
        <v>23</v>
      </c>
      <c r="H342" s="301">
        <f ca="1">F342</f>
        <v>42527</v>
      </c>
      <c r="I342" s="275" t="s">
        <v>24</v>
      </c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Z342" s="259"/>
    </row>
    <row r="343" spans="1:34" s="258" customFormat="1" outlineLevel="1" x14ac:dyDescent="0.35">
      <c r="A343" s="286"/>
      <c r="B343" s="286"/>
      <c r="C343" s="262"/>
      <c r="D343" s="300"/>
      <c r="E343" s="308" t="s">
        <v>20</v>
      </c>
      <c r="F343" s="301">
        <f ca="1">F340</f>
        <v>42527</v>
      </c>
      <c r="G343" s="275" t="s">
        <v>25</v>
      </c>
      <c r="H343" s="301">
        <f ca="1">F343</f>
        <v>42527</v>
      </c>
      <c r="I343" s="275" t="s">
        <v>45</v>
      </c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Z343" s="259"/>
    </row>
    <row r="344" spans="1:34" s="258" customFormat="1" outlineLevel="1" x14ac:dyDescent="0.35">
      <c r="A344" s="286"/>
      <c r="B344" s="286"/>
      <c r="C344" s="262"/>
      <c r="D344" s="300"/>
      <c r="E344" s="308" t="s">
        <v>27</v>
      </c>
      <c r="F344" s="301">
        <f ca="1">F340</f>
        <v>42527</v>
      </c>
      <c r="G344" s="275" t="s">
        <v>25</v>
      </c>
      <c r="H344" s="301">
        <f ca="1">F344</f>
        <v>42527</v>
      </c>
      <c r="I344" s="275" t="s">
        <v>41</v>
      </c>
      <c r="J344" s="257"/>
      <c r="K344" s="257"/>
      <c r="L344" s="257"/>
      <c r="M344" s="257"/>
      <c r="N344" s="312">
        <f ca="1">F340</f>
        <v>42527</v>
      </c>
      <c r="O344" s="313" t="s">
        <v>28</v>
      </c>
      <c r="P344" s="257"/>
      <c r="Q344" s="257"/>
      <c r="R344" s="257"/>
      <c r="S344" s="257"/>
      <c r="T344" s="257"/>
      <c r="U344" s="257"/>
      <c r="V344" s="257"/>
      <c r="W344" s="257"/>
      <c r="Z344" s="259"/>
    </row>
    <row r="345" spans="1:34" s="258" customFormat="1" outlineLevel="1" x14ac:dyDescent="0.35">
      <c r="A345" s="286"/>
      <c r="B345" s="286"/>
      <c r="C345" s="262"/>
      <c r="D345" s="300"/>
      <c r="E345" s="308" t="s">
        <v>29</v>
      </c>
      <c r="F345" s="301">
        <f ca="1">F340</f>
        <v>42527</v>
      </c>
      <c r="G345" s="275" t="s">
        <v>30</v>
      </c>
      <c r="H345" s="301">
        <f ca="1">F345</f>
        <v>42527</v>
      </c>
      <c r="I345" s="275" t="s">
        <v>31</v>
      </c>
      <c r="J345" s="257"/>
      <c r="K345" s="314">
        <f ca="1">F340</f>
        <v>42527</v>
      </c>
      <c r="L345" s="313" t="s">
        <v>32</v>
      </c>
      <c r="M345" s="257"/>
      <c r="N345" s="257"/>
      <c r="O345" s="257"/>
      <c r="P345" s="257"/>
      <c r="Q345" s="257"/>
      <c r="R345" s="315" t="s">
        <v>86</v>
      </c>
      <c r="S345" s="316" t="s">
        <v>34</v>
      </c>
      <c r="T345" s="316"/>
      <c r="U345" s="316"/>
      <c r="V345" s="316"/>
      <c r="W345" s="316"/>
      <c r="Z345" s="259"/>
    </row>
    <row r="346" spans="1:34" s="258" customFormat="1" outlineLevel="1" x14ac:dyDescent="0.35">
      <c r="A346" s="286"/>
      <c r="B346" s="286"/>
      <c r="C346" s="262"/>
      <c r="D346" s="300"/>
      <c r="E346" s="308"/>
      <c r="F346" s="301"/>
      <c r="G346" s="275"/>
      <c r="H346" s="301"/>
      <c r="I346" s="275"/>
      <c r="J346" s="257"/>
      <c r="K346" s="314"/>
      <c r="L346" s="313"/>
      <c r="M346" s="257"/>
      <c r="N346" s="257"/>
      <c r="O346" s="257"/>
      <c r="P346" s="257"/>
      <c r="Q346" s="257"/>
      <c r="R346" s="315"/>
      <c r="S346" s="257"/>
      <c r="T346" s="257"/>
      <c r="U346" s="257"/>
      <c r="V346" s="257"/>
      <c r="W346" s="257"/>
      <c r="Z346" s="259"/>
      <c r="AA346" s="262"/>
      <c r="AB346" s="262"/>
      <c r="AC346" s="262"/>
      <c r="AD346" s="262"/>
      <c r="AE346" s="262"/>
      <c r="AF346" s="262"/>
      <c r="AG346" s="262"/>
      <c r="AH346" s="262"/>
    </row>
    <row r="347" spans="1:34" s="258" customFormat="1" outlineLevel="1" x14ac:dyDescent="0.35">
      <c r="A347" s="286"/>
      <c r="B347" s="286"/>
      <c r="C347" s="262"/>
      <c r="D347" s="300"/>
      <c r="E347" s="275" t="s">
        <v>17</v>
      </c>
      <c r="F347" s="301">
        <f ca="1">A54</f>
        <v>42528</v>
      </c>
      <c r="G347" s="275" t="s">
        <v>18</v>
      </c>
      <c r="H347" s="275"/>
      <c r="I347" s="275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Z347" s="259"/>
      <c r="AA347" s="262"/>
      <c r="AB347" s="262"/>
      <c r="AC347" s="262"/>
      <c r="AD347" s="262"/>
      <c r="AE347" s="262"/>
      <c r="AF347" s="262"/>
      <c r="AG347" s="262"/>
      <c r="AH347" s="262"/>
    </row>
    <row r="348" spans="1:34" s="258" customFormat="1" outlineLevel="1" x14ac:dyDescent="0.35">
      <c r="A348" s="286"/>
      <c r="B348" s="286"/>
      <c r="C348" s="262"/>
      <c r="D348" s="300"/>
      <c r="E348" s="308" t="s">
        <v>20</v>
      </c>
      <c r="F348" s="301">
        <f ca="1">F347</f>
        <v>42528</v>
      </c>
      <c r="G348" s="275" t="s">
        <v>21</v>
      </c>
      <c r="H348" s="275"/>
      <c r="I348" s="275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Z348" s="259"/>
      <c r="AA348" s="262"/>
      <c r="AB348" s="262"/>
      <c r="AC348" s="262"/>
      <c r="AD348" s="262"/>
      <c r="AE348" s="262"/>
      <c r="AF348" s="262"/>
      <c r="AG348" s="262"/>
      <c r="AH348" s="262"/>
    </row>
    <row r="349" spans="1:34" s="258" customFormat="1" outlineLevel="1" x14ac:dyDescent="0.35">
      <c r="A349" s="286"/>
      <c r="B349" s="286"/>
      <c r="C349" s="262"/>
      <c r="D349" s="300"/>
      <c r="E349" s="308" t="s">
        <v>22</v>
      </c>
      <c r="F349" s="301">
        <f ca="1">F347</f>
        <v>42528</v>
      </c>
      <c r="G349" s="275" t="s">
        <v>23</v>
      </c>
      <c r="H349" s="301">
        <f ca="1">F349</f>
        <v>42528</v>
      </c>
      <c r="I349" s="275" t="s">
        <v>24</v>
      </c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Z349" s="259"/>
      <c r="AA349" s="262"/>
      <c r="AB349" s="262"/>
      <c r="AC349" s="262"/>
      <c r="AD349" s="262"/>
      <c r="AE349" s="262"/>
      <c r="AF349" s="262"/>
      <c r="AG349" s="262"/>
      <c r="AH349" s="262"/>
    </row>
    <row r="350" spans="1:34" s="258" customFormat="1" outlineLevel="1" x14ac:dyDescent="0.35">
      <c r="A350" s="286"/>
      <c r="B350" s="286"/>
      <c r="C350" s="262"/>
      <c r="D350" s="300"/>
      <c r="E350" s="308" t="s">
        <v>20</v>
      </c>
      <c r="F350" s="301">
        <f ca="1">F347</f>
        <v>42528</v>
      </c>
      <c r="G350" s="275" t="s">
        <v>25</v>
      </c>
      <c r="H350" s="301">
        <f ca="1">F350</f>
        <v>42528</v>
      </c>
      <c r="I350" s="275" t="s">
        <v>45</v>
      </c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Z350" s="259"/>
      <c r="AA350" s="262"/>
      <c r="AB350" s="262"/>
      <c r="AC350" s="262"/>
      <c r="AD350" s="262"/>
      <c r="AE350" s="262"/>
      <c r="AF350" s="262"/>
      <c r="AG350" s="262"/>
      <c r="AH350" s="262"/>
    </row>
    <row r="351" spans="1:34" s="258" customFormat="1" outlineLevel="1" x14ac:dyDescent="0.35">
      <c r="A351" s="286"/>
      <c r="B351" s="286"/>
      <c r="C351" s="262"/>
      <c r="D351" s="300"/>
      <c r="E351" s="308" t="s">
        <v>27</v>
      </c>
      <c r="F351" s="301">
        <f ca="1">F347</f>
        <v>42528</v>
      </c>
      <c r="G351" s="275" t="s">
        <v>25</v>
      </c>
      <c r="H351" s="301">
        <f ca="1">F351</f>
        <v>42528</v>
      </c>
      <c r="I351" s="275" t="s">
        <v>41</v>
      </c>
      <c r="J351" s="257"/>
      <c r="K351" s="257"/>
      <c r="L351" s="257"/>
      <c r="M351" s="257"/>
      <c r="N351" s="312">
        <f ca="1">F347</f>
        <v>42528</v>
      </c>
      <c r="O351" s="313" t="s">
        <v>28</v>
      </c>
      <c r="P351" s="257"/>
      <c r="Q351" s="257"/>
      <c r="R351" s="257"/>
      <c r="S351" s="257"/>
      <c r="T351" s="257"/>
      <c r="U351" s="257"/>
      <c r="V351" s="257"/>
      <c r="W351" s="257"/>
      <c r="Z351" s="259"/>
      <c r="AA351" s="262"/>
      <c r="AB351" s="262"/>
      <c r="AC351" s="262"/>
      <c r="AD351" s="262"/>
      <c r="AE351" s="262"/>
      <c r="AF351" s="262"/>
      <c r="AG351" s="262"/>
      <c r="AH351" s="262"/>
    </row>
    <row r="352" spans="1:34" s="258" customFormat="1" outlineLevel="1" x14ac:dyDescent="0.35">
      <c r="A352" s="286"/>
      <c r="B352" s="286"/>
      <c r="C352" s="262"/>
      <c r="D352" s="300"/>
      <c r="E352" s="308" t="s">
        <v>29</v>
      </c>
      <c r="F352" s="301">
        <f ca="1">F347</f>
        <v>42528</v>
      </c>
      <c r="G352" s="275" t="s">
        <v>30</v>
      </c>
      <c r="H352" s="301">
        <f ca="1">F352</f>
        <v>42528</v>
      </c>
      <c r="I352" s="275" t="s">
        <v>31</v>
      </c>
      <c r="J352" s="257"/>
      <c r="K352" s="314">
        <f ca="1">F347</f>
        <v>42528</v>
      </c>
      <c r="L352" s="313" t="s">
        <v>32</v>
      </c>
      <c r="M352" s="257"/>
      <c r="N352" s="257"/>
      <c r="O352" s="257"/>
      <c r="P352" s="257"/>
      <c r="Q352" s="257"/>
      <c r="R352" s="315" t="s">
        <v>87</v>
      </c>
      <c r="S352" s="316" t="s">
        <v>34</v>
      </c>
      <c r="T352" s="316"/>
      <c r="U352" s="316"/>
      <c r="V352" s="316"/>
      <c r="W352" s="316"/>
      <c r="Z352" s="259"/>
      <c r="AA352" s="262"/>
      <c r="AB352" s="262"/>
      <c r="AC352" s="262"/>
      <c r="AD352" s="262"/>
      <c r="AE352" s="262"/>
      <c r="AF352" s="262"/>
      <c r="AG352" s="262"/>
      <c r="AH352" s="262"/>
    </row>
    <row r="353" spans="1:34" s="258" customFormat="1" outlineLevel="1" x14ac:dyDescent="0.35">
      <c r="A353" s="286"/>
      <c r="B353" s="286"/>
      <c r="C353" s="262"/>
      <c r="D353" s="300"/>
      <c r="E353" s="308"/>
      <c r="F353" s="301"/>
      <c r="G353" s="275"/>
      <c r="H353" s="301"/>
      <c r="I353" s="275"/>
      <c r="J353" s="257"/>
      <c r="K353" s="314"/>
      <c r="L353" s="313"/>
      <c r="M353" s="257"/>
      <c r="N353" s="257"/>
      <c r="O353" s="257"/>
      <c r="P353" s="257"/>
      <c r="Q353" s="257"/>
      <c r="R353" s="257"/>
      <c r="S353" s="257"/>
      <c r="T353" s="257"/>
      <c r="U353" s="257"/>
      <c r="V353" s="257"/>
      <c r="W353" s="257"/>
      <c r="Z353" s="259"/>
      <c r="AA353" s="262"/>
      <c r="AB353" s="262"/>
      <c r="AC353" s="262"/>
      <c r="AD353" s="262"/>
      <c r="AE353" s="262"/>
      <c r="AF353" s="262"/>
      <c r="AG353" s="262"/>
      <c r="AH353" s="262"/>
    </row>
    <row r="354" spans="1:34" s="258" customFormat="1" outlineLevel="1" x14ac:dyDescent="0.35">
      <c r="A354" s="286"/>
      <c r="B354" s="286"/>
      <c r="C354" s="262"/>
      <c r="D354" s="300"/>
      <c r="E354" s="275" t="s">
        <v>17</v>
      </c>
      <c r="F354" s="301">
        <f ca="1">A55</f>
        <v>42529</v>
      </c>
      <c r="G354" s="275" t="s">
        <v>18</v>
      </c>
      <c r="H354" s="275"/>
      <c r="I354" s="275"/>
      <c r="J354" s="257"/>
      <c r="K354" s="257"/>
      <c r="L354" s="257"/>
      <c r="M354" s="257"/>
      <c r="N354" s="257"/>
      <c r="O354" s="257"/>
      <c r="P354" s="257"/>
      <c r="Q354" s="257"/>
      <c r="R354" s="257"/>
      <c r="S354" s="257"/>
      <c r="T354" s="257"/>
      <c r="U354" s="257"/>
      <c r="V354" s="257"/>
      <c r="W354" s="257"/>
      <c r="Z354" s="259"/>
      <c r="AA354" s="262"/>
      <c r="AB354" s="262"/>
      <c r="AC354" s="262"/>
      <c r="AD354" s="262"/>
      <c r="AE354" s="262"/>
      <c r="AF354" s="262"/>
      <c r="AG354" s="262"/>
      <c r="AH354" s="262"/>
    </row>
    <row r="355" spans="1:34" s="258" customFormat="1" outlineLevel="1" x14ac:dyDescent="0.35">
      <c r="A355" s="286"/>
      <c r="B355" s="286"/>
      <c r="C355" s="262"/>
      <c r="D355" s="300"/>
      <c r="E355" s="308" t="s">
        <v>20</v>
      </c>
      <c r="F355" s="301">
        <f ca="1">F354</f>
        <v>42529</v>
      </c>
      <c r="G355" s="275" t="s">
        <v>21</v>
      </c>
      <c r="H355" s="275"/>
      <c r="I355" s="275"/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Z355" s="259"/>
      <c r="AA355" s="262"/>
      <c r="AB355" s="262"/>
      <c r="AC355" s="262"/>
      <c r="AD355" s="262"/>
      <c r="AE355" s="262"/>
      <c r="AF355" s="262"/>
      <c r="AG355" s="262"/>
      <c r="AH355" s="262"/>
    </row>
    <row r="356" spans="1:34" s="258" customFormat="1" outlineLevel="1" x14ac:dyDescent="0.35">
      <c r="A356" s="286"/>
      <c r="B356" s="286"/>
      <c r="C356" s="262"/>
      <c r="D356" s="300"/>
      <c r="E356" s="308" t="s">
        <v>22</v>
      </c>
      <c r="F356" s="301">
        <f ca="1">F354</f>
        <v>42529</v>
      </c>
      <c r="G356" s="275" t="s">
        <v>23</v>
      </c>
      <c r="H356" s="301">
        <f ca="1">F356</f>
        <v>42529</v>
      </c>
      <c r="I356" s="275" t="s">
        <v>24</v>
      </c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Z356" s="259"/>
      <c r="AA356" s="262"/>
      <c r="AB356" s="262"/>
      <c r="AC356" s="262"/>
      <c r="AD356" s="262"/>
      <c r="AE356" s="262"/>
      <c r="AF356" s="262"/>
      <c r="AG356" s="262"/>
      <c r="AH356" s="262"/>
    </row>
    <row r="357" spans="1:34" s="258" customFormat="1" outlineLevel="1" x14ac:dyDescent="0.35">
      <c r="A357" s="286"/>
      <c r="B357" s="286"/>
      <c r="C357" s="262"/>
      <c r="D357" s="300"/>
      <c r="E357" s="308" t="s">
        <v>20</v>
      </c>
      <c r="F357" s="301">
        <f ca="1">F354</f>
        <v>42529</v>
      </c>
      <c r="G357" s="275" t="s">
        <v>25</v>
      </c>
      <c r="H357" s="301">
        <f ca="1">F357</f>
        <v>42529</v>
      </c>
      <c r="I357" s="275" t="s">
        <v>45</v>
      </c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Z357" s="259"/>
      <c r="AA357" s="262"/>
      <c r="AB357" s="262"/>
      <c r="AC357" s="262"/>
      <c r="AD357" s="262"/>
      <c r="AE357" s="262"/>
      <c r="AF357" s="262"/>
      <c r="AG357" s="262"/>
      <c r="AH357" s="262"/>
    </row>
    <row r="358" spans="1:34" s="258" customFormat="1" outlineLevel="1" x14ac:dyDescent="0.35">
      <c r="A358" s="286"/>
      <c r="B358" s="286"/>
      <c r="C358" s="262"/>
      <c r="D358" s="300"/>
      <c r="E358" s="308" t="s">
        <v>27</v>
      </c>
      <c r="F358" s="301">
        <f ca="1">F354</f>
        <v>42529</v>
      </c>
      <c r="G358" s="275" t="s">
        <v>25</v>
      </c>
      <c r="H358" s="301">
        <f ca="1">F358</f>
        <v>42529</v>
      </c>
      <c r="I358" s="275" t="s">
        <v>41</v>
      </c>
      <c r="J358" s="257"/>
      <c r="K358" s="257"/>
      <c r="L358" s="257"/>
      <c r="M358" s="257"/>
      <c r="N358" s="312">
        <f ca="1">F354</f>
        <v>42529</v>
      </c>
      <c r="O358" s="313" t="s">
        <v>28</v>
      </c>
      <c r="P358" s="257"/>
      <c r="Q358" s="257"/>
      <c r="R358" s="257"/>
      <c r="S358" s="257"/>
      <c r="T358" s="257"/>
      <c r="U358" s="257"/>
      <c r="V358" s="257"/>
      <c r="W358" s="257"/>
      <c r="Z358" s="259"/>
      <c r="AA358" s="262"/>
      <c r="AB358" s="262"/>
      <c r="AC358" s="262"/>
      <c r="AD358" s="262"/>
      <c r="AE358" s="262"/>
      <c r="AF358" s="262"/>
      <c r="AG358" s="262"/>
      <c r="AH358" s="262"/>
    </row>
    <row r="359" spans="1:34" s="258" customFormat="1" outlineLevel="1" x14ac:dyDescent="0.35">
      <c r="A359" s="286"/>
      <c r="B359" s="286"/>
      <c r="C359" s="262"/>
      <c r="D359" s="300"/>
      <c r="E359" s="308" t="s">
        <v>29</v>
      </c>
      <c r="F359" s="301">
        <f ca="1">F354</f>
        <v>42529</v>
      </c>
      <c r="G359" s="275" t="s">
        <v>30</v>
      </c>
      <c r="H359" s="301">
        <f ca="1">F359</f>
        <v>42529</v>
      </c>
      <c r="I359" s="275" t="s">
        <v>31</v>
      </c>
      <c r="J359" s="257"/>
      <c r="K359" s="314">
        <f ca="1">F354</f>
        <v>42529</v>
      </c>
      <c r="L359" s="313" t="s">
        <v>32</v>
      </c>
      <c r="M359" s="257"/>
      <c r="N359" s="257"/>
      <c r="O359" s="257"/>
      <c r="P359" s="257"/>
      <c r="Q359" s="257"/>
      <c r="R359" s="315" t="s">
        <v>88</v>
      </c>
      <c r="S359" s="316" t="s">
        <v>34</v>
      </c>
      <c r="T359" s="316"/>
      <c r="U359" s="316"/>
      <c r="V359" s="316"/>
      <c r="W359" s="316"/>
      <c r="Z359" s="259"/>
      <c r="AA359" s="262"/>
      <c r="AB359" s="262"/>
      <c r="AC359" s="262"/>
      <c r="AD359" s="262"/>
      <c r="AE359" s="262"/>
      <c r="AF359" s="262"/>
      <c r="AG359" s="262"/>
      <c r="AH359" s="262"/>
    </row>
    <row r="360" spans="1:34" s="258" customFormat="1" outlineLevel="1" x14ac:dyDescent="0.35">
      <c r="A360" s="286"/>
      <c r="B360" s="286"/>
      <c r="C360" s="262"/>
      <c r="D360" s="300"/>
      <c r="E360" s="308"/>
      <c r="F360" s="301"/>
      <c r="G360" s="275"/>
      <c r="H360" s="301"/>
      <c r="I360" s="275"/>
      <c r="J360" s="257"/>
      <c r="K360" s="314"/>
      <c r="L360" s="313"/>
      <c r="M360" s="257"/>
      <c r="N360" s="257"/>
      <c r="O360" s="257"/>
      <c r="P360" s="257"/>
      <c r="Q360" s="257"/>
      <c r="R360" s="315"/>
      <c r="S360" s="257"/>
      <c r="T360" s="316"/>
      <c r="U360" s="316"/>
      <c r="V360" s="316"/>
      <c r="W360" s="257"/>
      <c r="Z360" s="259"/>
      <c r="AA360" s="262"/>
      <c r="AB360" s="262"/>
      <c r="AC360" s="262"/>
      <c r="AD360" s="262"/>
      <c r="AE360" s="262"/>
      <c r="AF360" s="262"/>
      <c r="AG360" s="262"/>
      <c r="AH360" s="262"/>
    </row>
    <row r="361" spans="1:34" s="258" customFormat="1" outlineLevel="1" x14ac:dyDescent="0.35">
      <c r="A361" s="286"/>
      <c r="B361" s="286"/>
      <c r="C361" s="262"/>
      <c r="D361" s="300"/>
      <c r="E361" s="275" t="s">
        <v>17</v>
      </c>
      <c r="F361" s="301">
        <f ca="1">A56</f>
        <v>42533</v>
      </c>
      <c r="G361" s="275" t="s">
        <v>18</v>
      </c>
      <c r="H361" s="275"/>
      <c r="I361" s="275"/>
      <c r="J361" s="257"/>
      <c r="K361" s="257"/>
      <c r="L361" s="257"/>
      <c r="M361" s="257"/>
      <c r="N361" s="257"/>
      <c r="O361" s="257"/>
      <c r="P361" s="257"/>
      <c r="Q361" s="257"/>
      <c r="R361" s="257"/>
      <c r="S361" s="257"/>
      <c r="T361" s="257"/>
      <c r="U361" s="257"/>
      <c r="V361" s="257"/>
      <c r="W361" s="257"/>
      <c r="Z361" s="259"/>
      <c r="AA361" s="262"/>
      <c r="AB361" s="262"/>
      <c r="AC361" s="262"/>
      <c r="AD361" s="262"/>
      <c r="AE361" s="262"/>
      <c r="AF361" s="262"/>
      <c r="AG361" s="262"/>
      <c r="AH361" s="262"/>
    </row>
    <row r="362" spans="1:34" s="258" customFormat="1" outlineLevel="1" x14ac:dyDescent="0.35">
      <c r="A362" s="286"/>
      <c r="B362" s="286"/>
      <c r="C362" s="262"/>
      <c r="D362" s="300"/>
      <c r="E362" s="308" t="s">
        <v>20</v>
      </c>
      <c r="F362" s="301">
        <f ca="1">F361</f>
        <v>42533</v>
      </c>
      <c r="G362" s="275" t="s">
        <v>21</v>
      </c>
      <c r="H362" s="275"/>
      <c r="I362" s="275"/>
      <c r="J362" s="257"/>
      <c r="K362" s="257"/>
      <c r="L362" s="257"/>
      <c r="M362" s="257"/>
      <c r="N362" s="257"/>
      <c r="O362" s="257"/>
      <c r="P362" s="257"/>
      <c r="Q362" s="257"/>
      <c r="R362" s="257"/>
      <c r="S362" s="257"/>
      <c r="T362" s="257"/>
      <c r="U362" s="257"/>
      <c r="V362" s="257"/>
      <c r="W362" s="257"/>
      <c r="Z362" s="259"/>
      <c r="AA362" s="262"/>
      <c r="AB362" s="262"/>
      <c r="AC362" s="262"/>
      <c r="AD362" s="262"/>
      <c r="AE362" s="262"/>
      <c r="AF362" s="262"/>
      <c r="AG362" s="262"/>
      <c r="AH362" s="262"/>
    </row>
    <row r="363" spans="1:34" s="258" customFormat="1" x14ac:dyDescent="0.35">
      <c r="A363" s="286"/>
      <c r="B363" s="286"/>
      <c r="C363" s="262"/>
      <c r="D363" s="300"/>
      <c r="E363" s="308" t="s">
        <v>22</v>
      </c>
      <c r="F363" s="301">
        <f ca="1">F361</f>
        <v>42533</v>
      </c>
      <c r="G363" s="275" t="s">
        <v>23</v>
      </c>
      <c r="H363" s="301">
        <f ca="1">F363</f>
        <v>42533</v>
      </c>
      <c r="I363" s="275" t="s">
        <v>24</v>
      </c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Z363" s="259"/>
      <c r="AA363" s="262"/>
      <c r="AB363" s="262"/>
      <c r="AC363" s="262"/>
      <c r="AD363" s="262"/>
      <c r="AE363" s="262"/>
      <c r="AF363" s="262"/>
      <c r="AG363" s="262"/>
      <c r="AH363" s="262"/>
    </row>
    <row r="364" spans="1:34" s="258" customFormat="1" x14ac:dyDescent="0.35">
      <c r="A364" s="286"/>
      <c r="B364" s="286"/>
      <c r="C364" s="262"/>
      <c r="D364" s="300"/>
      <c r="E364" s="308" t="s">
        <v>20</v>
      </c>
      <c r="F364" s="301">
        <f ca="1">F361</f>
        <v>42533</v>
      </c>
      <c r="G364" s="275" t="s">
        <v>25</v>
      </c>
      <c r="H364" s="301">
        <f ca="1">F364</f>
        <v>42533</v>
      </c>
      <c r="I364" s="275" t="s">
        <v>45</v>
      </c>
      <c r="J364" s="257"/>
      <c r="K364" s="257"/>
      <c r="L364" s="257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Z364" s="259"/>
      <c r="AA364" s="262"/>
      <c r="AB364" s="262"/>
      <c r="AC364" s="262"/>
      <c r="AD364" s="262"/>
      <c r="AE364" s="262"/>
      <c r="AF364" s="262"/>
      <c r="AG364" s="262"/>
      <c r="AH364" s="262"/>
    </row>
    <row r="365" spans="1:34" s="258" customFormat="1" outlineLevel="1" x14ac:dyDescent="0.35">
      <c r="A365" s="286"/>
      <c r="B365" s="286"/>
      <c r="C365" s="262"/>
      <c r="D365" s="300"/>
      <c r="E365" s="308" t="s">
        <v>27</v>
      </c>
      <c r="F365" s="301">
        <f ca="1">F361</f>
        <v>42533</v>
      </c>
      <c r="G365" s="275" t="s">
        <v>25</v>
      </c>
      <c r="H365" s="301">
        <f ca="1">F365</f>
        <v>42533</v>
      </c>
      <c r="I365" s="275" t="s">
        <v>41</v>
      </c>
      <c r="J365" s="257"/>
      <c r="K365" s="257"/>
      <c r="L365" s="257"/>
      <c r="M365" s="257"/>
      <c r="N365" s="312">
        <f ca="1">F361</f>
        <v>42533</v>
      </c>
      <c r="O365" s="313" t="s">
        <v>28</v>
      </c>
      <c r="P365" s="257"/>
      <c r="Q365" s="257"/>
      <c r="R365" s="257"/>
      <c r="S365" s="257"/>
      <c r="T365" s="257"/>
      <c r="U365" s="257"/>
      <c r="V365" s="257"/>
      <c r="W365" s="257"/>
      <c r="Z365" s="259"/>
      <c r="AA365" s="262"/>
      <c r="AB365" s="262"/>
      <c r="AC365" s="262"/>
      <c r="AD365" s="262"/>
      <c r="AE365" s="262"/>
      <c r="AF365" s="262"/>
      <c r="AG365" s="262"/>
      <c r="AH365" s="262"/>
    </row>
    <row r="366" spans="1:34" s="258" customFormat="1" outlineLevel="1" x14ac:dyDescent="0.35">
      <c r="A366" s="286"/>
      <c r="B366" s="286"/>
      <c r="C366" s="262"/>
      <c r="D366" s="300"/>
      <c r="E366" s="308" t="s">
        <v>29</v>
      </c>
      <c r="F366" s="301">
        <f ca="1">F361</f>
        <v>42533</v>
      </c>
      <c r="G366" s="275" t="s">
        <v>30</v>
      </c>
      <c r="H366" s="301">
        <f ca="1">F366</f>
        <v>42533</v>
      </c>
      <c r="I366" s="275" t="s">
        <v>31</v>
      </c>
      <c r="J366" s="257"/>
      <c r="K366" s="314">
        <f ca="1">F361</f>
        <v>42533</v>
      </c>
      <c r="L366" s="313" t="s">
        <v>32</v>
      </c>
      <c r="M366" s="257"/>
      <c r="N366" s="257"/>
      <c r="O366" s="257"/>
      <c r="P366" s="257"/>
      <c r="Q366" s="257"/>
      <c r="R366" s="315" t="s">
        <v>89</v>
      </c>
      <c r="S366" s="316"/>
      <c r="T366" s="316"/>
      <c r="U366" s="316"/>
      <c r="V366" s="316"/>
      <c r="W366" s="316"/>
      <c r="Z366" s="259"/>
      <c r="AA366" s="262"/>
      <c r="AB366" s="262"/>
      <c r="AC366" s="262"/>
      <c r="AD366" s="262"/>
      <c r="AE366" s="262"/>
      <c r="AF366" s="262"/>
      <c r="AG366" s="262"/>
      <c r="AH366" s="262"/>
    </row>
    <row r="367" spans="1:34" s="258" customFormat="1" outlineLevel="1" x14ac:dyDescent="0.35">
      <c r="A367" s="286"/>
      <c r="B367" s="286"/>
      <c r="C367" s="262"/>
      <c r="D367" s="300"/>
      <c r="E367" s="308"/>
      <c r="F367" s="301"/>
      <c r="G367" s="275"/>
      <c r="H367" s="301"/>
      <c r="I367" s="275"/>
      <c r="J367" s="257"/>
      <c r="K367" s="314"/>
      <c r="L367" s="313"/>
      <c r="M367" s="257"/>
      <c r="N367" s="257"/>
      <c r="O367" s="257"/>
      <c r="P367" s="257"/>
      <c r="Q367" s="257"/>
      <c r="R367" s="315"/>
      <c r="S367" s="316"/>
      <c r="T367" s="316"/>
      <c r="U367" s="316"/>
      <c r="V367" s="316"/>
      <c r="W367" s="316"/>
      <c r="Z367" s="259"/>
      <c r="AA367" s="262"/>
      <c r="AB367" s="262"/>
      <c r="AC367" s="262"/>
      <c r="AD367" s="262"/>
      <c r="AE367" s="262"/>
      <c r="AF367" s="262"/>
      <c r="AG367" s="262"/>
      <c r="AH367" s="262"/>
    </row>
    <row r="368" spans="1:34" s="258" customFormat="1" x14ac:dyDescent="0.35">
      <c r="A368" s="286"/>
      <c r="B368" s="286"/>
      <c r="C368" s="262"/>
      <c r="D368" s="300" t="s">
        <v>342</v>
      </c>
      <c r="E368" s="318" t="s">
        <v>343</v>
      </c>
      <c r="F368" s="301"/>
      <c r="G368" s="275"/>
      <c r="H368" s="301"/>
      <c r="I368" s="275"/>
      <c r="J368" s="257"/>
      <c r="K368" s="314"/>
      <c r="L368" s="313"/>
      <c r="M368" s="257"/>
      <c r="N368" s="257"/>
      <c r="O368" s="257"/>
      <c r="P368" s="257"/>
      <c r="Q368" s="257"/>
      <c r="R368" s="315"/>
      <c r="S368" s="316"/>
      <c r="T368" s="316"/>
      <c r="U368" s="316"/>
      <c r="V368" s="316"/>
      <c r="W368" s="316"/>
      <c r="Z368" s="259"/>
      <c r="AA368" s="262"/>
      <c r="AB368" s="262"/>
      <c r="AC368" s="262"/>
      <c r="AD368" s="262"/>
      <c r="AE368" s="262"/>
      <c r="AF368" s="262"/>
      <c r="AG368" s="262"/>
      <c r="AH368" s="262"/>
    </row>
    <row r="369" spans="1:34" s="258" customFormat="1" x14ac:dyDescent="0.35">
      <c r="A369" s="286"/>
      <c r="B369" s="286"/>
      <c r="C369" s="262"/>
      <c r="D369" s="300"/>
      <c r="E369" s="318" t="s">
        <v>90</v>
      </c>
      <c r="F369" s="300"/>
      <c r="G369" s="300"/>
      <c r="H369" s="300"/>
      <c r="I369" s="256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Z369" s="259"/>
      <c r="AA369" s="262"/>
      <c r="AB369" s="262"/>
      <c r="AC369" s="262"/>
      <c r="AD369" s="262"/>
      <c r="AE369" s="262"/>
      <c r="AF369" s="262"/>
      <c r="AG369" s="262"/>
      <c r="AH369" s="262"/>
    </row>
    <row r="370" spans="1:34" s="258" customFormat="1" x14ac:dyDescent="0.35">
      <c r="A370" s="286"/>
      <c r="B370" s="286"/>
      <c r="C370" s="262"/>
      <c r="D370" s="300"/>
      <c r="E370" s="318" t="s">
        <v>95</v>
      </c>
      <c r="F370" s="319">
        <f ca="1">A4</f>
        <v>42529</v>
      </c>
      <c r="G370" s="300" t="s">
        <v>91</v>
      </c>
      <c r="H370" s="319">
        <f ca="1">B4</f>
        <v>42533</v>
      </c>
      <c r="I370" s="313" t="s">
        <v>92</v>
      </c>
      <c r="J370" s="312"/>
      <c r="K370" s="313"/>
      <c r="L370" s="313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Z370" s="259"/>
      <c r="AA370" s="262"/>
      <c r="AB370" s="262"/>
      <c r="AC370" s="262"/>
      <c r="AD370" s="262"/>
      <c r="AE370" s="262"/>
      <c r="AF370" s="262"/>
      <c r="AG370" s="262"/>
      <c r="AH370" s="262"/>
    </row>
    <row r="371" spans="1:34" s="258" customFormat="1" x14ac:dyDescent="0.35">
      <c r="A371" s="286"/>
      <c r="B371" s="286"/>
      <c r="C371" s="262"/>
      <c r="D371" s="300"/>
      <c r="E371" s="318" t="s">
        <v>93</v>
      </c>
      <c r="F371" s="301"/>
      <c r="G371" s="275"/>
      <c r="H371" s="301"/>
      <c r="I371" s="275"/>
      <c r="J371" s="257"/>
      <c r="K371" s="314"/>
      <c r="L371" s="313"/>
      <c r="M371" s="257"/>
      <c r="N371" s="257"/>
      <c r="O371" s="257"/>
      <c r="P371" s="257"/>
      <c r="Q371" s="257"/>
      <c r="R371" s="315"/>
      <c r="S371" s="316"/>
      <c r="T371" s="316"/>
      <c r="U371" s="316"/>
      <c r="V371" s="316"/>
      <c r="W371" s="316"/>
      <c r="Z371" s="259"/>
      <c r="AA371" s="262"/>
      <c r="AB371" s="262"/>
      <c r="AC371" s="262"/>
      <c r="AD371" s="262"/>
      <c r="AE371" s="262"/>
      <c r="AF371" s="262"/>
      <c r="AG371" s="262"/>
      <c r="AH371" s="262"/>
    </row>
    <row r="372" spans="1:34" s="258" customFormat="1" x14ac:dyDescent="0.35">
      <c r="A372" s="286"/>
      <c r="B372" s="286"/>
      <c r="C372" s="262"/>
      <c r="D372" s="300"/>
      <c r="E372" s="320" t="s">
        <v>348</v>
      </c>
      <c r="F372" s="301"/>
      <c r="G372" s="275"/>
      <c r="H372" s="301"/>
      <c r="I372" s="275"/>
      <c r="J372" s="257"/>
      <c r="K372" s="314"/>
      <c r="L372" s="313"/>
      <c r="M372" s="257"/>
      <c r="N372" s="257"/>
      <c r="O372" s="257"/>
      <c r="P372" s="257"/>
      <c r="Q372" s="257"/>
      <c r="R372" s="315"/>
      <c r="S372" s="316"/>
      <c r="T372" s="316"/>
      <c r="U372" s="316"/>
      <c r="V372" s="316"/>
      <c r="W372" s="316"/>
      <c r="Z372" s="259"/>
      <c r="AA372" s="262"/>
      <c r="AB372" s="262"/>
      <c r="AC372" s="262"/>
      <c r="AD372" s="262"/>
      <c r="AE372" s="262"/>
      <c r="AF372" s="262"/>
      <c r="AG372" s="262"/>
      <c r="AH372" s="262"/>
    </row>
    <row r="373" spans="1:34" s="258" customFormat="1" x14ac:dyDescent="0.35">
      <c r="A373" s="286"/>
      <c r="B373" s="286"/>
      <c r="C373" s="262"/>
      <c r="D373" s="300"/>
      <c r="E373" s="321" t="s">
        <v>349</v>
      </c>
      <c r="F373" s="301"/>
      <c r="G373" s="275"/>
      <c r="H373" s="301"/>
      <c r="I373" s="275"/>
      <c r="J373" s="257"/>
      <c r="K373" s="314"/>
      <c r="L373" s="313"/>
      <c r="M373" s="257"/>
      <c r="N373" s="257"/>
      <c r="O373" s="257"/>
      <c r="P373" s="257"/>
      <c r="Q373" s="257"/>
      <c r="R373" s="315"/>
      <c r="S373" s="316"/>
      <c r="T373" s="316"/>
      <c r="U373" s="316"/>
      <c r="V373" s="316"/>
      <c r="W373" s="316"/>
      <c r="Z373" s="259"/>
      <c r="AA373" s="262"/>
      <c r="AB373" s="262"/>
      <c r="AC373" s="262"/>
      <c r="AD373" s="262"/>
      <c r="AE373" s="262"/>
      <c r="AF373" s="262"/>
      <c r="AG373" s="262"/>
      <c r="AH373" s="262"/>
    </row>
    <row r="374" spans="1:34" s="258" customFormat="1" x14ac:dyDescent="0.35">
      <c r="A374" s="286"/>
      <c r="B374" s="286"/>
      <c r="C374" s="262"/>
      <c r="D374" s="300"/>
      <c r="E374" s="322" t="s">
        <v>94</v>
      </c>
      <c r="F374" s="301"/>
      <c r="G374" s="275"/>
      <c r="H374" s="301"/>
      <c r="I374" s="275"/>
      <c r="J374" s="257"/>
      <c r="K374" s="314"/>
      <c r="L374" s="313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Z374" s="259"/>
      <c r="AA374" s="262"/>
      <c r="AB374" s="262"/>
      <c r="AC374" s="262"/>
      <c r="AD374" s="262"/>
      <c r="AE374" s="262"/>
      <c r="AF374" s="262"/>
      <c r="AG374" s="262"/>
      <c r="AH374" s="262"/>
    </row>
    <row r="375" spans="1:34" s="258" customFormat="1" x14ac:dyDescent="0.35">
      <c r="A375" s="286"/>
      <c r="B375" s="286"/>
      <c r="C375" s="262"/>
      <c r="D375" s="300"/>
      <c r="E375" s="323" t="s">
        <v>90</v>
      </c>
      <c r="F375" s="300"/>
      <c r="G375" s="300"/>
      <c r="H375" s="300"/>
      <c r="I375" s="256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Z375" s="259"/>
      <c r="AA375" s="262"/>
      <c r="AB375" s="262"/>
      <c r="AC375" s="262"/>
      <c r="AD375" s="262"/>
      <c r="AE375" s="262"/>
      <c r="AF375" s="262"/>
      <c r="AG375" s="262"/>
      <c r="AH375" s="262"/>
    </row>
    <row r="376" spans="1:34" s="258" customFormat="1" x14ac:dyDescent="0.35">
      <c r="A376" s="286"/>
      <c r="B376" s="286"/>
      <c r="C376" s="262"/>
      <c r="D376" s="300"/>
      <c r="E376" s="323" t="s">
        <v>95</v>
      </c>
      <c r="F376" s="324">
        <f ca="1">F370</f>
        <v>42529</v>
      </c>
      <c r="G376" s="325" t="s">
        <v>91</v>
      </c>
      <c r="H376" s="324">
        <f ca="1">H370</f>
        <v>42533</v>
      </c>
      <c r="I376" s="326" t="s">
        <v>127</v>
      </c>
      <c r="J376" s="312"/>
      <c r="K376" s="313"/>
      <c r="L376" s="313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Z376" s="259"/>
      <c r="AA376" s="262"/>
      <c r="AB376" s="262"/>
      <c r="AC376" s="262"/>
      <c r="AD376" s="262"/>
      <c r="AE376" s="262"/>
      <c r="AF376" s="262"/>
      <c r="AG376" s="262"/>
      <c r="AH376" s="262"/>
    </row>
    <row r="377" spans="1:34" s="258" customFormat="1" x14ac:dyDescent="0.35">
      <c r="A377" s="286"/>
      <c r="B377" s="286"/>
      <c r="C377" s="262"/>
      <c r="D377" s="300"/>
      <c r="E377" s="327" t="s">
        <v>96</v>
      </c>
      <c r="F377" s="319"/>
      <c r="G377" s="300"/>
      <c r="H377" s="319"/>
      <c r="I377" s="313"/>
      <c r="J377" s="312"/>
      <c r="K377" s="313"/>
      <c r="L377" s="313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Z377" s="259"/>
      <c r="AA377" s="262"/>
      <c r="AB377" s="262"/>
      <c r="AC377" s="262"/>
      <c r="AD377" s="262"/>
      <c r="AE377" s="262"/>
      <c r="AF377" s="262"/>
      <c r="AG377" s="262"/>
      <c r="AH377" s="262"/>
    </row>
    <row r="378" spans="1:34" s="258" customFormat="1" x14ac:dyDescent="0.35">
      <c r="A378" s="286"/>
      <c r="B378" s="286"/>
      <c r="C378" s="262"/>
      <c r="D378" s="300"/>
      <c r="E378" s="327" t="s">
        <v>97</v>
      </c>
      <c r="F378" s="319"/>
      <c r="G378" s="300"/>
      <c r="H378" s="319"/>
      <c r="I378" s="313"/>
      <c r="J378" s="312"/>
      <c r="K378" s="313"/>
      <c r="L378" s="313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Z378" s="259"/>
      <c r="AA378" s="262"/>
      <c r="AB378" s="262"/>
      <c r="AC378" s="262"/>
      <c r="AD378" s="262"/>
      <c r="AE378" s="262"/>
      <c r="AF378" s="262"/>
      <c r="AG378" s="262"/>
      <c r="AH378" s="262"/>
    </row>
    <row r="379" spans="1:34" s="258" customFormat="1" x14ac:dyDescent="0.35">
      <c r="A379" s="286"/>
      <c r="B379" s="286"/>
      <c r="C379" s="262"/>
      <c r="D379" s="300"/>
      <c r="E379" s="328" t="s">
        <v>128</v>
      </c>
      <c r="F379" s="319"/>
      <c r="G379" s="300"/>
      <c r="H379" s="319"/>
      <c r="I379" s="313"/>
      <c r="J379" s="312"/>
      <c r="K379" s="313"/>
      <c r="L379" s="313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Z379" s="259"/>
      <c r="AA379" s="262"/>
      <c r="AB379" s="262"/>
      <c r="AC379" s="262"/>
      <c r="AD379" s="262"/>
      <c r="AE379" s="262"/>
      <c r="AF379" s="262"/>
      <c r="AG379" s="262"/>
      <c r="AH379" s="262"/>
    </row>
    <row r="380" spans="1:34" s="258" customFormat="1" x14ac:dyDescent="0.35">
      <c r="A380" s="286"/>
      <c r="B380" s="286"/>
      <c r="C380" s="262"/>
      <c r="D380" s="300"/>
      <c r="E380" s="329" t="s">
        <v>352</v>
      </c>
      <c r="F380" s="319"/>
      <c r="G380" s="300"/>
      <c r="H380" s="319"/>
      <c r="I380" s="313"/>
      <c r="J380" s="312"/>
      <c r="K380" s="313"/>
      <c r="L380" s="313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Z380" s="259"/>
      <c r="AA380" s="262"/>
      <c r="AB380" s="262"/>
      <c r="AC380" s="262"/>
      <c r="AD380" s="262"/>
      <c r="AE380" s="262"/>
      <c r="AF380" s="262"/>
      <c r="AG380" s="262"/>
      <c r="AH380" s="262"/>
    </row>
    <row r="381" spans="1:34" s="258" customFormat="1" x14ac:dyDescent="0.35">
      <c r="A381" s="286"/>
      <c r="B381" s="286"/>
      <c r="C381" s="262"/>
      <c r="D381" s="300"/>
      <c r="E381" s="318" t="s">
        <v>969</v>
      </c>
      <c r="F381" s="319"/>
      <c r="G381" s="300"/>
      <c r="H381" s="319"/>
      <c r="I381" s="313"/>
      <c r="J381" s="312"/>
      <c r="K381" s="313"/>
      <c r="L381" s="313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Z381" s="259"/>
      <c r="AA381" s="262"/>
      <c r="AB381" s="262"/>
      <c r="AC381" s="262"/>
      <c r="AD381" s="262"/>
      <c r="AE381" s="262"/>
      <c r="AF381" s="262"/>
      <c r="AG381" s="262"/>
      <c r="AH381" s="262"/>
    </row>
    <row r="382" spans="1:34" s="258" customFormat="1" x14ac:dyDescent="0.35">
      <c r="A382" s="286"/>
      <c r="B382" s="286"/>
      <c r="C382" s="262"/>
      <c r="D382" s="300"/>
      <c r="E382" s="330" t="s">
        <v>130</v>
      </c>
      <c r="F382" s="319"/>
      <c r="G382" s="300"/>
      <c r="H382" s="319"/>
      <c r="I382" s="313"/>
      <c r="J382" s="312"/>
      <c r="K382" s="313"/>
      <c r="L382" s="313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Z382" s="259"/>
      <c r="AA382" s="262"/>
      <c r="AB382" s="262"/>
      <c r="AC382" s="262"/>
      <c r="AD382" s="262"/>
      <c r="AE382" s="262"/>
      <c r="AF382" s="262"/>
      <c r="AG382" s="262"/>
      <c r="AH382" s="262"/>
    </row>
    <row r="383" spans="1:34" s="258" customFormat="1" x14ac:dyDescent="0.35">
      <c r="A383" s="286"/>
      <c r="B383" s="286"/>
      <c r="C383" s="262"/>
      <c r="D383" s="331" t="s">
        <v>131</v>
      </c>
      <c r="E383" s="331"/>
      <c r="F383" s="271"/>
      <c r="G383" s="271"/>
      <c r="H383" s="271"/>
      <c r="I383" s="256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Z383" s="259"/>
      <c r="AA383" s="262"/>
      <c r="AB383" s="262"/>
      <c r="AC383" s="262"/>
      <c r="AD383" s="262"/>
      <c r="AE383" s="262"/>
      <c r="AF383" s="262"/>
      <c r="AG383" s="262"/>
      <c r="AH383" s="262"/>
    </row>
    <row r="384" spans="1:34" s="258" customFormat="1" x14ac:dyDescent="0.35">
      <c r="A384" s="286"/>
      <c r="B384" s="286"/>
      <c r="C384" s="262"/>
      <c r="D384" s="331"/>
      <c r="E384" s="331"/>
      <c r="F384" s="271"/>
      <c r="G384" s="271"/>
      <c r="H384" s="271"/>
      <c r="I384" s="256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Z384" s="259"/>
      <c r="AA384" s="262"/>
      <c r="AB384" s="262"/>
      <c r="AC384" s="262"/>
      <c r="AD384" s="262"/>
      <c r="AE384" s="262"/>
      <c r="AF384" s="262"/>
      <c r="AG384" s="262"/>
      <c r="AH384" s="262"/>
    </row>
    <row r="385" spans="1:34" s="258" customFormat="1" x14ac:dyDescent="0.35">
      <c r="A385" s="286"/>
      <c r="B385" s="286"/>
      <c r="C385" s="262"/>
      <c r="D385" s="331"/>
      <c r="E385" s="332" t="s">
        <v>132</v>
      </c>
      <c r="F385" s="332" t="s">
        <v>133</v>
      </c>
      <c r="G385" s="332"/>
      <c r="H385" s="332"/>
      <c r="I385" s="256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Z385" s="259"/>
      <c r="AA385" s="262"/>
      <c r="AB385" s="262"/>
      <c r="AC385" s="262"/>
      <c r="AD385" s="262"/>
      <c r="AE385" s="262"/>
      <c r="AF385" s="262"/>
      <c r="AG385" s="262"/>
      <c r="AH385" s="262"/>
    </row>
    <row r="386" spans="1:34" s="258" customFormat="1" x14ac:dyDescent="0.35">
      <c r="A386" s="286"/>
      <c r="B386" s="286"/>
      <c r="C386" s="262"/>
      <c r="D386" s="331"/>
      <c r="E386" s="332"/>
      <c r="F386" s="332" t="s">
        <v>134</v>
      </c>
      <c r="G386" s="332"/>
      <c r="H386" s="332"/>
      <c r="I386" s="256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Z386" s="259"/>
      <c r="AA386" s="262"/>
      <c r="AB386" s="262"/>
      <c r="AC386" s="262"/>
      <c r="AD386" s="262"/>
      <c r="AE386" s="262"/>
      <c r="AF386" s="262"/>
      <c r="AG386" s="262"/>
      <c r="AH386" s="262"/>
    </row>
    <row r="387" spans="1:34" s="258" customFormat="1" x14ac:dyDescent="0.35">
      <c r="A387" s="286"/>
      <c r="B387" s="286"/>
      <c r="C387" s="262"/>
      <c r="D387" s="331"/>
      <c r="E387" s="332"/>
      <c r="F387" s="332" t="s">
        <v>354</v>
      </c>
      <c r="G387" s="332"/>
      <c r="H387" s="332"/>
      <c r="I387" s="256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Z387" s="259"/>
      <c r="AA387" s="262"/>
      <c r="AB387" s="262"/>
      <c r="AC387" s="262"/>
      <c r="AD387" s="262"/>
      <c r="AE387" s="262"/>
      <c r="AF387" s="262"/>
      <c r="AG387" s="262"/>
      <c r="AH387" s="262"/>
    </row>
    <row r="388" spans="1:34" s="258" customFormat="1" x14ac:dyDescent="0.35">
      <c r="A388" s="286"/>
      <c r="B388" s="286"/>
      <c r="C388" s="262"/>
      <c r="D388" s="331"/>
      <c r="E388" s="332" t="s">
        <v>98</v>
      </c>
      <c r="F388" s="333" t="s">
        <v>355</v>
      </c>
      <c r="G388" s="332"/>
      <c r="H388" s="332"/>
      <c r="I388" s="256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Z388" s="259"/>
      <c r="AA388" s="262"/>
      <c r="AB388" s="262"/>
      <c r="AC388" s="262"/>
      <c r="AD388" s="262"/>
      <c r="AE388" s="262"/>
      <c r="AF388" s="262"/>
      <c r="AG388" s="262"/>
      <c r="AH388" s="262"/>
    </row>
    <row r="389" spans="1:34" s="258" customFormat="1" x14ac:dyDescent="0.35">
      <c r="A389" s="286"/>
      <c r="B389" s="286"/>
      <c r="C389" s="262"/>
      <c r="D389" s="331"/>
      <c r="E389" s="332"/>
      <c r="F389" s="333" t="s">
        <v>99</v>
      </c>
      <c r="G389" s="334" t="s">
        <v>356</v>
      </c>
      <c r="H389" s="332"/>
      <c r="I389" s="256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Z389" s="259"/>
      <c r="AA389" s="262"/>
      <c r="AB389" s="262"/>
      <c r="AC389" s="262"/>
      <c r="AD389" s="262"/>
      <c r="AE389" s="262"/>
      <c r="AF389" s="262"/>
      <c r="AG389" s="262"/>
      <c r="AH389" s="262"/>
    </row>
    <row r="390" spans="1:34" s="258" customFormat="1" x14ac:dyDescent="0.35">
      <c r="A390" s="286"/>
      <c r="B390" s="286"/>
      <c r="C390" s="262"/>
      <c r="D390" s="331"/>
      <c r="E390" s="332"/>
      <c r="F390" s="334"/>
      <c r="G390" s="334" t="s">
        <v>357</v>
      </c>
      <c r="H390" s="334"/>
      <c r="I390" s="256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Z390" s="259"/>
      <c r="AA390" s="262"/>
      <c r="AB390" s="262"/>
      <c r="AC390" s="262"/>
      <c r="AD390" s="262"/>
      <c r="AE390" s="262"/>
      <c r="AF390" s="262"/>
      <c r="AG390" s="262"/>
      <c r="AH390" s="262"/>
    </row>
    <row r="391" spans="1:34" s="258" customFormat="1" x14ac:dyDescent="0.35">
      <c r="A391" s="286"/>
      <c r="B391" s="286"/>
      <c r="C391" s="262"/>
      <c r="D391" s="331"/>
      <c r="E391" s="332"/>
      <c r="F391" s="334"/>
      <c r="G391" s="334" t="s">
        <v>968</v>
      </c>
      <c r="H391" s="334"/>
      <c r="I391" s="256"/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Z391" s="259"/>
      <c r="AA391" s="262"/>
      <c r="AB391" s="262"/>
      <c r="AC391" s="262"/>
      <c r="AD391" s="262"/>
      <c r="AE391" s="262"/>
      <c r="AF391" s="262"/>
      <c r="AG391" s="262"/>
      <c r="AH391" s="262"/>
    </row>
    <row r="392" spans="1:34" s="258" customFormat="1" x14ac:dyDescent="0.35">
      <c r="A392" s="286"/>
      <c r="B392" s="286"/>
      <c r="C392" s="262"/>
      <c r="D392" s="331"/>
      <c r="E392" s="332"/>
      <c r="F392" s="334"/>
      <c r="G392" s="334" t="s">
        <v>967</v>
      </c>
      <c r="H392" s="334"/>
      <c r="I392" s="256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Z392" s="259"/>
      <c r="AA392" s="262"/>
      <c r="AB392" s="262"/>
      <c r="AC392" s="262"/>
      <c r="AD392" s="262"/>
      <c r="AE392" s="262"/>
      <c r="AF392" s="262"/>
      <c r="AG392" s="262"/>
      <c r="AH392" s="262"/>
    </row>
    <row r="393" spans="1:34" s="258" customFormat="1" x14ac:dyDescent="0.35">
      <c r="A393" s="286"/>
      <c r="B393" s="286"/>
      <c r="C393" s="262"/>
      <c r="D393" s="331"/>
      <c r="E393" s="332"/>
      <c r="F393" s="334"/>
      <c r="G393" s="334" t="s">
        <v>358</v>
      </c>
      <c r="H393" s="334"/>
      <c r="I393" s="256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Z393" s="259"/>
      <c r="AA393" s="262"/>
      <c r="AB393" s="262"/>
      <c r="AC393" s="262"/>
      <c r="AD393" s="262"/>
      <c r="AE393" s="262"/>
      <c r="AF393" s="262"/>
      <c r="AG393" s="262"/>
      <c r="AH393" s="262"/>
    </row>
    <row r="394" spans="1:34" s="258" customFormat="1" x14ac:dyDescent="0.35">
      <c r="A394" s="286"/>
      <c r="B394" s="286"/>
      <c r="C394" s="262"/>
      <c r="D394" s="331"/>
      <c r="E394" s="332"/>
      <c r="F394" s="334"/>
      <c r="G394" s="334" t="s">
        <v>970</v>
      </c>
      <c r="H394" s="334"/>
      <c r="I394" s="256"/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Z394" s="259"/>
      <c r="AA394" s="262"/>
      <c r="AB394" s="262"/>
      <c r="AC394" s="262"/>
      <c r="AD394" s="262"/>
      <c r="AE394" s="262"/>
      <c r="AF394" s="262"/>
      <c r="AG394" s="262"/>
      <c r="AH394" s="262"/>
    </row>
    <row r="395" spans="1:34" s="258" customFormat="1" x14ac:dyDescent="0.35">
      <c r="A395" s="286"/>
      <c r="B395" s="286"/>
      <c r="C395" s="262"/>
      <c r="D395" s="331"/>
      <c r="E395" s="332"/>
      <c r="F395" s="334"/>
      <c r="G395" s="334" t="s">
        <v>359</v>
      </c>
      <c r="H395" s="334"/>
      <c r="I395" s="256"/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Z395" s="259"/>
      <c r="AA395" s="262"/>
      <c r="AB395" s="262"/>
      <c r="AC395" s="262"/>
      <c r="AD395" s="262"/>
      <c r="AE395" s="262"/>
      <c r="AF395" s="262"/>
      <c r="AG395" s="262"/>
      <c r="AH395" s="262"/>
    </row>
    <row r="396" spans="1:34" s="258" customFormat="1" x14ac:dyDescent="0.35">
      <c r="A396" s="286"/>
      <c r="B396" s="286"/>
      <c r="C396" s="262"/>
      <c r="D396" s="331"/>
      <c r="E396" s="332"/>
      <c r="F396" s="333" t="s">
        <v>360</v>
      </c>
      <c r="G396" s="334"/>
      <c r="H396" s="334"/>
      <c r="I396" s="256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Z396" s="259"/>
      <c r="AA396" s="262"/>
      <c r="AB396" s="262"/>
      <c r="AC396" s="262"/>
      <c r="AD396" s="262"/>
      <c r="AE396" s="262"/>
      <c r="AF396" s="262"/>
      <c r="AG396" s="262"/>
      <c r="AH396" s="262"/>
    </row>
    <row r="397" spans="1:34" s="258" customFormat="1" x14ac:dyDescent="0.35">
      <c r="A397" s="286"/>
      <c r="B397" s="286"/>
      <c r="C397" s="262"/>
      <c r="D397" s="331"/>
      <c r="E397" s="332" t="s">
        <v>93</v>
      </c>
      <c r="F397" s="335" t="s">
        <v>137</v>
      </c>
      <c r="G397" s="332"/>
      <c r="H397" s="332"/>
      <c r="I397" s="256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Z397" s="259"/>
      <c r="AA397" s="262"/>
      <c r="AB397" s="262"/>
      <c r="AC397" s="262"/>
      <c r="AD397" s="262"/>
      <c r="AE397" s="262"/>
      <c r="AF397" s="262"/>
      <c r="AG397" s="262"/>
      <c r="AH397" s="262"/>
    </row>
    <row r="398" spans="1:34" s="258" customFormat="1" x14ac:dyDescent="0.35">
      <c r="A398" s="286"/>
      <c r="B398" s="286"/>
      <c r="C398" s="262"/>
      <c r="D398" s="331"/>
      <c r="E398" s="332"/>
      <c r="F398" s="335" t="s">
        <v>100</v>
      </c>
      <c r="G398" s="333" t="s">
        <v>361</v>
      </c>
      <c r="H398" s="332"/>
      <c r="I398" s="256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Z398" s="259"/>
      <c r="AA398" s="262"/>
      <c r="AB398" s="262"/>
      <c r="AC398" s="262"/>
      <c r="AD398" s="262"/>
      <c r="AE398" s="262"/>
      <c r="AF398" s="262"/>
      <c r="AG398" s="262"/>
      <c r="AH398" s="262"/>
    </row>
    <row r="399" spans="1:34" s="258" customFormat="1" x14ac:dyDescent="0.35">
      <c r="A399" s="286"/>
      <c r="B399" s="286"/>
      <c r="C399" s="262"/>
      <c r="D399" s="331"/>
      <c r="E399" s="332"/>
      <c r="F399" s="333"/>
      <c r="G399" s="333" t="s">
        <v>138</v>
      </c>
      <c r="H399" s="332"/>
      <c r="I399" s="256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Z399" s="259"/>
      <c r="AA399" s="262"/>
      <c r="AB399" s="262"/>
      <c r="AC399" s="262"/>
      <c r="AD399" s="262"/>
      <c r="AE399" s="262"/>
      <c r="AF399" s="262"/>
      <c r="AG399" s="262"/>
      <c r="AH399" s="262"/>
    </row>
    <row r="400" spans="1:34" s="258" customFormat="1" x14ac:dyDescent="0.35">
      <c r="A400" s="286"/>
      <c r="B400" s="286"/>
      <c r="C400" s="262"/>
      <c r="D400" s="331"/>
      <c r="E400" s="332"/>
      <c r="F400" s="333"/>
      <c r="G400" s="334" t="s">
        <v>139</v>
      </c>
      <c r="H400" s="334"/>
      <c r="I400" s="256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Z400" s="259"/>
      <c r="AA400" s="262"/>
      <c r="AB400" s="262"/>
      <c r="AC400" s="262"/>
      <c r="AD400" s="262"/>
      <c r="AE400" s="262"/>
      <c r="AF400" s="262"/>
      <c r="AG400" s="262"/>
      <c r="AH400" s="262"/>
    </row>
    <row r="401" spans="1:34" s="258" customFormat="1" x14ac:dyDescent="0.35">
      <c r="A401" s="286"/>
      <c r="B401" s="286"/>
      <c r="C401" s="262"/>
      <c r="D401" s="331"/>
      <c r="E401" s="332"/>
      <c r="F401" s="334"/>
      <c r="G401" s="334" t="s">
        <v>362</v>
      </c>
      <c r="H401" s="334"/>
      <c r="I401" s="256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Z401" s="259"/>
      <c r="AA401" s="262"/>
      <c r="AB401" s="262"/>
      <c r="AC401" s="262"/>
      <c r="AD401" s="262"/>
      <c r="AE401" s="262"/>
      <c r="AF401" s="262"/>
      <c r="AG401" s="262"/>
      <c r="AH401" s="262"/>
    </row>
    <row r="402" spans="1:34" s="258" customFormat="1" x14ac:dyDescent="0.35">
      <c r="A402" s="286"/>
      <c r="B402" s="286"/>
      <c r="C402" s="262"/>
      <c r="D402" s="331"/>
      <c r="E402" s="332"/>
      <c r="F402" s="334"/>
      <c r="G402" s="334" t="s">
        <v>140</v>
      </c>
      <c r="H402" s="334"/>
      <c r="I402" s="256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Z402" s="259"/>
      <c r="AA402" s="262"/>
      <c r="AB402" s="262"/>
      <c r="AC402" s="262"/>
      <c r="AD402" s="262"/>
      <c r="AE402" s="262"/>
      <c r="AF402" s="262"/>
      <c r="AG402" s="262"/>
      <c r="AH402" s="262"/>
    </row>
    <row r="403" spans="1:34" s="258" customFormat="1" x14ac:dyDescent="0.35">
      <c r="A403" s="286"/>
      <c r="B403" s="286"/>
      <c r="C403" s="262"/>
      <c r="D403" s="331"/>
      <c r="E403" s="332"/>
      <c r="F403" s="334"/>
      <c r="G403" s="334" t="s">
        <v>970</v>
      </c>
      <c r="H403" s="334"/>
      <c r="I403" s="256"/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Z403" s="259"/>
      <c r="AA403" s="262"/>
      <c r="AB403" s="262"/>
      <c r="AC403" s="262"/>
      <c r="AD403" s="262"/>
      <c r="AE403" s="262"/>
      <c r="AF403" s="262"/>
      <c r="AG403" s="262"/>
      <c r="AH403" s="262"/>
    </row>
    <row r="404" spans="1:34" s="258" customFormat="1" x14ac:dyDescent="0.35">
      <c r="A404" s="286"/>
      <c r="B404" s="286"/>
      <c r="C404" s="262"/>
      <c r="D404" s="331"/>
      <c r="E404" s="332"/>
      <c r="F404" s="334"/>
      <c r="G404" s="334" t="s">
        <v>363</v>
      </c>
      <c r="H404" s="334"/>
      <c r="I404" s="256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Z404" s="259"/>
      <c r="AA404" s="262"/>
      <c r="AB404" s="262"/>
      <c r="AC404" s="262"/>
      <c r="AD404" s="262"/>
      <c r="AE404" s="262"/>
      <c r="AF404" s="262"/>
      <c r="AG404" s="262"/>
      <c r="AH404" s="262"/>
    </row>
    <row r="405" spans="1:34" s="256" customFormat="1" x14ac:dyDescent="0.35">
      <c r="A405" s="286"/>
      <c r="B405" s="286"/>
      <c r="C405" s="262"/>
      <c r="D405" s="331"/>
      <c r="E405" s="332"/>
      <c r="F405" s="334"/>
      <c r="G405" s="333" t="s">
        <v>101</v>
      </c>
      <c r="H405" s="332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8"/>
      <c r="Y405" s="258"/>
      <c r="Z405" s="259"/>
      <c r="AA405" s="262"/>
      <c r="AB405" s="262"/>
      <c r="AC405" s="262"/>
      <c r="AD405" s="262"/>
      <c r="AE405" s="262"/>
      <c r="AF405" s="262"/>
      <c r="AG405" s="262"/>
      <c r="AH405" s="262"/>
    </row>
    <row r="406" spans="1:34" s="256" customFormat="1" x14ac:dyDescent="0.35">
      <c r="A406" s="286"/>
      <c r="B406" s="286"/>
      <c r="C406" s="262"/>
      <c r="D406" s="331"/>
      <c r="E406" s="332"/>
      <c r="F406" s="335" t="s">
        <v>102</v>
      </c>
      <c r="G406" s="332"/>
      <c r="H406" s="332"/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8"/>
      <c r="Y406" s="258"/>
      <c r="Z406" s="259"/>
      <c r="AA406" s="262"/>
      <c r="AB406" s="262"/>
      <c r="AC406" s="262"/>
      <c r="AD406" s="262"/>
      <c r="AE406" s="262"/>
      <c r="AF406" s="262"/>
      <c r="AG406" s="262"/>
      <c r="AH406" s="262"/>
    </row>
    <row r="407" spans="1:34" x14ac:dyDescent="0.35">
      <c r="D407" s="331"/>
      <c r="E407" s="332"/>
      <c r="F407" s="335" t="s">
        <v>360</v>
      </c>
      <c r="G407" s="332"/>
      <c r="H407" s="332"/>
    </row>
    <row r="408" spans="1:34" x14ac:dyDescent="0.35">
      <c r="D408" s="331"/>
      <c r="E408" s="336" t="s">
        <v>141</v>
      </c>
      <c r="F408" s="271"/>
      <c r="G408" s="271"/>
      <c r="H408" s="271"/>
    </row>
    <row r="409" spans="1:34" x14ac:dyDescent="0.35">
      <c r="D409" s="295" t="s">
        <v>915</v>
      </c>
      <c r="E409" s="271"/>
      <c r="F409" s="271"/>
      <c r="G409" s="271"/>
      <c r="H409" s="271"/>
    </row>
    <row r="410" spans="1:34" x14ac:dyDescent="0.35">
      <c r="D410" s="295" t="s">
        <v>142</v>
      </c>
      <c r="E410" s="313"/>
      <c r="F410" s="313"/>
      <c r="G410" s="313"/>
      <c r="H410" s="313"/>
    </row>
    <row r="411" spans="1:34" x14ac:dyDescent="0.35">
      <c r="D411" s="295" t="s">
        <v>916</v>
      </c>
      <c r="E411" s="308"/>
      <c r="F411" s="264"/>
      <c r="G411" s="264"/>
      <c r="H411" s="264"/>
    </row>
    <row r="412" spans="1:34" x14ac:dyDescent="0.35">
      <c r="D412" s="295" t="s">
        <v>917</v>
      </c>
    </row>
    <row r="414" spans="1:34" x14ac:dyDescent="0.35">
      <c r="D414" s="256" t="s">
        <v>103</v>
      </c>
    </row>
    <row r="415" spans="1:34" x14ac:dyDescent="0.35">
      <c r="D415" s="337" t="s">
        <v>143</v>
      </c>
      <c r="E415" s="337"/>
    </row>
    <row r="416" spans="1:34" x14ac:dyDescent="0.35">
      <c r="D416" s="337" t="s">
        <v>98</v>
      </c>
      <c r="E416" s="337"/>
    </row>
    <row r="417" spans="4:5" x14ac:dyDescent="0.35">
      <c r="D417" s="337" t="s">
        <v>144</v>
      </c>
      <c r="E417" s="337"/>
    </row>
    <row r="418" spans="4:5" x14ac:dyDescent="0.35">
      <c r="D418" s="337"/>
      <c r="E418" s="337" t="s">
        <v>145</v>
      </c>
    </row>
    <row r="419" spans="4:5" x14ac:dyDescent="0.35">
      <c r="D419" s="337"/>
      <c r="E419" s="337" t="s">
        <v>918</v>
      </c>
    </row>
    <row r="420" spans="4:5" x14ac:dyDescent="0.35">
      <c r="D420" s="337"/>
      <c r="E420" s="337" t="s">
        <v>146</v>
      </c>
    </row>
    <row r="421" spans="4:5" x14ac:dyDescent="0.35">
      <c r="D421" s="337"/>
      <c r="E421" s="337" t="s">
        <v>104</v>
      </c>
    </row>
    <row r="422" spans="4:5" x14ac:dyDescent="0.35">
      <c r="D422" s="337" t="s">
        <v>103</v>
      </c>
      <c r="E422" s="337"/>
    </row>
    <row r="423" spans="4:5" x14ac:dyDescent="0.35">
      <c r="D423" s="337" t="s">
        <v>147</v>
      </c>
      <c r="E423" s="337"/>
    </row>
    <row r="424" spans="4:5" x14ac:dyDescent="0.35">
      <c r="D424" s="337" t="s">
        <v>148</v>
      </c>
      <c r="E424" s="337"/>
    </row>
    <row r="425" spans="4:5" x14ac:dyDescent="0.35">
      <c r="D425" s="170" t="s">
        <v>955</v>
      </c>
      <c r="E425" s="170"/>
    </row>
    <row r="426" spans="4:5" x14ac:dyDescent="0.35">
      <c r="D426" s="170" t="s">
        <v>960</v>
      </c>
      <c r="E426" s="170"/>
    </row>
    <row r="427" spans="4:5" x14ac:dyDescent="0.35">
      <c r="D427" s="170" t="s">
        <v>957</v>
      </c>
      <c r="E427" s="170"/>
    </row>
    <row r="438" spans="5:5" x14ac:dyDescent="0.35">
      <c r="E438" s="256" t="s">
        <v>966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384"/>
  <sheetViews>
    <sheetView topLeftCell="A358" workbookViewId="0">
      <selection activeCell="I380" sqref="I380:I384"/>
    </sheetView>
  </sheetViews>
  <sheetFormatPr defaultColWidth="9" defaultRowHeight="16.5" x14ac:dyDescent="0.35"/>
  <cols>
    <col min="1" max="1" width="26.625" style="338" customWidth="1"/>
    <col min="2" max="2" width="13.375" style="338" customWidth="1"/>
    <col min="3" max="4" width="9" style="338"/>
    <col min="5" max="6" width="11.625" style="346" bestFit="1" customWidth="1"/>
    <col min="7" max="8" width="9" style="338"/>
    <col min="9" max="9" width="12.25" style="339" bestFit="1" customWidth="1"/>
    <col min="10" max="10" width="11.125" style="350" bestFit="1" customWidth="1"/>
    <col min="11" max="12" width="9" style="338"/>
    <col min="13" max="13" width="11.625" style="346" bestFit="1" customWidth="1"/>
    <col min="14" max="16384" width="9" style="338"/>
  </cols>
  <sheetData>
    <row r="1" spans="1:14" x14ac:dyDescent="0.35">
      <c r="A1" s="338" t="s">
        <v>919</v>
      </c>
      <c r="B1" s="338" t="s">
        <v>920</v>
      </c>
      <c r="C1" s="338" t="s">
        <v>921</v>
      </c>
      <c r="E1" s="353" t="s">
        <v>941</v>
      </c>
      <c r="F1" s="340" t="s">
        <v>923</v>
      </c>
      <c r="G1" s="349">
        <v>33</v>
      </c>
      <c r="H1" s="349">
        <v>7</v>
      </c>
      <c r="I1" s="353" t="s">
        <v>943</v>
      </c>
      <c r="J1" s="350" t="s">
        <v>922</v>
      </c>
      <c r="K1" s="341">
        <v>329</v>
      </c>
      <c r="M1" s="353" t="s">
        <v>942</v>
      </c>
      <c r="N1" s="348">
        <v>23</v>
      </c>
    </row>
    <row r="2" spans="1:14" x14ac:dyDescent="0.35">
      <c r="A2" s="342" t="s">
        <v>924</v>
      </c>
      <c r="B2" s="343" t="s">
        <v>925</v>
      </c>
      <c r="C2" s="338" t="s">
        <v>926</v>
      </c>
      <c r="E2" s="345">
        <v>41966</v>
      </c>
      <c r="F2" s="345">
        <v>41973</v>
      </c>
      <c r="I2" s="344">
        <v>41964</v>
      </c>
      <c r="J2" s="351">
        <v>41964</v>
      </c>
      <c r="M2" s="345">
        <v>41640</v>
      </c>
    </row>
    <row r="3" spans="1:14" x14ac:dyDescent="0.35">
      <c r="A3" s="342" t="s">
        <v>927</v>
      </c>
      <c r="B3" s="343" t="s">
        <v>928</v>
      </c>
      <c r="C3" s="338" t="s">
        <v>929</v>
      </c>
      <c r="E3" s="345">
        <v>41973</v>
      </c>
      <c r="F3" s="345">
        <v>41980</v>
      </c>
      <c r="I3" s="344">
        <v>41967</v>
      </c>
      <c r="J3" s="351">
        <v>41967</v>
      </c>
      <c r="M3" s="345">
        <v>41671</v>
      </c>
    </row>
    <row r="4" spans="1:14" x14ac:dyDescent="0.35">
      <c r="A4" s="342" t="s">
        <v>930</v>
      </c>
      <c r="B4" s="342"/>
      <c r="C4" s="338" t="s">
        <v>926</v>
      </c>
      <c r="E4" s="345">
        <v>41980</v>
      </c>
      <c r="F4" s="345">
        <v>41987</v>
      </c>
      <c r="I4" s="344">
        <v>41968</v>
      </c>
      <c r="J4" s="351">
        <v>41968</v>
      </c>
      <c r="M4" s="345">
        <v>41699</v>
      </c>
    </row>
    <row r="5" spans="1:14" x14ac:dyDescent="0.35">
      <c r="A5" s="342" t="s">
        <v>931</v>
      </c>
      <c r="B5" s="343" t="s">
        <v>932</v>
      </c>
      <c r="C5" s="338" t="s">
        <v>929</v>
      </c>
      <c r="E5" s="345">
        <v>41987</v>
      </c>
      <c r="F5" s="345">
        <v>41994</v>
      </c>
      <c r="I5" s="344">
        <v>41969</v>
      </c>
      <c r="J5" s="351">
        <v>41969</v>
      </c>
      <c r="M5" s="345">
        <v>41730</v>
      </c>
    </row>
    <row r="6" spans="1:14" x14ac:dyDescent="0.35">
      <c r="A6" s="342" t="s">
        <v>933</v>
      </c>
      <c r="B6" s="343" t="s">
        <v>934</v>
      </c>
      <c r="C6" s="338" t="s">
        <v>929</v>
      </c>
      <c r="E6" s="345">
        <v>41994</v>
      </c>
      <c r="F6" s="345">
        <v>42001</v>
      </c>
      <c r="I6" s="344">
        <v>41970</v>
      </c>
      <c r="J6" s="351">
        <v>41970</v>
      </c>
      <c r="M6" s="345">
        <v>41760</v>
      </c>
    </row>
    <row r="7" spans="1:14" x14ac:dyDescent="0.35">
      <c r="A7" s="342" t="s">
        <v>935</v>
      </c>
      <c r="B7" s="343" t="s">
        <v>936</v>
      </c>
      <c r="C7" s="338" t="s">
        <v>926</v>
      </c>
      <c r="E7" s="345">
        <v>42001</v>
      </c>
      <c r="F7" s="345">
        <v>42008</v>
      </c>
      <c r="I7" s="344">
        <v>41971</v>
      </c>
      <c r="J7" s="351">
        <v>41971</v>
      </c>
      <c r="M7" s="345">
        <v>41791</v>
      </c>
    </row>
    <row r="8" spans="1:14" x14ac:dyDescent="0.35">
      <c r="A8" s="342" t="s">
        <v>937</v>
      </c>
      <c r="B8" s="343" t="s">
        <v>938</v>
      </c>
      <c r="C8" s="338" t="s">
        <v>926</v>
      </c>
      <c r="E8" s="345">
        <v>42008</v>
      </c>
      <c r="F8" s="345">
        <v>42015</v>
      </c>
      <c r="I8" s="344">
        <v>41974</v>
      </c>
      <c r="J8" s="351">
        <v>41974</v>
      </c>
      <c r="M8" s="345">
        <v>41821</v>
      </c>
    </row>
    <row r="9" spans="1:14" x14ac:dyDescent="0.35">
      <c r="A9" s="342" t="s">
        <v>939</v>
      </c>
      <c r="B9" s="343" t="s">
        <v>940</v>
      </c>
      <c r="C9" s="338" t="s">
        <v>926</v>
      </c>
      <c r="E9" s="345">
        <v>42015</v>
      </c>
      <c r="F9" s="345">
        <v>42022</v>
      </c>
      <c r="I9" s="344">
        <v>41975</v>
      </c>
      <c r="J9" s="351">
        <v>41975</v>
      </c>
      <c r="M9" s="345">
        <v>41852</v>
      </c>
    </row>
    <row r="10" spans="1:14" x14ac:dyDescent="0.35">
      <c r="E10" s="345">
        <v>42022</v>
      </c>
      <c r="F10" s="345">
        <v>42029</v>
      </c>
      <c r="I10" s="344">
        <v>41976</v>
      </c>
      <c r="J10" s="351">
        <v>41976</v>
      </c>
      <c r="M10" s="345">
        <v>41883</v>
      </c>
    </row>
    <row r="11" spans="1:14" x14ac:dyDescent="0.35">
      <c r="E11" s="345">
        <v>42029</v>
      </c>
      <c r="F11" s="345">
        <v>42036</v>
      </c>
      <c r="I11" s="344">
        <v>41977</v>
      </c>
      <c r="J11" s="351">
        <v>41977</v>
      </c>
      <c r="M11" s="345">
        <v>41913</v>
      </c>
    </row>
    <row r="12" spans="1:14" x14ac:dyDescent="0.35">
      <c r="E12" s="345">
        <v>42036</v>
      </c>
      <c r="F12" s="345">
        <v>42043</v>
      </c>
      <c r="I12" s="344">
        <v>41978</v>
      </c>
      <c r="J12" s="351">
        <v>41978</v>
      </c>
      <c r="M12" s="345">
        <v>41944</v>
      </c>
    </row>
    <row r="13" spans="1:14" x14ac:dyDescent="0.35">
      <c r="E13" s="345">
        <v>42043</v>
      </c>
      <c r="F13" s="345">
        <v>42050</v>
      </c>
      <c r="I13" s="344">
        <v>41981</v>
      </c>
      <c r="J13" s="351">
        <v>41981</v>
      </c>
      <c r="M13" s="345">
        <v>41974</v>
      </c>
    </row>
    <row r="14" spans="1:14" x14ac:dyDescent="0.35">
      <c r="A14" s="343"/>
      <c r="B14" s="343"/>
      <c r="E14" s="345">
        <v>42050</v>
      </c>
      <c r="F14" s="345">
        <v>42057</v>
      </c>
      <c r="I14" s="344">
        <v>41982</v>
      </c>
      <c r="J14" s="351">
        <v>41982</v>
      </c>
      <c r="M14" s="345">
        <v>42005</v>
      </c>
    </row>
    <row r="15" spans="1:14" x14ac:dyDescent="0.35">
      <c r="A15" s="343"/>
      <c r="B15" s="343"/>
      <c r="E15" s="345">
        <v>42057</v>
      </c>
      <c r="F15" s="345">
        <v>42064</v>
      </c>
      <c r="I15" s="344">
        <v>41983</v>
      </c>
      <c r="J15" s="351">
        <v>41983</v>
      </c>
      <c r="M15" s="345">
        <v>42036</v>
      </c>
    </row>
    <row r="16" spans="1:14" x14ac:dyDescent="0.35">
      <c r="A16" s="343"/>
      <c r="B16" s="343"/>
      <c r="E16" s="345">
        <v>42064</v>
      </c>
      <c r="F16" s="345">
        <v>42071</v>
      </c>
      <c r="I16" s="344">
        <v>41984</v>
      </c>
      <c r="J16" s="351">
        <v>41984</v>
      </c>
      <c r="M16" s="345">
        <v>42064</v>
      </c>
    </row>
    <row r="17" spans="1:13" x14ac:dyDescent="0.35">
      <c r="A17" s="343"/>
      <c r="B17" s="343"/>
      <c r="E17" s="345">
        <v>42071</v>
      </c>
      <c r="F17" s="345">
        <v>42078</v>
      </c>
      <c r="I17" s="344">
        <v>41985</v>
      </c>
      <c r="J17" s="351">
        <v>41985</v>
      </c>
      <c r="M17" s="345">
        <v>42095</v>
      </c>
    </row>
    <row r="18" spans="1:13" x14ac:dyDescent="0.35">
      <c r="A18" s="343"/>
      <c r="B18" s="343"/>
      <c r="E18" s="345">
        <v>42078</v>
      </c>
      <c r="F18" s="345">
        <v>42085</v>
      </c>
      <c r="I18" s="344">
        <v>41988</v>
      </c>
      <c r="J18" s="351">
        <v>41988</v>
      </c>
      <c r="M18" s="345">
        <v>42125</v>
      </c>
    </row>
    <row r="19" spans="1:13" x14ac:dyDescent="0.35">
      <c r="A19" s="343"/>
      <c r="B19" s="343"/>
      <c r="E19" s="345">
        <v>42085</v>
      </c>
      <c r="F19" s="345">
        <v>42092</v>
      </c>
      <c r="I19" s="344">
        <v>41989</v>
      </c>
      <c r="J19" s="351">
        <v>41989</v>
      </c>
      <c r="M19" s="345">
        <v>42156</v>
      </c>
    </row>
    <row r="20" spans="1:13" x14ac:dyDescent="0.35">
      <c r="A20" s="343"/>
      <c r="B20" s="343"/>
      <c r="E20" s="345">
        <v>42092</v>
      </c>
      <c r="F20" s="345">
        <v>42099</v>
      </c>
      <c r="I20" s="344">
        <v>41990</v>
      </c>
      <c r="J20" s="351">
        <v>41990</v>
      </c>
      <c r="M20" s="345">
        <v>42186</v>
      </c>
    </row>
    <row r="21" spans="1:13" x14ac:dyDescent="0.35">
      <c r="A21" s="343"/>
      <c r="B21" s="343"/>
      <c r="E21" s="345">
        <v>42099</v>
      </c>
      <c r="F21" s="345">
        <v>42106</v>
      </c>
      <c r="I21" s="344">
        <v>41991</v>
      </c>
      <c r="J21" s="351">
        <v>41991</v>
      </c>
      <c r="M21" s="345">
        <v>42217</v>
      </c>
    </row>
    <row r="22" spans="1:13" x14ac:dyDescent="0.35">
      <c r="E22" s="345">
        <v>42106</v>
      </c>
      <c r="F22" s="345">
        <v>42113</v>
      </c>
      <c r="I22" s="344">
        <v>41992</v>
      </c>
      <c r="J22" s="351">
        <v>41992</v>
      </c>
      <c r="M22" s="345">
        <v>42248</v>
      </c>
    </row>
    <row r="23" spans="1:13" x14ac:dyDescent="0.35">
      <c r="E23" s="345">
        <v>42113</v>
      </c>
      <c r="F23" s="345">
        <v>42120</v>
      </c>
      <c r="I23" s="344">
        <v>41995</v>
      </c>
      <c r="J23" s="351">
        <v>41995</v>
      </c>
      <c r="M23" s="345">
        <v>42278</v>
      </c>
    </row>
    <row r="24" spans="1:13" x14ac:dyDescent="0.35">
      <c r="E24" s="345">
        <v>42120</v>
      </c>
      <c r="F24" s="345">
        <v>42127</v>
      </c>
      <c r="I24" s="344">
        <v>41996</v>
      </c>
      <c r="J24" s="351">
        <v>41996</v>
      </c>
      <c r="M24" s="345">
        <v>42309</v>
      </c>
    </row>
    <row r="25" spans="1:13" x14ac:dyDescent="0.35">
      <c r="E25" s="345">
        <v>42127</v>
      </c>
      <c r="F25" s="345">
        <v>42134</v>
      </c>
      <c r="I25" s="344">
        <v>41997</v>
      </c>
      <c r="J25" s="351">
        <v>41997</v>
      </c>
      <c r="M25" s="345">
        <v>42339</v>
      </c>
    </row>
    <row r="26" spans="1:13" x14ac:dyDescent="0.35">
      <c r="E26" s="345">
        <v>42134</v>
      </c>
      <c r="F26" s="345">
        <v>42141</v>
      </c>
      <c r="I26" s="344">
        <v>41998</v>
      </c>
      <c r="J26" s="351">
        <v>41998</v>
      </c>
      <c r="M26" s="345">
        <v>42370</v>
      </c>
    </row>
    <row r="27" spans="1:13" x14ac:dyDescent="0.35">
      <c r="E27" s="345">
        <v>42141</v>
      </c>
      <c r="F27" s="345">
        <v>42148</v>
      </c>
      <c r="I27" s="344">
        <v>41999</v>
      </c>
      <c r="J27" s="351">
        <v>41999</v>
      </c>
      <c r="M27" s="345">
        <v>42401</v>
      </c>
    </row>
    <row r="28" spans="1:13" x14ac:dyDescent="0.35">
      <c r="E28" s="345">
        <v>42148</v>
      </c>
      <c r="F28" s="345">
        <v>42155</v>
      </c>
      <c r="I28" s="344">
        <v>42002</v>
      </c>
      <c r="J28" s="351">
        <v>42002</v>
      </c>
      <c r="M28" s="345"/>
    </row>
    <row r="29" spans="1:13" x14ac:dyDescent="0.35">
      <c r="E29" s="345">
        <v>42155</v>
      </c>
      <c r="F29" s="345">
        <v>42162</v>
      </c>
      <c r="I29" s="344">
        <v>42003</v>
      </c>
      <c r="J29" s="351">
        <v>42003</v>
      </c>
      <c r="M29" s="345"/>
    </row>
    <row r="30" spans="1:13" x14ac:dyDescent="0.35">
      <c r="E30" s="345">
        <v>42162</v>
      </c>
      <c r="F30" s="345">
        <v>42169</v>
      </c>
      <c r="I30" s="344">
        <v>42004</v>
      </c>
      <c r="J30" s="351">
        <v>42004</v>
      </c>
      <c r="M30" s="345"/>
    </row>
    <row r="31" spans="1:13" x14ac:dyDescent="0.35">
      <c r="E31" s="345">
        <v>42169</v>
      </c>
      <c r="F31" s="345">
        <v>42176</v>
      </c>
      <c r="I31" s="344">
        <v>42008</v>
      </c>
      <c r="J31" s="351">
        <v>42008</v>
      </c>
      <c r="M31" s="345"/>
    </row>
    <row r="32" spans="1:13" x14ac:dyDescent="0.35">
      <c r="E32" s="345">
        <v>42176</v>
      </c>
      <c r="F32" s="345">
        <v>42183</v>
      </c>
      <c r="I32" s="344">
        <v>42009</v>
      </c>
      <c r="J32" s="351">
        <v>42009</v>
      </c>
      <c r="M32" s="345"/>
    </row>
    <row r="33" spans="5:13" x14ac:dyDescent="0.35">
      <c r="E33" s="345">
        <v>42183</v>
      </c>
      <c r="F33" s="345">
        <v>42190</v>
      </c>
      <c r="I33" s="344">
        <v>42010</v>
      </c>
      <c r="J33" s="351">
        <v>42010</v>
      </c>
      <c r="M33" s="345"/>
    </row>
    <row r="34" spans="5:13" x14ac:dyDescent="0.35">
      <c r="E34" s="345">
        <v>42190</v>
      </c>
      <c r="F34" s="345">
        <v>42197</v>
      </c>
      <c r="I34" s="344">
        <v>42011</v>
      </c>
      <c r="J34" s="351">
        <v>42011</v>
      </c>
      <c r="M34" s="345"/>
    </row>
    <row r="35" spans="5:13" x14ac:dyDescent="0.35">
      <c r="E35" s="345">
        <v>42197</v>
      </c>
      <c r="F35" s="345">
        <v>42204</v>
      </c>
      <c r="I35" s="344">
        <v>42012</v>
      </c>
      <c r="J35" s="351">
        <v>42012</v>
      </c>
      <c r="M35" s="345"/>
    </row>
    <row r="36" spans="5:13" x14ac:dyDescent="0.35">
      <c r="E36" s="345">
        <v>42204</v>
      </c>
      <c r="F36" s="345">
        <v>42211</v>
      </c>
      <c r="I36" s="344">
        <v>42013</v>
      </c>
      <c r="J36" s="351">
        <v>42013</v>
      </c>
      <c r="M36" s="345"/>
    </row>
    <row r="37" spans="5:13" x14ac:dyDescent="0.35">
      <c r="E37" s="345">
        <v>42211</v>
      </c>
      <c r="F37" s="345">
        <v>42218</v>
      </c>
      <c r="I37" s="344">
        <v>42016</v>
      </c>
      <c r="J37" s="351">
        <v>42016</v>
      </c>
      <c r="M37" s="345"/>
    </row>
    <row r="38" spans="5:13" x14ac:dyDescent="0.35">
      <c r="E38" s="345">
        <v>42218</v>
      </c>
      <c r="F38" s="345">
        <v>42225</v>
      </c>
      <c r="I38" s="344">
        <v>42017</v>
      </c>
      <c r="J38" s="351">
        <v>42017</v>
      </c>
      <c r="M38" s="345"/>
    </row>
    <row r="39" spans="5:13" x14ac:dyDescent="0.35">
      <c r="E39" s="345">
        <v>42225</v>
      </c>
      <c r="F39" s="345">
        <v>42232</v>
      </c>
      <c r="I39" s="344">
        <v>42018</v>
      </c>
      <c r="J39" s="351">
        <v>42018</v>
      </c>
      <c r="M39" s="345"/>
    </row>
    <row r="40" spans="5:13" x14ac:dyDescent="0.35">
      <c r="E40" s="345">
        <v>42232</v>
      </c>
      <c r="F40" s="345">
        <v>42239</v>
      </c>
      <c r="I40" s="344">
        <v>42019</v>
      </c>
      <c r="J40" s="351">
        <v>42019</v>
      </c>
      <c r="M40" s="345"/>
    </row>
    <row r="41" spans="5:13" x14ac:dyDescent="0.35">
      <c r="E41" s="345">
        <v>42239</v>
      </c>
      <c r="F41" s="345">
        <v>42246</v>
      </c>
      <c r="I41" s="344">
        <v>42020</v>
      </c>
      <c r="J41" s="351">
        <v>42020</v>
      </c>
      <c r="M41" s="345"/>
    </row>
    <row r="42" spans="5:13" x14ac:dyDescent="0.35">
      <c r="E42" s="345">
        <v>42246</v>
      </c>
      <c r="F42" s="345">
        <v>42253</v>
      </c>
      <c r="I42" s="344">
        <v>42023</v>
      </c>
      <c r="J42" s="351">
        <v>42023</v>
      </c>
      <c r="M42" s="345"/>
    </row>
    <row r="43" spans="5:13" x14ac:dyDescent="0.35">
      <c r="E43" s="345">
        <v>42253</v>
      </c>
      <c r="F43" s="345">
        <v>42260</v>
      </c>
      <c r="I43" s="344">
        <v>42024</v>
      </c>
      <c r="J43" s="351">
        <v>42024</v>
      </c>
      <c r="M43" s="345"/>
    </row>
    <row r="44" spans="5:13" x14ac:dyDescent="0.35">
      <c r="E44" s="345">
        <v>42260</v>
      </c>
      <c r="F44" s="345">
        <v>42267</v>
      </c>
      <c r="I44" s="344">
        <v>42025</v>
      </c>
      <c r="J44" s="350">
        <v>42025</v>
      </c>
      <c r="M44" s="345"/>
    </row>
    <row r="45" spans="5:13" x14ac:dyDescent="0.35">
      <c r="E45" s="345">
        <v>42267</v>
      </c>
      <c r="F45" s="345">
        <v>42274</v>
      </c>
      <c r="I45" s="344">
        <v>42026</v>
      </c>
      <c r="J45" s="350">
        <v>42026</v>
      </c>
      <c r="M45" s="345"/>
    </row>
    <row r="46" spans="5:13" x14ac:dyDescent="0.35">
      <c r="E46" s="345">
        <v>42274</v>
      </c>
      <c r="F46" s="345">
        <v>42281</v>
      </c>
      <c r="I46" s="344">
        <v>42027</v>
      </c>
      <c r="J46" s="350">
        <v>42027</v>
      </c>
      <c r="M46" s="345"/>
    </row>
    <row r="47" spans="5:13" x14ac:dyDescent="0.35">
      <c r="E47" s="345">
        <v>42281</v>
      </c>
      <c r="F47" s="345">
        <v>42288</v>
      </c>
      <c r="I47" s="344">
        <v>42030</v>
      </c>
      <c r="J47" s="350">
        <v>42030</v>
      </c>
      <c r="M47" s="345"/>
    </row>
    <row r="48" spans="5:13" x14ac:dyDescent="0.35">
      <c r="E48" s="345">
        <v>42288</v>
      </c>
      <c r="F48" s="345">
        <v>42295</v>
      </c>
      <c r="I48" s="344">
        <v>42031</v>
      </c>
      <c r="J48" s="350">
        <v>42031</v>
      </c>
      <c r="M48" s="345"/>
    </row>
    <row r="49" spans="5:13" x14ac:dyDescent="0.35">
      <c r="E49" s="345">
        <v>42295</v>
      </c>
      <c r="F49" s="345">
        <v>42302</v>
      </c>
      <c r="I49" s="344">
        <v>42032</v>
      </c>
      <c r="J49" s="350">
        <v>42032</v>
      </c>
      <c r="M49" s="345"/>
    </row>
    <row r="50" spans="5:13" x14ac:dyDescent="0.35">
      <c r="E50" s="345">
        <v>42302</v>
      </c>
      <c r="F50" s="345">
        <v>42309</v>
      </c>
      <c r="I50" s="344">
        <v>42033</v>
      </c>
      <c r="J50" s="350">
        <v>42033</v>
      </c>
      <c r="M50" s="345"/>
    </row>
    <row r="51" spans="5:13" x14ac:dyDescent="0.35">
      <c r="E51" s="345">
        <v>42309</v>
      </c>
      <c r="F51" s="345">
        <v>42316</v>
      </c>
      <c r="I51" s="344">
        <v>42034</v>
      </c>
      <c r="J51" s="350">
        <v>42034</v>
      </c>
      <c r="M51" s="345"/>
    </row>
    <row r="52" spans="5:13" x14ac:dyDescent="0.35">
      <c r="E52" s="345">
        <v>42316</v>
      </c>
      <c r="F52" s="345">
        <v>42323</v>
      </c>
      <c r="I52" s="344">
        <v>42037</v>
      </c>
      <c r="J52" s="350">
        <v>42037</v>
      </c>
      <c r="M52" s="345"/>
    </row>
    <row r="53" spans="5:13" x14ac:dyDescent="0.35">
      <c r="E53" s="345">
        <v>42323</v>
      </c>
      <c r="F53" s="345">
        <v>42330</v>
      </c>
      <c r="I53" s="344">
        <v>42038</v>
      </c>
      <c r="J53" s="350">
        <v>42038</v>
      </c>
      <c r="M53" s="345"/>
    </row>
    <row r="54" spans="5:13" x14ac:dyDescent="0.35">
      <c r="E54" s="345">
        <v>42330</v>
      </c>
      <c r="F54" s="345">
        <v>42337</v>
      </c>
      <c r="I54" s="344">
        <v>42039</v>
      </c>
      <c r="J54" s="350">
        <v>42039</v>
      </c>
      <c r="M54" s="345"/>
    </row>
    <row r="55" spans="5:13" x14ac:dyDescent="0.35">
      <c r="E55" s="345">
        <v>42337</v>
      </c>
      <c r="F55" s="345">
        <v>42344</v>
      </c>
      <c r="I55" s="344">
        <v>42040</v>
      </c>
      <c r="J55" s="350">
        <v>42040</v>
      </c>
      <c r="M55" s="345"/>
    </row>
    <row r="56" spans="5:13" x14ac:dyDescent="0.35">
      <c r="E56" s="345">
        <v>42344</v>
      </c>
      <c r="F56" s="345">
        <v>42351</v>
      </c>
      <c r="I56" s="344">
        <v>42041</v>
      </c>
      <c r="J56" s="350">
        <v>42041</v>
      </c>
      <c r="M56" s="345"/>
    </row>
    <row r="57" spans="5:13" x14ac:dyDescent="0.35">
      <c r="E57" s="345">
        <v>42351</v>
      </c>
      <c r="F57" s="345">
        <v>42358</v>
      </c>
      <c r="I57" s="344">
        <v>42044</v>
      </c>
      <c r="J57" s="350">
        <v>42044</v>
      </c>
      <c r="M57" s="345"/>
    </row>
    <row r="58" spans="5:13" x14ac:dyDescent="0.35">
      <c r="E58" s="345">
        <v>42358</v>
      </c>
      <c r="F58" s="345">
        <v>42365</v>
      </c>
      <c r="I58" s="344">
        <v>42045</v>
      </c>
      <c r="J58" s="350">
        <v>42045</v>
      </c>
      <c r="M58" s="345"/>
    </row>
    <row r="59" spans="5:13" x14ac:dyDescent="0.35">
      <c r="E59" s="345">
        <v>42365</v>
      </c>
      <c r="F59" s="345">
        <v>42372</v>
      </c>
      <c r="I59" s="344">
        <v>42046</v>
      </c>
      <c r="J59" s="350">
        <v>42046</v>
      </c>
      <c r="M59" s="345"/>
    </row>
    <row r="60" spans="5:13" x14ac:dyDescent="0.35">
      <c r="E60" s="345">
        <v>42372</v>
      </c>
      <c r="F60" s="345">
        <v>42379</v>
      </c>
      <c r="I60" s="344">
        <v>42047</v>
      </c>
      <c r="J60" s="350">
        <v>42047</v>
      </c>
      <c r="M60" s="345"/>
    </row>
    <row r="61" spans="5:13" x14ac:dyDescent="0.35">
      <c r="E61" s="345">
        <v>42379</v>
      </c>
      <c r="F61" s="345">
        <v>42386</v>
      </c>
      <c r="I61" s="344">
        <v>42048</v>
      </c>
      <c r="J61" s="350">
        <v>42048</v>
      </c>
    </row>
    <row r="62" spans="5:13" x14ac:dyDescent="0.35">
      <c r="E62" s="345">
        <v>42386</v>
      </c>
      <c r="F62" s="345">
        <v>42393</v>
      </c>
      <c r="I62" s="344">
        <v>42049</v>
      </c>
      <c r="J62" s="350">
        <v>42049</v>
      </c>
    </row>
    <row r="63" spans="5:13" x14ac:dyDescent="0.35">
      <c r="E63" s="345">
        <v>42393</v>
      </c>
      <c r="F63" s="345">
        <v>42400</v>
      </c>
      <c r="I63" s="344">
        <v>42050</v>
      </c>
      <c r="J63" s="350">
        <v>42050</v>
      </c>
    </row>
    <row r="64" spans="5:13" x14ac:dyDescent="0.35">
      <c r="E64" s="345">
        <v>42400</v>
      </c>
      <c r="F64" s="345">
        <v>42407</v>
      </c>
      <c r="I64" s="344">
        <v>42065</v>
      </c>
      <c r="J64" s="350">
        <v>42065</v>
      </c>
    </row>
    <row r="65" spans="5:10" x14ac:dyDescent="0.35">
      <c r="E65" s="345">
        <v>42407</v>
      </c>
      <c r="F65" s="345">
        <v>42414</v>
      </c>
      <c r="I65" s="344">
        <v>42066</v>
      </c>
      <c r="J65" s="350">
        <v>42066</v>
      </c>
    </row>
    <row r="66" spans="5:10" x14ac:dyDescent="0.35">
      <c r="E66" s="345">
        <v>42414</v>
      </c>
      <c r="F66" s="345">
        <v>42421</v>
      </c>
      <c r="I66" s="344">
        <v>42067</v>
      </c>
      <c r="J66" s="350">
        <v>42067</v>
      </c>
    </row>
    <row r="67" spans="5:10" x14ac:dyDescent="0.35">
      <c r="E67" s="345">
        <v>42421</v>
      </c>
      <c r="F67" s="345">
        <v>42428</v>
      </c>
      <c r="I67" s="344">
        <v>42068</v>
      </c>
      <c r="J67" s="350">
        <v>42068</v>
      </c>
    </row>
    <row r="68" spans="5:10" x14ac:dyDescent="0.35">
      <c r="E68" s="345">
        <v>42428</v>
      </c>
      <c r="F68" s="345">
        <v>42435</v>
      </c>
      <c r="I68" s="344">
        <v>42069</v>
      </c>
      <c r="J68" s="350">
        <v>42069</v>
      </c>
    </row>
    <row r="69" spans="5:10" x14ac:dyDescent="0.35">
      <c r="E69" s="345">
        <v>42435</v>
      </c>
      <c r="F69" s="345">
        <v>42442</v>
      </c>
      <c r="I69" s="347">
        <v>42072</v>
      </c>
      <c r="J69" s="352">
        <v>42072</v>
      </c>
    </row>
    <row r="70" spans="5:10" x14ac:dyDescent="0.35">
      <c r="E70" s="345">
        <v>42442</v>
      </c>
      <c r="F70" s="345">
        <v>42449</v>
      </c>
      <c r="I70" s="347">
        <v>42073</v>
      </c>
      <c r="J70" s="352">
        <v>42073</v>
      </c>
    </row>
    <row r="71" spans="5:10" x14ac:dyDescent="0.35">
      <c r="E71" s="345">
        <v>42449</v>
      </c>
      <c r="F71" s="345">
        <v>42456</v>
      </c>
      <c r="I71" s="347">
        <v>42074</v>
      </c>
      <c r="J71" s="352">
        <v>42074</v>
      </c>
    </row>
    <row r="72" spans="5:10" x14ac:dyDescent="0.35">
      <c r="E72" s="345">
        <v>42456</v>
      </c>
      <c r="F72" s="345">
        <v>42463</v>
      </c>
      <c r="I72" s="347">
        <v>42075</v>
      </c>
      <c r="J72" s="352">
        <v>42075</v>
      </c>
    </row>
    <row r="73" spans="5:10" x14ac:dyDescent="0.35">
      <c r="E73" s="345">
        <v>42463</v>
      </c>
      <c r="F73" s="345">
        <v>42470</v>
      </c>
      <c r="I73" s="347">
        <v>42076</v>
      </c>
      <c r="J73" s="352">
        <v>42076</v>
      </c>
    </row>
    <row r="74" spans="5:10" x14ac:dyDescent="0.35">
      <c r="E74" s="345">
        <v>42470</v>
      </c>
      <c r="F74" s="345">
        <v>42477</v>
      </c>
      <c r="I74" s="347">
        <v>42079</v>
      </c>
      <c r="J74" s="352">
        <v>42079</v>
      </c>
    </row>
    <row r="75" spans="5:10" x14ac:dyDescent="0.35">
      <c r="E75" s="345">
        <v>42477</v>
      </c>
      <c r="F75" s="345">
        <v>42484</v>
      </c>
      <c r="I75" s="347">
        <v>42080</v>
      </c>
      <c r="J75" s="352">
        <v>42080</v>
      </c>
    </row>
    <row r="76" spans="5:10" x14ac:dyDescent="0.35">
      <c r="E76" s="345">
        <v>42484</v>
      </c>
      <c r="F76" s="345">
        <v>42491</v>
      </c>
      <c r="I76" s="347">
        <v>42081</v>
      </c>
      <c r="J76" s="352">
        <v>42081</v>
      </c>
    </row>
    <row r="77" spans="5:10" x14ac:dyDescent="0.35">
      <c r="E77" s="345">
        <v>42491</v>
      </c>
      <c r="F77" s="345">
        <v>42498</v>
      </c>
      <c r="I77" s="347">
        <v>42082</v>
      </c>
      <c r="J77" s="352">
        <v>42082</v>
      </c>
    </row>
    <row r="78" spans="5:10" x14ac:dyDescent="0.35">
      <c r="E78" s="345">
        <v>42498</v>
      </c>
      <c r="F78" s="345">
        <v>42505</v>
      </c>
      <c r="I78" s="347">
        <v>42083</v>
      </c>
      <c r="J78" s="352">
        <v>42083</v>
      </c>
    </row>
    <row r="79" spans="5:10" x14ac:dyDescent="0.35">
      <c r="E79" s="345">
        <v>42505</v>
      </c>
      <c r="F79" s="345">
        <v>42512</v>
      </c>
      <c r="I79" s="347">
        <v>42086</v>
      </c>
      <c r="J79" s="352">
        <v>42086</v>
      </c>
    </row>
    <row r="80" spans="5:10" x14ac:dyDescent="0.35">
      <c r="E80" s="345">
        <v>42512</v>
      </c>
      <c r="F80" s="345">
        <v>42519</v>
      </c>
      <c r="I80" s="347">
        <v>42087</v>
      </c>
      <c r="J80" s="352">
        <v>42087</v>
      </c>
    </row>
    <row r="81" spans="5:10" x14ac:dyDescent="0.35">
      <c r="E81" s="345">
        <v>42519</v>
      </c>
      <c r="F81" s="345">
        <v>42526</v>
      </c>
      <c r="I81" s="347">
        <v>42088</v>
      </c>
      <c r="J81" s="352">
        <v>42088</v>
      </c>
    </row>
    <row r="82" spans="5:10" x14ac:dyDescent="0.35">
      <c r="E82" s="345">
        <v>42526</v>
      </c>
      <c r="F82" s="345">
        <v>42533</v>
      </c>
      <c r="I82" s="347">
        <v>42089</v>
      </c>
      <c r="J82" s="352">
        <v>42089</v>
      </c>
    </row>
    <row r="83" spans="5:10" x14ac:dyDescent="0.35">
      <c r="E83" s="345">
        <v>42533</v>
      </c>
      <c r="F83" s="345">
        <v>42540</v>
      </c>
      <c r="I83" s="347">
        <v>42090</v>
      </c>
      <c r="J83" s="352">
        <v>42090</v>
      </c>
    </row>
    <row r="84" spans="5:10" x14ac:dyDescent="0.35">
      <c r="E84" s="345">
        <v>42540</v>
      </c>
      <c r="F84" s="345">
        <v>42547</v>
      </c>
      <c r="I84" s="347">
        <v>42093</v>
      </c>
      <c r="J84" s="352">
        <v>42093</v>
      </c>
    </row>
    <row r="85" spans="5:10" x14ac:dyDescent="0.35">
      <c r="E85" s="345">
        <v>42547</v>
      </c>
      <c r="F85" s="345">
        <v>42554</v>
      </c>
      <c r="I85" s="347">
        <v>42094</v>
      </c>
      <c r="J85" s="352">
        <v>42094</v>
      </c>
    </row>
    <row r="86" spans="5:10" x14ac:dyDescent="0.35">
      <c r="E86" s="345">
        <v>42554</v>
      </c>
      <c r="F86" s="345">
        <v>42561</v>
      </c>
      <c r="I86" s="347">
        <v>42095</v>
      </c>
      <c r="J86" s="352">
        <v>42095</v>
      </c>
    </row>
    <row r="87" spans="5:10" x14ac:dyDescent="0.35">
      <c r="E87" s="345">
        <v>42561</v>
      </c>
      <c r="F87" s="345">
        <v>42568</v>
      </c>
      <c r="I87" s="347">
        <v>42096</v>
      </c>
      <c r="J87" s="352">
        <v>42096</v>
      </c>
    </row>
    <row r="88" spans="5:10" x14ac:dyDescent="0.35">
      <c r="E88" s="345">
        <v>42568</v>
      </c>
      <c r="F88" s="345">
        <v>42575</v>
      </c>
      <c r="I88" s="347">
        <v>42097</v>
      </c>
      <c r="J88" s="352">
        <v>42097</v>
      </c>
    </row>
    <row r="89" spans="5:10" x14ac:dyDescent="0.35">
      <c r="E89" s="345">
        <v>42575</v>
      </c>
      <c r="F89" s="345">
        <v>42582</v>
      </c>
      <c r="I89" s="347">
        <v>42100</v>
      </c>
      <c r="J89" s="352">
        <v>42100</v>
      </c>
    </row>
    <row r="90" spans="5:10" x14ac:dyDescent="0.35">
      <c r="E90" s="345">
        <v>42582</v>
      </c>
      <c r="F90" s="345">
        <v>42589</v>
      </c>
      <c r="I90" s="347">
        <v>42101</v>
      </c>
      <c r="J90" s="352">
        <v>42101</v>
      </c>
    </row>
    <row r="91" spans="5:10" x14ac:dyDescent="0.35">
      <c r="E91" s="345">
        <v>42589</v>
      </c>
      <c r="F91" s="345">
        <v>42596</v>
      </c>
      <c r="I91" s="347">
        <v>42102</v>
      </c>
      <c r="J91" s="352">
        <v>42102</v>
      </c>
    </row>
    <row r="92" spans="5:10" x14ac:dyDescent="0.35">
      <c r="E92" s="345">
        <v>42596</v>
      </c>
      <c r="F92" s="345">
        <v>42603</v>
      </c>
      <c r="I92" s="347">
        <v>42103</v>
      </c>
      <c r="J92" s="352">
        <v>42103</v>
      </c>
    </row>
    <row r="93" spans="5:10" x14ac:dyDescent="0.35">
      <c r="E93" s="345">
        <v>42603</v>
      </c>
      <c r="F93" s="345">
        <v>42610</v>
      </c>
      <c r="I93" s="347">
        <v>42104</v>
      </c>
      <c r="J93" s="352">
        <v>42104</v>
      </c>
    </row>
    <row r="94" spans="5:10" x14ac:dyDescent="0.35">
      <c r="E94" s="345">
        <v>42610</v>
      </c>
      <c r="F94" s="345">
        <v>42617</v>
      </c>
      <c r="I94" s="347">
        <v>42107</v>
      </c>
      <c r="J94" s="352">
        <v>42107</v>
      </c>
    </row>
    <row r="95" spans="5:10" x14ac:dyDescent="0.35">
      <c r="E95" s="345">
        <v>42617</v>
      </c>
      <c r="F95" s="345">
        <v>42624</v>
      </c>
      <c r="I95" s="347">
        <v>42108</v>
      </c>
      <c r="J95" s="352">
        <v>42108</v>
      </c>
    </row>
    <row r="96" spans="5:10" x14ac:dyDescent="0.35">
      <c r="E96" s="345">
        <v>42624</v>
      </c>
      <c r="F96" s="345">
        <v>42631</v>
      </c>
      <c r="I96" s="347">
        <v>42109</v>
      </c>
      <c r="J96" s="352">
        <v>42109</v>
      </c>
    </row>
    <row r="97" spans="5:10" x14ac:dyDescent="0.35">
      <c r="E97" s="345">
        <v>42631</v>
      </c>
      <c r="F97" s="345">
        <v>42638</v>
      </c>
      <c r="I97" s="347">
        <v>42110</v>
      </c>
      <c r="J97" s="352">
        <v>42110</v>
      </c>
    </row>
    <row r="98" spans="5:10" x14ac:dyDescent="0.35">
      <c r="E98" s="345">
        <v>42638</v>
      </c>
      <c r="F98" s="345">
        <v>42645</v>
      </c>
      <c r="I98" s="347">
        <v>42111</v>
      </c>
      <c r="J98" s="352">
        <v>42111</v>
      </c>
    </row>
    <row r="99" spans="5:10" x14ac:dyDescent="0.35">
      <c r="E99" s="345">
        <v>42645</v>
      </c>
      <c r="F99" s="345">
        <v>42652</v>
      </c>
      <c r="I99" s="347">
        <v>42114</v>
      </c>
      <c r="J99" s="352">
        <v>42114</v>
      </c>
    </row>
    <row r="100" spans="5:10" x14ac:dyDescent="0.35">
      <c r="E100" s="345">
        <v>42652</v>
      </c>
      <c r="F100" s="345">
        <v>42659</v>
      </c>
      <c r="I100" s="347">
        <v>42115</v>
      </c>
      <c r="J100" s="352">
        <v>42115</v>
      </c>
    </row>
    <row r="101" spans="5:10" x14ac:dyDescent="0.35">
      <c r="E101" s="345">
        <v>42659</v>
      </c>
      <c r="F101" s="345">
        <v>42666</v>
      </c>
      <c r="I101" s="347">
        <v>42116</v>
      </c>
      <c r="J101" s="352">
        <v>42116</v>
      </c>
    </row>
    <row r="102" spans="5:10" x14ac:dyDescent="0.35">
      <c r="E102" s="345">
        <v>42666</v>
      </c>
      <c r="F102" s="345">
        <v>42673</v>
      </c>
      <c r="I102" s="347">
        <v>42117</v>
      </c>
      <c r="J102" s="352">
        <v>42117</v>
      </c>
    </row>
    <row r="103" spans="5:10" x14ac:dyDescent="0.35">
      <c r="E103" s="345">
        <v>42673</v>
      </c>
      <c r="F103" s="345">
        <v>42680</v>
      </c>
      <c r="I103" s="347">
        <v>42118</v>
      </c>
      <c r="J103" s="352">
        <v>42118</v>
      </c>
    </row>
    <row r="104" spans="5:10" x14ac:dyDescent="0.35">
      <c r="E104" s="345">
        <v>42680</v>
      </c>
      <c r="F104" s="345">
        <v>42687</v>
      </c>
      <c r="I104" s="347">
        <v>42121</v>
      </c>
      <c r="J104" s="352">
        <v>42121</v>
      </c>
    </row>
    <row r="105" spans="5:10" x14ac:dyDescent="0.35">
      <c r="E105" s="345">
        <v>42687</v>
      </c>
      <c r="F105" s="345">
        <v>42694</v>
      </c>
      <c r="I105" s="347">
        <v>42122</v>
      </c>
      <c r="J105" s="352">
        <v>42122</v>
      </c>
    </row>
    <row r="106" spans="5:10" x14ac:dyDescent="0.35">
      <c r="E106" s="345">
        <v>42694</v>
      </c>
      <c r="F106" s="345">
        <v>42701</v>
      </c>
      <c r="I106" s="347">
        <v>42123</v>
      </c>
      <c r="J106" s="352">
        <v>42123</v>
      </c>
    </row>
    <row r="107" spans="5:10" x14ac:dyDescent="0.35">
      <c r="E107" s="345">
        <v>42701</v>
      </c>
      <c r="F107" s="345">
        <v>42708</v>
      </c>
      <c r="I107" s="347">
        <v>42124</v>
      </c>
      <c r="J107" s="352">
        <v>42124</v>
      </c>
    </row>
    <row r="108" spans="5:10" x14ac:dyDescent="0.35">
      <c r="E108" s="345">
        <v>42708</v>
      </c>
      <c r="F108" s="345">
        <v>42715</v>
      </c>
      <c r="I108" s="347">
        <v>42128</v>
      </c>
      <c r="J108" s="352">
        <v>42128</v>
      </c>
    </row>
    <row r="109" spans="5:10" x14ac:dyDescent="0.35">
      <c r="E109" s="345">
        <v>42715</v>
      </c>
      <c r="F109" s="345">
        <v>42722</v>
      </c>
      <c r="I109" s="347">
        <v>42129</v>
      </c>
      <c r="J109" s="352">
        <v>42129</v>
      </c>
    </row>
    <row r="110" spans="5:10" x14ac:dyDescent="0.35">
      <c r="E110" s="345">
        <v>42722</v>
      </c>
      <c r="F110" s="345">
        <v>42729</v>
      </c>
      <c r="I110" s="347">
        <v>42130</v>
      </c>
      <c r="J110" s="352">
        <v>42130</v>
      </c>
    </row>
    <row r="111" spans="5:10" x14ac:dyDescent="0.35">
      <c r="E111" s="345">
        <v>42729</v>
      </c>
      <c r="F111" s="345">
        <v>42736</v>
      </c>
      <c r="I111" s="347">
        <v>42131</v>
      </c>
      <c r="J111" s="352">
        <v>42131</v>
      </c>
    </row>
    <row r="112" spans="5:10" x14ac:dyDescent="0.35">
      <c r="E112" s="345">
        <v>42736</v>
      </c>
      <c r="F112" s="345">
        <v>42743</v>
      </c>
      <c r="I112" s="347">
        <v>42132</v>
      </c>
      <c r="J112" s="352">
        <v>42132</v>
      </c>
    </row>
    <row r="113" spans="5:10" x14ac:dyDescent="0.35">
      <c r="E113" s="345">
        <v>42743</v>
      </c>
      <c r="F113" s="345">
        <v>42750</v>
      </c>
      <c r="I113" s="347">
        <v>42135</v>
      </c>
      <c r="J113" s="352">
        <v>42135</v>
      </c>
    </row>
    <row r="114" spans="5:10" x14ac:dyDescent="0.35">
      <c r="E114" s="345">
        <v>42750</v>
      </c>
      <c r="F114" s="345">
        <v>42757</v>
      </c>
      <c r="I114" s="347">
        <v>42136</v>
      </c>
      <c r="J114" s="352">
        <v>42136</v>
      </c>
    </row>
    <row r="115" spans="5:10" x14ac:dyDescent="0.35">
      <c r="E115" s="345">
        <v>42757</v>
      </c>
      <c r="F115" s="345">
        <v>42764</v>
      </c>
      <c r="I115" s="347">
        <v>42137</v>
      </c>
      <c r="J115" s="352">
        <v>42137</v>
      </c>
    </row>
    <row r="116" spans="5:10" x14ac:dyDescent="0.35">
      <c r="E116" s="345">
        <v>42764</v>
      </c>
      <c r="F116" s="345">
        <v>42771</v>
      </c>
      <c r="I116" s="347">
        <v>42138</v>
      </c>
      <c r="J116" s="352">
        <v>42138</v>
      </c>
    </row>
    <row r="117" spans="5:10" x14ac:dyDescent="0.35">
      <c r="E117" s="345">
        <v>42771</v>
      </c>
      <c r="F117" s="345">
        <v>42778</v>
      </c>
      <c r="I117" s="347">
        <v>42139</v>
      </c>
      <c r="J117" s="352">
        <v>42139</v>
      </c>
    </row>
    <row r="118" spans="5:10" x14ac:dyDescent="0.35">
      <c r="E118" s="345">
        <v>42778</v>
      </c>
      <c r="F118" s="345">
        <v>42785</v>
      </c>
      <c r="I118" s="347">
        <v>42142</v>
      </c>
      <c r="J118" s="352">
        <v>42142</v>
      </c>
    </row>
    <row r="119" spans="5:10" x14ac:dyDescent="0.35">
      <c r="E119" s="345">
        <v>42785</v>
      </c>
      <c r="F119" s="345">
        <v>42792</v>
      </c>
      <c r="I119" s="347">
        <v>42143</v>
      </c>
      <c r="J119" s="352">
        <v>42143</v>
      </c>
    </row>
    <row r="120" spans="5:10" x14ac:dyDescent="0.35">
      <c r="E120" s="345">
        <v>42792</v>
      </c>
      <c r="F120" s="345">
        <v>42799</v>
      </c>
      <c r="I120" s="347">
        <v>42144</v>
      </c>
      <c r="J120" s="352">
        <v>42144</v>
      </c>
    </row>
    <row r="121" spans="5:10" x14ac:dyDescent="0.35">
      <c r="E121" s="345">
        <v>42799</v>
      </c>
      <c r="F121" s="345">
        <v>42806</v>
      </c>
      <c r="I121" s="347">
        <v>42145</v>
      </c>
      <c r="J121" s="352">
        <v>42145</v>
      </c>
    </row>
    <row r="122" spans="5:10" x14ac:dyDescent="0.35">
      <c r="E122" s="345">
        <v>42806</v>
      </c>
      <c r="F122" s="345">
        <v>42813</v>
      </c>
      <c r="I122" s="347">
        <v>42146</v>
      </c>
      <c r="J122" s="352">
        <v>42146</v>
      </c>
    </row>
    <row r="123" spans="5:10" x14ac:dyDescent="0.35">
      <c r="E123" s="345">
        <v>42813</v>
      </c>
      <c r="F123" s="345">
        <v>42820</v>
      </c>
      <c r="I123" s="347">
        <v>42149</v>
      </c>
      <c r="J123" s="352">
        <v>42149</v>
      </c>
    </row>
    <row r="124" spans="5:10" x14ac:dyDescent="0.35">
      <c r="E124" s="345">
        <v>42820</v>
      </c>
      <c r="F124" s="345">
        <v>42827</v>
      </c>
      <c r="I124" s="347">
        <v>42150</v>
      </c>
      <c r="J124" s="352">
        <v>42150</v>
      </c>
    </row>
    <row r="125" spans="5:10" x14ac:dyDescent="0.35">
      <c r="E125" s="345">
        <v>42827</v>
      </c>
      <c r="F125" s="345">
        <v>42834</v>
      </c>
      <c r="I125" s="347">
        <v>42151</v>
      </c>
      <c r="J125" s="352">
        <v>42151</v>
      </c>
    </row>
    <row r="126" spans="5:10" x14ac:dyDescent="0.35">
      <c r="E126" s="345">
        <v>42834</v>
      </c>
      <c r="F126" s="345">
        <v>42841</v>
      </c>
      <c r="I126" s="347">
        <v>42152</v>
      </c>
      <c r="J126" s="352">
        <v>42152</v>
      </c>
    </row>
    <row r="127" spans="5:10" x14ac:dyDescent="0.35">
      <c r="E127" s="345">
        <v>42841</v>
      </c>
      <c r="F127" s="345">
        <v>42848</v>
      </c>
      <c r="I127" s="347">
        <v>42153</v>
      </c>
      <c r="J127" s="352">
        <v>42153</v>
      </c>
    </row>
    <row r="128" spans="5:10" x14ac:dyDescent="0.35">
      <c r="E128" s="345">
        <v>42848</v>
      </c>
      <c r="F128" s="345">
        <v>42855</v>
      </c>
      <c r="I128" s="347">
        <v>42156</v>
      </c>
      <c r="J128" s="352">
        <v>42156</v>
      </c>
    </row>
    <row r="129" spans="5:10" x14ac:dyDescent="0.35">
      <c r="E129" s="345">
        <v>42855</v>
      </c>
      <c r="F129" s="345">
        <v>42862</v>
      </c>
      <c r="I129" s="347">
        <v>42157</v>
      </c>
      <c r="J129" s="352">
        <v>42157</v>
      </c>
    </row>
    <row r="130" spans="5:10" x14ac:dyDescent="0.35">
      <c r="E130" s="345">
        <v>42862</v>
      </c>
      <c r="F130" s="345">
        <v>42869</v>
      </c>
      <c r="I130" s="347">
        <v>42158</v>
      </c>
      <c r="J130" s="352">
        <v>42158</v>
      </c>
    </row>
    <row r="131" spans="5:10" x14ac:dyDescent="0.35">
      <c r="E131" s="345">
        <v>42869</v>
      </c>
      <c r="F131" s="345">
        <v>42876</v>
      </c>
      <c r="I131" s="347">
        <v>42159</v>
      </c>
      <c r="J131" s="352">
        <v>42159</v>
      </c>
    </row>
    <row r="132" spans="5:10" x14ac:dyDescent="0.35">
      <c r="E132" s="345">
        <v>42876</v>
      </c>
      <c r="F132" s="345">
        <v>42883</v>
      </c>
      <c r="I132" s="347">
        <v>42160</v>
      </c>
      <c r="J132" s="352">
        <v>42160</v>
      </c>
    </row>
    <row r="133" spans="5:10" x14ac:dyDescent="0.35">
      <c r="E133" s="345">
        <v>42883</v>
      </c>
      <c r="F133" s="345">
        <v>42890</v>
      </c>
      <c r="I133" s="347">
        <v>42163</v>
      </c>
      <c r="J133" s="352">
        <v>42163</v>
      </c>
    </row>
    <row r="134" spans="5:10" x14ac:dyDescent="0.35">
      <c r="E134" s="345">
        <v>42890</v>
      </c>
      <c r="F134" s="345">
        <v>42897</v>
      </c>
      <c r="I134" s="347">
        <v>42164</v>
      </c>
      <c r="J134" s="352">
        <v>42164</v>
      </c>
    </row>
    <row r="135" spans="5:10" x14ac:dyDescent="0.35">
      <c r="E135" s="345">
        <v>42897</v>
      </c>
      <c r="F135" s="345">
        <v>42904</v>
      </c>
      <c r="I135" s="347">
        <v>42165</v>
      </c>
      <c r="J135" s="352">
        <v>42165</v>
      </c>
    </row>
    <row r="136" spans="5:10" x14ac:dyDescent="0.35">
      <c r="E136" s="345">
        <v>42904</v>
      </c>
      <c r="F136" s="345">
        <v>42911</v>
      </c>
      <c r="I136" s="347">
        <v>42166</v>
      </c>
      <c r="J136" s="352">
        <v>42166</v>
      </c>
    </row>
    <row r="137" spans="5:10" x14ac:dyDescent="0.35">
      <c r="I137" s="347">
        <v>42167</v>
      </c>
      <c r="J137" s="352">
        <v>42167</v>
      </c>
    </row>
    <row r="138" spans="5:10" x14ac:dyDescent="0.35">
      <c r="I138" s="347">
        <v>42170</v>
      </c>
      <c r="J138" s="352">
        <v>42170</v>
      </c>
    </row>
    <row r="139" spans="5:10" x14ac:dyDescent="0.35">
      <c r="I139" s="347">
        <v>42171</v>
      </c>
      <c r="J139" s="352">
        <v>42171</v>
      </c>
    </row>
    <row r="140" spans="5:10" x14ac:dyDescent="0.35">
      <c r="I140" s="347">
        <v>42172</v>
      </c>
      <c r="J140" s="352">
        <v>42172</v>
      </c>
    </row>
    <row r="141" spans="5:10" x14ac:dyDescent="0.35">
      <c r="I141" s="347">
        <v>42173</v>
      </c>
      <c r="J141" s="352">
        <v>42173</v>
      </c>
    </row>
    <row r="142" spans="5:10" x14ac:dyDescent="0.35">
      <c r="I142" s="347">
        <v>42174</v>
      </c>
      <c r="J142" s="352">
        <v>42174</v>
      </c>
    </row>
    <row r="143" spans="5:10" x14ac:dyDescent="0.35">
      <c r="I143" s="347">
        <v>42178</v>
      </c>
      <c r="J143" s="352">
        <v>42178</v>
      </c>
    </row>
    <row r="144" spans="5:10" x14ac:dyDescent="0.35">
      <c r="I144" s="347">
        <v>42179</v>
      </c>
      <c r="J144" s="352">
        <v>42179</v>
      </c>
    </row>
    <row r="145" spans="9:10" x14ac:dyDescent="0.35">
      <c r="I145" s="347">
        <v>42180</v>
      </c>
      <c r="J145" s="352">
        <v>42180</v>
      </c>
    </row>
    <row r="146" spans="9:10" x14ac:dyDescent="0.35">
      <c r="I146" s="347">
        <v>42181</v>
      </c>
      <c r="J146" s="352">
        <v>42181</v>
      </c>
    </row>
    <row r="147" spans="9:10" x14ac:dyDescent="0.35">
      <c r="I147" s="347">
        <v>42184</v>
      </c>
      <c r="J147" s="352">
        <v>42184</v>
      </c>
    </row>
    <row r="148" spans="9:10" x14ac:dyDescent="0.35">
      <c r="I148" s="347">
        <v>42185</v>
      </c>
      <c r="J148" s="352">
        <v>42185</v>
      </c>
    </row>
    <row r="149" spans="9:10" x14ac:dyDescent="0.35">
      <c r="I149" s="347">
        <v>42186</v>
      </c>
      <c r="J149" s="352">
        <v>42186</v>
      </c>
    </row>
    <row r="150" spans="9:10" x14ac:dyDescent="0.35">
      <c r="I150" s="347">
        <v>42187</v>
      </c>
      <c r="J150" s="352">
        <v>42187</v>
      </c>
    </row>
    <row r="151" spans="9:10" x14ac:dyDescent="0.35">
      <c r="I151" s="347">
        <v>42188</v>
      </c>
      <c r="J151" s="352">
        <v>42188</v>
      </c>
    </row>
    <row r="152" spans="9:10" x14ac:dyDescent="0.35">
      <c r="I152" s="347">
        <v>42191</v>
      </c>
      <c r="J152" s="352">
        <v>42191</v>
      </c>
    </row>
    <row r="153" spans="9:10" x14ac:dyDescent="0.35">
      <c r="I153" s="347">
        <v>42192</v>
      </c>
      <c r="J153" s="352">
        <v>42192</v>
      </c>
    </row>
    <row r="154" spans="9:10" x14ac:dyDescent="0.35">
      <c r="I154" s="347">
        <v>42193</v>
      </c>
      <c r="J154" s="352">
        <v>42193</v>
      </c>
    </row>
    <row r="155" spans="9:10" x14ac:dyDescent="0.35">
      <c r="I155" s="347">
        <v>42194</v>
      </c>
      <c r="J155" s="352">
        <v>42194</v>
      </c>
    </row>
    <row r="156" spans="9:10" x14ac:dyDescent="0.35">
      <c r="I156" s="347">
        <v>42195</v>
      </c>
      <c r="J156" s="352">
        <v>42195</v>
      </c>
    </row>
    <row r="157" spans="9:10" x14ac:dyDescent="0.35">
      <c r="I157" s="347">
        <v>42198</v>
      </c>
      <c r="J157" s="352">
        <v>42198</v>
      </c>
    </row>
    <row r="158" spans="9:10" x14ac:dyDescent="0.35">
      <c r="I158" s="347">
        <v>42199</v>
      </c>
      <c r="J158" s="350">
        <v>42199</v>
      </c>
    </row>
    <row r="159" spans="9:10" x14ac:dyDescent="0.35">
      <c r="I159" s="347">
        <v>42200</v>
      </c>
      <c r="J159" s="350">
        <v>42200</v>
      </c>
    </row>
    <row r="160" spans="9:10" x14ac:dyDescent="0.35">
      <c r="I160" s="347">
        <v>42201</v>
      </c>
      <c r="J160" s="350">
        <v>42201</v>
      </c>
    </row>
    <row r="161" spans="9:10" x14ac:dyDescent="0.35">
      <c r="I161" s="347">
        <v>42202</v>
      </c>
      <c r="J161" s="350">
        <v>42202</v>
      </c>
    </row>
    <row r="162" spans="9:10" x14ac:dyDescent="0.35">
      <c r="I162" s="347">
        <v>42205</v>
      </c>
      <c r="J162" s="350">
        <v>42198</v>
      </c>
    </row>
    <row r="163" spans="9:10" x14ac:dyDescent="0.35">
      <c r="I163" s="347">
        <v>42206</v>
      </c>
      <c r="J163" s="350">
        <v>42199</v>
      </c>
    </row>
    <row r="164" spans="9:10" x14ac:dyDescent="0.35">
      <c r="I164" s="347">
        <v>42207</v>
      </c>
      <c r="J164" s="350">
        <v>42200</v>
      </c>
    </row>
    <row r="165" spans="9:10" x14ac:dyDescent="0.35">
      <c r="I165" s="347">
        <v>42208</v>
      </c>
      <c r="J165" s="350">
        <v>42201</v>
      </c>
    </row>
    <row r="166" spans="9:10" x14ac:dyDescent="0.35">
      <c r="I166" s="347">
        <v>42209</v>
      </c>
      <c r="J166" s="350">
        <v>42202</v>
      </c>
    </row>
    <row r="167" spans="9:10" x14ac:dyDescent="0.35">
      <c r="I167" s="347">
        <v>42212</v>
      </c>
      <c r="J167" s="350">
        <v>42198</v>
      </c>
    </row>
    <row r="168" spans="9:10" x14ac:dyDescent="0.35">
      <c r="I168" s="347">
        <v>42213</v>
      </c>
      <c r="J168" s="350">
        <v>42199</v>
      </c>
    </row>
    <row r="169" spans="9:10" x14ac:dyDescent="0.35">
      <c r="I169" s="347">
        <v>42214</v>
      </c>
      <c r="J169" s="350">
        <v>42200</v>
      </c>
    </row>
    <row r="170" spans="9:10" x14ac:dyDescent="0.35">
      <c r="I170" s="347">
        <v>42215</v>
      </c>
      <c r="J170" s="350">
        <v>42201</v>
      </c>
    </row>
    <row r="171" spans="9:10" x14ac:dyDescent="0.35">
      <c r="I171" s="347">
        <v>42216</v>
      </c>
      <c r="J171" s="350">
        <v>42202</v>
      </c>
    </row>
    <row r="172" spans="9:10" x14ac:dyDescent="0.35">
      <c r="I172" s="347">
        <v>42219</v>
      </c>
      <c r="J172" s="350">
        <v>42198</v>
      </c>
    </row>
    <row r="173" spans="9:10" x14ac:dyDescent="0.35">
      <c r="I173" s="347">
        <v>42220</v>
      </c>
      <c r="J173" s="350">
        <v>42199</v>
      </c>
    </row>
    <row r="174" spans="9:10" x14ac:dyDescent="0.35">
      <c r="I174" s="347">
        <v>42221</v>
      </c>
      <c r="J174" s="350">
        <v>42200</v>
      </c>
    </row>
    <row r="175" spans="9:10" x14ac:dyDescent="0.35">
      <c r="I175" s="347">
        <v>42222</v>
      </c>
      <c r="J175" s="350">
        <v>42201</v>
      </c>
    </row>
    <row r="176" spans="9:10" x14ac:dyDescent="0.35">
      <c r="I176" s="347">
        <v>42223</v>
      </c>
      <c r="J176" s="350">
        <v>42202</v>
      </c>
    </row>
    <row r="177" spans="9:10" x14ac:dyDescent="0.35">
      <c r="I177" s="347">
        <v>42226</v>
      </c>
      <c r="J177" s="350">
        <v>42198</v>
      </c>
    </row>
    <row r="178" spans="9:10" x14ac:dyDescent="0.35">
      <c r="I178" s="347">
        <v>42227</v>
      </c>
      <c r="J178" s="350">
        <v>42199</v>
      </c>
    </row>
    <row r="179" spans="9:10" x14ac:dyDescent="0.35">
      <c r="I179" s="347">
        <v>42228</v>
      </c>
      <c r="J179" s="350">
        <v>42200</v>
      </c>
    </row>
    <row r="180" spans="9:10" x14ac:dyDescent="0.35">
      <c r="I180" s="347">
        <v>42229</v>
      </c>
      <c r="J180" s="350">
        <v>42201</v>
      </c>
    </row>
    <row r="181" spans="9:10" x14ac:dyDescent="0.35">
      <c r="I181" s="347">
        <v>42230</v>
      </c>
      <c r="J181" s="350">
        <v>42202</v>
      </c>
    </row>
    <row r="182" spans="9:10" x14ac:dyDescent="0.35">
      <c r="I182" s="347">
        <v>42233</v>
      </c>
      <c r="J182" s="350">
        <v>42198</v>
      </c>
    </row>
    <row r="183" spans="9:10" x14ac:dyDescent="0.35">
      <c r="I183" s="347">
        <v>42234</v>
      </c>
      <c r="J183" s="350">
        <v>42199</v>
      </c>
    </row>
    <row r="184" spans="9:10" x14ac:dyDescent="0.35">
      <c r="I184" s="347">
        <v>42235</v>
      </c>
      <c r="J184" s="350">
        <v>42200</v>
      </c>
    </row>
    <row r="185" spans="9:10" x14ac:dyDescent="0.35">
      <c r="I185" s="347">
        <v>42236</v>
      </c>
      <c r="J185" s="350">
        <v>42201</v>
      </c>
    </row>
    <row r="186" spans="9:10" x14ac:dyDescent="0.35">
      <c r="I186" s="347">
        <v>42237</v>
      </c>
      <c r="J186" s="350">
        <v>42202</v>
      </c>
    </row>
    <row r="187" spans="9:10" x14ac:dyDescent="0.35">
      <c r="I187" s="347">
        <v>42240</v>
      </c>
      <c r="J187" s="350">
        <v>42198</v>
      </c>
    </row>
    <row r="188" spans="9:10" x14ac:dyDescent="0.35">
      <c r="I188" s="347">
        <v>42241</v>
      </c>
      <c r="J188" s="350">
        <v>42199</v>
      </c>
    </row>
    <row r="189" spans="9:10" x14ac:dyDescent="0.35">
      <c r="I189" s="347">
        <v>42242</v>
      </c>
      <c r="J189" s="350">
        <v>42200</v>
      </c>
    </row>
    <row r="190" spans="9:10" x14ac:dyDescent="0.35">
      <c r="I190" s="347">
        <v>42243</v>
      </c>
      <c r="J190" s="350">
        <v>42201</v>
      </c>
    </row>
    <row r="191" spans="9:10" x14ac:dyDescent="0.35">
      <c r="I191" s="347">
        <v>42244</v>
      </c>
      <c r="J191" s="350">
        <v>42202</v>
      </c>
    </row>
    <row r="192" spans="9:10" x14ac:dyDescent="0.35">
      <c r="I192" s="347">
        <v>42247</v>
      </c>
    </row>
    <row r="193" spans="9:9" x14ac:dyDescent="0.35">
      <c r="I193" s="347">
        <v>42248</v>
      </c>
    </row>
    <row r="194" spans="9:9" x14ac:dyDescent="0.35">
      <c r="I194" s="347">
        <v>42249</v>
      </c>
    </row>
    <row r="195" spans="9:9" x14ac:dyDescent="0.35">
      <c r="I195" s="347">
        <v>42253</v>
      </c>
    </row>
    <row r="196" spans="9:9" x14ac:dyDescent="0.35">
      <c r="I196" s="347">
        <v>42254</v>
      </c>
    </row>
    <row r="197" spans="9:9" x14ac:dyDescent="0.35">
      <c r="I197" s="347">
        <v>42255</v>
      </c>
    </row>
    <row r="198" spans="9:9" x14ac:dyDescent="0.35">
      <c r="I198" s="347">
        <v>42256</v>
      </c>
    </row>
    <row r="199" spans="9:9" x14ac:dyDescent="0.35">
      <c r="I199" s="347">
        <v>42257</v>
      </c>
    </row>
    <row r="200" spans="9:9" x14ac:dyDescent="0.35">
      <c r="I200" s="347">
        <v>42258</v>
      </c>
    </row>
    <row r="201" spans="9:9" x14ac:dyDescent="0.35">
      <c r="I201" s="347">
        <v>42261</v>
      </c>
    </row>
    <row r="202" spans="9:9" x14ac:dyDescent="0.35">
      <c r="I202" s="347">
        <v>42262</v>
      </c>
    </row>
    <row r="203" spans="9:9" x14ac:dyDescent="0.35">
      <c r="I203" s="347">
        <v>42263</v>
      </c>
    </row>
    <row r="204" spans="9:9" x14ac:dyDescent="0.35">
      <c r="I204" s="347">
        <v>42264</v>
      </c>
    </row>
    <row r="205" spans="9:9" x14ac:dyDescent="0.35">
      <c r="I205" s="347">
        <v>42265</v>
      </c>
    </row>
    <row r="206" spans="9:9" x14ac:dyDescent="0.35">
      <c r="I206" s="347">
        <v>42268</v>
      </c>
    </row>
    <row r="207" spans="9:9" x14ac:dyDescent="0.35">
      <c r="I207" s="347">
        <v>42269</v>
      </c>
    </row>
    <row r="208" spans="9:9" x14ac:dyDescent="0.35">
      <c r="I208" s="347">
        <v>42270</v>
      </c>
    </row>
    <row r="209" spans="9:9" x14ac:dyDescent="0.35">
      <c r="I209" s="347">
        <v>42271</v>
      </c>
    </row>
    <row r="210" spans="9:9" x14ac:dyDescent="0.35">
      <c r="I210" s="347">
        <v>42272</v>
      </c>
    </row>
    <row r="211" spans="9:9" x14ac:dyDescent="0.35">
      <c r="I211" s="347">
        <v>42275</v>
      </c>
    </row>
    <row r="212" spans="9:9" x14ac:dyDescent="0.35">
      <c r="I212" s="347">
        <v>42276</v>
      </c>
    </row>
    <row r="213" spans="9:9" x14ac:dyDescent="0.35">
      <c r="I213" s="347">
        <v>42277</v>
      </c>
    </row>
    <row r="214" spans="9:9" x14ac:dyDescent="0.35">
      <c r="I214" s="347">
        <v>42285</v>
      </c>
    </row>
    <row r="215" spans="9:9" x14ac:dyDescent="0.35">
      <c r="I215" s="347">
        <v>42286</v>
      </c>
    </row>
    <row r="216" spans="9:9" x14ac:dyDescent="0.35">
      <c r="I216" s="347">
        <v>42287</v>
      </c>
    </row>
    <row r="217" spans="9:9" x14ac:dyDescent="0.35">
      <c r="I217" s="347">
        <v>42289</v>
      </c>
    </row>
    <row r="218" spans="9:9" x14ac:dyDescent="0.35">
      <c r="I218" s="347">
        <v>42290</v>
      </c>
    </row>
    <row r="219" spans="9:9" x14ac:dyDescent="0.35">
      <c r="I219" s="347">
        <v>42291</v>
      </c>
    </row>
    <row r="220" spans="9:9" x14ac:dyDescent="0.35">
      <c r="I220" s="347">
        <v>42292</v>
      </c>
    </row>
    <row r="221" spans="9:9" x14ac:dyDescent="0.35">
      <c r="I221" s="347">
        <v>42293</v>
      </c>
    </row>
    <row r="222" spans="9:9" x14ac:dyDescent="0.35">
      <c r="I222" s="347">
        <v>42296</v>
      </c>
    </row>
    <row r="223" spans="9:9" x14ac:dyDescent="0.35">
      <c r="I223" s="347">
        <v>42297</v>
      </c>
    </row>
    <row r="224" spans="9:9" x14ac:dyDescent="0.35">
      <c r="I224" s="347">
        <v>42298</v>
      </c>
    </row>
    <row r="225" spans="9:9" x14ac:dyDescent="0.35">
      <c r="I225" s="347">
        <v>42299</v>
      </c>
    </row>
    <row r="226" spans="9:9" x14ac:dyDescent="0.35">
      <c r="I226" s="347">
        <v>42300</v>
      </c>
    </row>
    <row r="227" spans="9:9" x14ac:dyDescent="0.35">
      <c r="I227" s="347">
        <v>42303</v>
      </c>
    </row>
    <row r="228" spans="9:9" x14ac:dyDescent="0.35">
      <c r="I228" s="347">
        <v>42304</v>
      </c>
    </row>
    <row r="229" spans="9:9" x14ac:dyDescent="0.35">
      <c r="I229" s="347">
        <v>42305</v>
      </c>
    </row>
    <row r="230" spans="9:9" x14ac:dyDescent="0.35">
      <c r="I230" s="347">
        <v>42306</v>
      </c>
    </row>
    <row r="231" spans="9:9" x14ac:dyDescent="0.35">
      <c r="I231" s="347">
        <v>42307</v>
      </c>
    </row>
    <row r="232" spans="9:9" x14ac:dyDescent="0.35">
      <c r="I232" s="347">
        <v>42310</v>
      </c>
    </row>
    <row r="233" spans="9:9" x14ac:dyDescent="0.35">
      <c r="I233" s="347">
        <v>42311</v>
      </c>
    </row>
    <row r="234" spans="9:9" x14ac:dyDescent="0.35">
      <c r="I234" s="347">
        <v>42312</v>
      </c>
    </row>
    <row r="235" spans="9:9" x14ac:dyDescent="0.35">
      <c r="I235" s="347">
        <v>42313</v>
      </c>
    </row>
    <row r="236" spans="9:9" x14ac:dyDescent="0.35">
      <c r="I236" s="347">
        <v>42314</v>
      </c>
    </row>
    <row r="237" spans="9:9" x14ac:dyDescent="0.35">
      <c r="I237" s="347">
        <v>42317</v>
      </c>
    </row>
    <row r="238" spans="9:9" x14ac:dyDescent="0.35">
      <c r="I238" s="347">
        <v>42318</v>
      </c>
    </row>
    <row r="239" spans="9:9" x14ac:dyDescent="0.35">
      <c r="I239" s="347">
        <v>42319</v>
      </c>
    </row>
    <row r="240" spans="9:9" x14ac:dyDescent="0.35">
      <c r="I240" s="347">
        <v>42320</v>
      </c>
    </row>
    <row r="241" spans="9:9" x14ac:dyDescent="0.35">
      <c r="I241" s="347">
        <v>42321</v>
      </c>
    </row>
    <row r="242" spans="9:9" x14ac:dyDescent="0.35">
      <c r="I242" s="347">
        <v>42324</v>
      </c>
    </row>
    <row r="243" spans="9:9" x14ac:dyDescent="0.35">
      <c r="I243" s="347">
        <v>42325</v>
      </c>
    </row>
    <row r="244" spans="9:9" x14ac:dyDescent="0.35">
      <c r="I244" s="347">
        <v>42326</v>
      </c>
    </row>
    <row r="245" spans="9:9" x14ac:dyDescent="0.35">
      <c r="I245" s="347">
        <v>42327</v>
      </c>
    </row>
    <row r="246" spans="9:9" x14ac:dyDescent="0.35">
      <c r="I246" s="347">
        <v>42328</v>
      </c>
    </row>
    <row r="247" spans="9:9" x14ac:dyDescent="0.35">
      <c r="I247" s="347">
        <v>42331</v>
      </c>
    </row>
    <row r="248" spans="9:9" x14ac:dyDescent="0.35">
      <c r="I248" s="347">
        <v>42332</v>
      </c>
    </row>
    <row r="249" spans="9:9" x14ac:dyDescent="0.35">
      <c r="I249" s="347">
        <v>42333</v>
      </c>
    </row>
    <row r="250" spans="9:9" x14ac:dyDescent="0.35">
      <c r="I250" s="347">
        <v>42334</v>
      </c>
    </row>
    <row r="251" spans="9:9" x14ac:dyDescent="0.35">
      <c r="I251" s="347">
        <v>42335</v>
      </c>
    </row>
    <row r="252" spans="9:9" x14ac:dyDescent="0.35">
      <c r="I252" s="347">
        <v>42338</v>
      </c>
    </row>
    <row r="253" spans="9:9" x14ac:dyDescent="0.35">
      <c r="I253" s="347">
        <v>42339</v>
      </c>
    </row>
    <row r="254" spans="9:9" x14ac:dyDescent="0.35">
      <c r="I254" s="347">
        <v>42340</v>
      </c>
    </row>
    <row r="255" spans="9:9" x14ac:dyDescent="0.35">
      <c r="I255" s="347">
        <v>42341</v>
      </c>
    </row>
    <row r="256" spans="9:9" x14ac:dyDescent="0.35">
      <c r="I256" s="347">
        <v>42342</v>
      </c>
    </row>
    <row r="257" spans="9:9" x14ac:dyDescent="0.35">
      <c r="I257" s="347">
        <v>42345</v>
      </c>
    </row>
    <row r="258" spans="9:9" x14ac:dyDescent="0.35">
      <c r="I258" s="347">
        <v>42346</v>
      </c>
    </row>
    <row r="259" spans="9:9" x14ac:dyDescent="0.35">
      <c r="I259" s="347">
        <v>42347</v>
      </c>
    </row>
    <row r="260" spans="9:9" x14ac:dyDescent="0.35">
      <c r="I260" s="347">
        <v>42348</v>
      </c>
    </row>
    <row r="261" spans="9:9" x14ac:dyDescent="0.35">
      <c r="I261" s="347">
        <v>42349</v>
      </c>
    </row>
    <row r="262" spans="9:9" x14ac:dyDescent="0.35">
      <c r="I262" s="347">
        <v>42352</v>
      </c>
    </row>
    <row r="263" spans="9:9" x14ac:dyDescent="0.35">
      <c r="I263" s="347">
        <v>42353</v>
      </c>
    </row>
    <row r="264" spans="9:9" x14ac:dyDescent="0.35">
      <c r="I264" s="347">
        <v>42354</v>
      </c>
    </row>
    <row r="265" spans="9:9" x14ac:dyDescent="0.35">
      <c r="I265" s="347">
        <v>42355</v>
      </c>
    </row>
    <row r="266" spans="9:9" x14ac:dyDescent="0.35">
      <c r="I266" s="347">
        <v>42356</v>
      </c>
    </row>
    <row r="267" spans="9:9" x14ac:dyDescent="0.35">
      <c r="I267" s="347">
        <v>42359</v>
      </c>
    </row>
    <row r="268" spans="9:9" x14ac:dyDescent="0.35">
      <c r="I268" s="347">
        <v>42360</v>
      </c>
    </row>
    <row r="269" spans="9:9" x14ac:dyDescent="0.35">
      <c r="I269" s="347">
        <v>42361</v>
      </c>
    </row>
    <row r="270" spans="9:9" x14ac:dyDescent="0.35">
      <c r="I270" s="347">
        <v>42362</v>
      </c>
    </row>
    <row r="271" spans="9:9" x14ac:dyDescent="0.35">
      <c r="I271" s="347">
        <v>42363</v>
      </c>
    </row>
    <row r="272" spans="9:9" x14ac:dyDescent="0.35">
      <c r="I272" s="347">
        <v>42366</v>
      </c>
    </row>
    <row r="273" spans="9:9" x14ac:dyDescent="0.35">
      <c r="I273" s="347">
        <v>42367</v>
      </c>
    </row>
    <row r="274" spans="9:9" x14ac:dyDescent="0.35">
      <c r="I274" s="347">
        <v>42368</v>
      </c>
    </row>
    <row r="275" spans="9:9" x14ac:dyDescent="0.35">
      <c r="I275" s="347">
        <v>42369</v>
      </c>
    </row>
    <row r="276" spans="9:9" x14ac:dyDescent="0.35">
      <c r="I276" s="347">
        <v>42373</v>
      </c>
    </row>
    <row r="277" spans="9:9" x14ac:dyDescent="0.35">
      <c r="I277" s="347">
        <v>42374</v>
      </c>
    </row>
    <row r="278" spans="9:9" x14ac:dyDescent="0.35">
      <c r="I278" s="347">
        <v>42375</v>
      </c>
    </row>
    <row r="279" spans="9:9" x14ac:dyDescent="0.35">
      <c r="I279" s="347">
        <v>42376</v>
      </c>
    </row>
    <row r="280" spans="9:9" x14ac:dyDescent="0.35">
      <c r="I280" s="347">
        <v>42377</v>
      </c>
    </row>
    <row r="281" spans="9:9" x14ac:dyDescent="0.35">
      <c r="I281" s="347">
        <v>42380</v>
      </c>
    </row>
    <row r="282" spans="9:9" x14ac:dyDescent="0.35">
      <c r="I282" s="347">
        <v>42381</v>
      </c>
    </row>
    <row r="283" spans="9:9" x14ac:dyDescent="0.35">
      <c r="I283" s="347">
        <v>42382</v>
      </c>
    </row>
    <row r="284" spans="9:9" x14ac:dyDescent="0.35">
      <c r="I284" s="347">
        <v>42383</v>
      </c>
    </row>
    <row r="285" spans="9:9" x14ac:dyDescent="0.35">
      <c r="I285" s="347">
        <v>42384</v>
      </c>
    </row>
    <row r="286" spans="9:9" x14ac:dyDescent="0.35">
      <c r="I286" s="347">
        <v>42387</v>
      </c>
    </row>
    <row r="287" spans="9:9" x14ac:dyDescent="0.35">
      <c r="I287" s="347">
        <v>42388</v>
      </c>
    </row>
    <row r="288" spans="9:9" x14ac:dyDescent="0.35">
      <c r="I288" s="347">
        <v>42389</v>
      </c>
    </row>
    <row r="289" spans="9:9" x14ac:dyDescent="0.35">
      <c r="I289" s="347">
        <v>42390</v>
      </c>
    </row>
    <row r="290" spans="9:9" x14ac:dyDescent="0.35">
      <c r="I290" s="347">
        <v>42391</v>
      </c>
    </row>
    <row r="291" spans="9:9" x14ac:dyDescent="0.35">
      <c r="I291" s="347">
        <v>42394</v>
      </c>
    </row>
    <row r="292" spans="9:9" x14ac:dyDescent="0.35">
      <c r="I292" s="347">
        <v>42395</v>
      </c>
    </row>
    <row r="293" spans="9:9" x14ac:dyDescent="0.35">
      <c r="I293" s="347">
        <v>42396</v>
      </c>
    </row>
    <row r="294" spans="9:9" x14ac:dyDescent="0.35">
      <c r="I294" s="347">
        <v>42397</v>
      </c>
    </row>
    <row r="295" spans="9:9" x14ac:dyDescent="0.35">
      <c r="I295" s="347">
        <v>42398</v>
      </c>
    </row>
    <row r="296" spans="9:9" x14ac:dyDescent="0.35">
      <c r="I296" s="347">
        <v>42401</v>
      </c>
    </row>
    <row r="297" spans="9:9" x14ac:dyDescent="0.35">
      <c r="I297" s="347">
        <v>42402</v>
      </c>
    </row>
    <row r="298" spans="9:9" x14ac:dyDescent="0.35">
      <c r="I298" s="347">
        <v>42403</v>
      </c>
    </row>
    <row r="299" spans="9:9" x14ac:dyDescent="0.35">
      <c r="I299" s="347">
        <v>42404</v>
      </c>
    </row>
    <row r="300" spans="9:9" x14ac:dyDescent="0.35">
      <c r="I300" s="347">
        <v>42405</v>
      </c>
    </row>
    <row r="301" spans="9:9" x14ac:dyDescent="0.35">
      <c r="I301" s="347">
        <v>42417</v>
      </c>
    </row>
    <row r="302" spans="9:9" x14ac:dyDescent="0.35">
      <c r="I302" s="347">
        <v>42418</v>
      </c>
    </row>
    <row r="303" spans="9:9" x14ac:dyDescent="0.35">
      <c r="I303" s="347">
        <v>42419</v>
      </c>
    </row>
    <row r="304" spans="9:9" x14ac:dyDescent="0.35">
      <c r="I304" s="347">
        <v>42422</v>
      </c>
    </row>
    <row r="305" spans="9:9" x14ac:dyDescent="0.35">
      <c r="I305" s="347">
        <v>42423</v>
      </c>
    </row>
    <row r="306" spans="9:9" x14ac:dyDescent="0.35">
      <c r="I306" s="347">
        <v>42424</v>
      </c>
    </row>
    <row r="307" spans="9:9" x14ac:dyDescent="0.35">
      <c r="I307" s="347">
        <v>42425</v>
      </c>
    </row>
    <row r="308" spans="9:9" x14ac:dyDescent="0.35">
      <c r="I308" s="347">
        <v>42426</v>
      </c>
    </row>
    <row r="309" spans="9:9" x14ac:dyDescent="0.35">
      <c r="I309" s="347">
        <v>42429</v>
      </c>
    </row>
    <row r="310" spans="9:9" x14ac:dyDescent="0.35">
      <c r="I310" s="347">
        <v>42430</v>
      </c>
    </row>
    <row r="311" spans="9:9" x14ac:dyDescent="0.35">
      <c r="I311" s="347">
        <v>42431</v>
      </c>
    </row>
    <row r="312" spans="9:9" x14ac:dyDescent="0.35">
      <c r="I312" s="347">
        <v>42432</v>
      </c>
    </row>
    <row r="313" spans="9:9" x14ac:dyDescent="0.35">
      <c r="I313" s="347">
        <v>42433</v>
      </c>
    </row>
    <row r="314" spans="9:9" x14ac:dyDescent="0.35">
      <c r="I314" s="347">
        <v>42436</v>
      </c>
    </row>
    <row r="315" spans="9:9" x14ac:dyDescent="0.35">
      <c r="I315" s="347">
        <v>42437</v>
      </c>
    </row>
    <row r="316" spans="9:9" x14ac:dyDescent="0.35">
      <c r="I316" s="347">
        <v>42438</v>
      </c>
    </row>
    <row r="317" spans="9:9" x14ac:dyDescent="0.35">
      <c r="I317" s="347">
        <v>42439</v>
      </c>
    </row>
    <row r="318" spans="9:9" x14ac:dyDescent="0.35">
      <c r="I318" s="347">
        <v>42440</v>
      </c>
    </row>
    <row r="319" spans="9:9" x14ac:dyDescent="0.35">
      <c r="I319" s="347">
        <v>42443</v>
      </c>
    </row>
    <row r="320" spans="9:9" x14ac:dyDescent="0.35">
      <c r="I320" s="347">
        <v>42444</v>
      </c>
    </row>
    <row r="321" spans="9:9" x14ac:dyDescent="0.35">
      <c r="I321" s="347">
        <v>42445</v>
      </c>
    </row>
    <row r="322" spans="9:9" x14ac:dyDescent="0.35">
      <c r="I322" s="347">
        <v>42446</v>
      </c>
    </row>
    <row r="323" spans="9:9" x14ac:dyDescent="0.35">
      <c r="I323" s="347">
        <v>42447</v>
      </c>
    </row>
    <row r="324" spans="9:9" x14ac:dyDescent="0.35">
      <c r="I324" s="347">
        <v>42450</v>
      </c>
    </row>
    <row r="325" spans="9:9" x14ac:dyDescent="0.35">
      <c r="I325" s="347">
        <v>42451</v>
      </c>
    </row>
    <row r="326" spans="9:9" x14ac:dyDescent="0.35">
      <c r="I326" s="347">
        <v>42452</v>
      </c>
    </row>
    <row r="327" spans="9:9" x14ac:dyDescent="0.35">
      <c r="I327" s="347">
        <v>42453</v>
      </c>
    </row>
    <row r="328" spans="9:9" x14ac:dyDescent="0.35">
      <c r="I328" s="347">
        <v>42454</v>
      </c>
    </row>
    <row r="329" spans="9:9" x14ac:dyDescent="0.35">
      <c r="I329" s="347">
        <v>42457</v>
      </c>
    </row>
    <row r="330" spans="9:9" x14ac:dyDescent="0.35">
      <c r="I330" s="347">
        <v>42458</v>
      </c>
    </row>
    <row r="331" spans="9:9" x14ac:dyDescent="0.35">
      <c r="I331" s="347">
        <v>42459</v>
      </c>
    </row>
    <row r="332" spans="9:9" x14ac:dyDescent="0.35">
      <c r="I332" s="347">
        <v>42460</v>
      </c>
    </row>
    <row r="333" spans="9:9" x14ac:dyDescent="0.35">
      <c r="I333" s="347">
        <v>42461</v>
      </c>
    </row>
    <row r="334" spans="9:9" x14ac:dyDescent="0.35">
      <c r="I334" s="347">
        <v>42465</v>
      </c>
    </row>
    <row r="335" spans="9:9" x14ac:dyDescent="0.35">
      <c r="I335" s="347">
        <v>42466</v>
      </c>
    </row>
    <row r="336" spans="9:9" x14ac:dyDescent="0.35">
      <c r="I336" s="347">
        <v>42467</v>
      </c>
    </row>
    <row r="337" spans="9:9" x14ac:dyDescent="0.35">
      <c r="I337" s="347">
        <v>42468</v>
      </c>
    </row>
    <row r="338" spans="9:9" x14ac:dyDescent="0.35">
      <c r="I338" s="347">
        <v>42471</v>
      </c>
    </row>
    <row r="339" spans="9:9" x14ac:dyDescent="0.35">
      <c r="I339" s="347">
        <v>42472</v>
      </c>
    </row>
    <row r="340" spans="9:9" x14ac:dyDescent="0.35">
      <c r="I340" s="347">
        <v>42473</v>
      </c>
    </row>
    <row r="341" spans="9:9" x14ac:dyDescent="0.35">
      <c r="I341" s="347">
        <v>42474</v>
      </c>
    </row>
    <row r="342" spans="9:9" x14ac:dyDescent="0.35">
      <c r="I342" s="347">
        <v>42475</v>
      </c>
    </row>
    <row r="343" spans="9:9" x14ac:dyDescent="0.35">
      <c r="I343" s="347">
        <v>42478</v>
      </c>
    </row>
    <row r="344" spans="9:9" x14ac:dyDescent="0.35">
      <c r="I344" s="347">
        <v>42479</v>
      </c>
    </row>
    <row r="345" spans="9:9" x14ac:dyDescent="0.35">
      <c r="I345" s="347">
        <v>42480</v>
      </c>
    </row>
    <row r="346" spans="9:9" x14ac:dyDescent="0.35">
      <c r="I346" s="347">
        <v>42481</v>
      </c>
    </row>
    <row r="347" spans="9:9" x14ac:dyDescent="0.35">
      <c r="I347" s="347">
        <v>42482</v>
      </c>
    </row>
    <row r="348" spans="9:9" x14ac:dyDescent="0.35">
      <c r="I348" s="347">
        <v>42485</v>
      </c>
    </row>
    <row r="349" spans="9:9" x14ac:dyDescent="0.35">
      <c r="I349" s="347">
        <v>42486</v>
      </c>
    </row>
    <row r="350" spans="9:9" x14ac:dyDescent="0.35">
      <c r="I350" s="347">
        <v>42487</v>
      </c>
    </row>
    <row r="351" spans="9:9" x14ac:dyDescent="0.35">
      <c r="I351" s="347">
        <v>42488</v>
      </c>
    </row>
    <row r="352" spans="9:9" x14ac:dyDescent="0.35">
      <c r="I352" s="347">
        <v>42489</v>
      </c>
    </row>
    <row r="353" spans="9:9" x14ac:dyDescent="0.35">
      <c r="I353" s="347">
        <v>42493</v>
      </c>
    </row>
    <row r="354" spans="9:9" x14ac:dyDescent="0.35">
      <c r="I354" s="347">
        <v>42494</v>
      </c>
    </row>
    <row r="355" spans="9:9" x14ac:dyDescent="0.35">
      <c r="I355" s="347">
        <v>42495</v>
      </c>
    </row>
    <row r="356" spans="9:9" x14ac:dyDescent="0.35">
      <c r="I356" s="347">
        <v>42496</v>
      </c>
    </row>
    <row r="357" spans="9:9" x14ac:dyDescent="0.35">
      <c r="I357" s="347">
        <v>42499</v>
      </c>
    </row>
    <row r="358" spans="9:9" x14ac:dyDescent="0.35">
      <c r="I358" s="347">
        <v>42500</v>
      </c>
    </row>
    <row r="359" spans="9:9" x14ac:dyDescent="0.35">
      <c r="I359" s="347">
        <v>42501</v>
      </c>
    </row>
    <row r="360" spans="9:9" x14ac:dyDescent="0.35">
      <c r="I360" s="347">
        <v>42502</v>
      </c>
    </row>
    <row r="361" spans="9:9" x14ac:dyDescent="0.35">
      <c r="I361" s="347">
        <v>42503</v>
      </c>
    </row>
    <row r="362" spans="9:9" x14ac:dyDescent="0.35">
      <c r="I362" s="347">
        <v>42506</v>
      </c>
    </row>
    <row r="363" spans="9:9" x14ac:dyDescent="0.35">
      <c r="I363" s="347">
        <v>42507</v>
      </c>
    </row>
    <row r="364" spans="9:9" x14ac:dyDescent="0.35">
      <c r="I364" s="347">
        <v>42508</v>
      </c>
    </row>
    <row r="365" spans="9:9" x14ac:dyDescent="0.35">
      <c r="I365" s="347">
        <v>42509</v>
      </c>
    </row>
    <row r="366" spans="9:9" x14ac:dyDescent="0.35">
      <c r="I366" s="347">
        <v>42510</v>
      </c>
    </row>
    <row r="367" spans="9:9" x14ac:dyDescent="0.35">
      <c r="I367" s="347">
        <v>42513</v>
      </c>
    </row>
    <row r="368" spans="9:9" x14ac:dyDescent="0.35">
      <c r="I368" s="347">
        <v>42514</v>
      </c>
    </row>
    <row r="369" spans="9:9" x14ac:dyDescent="0.35">
      <c r="I369" s="347">
        <v>42515</v>
      </c>
    </row>
    <row r="370" spans="9:9" x14ac:dyDescent="0.35">
      <c r="I370" s="347">
        <v>42516</v>
      </c>
    </row>
    <row r="371" spans="9:9" x14ac:dyDescent="0.35">
      <c r="I371" s="347">
        <v>42517</v>
      </c>
    </row>
    <row r="372" spans="9:9" x14ac:dyDescent="0.35">
      <c r="I372" s="347">
        <v>42520</v>
      </c>
    </row>
    <row r="373" spans="9:9" x14ac:dyDescent="0.35">
      <c r="I373" s="347">
        <v>42521</v>
      </c>
    </row>
    <row r="374" spans="9:9" x14ac:dyDescent="0.35">
      <c r="I374" s="347">
        <v>42522</v>
      </c>
    </row>
    <row r="375" spans="9:9" x14ac:dyDescent="0.35">
      <c r="I375" s="347">
        <v>42523</v>
      </c>
    </row>
    <row r="376" spans="9:9" x14ac:dyDescent="0.35">
      <c r="I376" s="347">
        <v>42524</v>
      </c>
    </row>
    <row r="377" spans="9:9" x14ac:dyDescent="0.35">
      <c r="I377" s="347">
        <v>42527</v>
      </c>
    </row>
    <row r="378" spans="9:9" x14ac:dyDescent="0.35">
      <c r="I378" s="347">
        <v>42528</v>
      </c>
    </row>
    <row r="379" spans="9:9" x14ac:dyDescent="0.35">
      <c r="I379" s="347">
        <v>42529</v>
      </c>
    </row>
    <row r="380" spans="9:9" x14ac:dyDescent="0.35">
      <c r="I380" s="347">
        <v>42533</v>
      </c>
    </row>
    <row r="381" spans="9:9" x14ac:dyDescent="0.35">
      <c r="I381" s="347">
        <v>42534</v>
      </c>
    </row>
    <row r="382" spans="9:9" x14ac:dyDescent="0.35">
      <c r="I382" s="347">
        <v>42535</v>
      </c>
    </row>
    <row r="383" spans="9:9" x14ac:dyDescent="0.35">
      <c r="I383" s="347">
        <v>42536</v>
      </c>
    </row>
    <row r="384" spans="9:9" x14ac:dyDescent="0.35">
      <c r="I384" s="347">
        <v>42537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H418"/>
  <sheetViews>
    <sheetView showGridLines="0" showWhiteSpace="0" view="pageLayout" zoomScale="85" zoomScaleNormal="100" zoomScalePageLayoutView="85" workbookViewId="0">
      <selection activeCell="G394" sqref="G394"/>
    </sheetView>
  </sheetViews>
  <sheetFormatPr defaultColWidth="9" defaultRowHeight="17.25" outlineLevelRow="1" x14ac:dyDescent="0.35"/>
  <cols>
    <col min="1" max="2" width="9.75" style="286" customWidth="1"/>
    <col min="3" max="3" width="3.5" style="262" customWidth="1"/>
    <col min="4" max="4" width="14.25" style="256" customWidth="1"/>
    <col min="5" max="5" width="56.875" style="256" customWidth="1"/>
    <col min="6" max="6" width="10.5" style="256" customWidth="1"/>
    <col min="7" max="7" width="77" style="256" customWidth="1"/>
    <col min="8" max="8" width="10.5" style="256" customWidth="1"/>
    <col min="9" max="9" width="19.625" style="256" customWidth="1"/>
    <col min="10" max="10" width="22.75" style="257" customWidth="1"/>
    <col min="11" max="11" width="10.25" style="257" customWidth="1"/>
    <col min="12" max="12" width="11.625" style="257" customWidth="1"/>
    <col min="13" max="13" width="13.375" style="257" customWidth="1"/>
    <col min="14" max="14" width="10.625" style="257" customWidth="1"/>
    <col min="15" max="15" width="15.25" style="257" customWidth="1"/>
    <col min="16" max="17" width="11.625" style="257" customWidth="1"/>
    <col min="18" max="18" width="8.75" style="257" customWidth="1"/>
    <col min="19" max="19" width="11.625" style="257" customWidth="1"/>
    <col min="20" max="21" width="23.375" style="257" customWidth="1"/>
    <col min="22" max="22" width="20.25" style="257" customWidth="1"/>
    <col min="23" max="23" width="19.375" style="257" customWidth="1"/>
    <col min="24" max="24" width="10.875" style="258" customWidth="1"/>
    <col min="25" max="25" width="36.625" style="258" customWidth="1"/>
    <col min="26" max="26" width="9" style="259"/>
    <col min="27" max="16384" width="9" style="262"/>
  </cols>
  <sheetData>
    <row r="2" spans="1:34" s="260" customFormat="1" ht="18" x14ac:dyDescent="0.35">
      <c r="A2" s="253" t="s">
        <v>106</v>
      </c>
      <c r="B2" s="254"/>
      <c r="C2" s="255"/>
      <c r="D2" s="256"/>
      <c r="E2" s="256"/>
      <c r="F2" s="256"/>
      <c r="G2" s="256"/>
      <c r="H2" s="256"/>
      <c r="I2" s="256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8"/>
      <c r="Y2" s="258"/>
      <c r="Z2" s="259"/>
    </row>
    <row r="3" spans="1:34" s="260" customFormat="1" x14ac:dyDescent="0.35">
      <c r="A3" s="254"/>
      <c r="B3" s="261"/>
      <c r="C3" s="262"/>
      <c r="D3" s="263"/>
      <c r="E3" s="263"/>
      <c r="F3" s="263"/>
      <c r="G3" s="263"/>
      <c r="H3" s="263"/>
      <c r="I3" s="264"/>
      <c r="J3" s="264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8"/>
      <c r="Y3" s="258"/>
      <c r="Z3" s="259"/>
      <c r="AD3" s="265"/>
      <c r="AE3" s="266"/>
      <c r="AF3" s="267"/>
    </row>
    <row r="4" spans="1:34" s="260" customFormat="1" x14ac:dyDescent="0.35">
      <c r="A4" s="268">
        <f>INDEX(辅助列!E:E,辅助列!G1+2)</f>
        <v>42197</v>
      </c>
      <c r="B4" s="268">
        <f>INDEX(辅助列!E:E,辅助列!G1+3)</f>
        <v>42204</v>
      </c>
      <c r="C4" s="262"/>
      <c r="D4" s="269" t="s">
        <v>617</v>
      </c>
      <c r="E4" s="263"/>
      <c r="F4" s="263"/>
      <c r="G4" s="263"/>
      <c r="H4" s="263"/>
      <c r="I4" s="263"/>
      <c r="J4" s="263"/>
      <c r="K4" s="263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8"/>
      <c r="Y4" s="258"/>
      <c r="Z4" s="259"/>
      <c r="AD4" s="265"/>
      <c r="AE4" s="266"/>
      <c r="AF4" s="267"/>
    </row>
    <row r="5" spans="1:34" s="260" customFormat="1" x14ac:dyDescent="0.35">
      <c r="A5" s="268"/>
      <c r="B5" s="268"/>
      <c r="C5" s="262"/>
      <c r="D5" s="268">
        <f>B4</f>
        <v>42204</v>
      </c>
      <c r="E5" s="270" t="s">
        <v>765</v>
      </c>
      <c r="F5" s="263"/>
      <c r="G5" s="263"/>
      <c r="H5" s="263"/>
      <c r="I5" s="263"/>
      <c r="J5" s="263"/>
      <c r="K5" s="263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8"/>
      <c r="Y5" s="258"/>
      <c r="Z5" s="259"/>
      <c r="AD5" s="265"/>
      <c r="AE5" s="266"/>
      <c r="AF5" s="267"/>
    </row>
    <row r="6" spans="1:34" s="260" customFormat="1" x14ac:dyDescent="0.35">
      <c r="A6" s="254" t="s">
        <v>619</v>
      </c>
      <c r="B6" s="254"/>
      <c r="C6" s="262"/>
      <c r="D6" s="271" t="s">
        <v>766</v>
      </c>
      <c r="E6" s="263"/>
      <c r="F6" s="263"/>
      <c r="G6" s="263"/>
      <c r="H6" s="263"/>
      <c r="I6" s="264"/>
      <c r="J6" s="264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8" t="s">
        <v>0</v>
      </c>
      <c r="Y6" s="258" t="s">
        <v>1</v>
      </c>
      <c r="Z6" s="259" t="s">
        <v>2</v>
      </c>
      <c r="AD6" s="272">
        <v>0.39583333333333331</v>
      </c>
      <c r="AE6" s="266"/>
      <c r="AF6" s="273">
        <v>0.77083333333333337</v>
      </c>
    </row>
    <row r="7" spans="1:34" s="260" customFormat="1" x14ac:dyDescent="0.35">
      <c r="A7" s="274">
        <f ca="1">OFFSET(辅助列!$I$1,辅助列!$K$1+ROW(A7)-ROW($A$6),,1,1)</f>
        <v>42459</v>
      </c>
      <c r="B7" s="355">
        <f ca="1">A56</f>
        <v>42533</v>
      </c>
      <c r="C7" s="262"/>
      <c r="D7" s="275" t="s">
        <v>621</v>
      </c>
      <c r="E7" s="276"/>
      <c r="F7" s="276"/>
      <c r="G7" s="276"/>
      <c r="H7" s="263"/>
      <c r="I7" s="264"/>
      <c r="J7" s="264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77" t="s">
        <v>4</v>
      </c>
      <c r="Y7" s="277" t="s">
        <v>5</v>
      </c>
      <c r="Z7" s="278">
        <v>0</v>
      </c>
      <c r="AA7" s="279">
        <v>1</v>
      </c>
      <c r="AB7" s="280" t="s">
        <v>622</v>
      </c>
      <c r="AC7" s="281" t="s">
        <v>623</v>
      </c>
      <c r="AD7" s="282"/>
      <c r="AE7" s="283"/>
      <c r="AF7" s="284"/>
      <c r="AG7" s="285"/>
      <c r="AH7" s="285"/>
    </row>
    <row r="8" spans="1:34" x14ac:dyDescent="0.35">
      <c r="A8" s="274">
        <f ca="1">OFFSET(辅助列!$I$1,辅助列!$K$1+ROW(A8)-ROW($A$6),,1,1)</f>
        <v>42460</v>
      </c>
      <c r="D8" s="275"/>
      <c r="E8" s="275" t="s">
        <v>767</v>
      </c>
      <c r="F8" s="275"/>
      <c r="G8" s="275"/>
      <c r="X8" s="258" t="s">
        <v>9</v>
      </c>
      <c r="Y8" s="258" t="s">
        <v>5</v>
      </c>
      <c r="Z8" s="259">
        <v>0</v>
      </c>
      <c r="AA8" s="287">
        <v>2</v>
      </c>
      <c r="AB8" s="288"/>
      <c r="AC8" s="289" t="s">
        <v>10</v>
      </c>
      <c r="AD8" s="290" t="s">
        <v>11</v>
      </c>
      <c r="AE8" s="291"/>
      <c r="AF8" s="292"/>
      <c r="AG8" s="288"/>
      <c r="AH8" s="288"/>
    </row>
    <row r="9" spans="1:34" x14ac:dyDescent="0.35">
      <c r="A9" s="274">
        <f ca="1">OFFSET(辅助列!$I$1,辅助列!$K$1+ROW(A9)-ROW($A$6),,1,1)</f>
        <v>42461</v>
      </c>
      <c r="D9" s="275"/>
      <c r="E9" s="275"/>
      <c r="F9" s="275"/>
      <c r="G9" s="275"/>
      <c r="AA9" s="287">
        <v>3</v>
      </c>
      <c r="AB9" s="288"/>
      <c r="AC9" s="288"/>
      <c r="AD9" s="293" t="s">
        <v>10</v>
      </c>
      <c r="AE9" s="294" t="s">
        <v>11</v>
      </c>
      <c r="AF9" s="292"/>
      <c r="AG9" s="288"/>
      <c r="AH9" s="288"/>
    </row>
    <row r="10" spans="1:34" s="260" customFormat="1" x14ac:dyDescent="0.35">
      <c r="A10" s="274">
        <f ca="1">OFFSET(辅助列!$I$1,辅助列!$K$1+ROW(A10)-ROW($A$6),,1,1)</f>
        <v>42465</v>
      </c>
      <c r="B10" s="254"/>
      <c r="C10" s="262"/>
      <c r="D10" s="295" t="s">
        <v>626</v>
      </c>
      <c r="E10" s="263"/>
      <c r="F10" s="263"/>
      <c r="G10" s="263"/>
      <c r="H10" s="263"/>
      <c r="I10" s="264"/>
      <c r="J10" s="264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8" t="s">
        <v>627</v>
      </c>
      <c r="Y10" s="258" t="s">
        <v>1</v>
      </c>
      <c r="Z10" s="259" t="s">
        <v>2</v>
      </c>
      <c r="AA10" s="287">
        <v>4</v>
      </c>
      <c r="AB10" s="285"/>
      <c r="AC10" s="285"/>
      <c r="AD10" s="282"/>
      <c r="AE10" s="283"/>
      <c r="AF10" s="296" t="s">
        <v>10</v>
      </c>
      <c r="AG10" s="297" t="s">
        <v>11</v>
      </c>
      <c r="AH10" s="285"/>
    </row>
    <row r="11" spans="1:34" x14ac:dyDescent="0.35">
      <c r="A11" s="274">
        <f ca="1">OFFSET(辅助列!$I$1,辅助列!$K$1+ROW(A11)-ROW($A$6),,1,1)</f>
        <v>42466</v>
      </c>
      <c r="D11" s="263" t="s">
        <v>628</v>
      </c>
      <c r="X11" s="277" t="s">
        <v>4</v>
      </c>
      <c r="Y11" s="277" t="s">
        <v>16</v>
      </c>
      <c r="Z11" s="278">
        <v>0</v>
      </c>
      <c r="AA11" s="287">
        <v>5</v>
      </c>
      <c r="AB11" s="288"/>
      <c r="AC11" s="288"/>
      <c r="AD11" s="298"/>
      <c r="AE11" s="291"/>
      <c r="AF11" s="292"/>
      <c r="AG11" s="299" t="s">
        <v>10</v>
      </c>
      <c r="AH11" s="281" t="s">
        <v>11</v>
      </c>
    </row>
    <row r="12" spans="1:34" x14ac:dyDescent="0.35">
      <c r="A12" s="274">
        <f ca="1">OFFSET(辅助列!$I$1,辅助列!$K$1+ROW(A12)-ROW($A$6),,1,1)</f>
        <v>42467</v>
      </c>
      <c r="D12" s="300"/>
      <c r="E12" s="275" t="s">
        <v>17</v>
      </c>
      <c r="F12" s="301">
        <f ca="1">A7</f>
        <v>42459</v>
      </c>
      <c r="G12" s="275" t="s">
        <v>377</v>
      </c>
      <c r="H12" s="275"/>
      <c r="I12" s="275"/>
      <c r="X12" s="258" t="s">
        <v>9</v>
      </c>
      <c r="Y12" s="258" t="s">
        <v>19</v>
      </c>
      <c r="Z12" s="259">
        <v>0</v>
      </c>
      <c r="AA12" s="302">
        <v>6</v>
      </c>
      <c r="AB12" s="288"/>
      <c r="AC12" s="303" t="s">
        <v>10</v>
      </c>
      <c r="AD12" s="304"/>
      <c r="AE12" s="305"/>
      <c r="AF12" s="306"/>
      <c r="AG12" s="307" t="s">
        <v>11</v>
      </c>
      <c r="AH12" s="288"/>
    </row>
    <row r="13" spans="1:34" x14ac:dyDescent="0.35">
      <c r="A13" s="274">
        <f ca="1">OFFSET(辅助列!$I$1,辅助列!$K$1+ROW(A13)-ROW($A$6),,1,1)</f>
        <v>42468</v>
      </c>
      <c r="D13" s="300"/>
      <c r="E13" s="308" t="s">
        <v>155</v>
      </c>
      <c r="F13" s="301">
        <f ca="1">F12</f>
        <v>42459</v>
      </c>
      <c r="G13" s="275" t="s">
        <v>152</v>
      </c>
      <c r="H13" s="275"/>
      <c r="I13" s="275"/>
      <c r="AA13" s="260"/>
      <c r="AB13" s="288"/>
      <c r="AC13" s="288"/>
      <c r="AD13" s="298"/>
      <c r="AE13" s="291"/>
      <c r="AF13" s="292"/>
      <c r="AG13" s="288"/>
      <c r="AH13" s="288"/>
    </row>
    <row r="14" spans="1:34" x14ac:dyDescent="0.35">
      <c r="A14" s="274">
        <f ca="1">OFFSET(辅助列!$I$1,辅助列!$K$1+ROW(A14)-ROW($A$6),,1,1)</f>
        <v>42471</v>
      </c>
      <c r="D14" s="300"/>
      <c r="E14" s="308" t="s">
        <v>153</v>
      </c>
      <c r="F14" s="301">
        <f ca="1">F12</f>
        <v>42459</v>
      </c>
      <c r="G14" s="275" t="s">
        <v>23</v>
      </c>
      <c r="H14" s="301">
        <f ca="1">F14</f>
        <v>42459</v>
      </c>
      <c r="I14" s="275" t="s">
        <v>24</v>
      </c>
      <c r="AA14" s="260"/>
      <c r="AD14" s="309"/>
      <c r="AE14" s="310"/>
      <c r="AF14" s="311"/>
    </row>
    <row r="15" spans="1:34" x14ac:dyDescent="0.35">
      <c r="A15" s="274">
        <f ca="1">OFFSET(辅助列!$I$1,辅助列!$K$1+ROW(A15)-ROW($A$6),,1,1)</f>
        <v>42472</v>
      </c>
      <c r="D15" s="300"/>
      <c r="E15" s="308" t="s">
        <v>20</v>
      </c>
      <c r="F15" s="301">
        <f ca="1">F12</f>
        <v>42459</v>
      </c>
      <c r="G15" s="275" t="s">
        <v>25</v>
      </c>
      <c r="H15" s="301">
        <f ca="1">F15</f>
        <v>42459</v>
      </c>
      <c r="I15" s="275" t="s">
        <v>45</v>
      </c>
      <c r="AA15" s="260"/>
      <c r="AB15" s="262" t="s">
        <v>26</v>
      </c>
    </row>
    <row r="16" spans="1:34" x14ac:dyDescent="0.35">
      <c r="A16" s="274">
        <f ca="1">OFFSET(辅助列!$I$1,辅助列!$K$1+ROW(A16)-ROW($A$6),,1,1)</f>
        <v>42473</v>
      </c>
      <c r="D16" s="300"/>
      <c r="E16" s="308" t="s">
        <v>27</v>
      </c>
      <c r="F16" s="301">
        <f ca="1">F12</f>
        <v>42459</v>
      </c>
      <c r="G16" s="275" t="s">
        <v>25</v>
      </c>
      <c r="H16" s="301">
        <f ca="1">F16</f>
        <v>42459</v>
      </c>
      <c r="I16" s="275" t="s">
        <v>41</v>
      </c>
      <c r="N16" s="312">
        <f ca="1">F12</f>
        <v>42459</v>
      </c>
      <c r="O16" s="313" t="s">
        <v>629</v>
      </c>
      <c r="AA16" s="279">
        <v>1</v>
      </c>
      <c r="AB16" s="262" t="s">
        <v>630</v>
      </c>
    </row>
    <row r="17" spans="1:28" x14ac:dyDescent="0.35">
      <c r="A17" s="274">
        <f ca="1">OFFSET(辅助列!$I$1,辅助列!$K$1+ROW(A17)-ROW($A$6),,1,1)</f>
        <v>42474</v>
      </c>
      <c r="D17" s="300"/>
      <c r="E17" s="308" t="s">
        <v>29</v>
      </c>
      <c r="F17" s="301">
        <f ca="1">F12</f>
        <v>42459</v>
      </c>
      <c r="G17" s="275" t="s">
        <v>30</v>
      </c>
      <c r="H17" s="301">
        <f ca="1">F17</f>
        <v>42459</v>
      </c>
      <c r="I17" s="275" t="s">
        <v>31</v>
      </c>
      <c r="K17" s="314">
        <f ca="1">F12</f>
        <v>42459</v>
      </c>
      <c r="L17" s="313" t="s">
        <v>32</v>
      </c>
      <c r="R17" s="315" t="s">
        <v>33</v>
      </c>
      <c r="S17" s="316" t="s">
        <v>34</v>
      </c>
      <c r="T17" s="316"/>
      <c r="U17" s="316"/>
      <c r="V17" s="316"/>
      <c r="W17" s="316"/>
      <c r="AA17" s="287">
        <v>2</v>
      </c>
      <c r="AB17" s="262" t="s">
        <v>35</v>
      </c>
    </row>
    <row r="18" spans="1:28" x14ac:dyDescent="0.35">
      <c r="A18" s="274">
        <f ca="1">OFFSET(辅助列!$I$1,辅助列!$K$1+ROW(A18)-ROW($A$6),,1,1)</f>
        <v>42475</v>
      </c>
      <c r="D18" s="300"/>
      <c r="E18" s="308"/>
      <c r="F18" s="301"/>
      <c r="G18" s="275"/>
      <c r="H18" s="301"/>
      <c r="I18" s="275"/>
      <c r="K18" s="314"/>
      <c r="L18" s="313"/>
      <c r="AA18" s="287">
        <v>3</v>
      </c>
      <c r="AB18" s="262" t="s">
        <v>36</v>
      </c>
    </row>
    <row r="19" spans="1:28" x14ac:dyDescent="0.35">
      <c r="A19" s="274">
        <f ca="1">OFFSET(辅助列!$I$1,辅助列!$K$1+ROW(A19)-ROW($A$6),,1,1)</f>
        <v>42478</v>
      </c>
      <c r="D19" s="300"/>
      <c r="E19" s="275" t="s">
        <v>17</v>
      </c>
      <c r="F19" s="301">
        <f ca="1">A8</f>
        <v>42460</v>
      </c>
      <c r="G19" s="275" t="s">
        <v>18</v>
      </c>
      <c r="H19" s="275"/>
      <c r="I19" s="275"/>
      <c r="AA19" s="287">
        <v>4</v>
      </c>
      <c r="AB19" s="262" t="s">
        <v>37</v>
      </c>
    </row>
    <row r="20" spans="1:28" x14ac:dyDescent="0.35">
      <c r="A20" s="274">
        <f ca="1">OFFSET(辅助列!$I$1,辅助列!$K$1+ROW(A20)-ROW($A$6),,1,1)</f>
        <v>42479</v>
      </c>
      <c r="D20" s="300"/>
      <c r="E20" s="308" t="s">
        <v>20</v>
      </c>
      <c r="F20" s="301">
        <f ca="1">F19</f>
        <v>42460</v>
      </c>
      <c r="G20" s="275" t="s">
        <v>21</v>
      </c>
      <c r="H20" s="275"/>
      <c r="I20" s="275"/>
      <c r="AA20" s="287">
        <v>5</v>
      </c>
      <c r="AB20" s="262" t="s">
        <v>38</v>
      </c>
    </row>
    <row r="21" spans="1:28" x14ac:dyDescent="0.35">
      <c r="A21" s="274">
        <f ca="1">OFFSET(辅助列!$I$1,辅助列!$K$1+ROW(A21)-ROW($A$6),,1,1)</f>
        <v>42480</v>
      </c>
      <c r="D21" s="300"/>
      <c r="E21" s="308" t="s">
        <v>22</v>
      </c>
      <c r="F21" s="301">
        <f ca="1">F19</f>
        <v>42460</v>
      </c>
      <c r="G21" s="275" t="s">
        <v>23</v>
      </c>
      <c r="H21" s="301">
        <f ca="1">F21</f>
        <v>42460</v>
      </c>
      <c r="I21" s="275" t="s">
        <v>24</v>
      </c>
      <c r="AA21" s="302">
        <v>6</v>
      </c>
      <c r="AB21" s="262" t="s">
        <v>39</v>
      </c>
    </row>
    <row r="22" spans="1:28" x14ac:dyDescent="0.35">
      <c r="A22" s="274">
        <f ca="1">OFFSET(辅助列!$I$1,辅助列!$K$1+ROW(A22)-ROW($A$6),,1,1)</f>
        <v>42481</v>
      </c>
      <c r="D22" s="300"/>
      <c r="E22" s="308" t="s">
        <v>20</v>
      </c>
      <c r="F22" s="301">
        <f ca="1">F19</f>
        <v>42460</v>
      </c>
      <c r="G22" s="275" t="s">
        <v>156</v>
      </c>
      <c r="H22" s="301">
        <f ca="1">F22</f>
        <v>42460</v>
      </c>
      <c r="I22" s="275" t="s">
        <v>403</v>
      </c>
    </row>
    <row r="23" spans="1:28" x14ac:dyDescent="0.35">
      <c r="A23" s="274">
        <f ca="1">OFFSET(辅助列!$I$1,辅助列!$K$1+ROW(A23)-ROW($A$6),,1,1)</f>
        <v>42482</v>
      </c>
      <c r="C23" s="317" t="s">
        <v>768</v>
      </c>
      <c r="D23" s="300"/>
      <c r="E23" s="308" t="s">
        <v>27</v>
      </c>
      <c r="F23" s="301">
        <f ca="1">F19</f>
        <v>42460</v>
      </c>
      <c r="G23" s="275" t="s">
        <v>769</v>
      </c>
      <c r="H23" s="301">
        <f ca="1">F23</f>
        <v>42460</v>
      </c>
      <c r="I23" s="275" t="s">
        <v>511</v>
      </c>
      <c r="N23" s="312">
        <f ca="1">F19</f>
        <v>42460</v>
      </c>
      <c r="O23" s="313" t="s">
        <v>408</v>
      </c>
      <c r="Y23" s="258" t="s">
        <v>633</v>
      </c>
    </row>
    <row r="24" spans="1:28" x14ac:dyDescent="0.35">
      <c r="A24" s="274">
        <f ca="1">OFFSET(辅助列!$I$1,辅助列!$K$1+ROW(A24)-ROW($A$6),,1,1)</f>
        <v>42485</v>
      </c>
      <c r="C24" s="317"/>
      <c r="D24" s="300"/>
      <c r="E24" s="308" t="s">
        <v>29</v>
      </c>
      <c r="F24" s="301">
        <f ca="1">F19</f>
        <v>42460</v>
      </c>
      <c r="G24" s="275" t="s">
        <v>770</v>
      </c>
      <c r="H24" s="301">
        <f ca="1">F24</f>
        <v>42460</v>
      </c>
      <c r="I24" s="275" t="s">
        <v>771</v>
      </c>
      <c r="K24" s="314">
        <f ca="1">F19</f>
        <v>42460</v>
      </c>
      <c r="L24" s="313" t="s">
        <v>772</v>
      </c>
      <c r="R24" s="315" t="s">
        <v>773</v>
      </c>
      <c r="S24" s="316" t="s">
        <v>774</v>
      </c>
      <c r="T24" s="316"/>
      <c r="U24" s="316"/>
      <c r="V24" s="316"/>
      <c r="W24" s="316"/>
      <c r="Y24" s="258" t="s">
        <v>775</v>
      </c>
    </row>
    <row r="25" spans="1:28" x14ac:dyDescent="0.35">
      <c r="A25" s="274">
        <f ca="1">OFFSET(辅助列!$I$1,辅助列!$K$1+ROW(A25)-ROW($A$6),,1,1)</f>
        <v>42486</v>
      </c>
      <c r="D25" s="300"/>
      <c r="E25" s="308"/>
      <c r="F25" s="301"/>
      <c r="G25" s="275"/>
      <c r="H25" s="301"/>
      <c r="I25" s="275"/>
      <c r="K25" s="314"/>
      <c r="L25" s="313"/>
      <c r="Y25" s="258" t="s">
        <v>776</v>
      </c>
    </row>
    <row r="26" spans="1:28" x14ac:dyDescent="0.35">
      <c r="A26" s="274">
        <f ca="1">OFFSET(辅助列!$I$1,辅助列!$K$1+ROW(A26)-ROW($A$6),,1,1)</f>
        <v>42487</v>
      </c>
      <c r="D26" s="300"/>
      <c r="E26" s="275" t="s">
        <v>17</v>
      </c>
      <c r="F26" s="301">
        <f ca="1">A9</f>
        <v>42461</v>
      </c>
      <c r="G26" s="275" t="s">
        <v>777</v>
      </c>
      <c r="H26" s="275"/>
      <c r="I26" s="275"/>
      <c r="Y26" s="258" t="s">
        <v>778</v>
      </c>
    </row>
    <row r="27" spans="1:28" x14ac:dyDescent="0.35">
      <c r="A27" s="274">
        <f ca="1">OFFSET(辅助列!$I$1,辅助列!$K$1+ROW(A27)-ROW($A$6),,1,1)</f>
        <v>42488</v>
      </c>
      <c r="D27" s="300"/>
      <c r="E27" s="308" t="s">
        <v>779</v>
      </c>
      <c r="F27" s="301">
        <f ca="1">F26</f>
        <v>42461</v>
      </c>
      <c r="G27" s="275" t="s">
        <v>189</v>
      </c>
      <c r="H27" s="275"/>
      <c r="I27" s="275"/>
    </row>
    <row r="28" spans="1:28" x14ac:dyDescent="0.35">
      <c r="A28" s="274">
        <f ca="1">OFFSET(辅助列!$I$1,辅助列!$K$1+ROW(A28)-ROW($A$6),,1,1)</f>
        <v>42489</v>
      </c>
      <c r="D28" s="300"/>
      <c r="E28" s="308" t="s">
        <v>190</v>
      </c>
      <c r="F28" s="301">
        <f ca="1">F26</f>
        <v>42461</v>
      </c>
      <c r="G28" s="275" t="s">
        <v>780</v>
      </c>
      <c r="H28" s="301">
        <f ca="1">F28</f>
        <v>42461</v>
      </c>
      <c r="I28" s="275" t="s">
        <v>396</v>
      </c>
    </row>
    <row r="29" spans="1:28" x14ac:dyDescent="0.35">
      <c r="A29" s="274">
        <f ca="1">OFFSET(辅助列!$I$1,辅助列!$K$1+ROW(A29)-ROW($A$6),,1,1)</f>
        <v>42493</v>
      </c>
      <c r="D29" s="300"/>
      <c r="E29" s="308" t="s">
        <v>239</v>
      </c>
      <c r="F29" s="301">
        <f ca="1">F26</f>
        <v>42461</v>
      </c>
      <c r="G29" s="275" t="s">
        <v>264</v>
      </c>
      <c r="H29" s="301">
        <f ca="1">F29</f>
        <v>42461</v>
      </c>
      <c r="I29" s="275" t="s">
        <v>246</v>
      </c>
    </row>
    <row r="30" spans="1:28" x14ac:dyDescent="0.35">
      <c r="A30" s="274">
        <f ca="1">OFFSET(辅助列!$I$1,辅助列!$K$1+ROW(A30)-ROW($A$6),,1,1)</f>
        <v>42494</v>
      </c>
      <c r="D30" s="300"/>
      <c r="E30" s="308" t="s">
        <v>27</v>
      </c>
      <c r="F30" s="301">
        <f ca="1">F26</f>
        <v>42461</v>
      </c>
      <c r="G30" s="275" t="s">
        <v>252</v>
      </c>
      <c r="H30" s="301">
        <f ca="1">F30</f>
        <v>42461</v>
      </c>
      <c r="I30" s="275" t="s">
        <v>432</v>
      </c>
      <c r="N30" s="312">
        <f ca="1">F26</f>
        <v>42461</v>
      </c>
      <c r="O30" s="313" t="s">
        <v>781</v>
      </c>
    </row>
    <row r="31" spans="1:28" x14ac:dyDescent="0.35">
      <c r="A31" s="274">
        <f ca="1">OFFSET(辅助列!$I$1,辅助列!$K$1+ROW(A31)-ROW($A$6),,1,1)</f>
        <v>42495</v>
      </c>
      <c r="D31" s="300"/>
      <c r="E31" s="308" t="s">
        <v>29</v>
      </c>
      <c r="F31" s="301">
        <f ca="1">F26</f>
        <v>42461</v>
      </c>
      <c r="G31" s="275" t="s">
        <v>177</v>
      </c>
      <c r="H31" s="301">
        <f ca="1">F31</f>
        <v>42461</v>
      </c>
      <c r="I31" s="275" t="s">
        <v>237</v>
      </c>
      <c r="K31" s="314">
        <f ca="1">F26</f>
        <v>42461</v>
      </c>
      <c r="L31" s="313" t="s">
        <v>394</v>
      </c>
      <c r="R31" s="315" t="s">
        <v>43</v>
      </c>
      <c r="S31" s="316" t="s">
        <v>395</v>
      </c>
      <c r="T31" s="316"/>
      <c r="U31" s="316"/>
      <c r="V31" s="316"/>
      <c r="W31" s="316"/>
    </row>
    <row r="32" spans="1:28" x14ac:dyDescent="0.35">
      <c r="A32" s="274">
        <f ca="1">OFFSET(辅助列!$I$1,辅助列!$K$1+ROW(A32)-ROW($A$6),,1,1)</f>
        <v>42496</v>
      </c>
      <c r="D32" s="300"/>
      <c r="E32" s="308"/>
      <c r="F32" s="301"/>
      <c r="G32" s="275"/>
      <c r="H32" s="301"/>
      <c r="I32" s="275"/>
      <c r="K32" s="314"/>
      <c r="L32" s="313"/>
    </row>
    <row r="33" spans="1:23" x14ac:dyDescent="0.35">
      <c r="A33" s="274">
        <f ca="1">OFFSET(辅助列!$I$1,辅助列!$K$1+ROW(A33)-ROW($A$6),,1,1)</f>
        <v>42499</v>
      </c>
      <c r="D33" s="300"/>
      <c r="E33" s="275" t="s">
        <v>17</v>
      </c>
      <c r="F33" s="301">
        <f ca="1">A10</f>
        <v>42465</v>
      </c>
      <c r="G33" s="275" t="s">
        <v>782</v>
      </c>
      <c r="H33" s="275"/>
      <c r="I33" s="275"/>
    </row>
    <row r="34" spans="1:23" x14ac:dyDescent="0.35">
      <c r="A34" s="274">
        <f ca="1">OFFSET(辅助列!$I$1,辅助列!$K$1+ROW(A34)-ROW($A$6),,1,1)</f>
        <v>42500</v>
      </c>
      <c r="D34" s="300"/>
      <c r="E34" s="308" t="s">
        <v>783</v>
      </c>
      <c r="F34" s="301">
        <f ca="1">F33</f>
        <v>42465</v>
      </c>
      <c r="G34" s="275" t="s">
        <v>412</v>
      </c>
      <c r="H34" s="275"/>
      <c r="I34" s="275"/>
    </row>
    <row r="35" spans="1:23" x14ac:dyDescent="0.35">
      <c r="A35" s="274">
        <f ca="1">OFFSET(辅助列!$I$1,辅助列!$K$1+ROW(A35)-ROW($A$6),,1,1)</f>
        <v>42501</v>
      </c>
      <c r="D35" s="300"/>
      <c r="E35" s="308" t="s">
        <v>525</v>
      </c>
      <c r="F35" s="301">
        <f ca="1">F33</f>
        <v>42465</v>
      </c>
      <c r="G35" s="275" t="s">
        <v>784</v>
      </c>
      <c r="H35" s="301">
        <f ca="1">F35</f>
        <v>42465</v>
      </c>
      <c r="I35" s="275" t="s">
        <v>258</v>
      </c>
    </row>
    <row r="36" spans="1:23" x14ac:dyDescent="0.35">
      <c r="A36" s="274">
        <f ca="1">OFFSET(辅助列!$I$1,辅助列!$K$1+ROW(A36)-ROW($A$6),,1,1)</f>
        <v>42502</v>
      </c>
      <c r="D36" s="300"/>
      <c r="E36" s="308" t="s">
        <v>243</v>
      </c>
      <c r="F36" s="301">
        <f ca="1">F33</f>
        <v>42465</v>
      </c>
      <c r="G36" s="275" t="s">
        <v>252</v>
      </c>
      <c r="H36" s="301">
        <f ca="1">F36</f>
        <v>42465</v>
      </c>
      <c r="I36" s="275" t="s">
        <v>246</v>
      </c>
    </row>
    <row r="37" spans="1:23" x14ac:dyDescent="0.35">
      <c r="A37" s="274">
        <f ca="1">OFFSET(辅助列!$I$1,辅助列!$K$1+ROW(A37)-ROW($A$6),,1,1)</f>
        <v>42503</v>
      </c>
      <c r="D37" s="300"/>
      <c r="E37" s="308" t="s">
        <v>27</v>
      </c>
      <c r="F37" s="301">
        <f ca="1">F33</f>
        <v>42465</v>
      </c>
      <c r="G37" s="275" t="s">
        <v>785</v>
      </c>
      <c r="H37" s="301">
        <f ca="1">F37</f>
        <v>42465</v>
      </c>
      <c r="I37" s="275" t="s">
        <v>786</v>
      </c>
      <c r="N37" s="312">
        <f ca="1">F33</f>
        <v>42465</v>
      </c>
      <c r="O37" s="313" t="s">
        <v>125</v>
      </c>
    </row>
    <row r="38" spans="1:23" x14ac:dyDescent="0.35">
      <c r="A38" s="274">
        <f ca="1">OFFSET(辅助列!$I$1,辅助列!$K$1+ROW(A38)-ROW($A$6),,1,1)</f>
        <v>42506</v>
      </c>
      <c r="D38" s="300"/>
      <c r="E38" s="308" t="s">
        <v>29</v>
      </c>
      <c r="F38" s="301">
        <f ca="1">F33</f>
        <v>42465</v>
      </c>
      <c r="G38" s="275" t="s">
        <v>236</v>
      </c>
      <c r="H38" s="301">
        <f ca="1">F38</f>
        <v>42465</v>
      </c>
      <c r="I38" s="275" t="s">
        <v>237</v>
      </c>
      <c r="K38" s="314">
        <f ca="1">F33</f>
        <v>42465</v>
      </c>
      <c r="L38" s="313" t="s">
        <v>394</v>
      </c>
      <c r="R38" s="315" t="s">
        <v>44</v>
      </c>
      <c r="S38" s="316" t="s">
        <v>395</v>
      </c>
      <c r="T38" s="316"/>
      <c r="U38" s="316"/>
      <c r="V38" s="316"/>
      <c r="W38" s="316"/>
    </row>
    <row r="39" spans="1:23" x14ac:dyDescent="0.35">
      <c r="A39" s="274">
        <f ca="1">OFFSET(辅助列!$I$1,辅助列!$K$1+ROW(A39)-ROW($A$6),,1,1)</f>
        <v>42507</v>
      </c>
      <c r="D39" s="300"/>
      <c r="E39" s="308"/>
      <c r="F39" s="301"/>
      <c r="G39" s="275"/>
      <c r="H39" s="301"/>
      <c r="I39" s="275"/>
      <c r="K39" s="314"/>
      <c r="L39" s="313"/>
    </row>
    <row r="40" spans="1:23" x14ac:dyDescent="0.35">
      <c r="A40" s="274">
        <f ca="1">OFFSET(辅助列!$I$1,辅助列!$K$1+ROW(A40)-ROW($A$6),,1,1)</f>
        <v>42508</v>
      </c>
      <c r="D40" s="300"/>
      <c r="E40" s="275" t="s">
        <v>17</v>
      </c>
      <c r="F40" s="301">
        <f ca="1">A11</f>
        <v>42466</v>
      </c>
      <c r="G40" s="275" t="s">
        <v>238</v>
      </c>
      <c r="H40" s="275"/>
      <c r="I40" s="275"/>
    </row>
    <row r="41" spans="1:23" x14ac:dyDescent="0.35">
      <c r="A41" s="274">
        <f ca="1">OFFSET(辅助列!$I$1,辅助列!$K$1+ROW(A41)-ROW($A$6),,1,1)</f>
        <v>42509</v>
      </c>
      <c r="D41" s="300"/>
      <c r="E41" s="308" t="s">
        <v>239</v>
      </c>
      <c r="F41" s="301">
        <f ca="1">F40</f>
        <v>42466</v>
      </c>
      <c r="G41" s="275" t="s">
        <v>412</v>
      </c>
      <c r="H41" s="275"/>
      <c r="I41" s="275"/>
    </row>
    <row r="42" spans="1:23" x14ac:dyDescent="0.35">
      <c r="A42" s="274">
        <f ca="1">OFFSET(辅助列!$I$1,辅助列!$K$1+ROW(A42)-ROW($A$6),,1,1)</f>
        <v>42510</v>
      </c>
      <c r="D42" s="300"/>
      <c r="E42" s="308" t="s">
        <v>525</v>
      </c>
      <c r="F42" s="301">
        <f ca="1">F40</f>
        <v>42466</v>
      </c>
      <c r="G42" s="275" t="s">
        <v>255</v>
      </c>
      <c r="H42" s="301">
        <f ca="1">F42</f>
        <v>42466</v>
      </c>
      <c r="I42" s="275" t="s">
        <v>258</v>
      </c>
    </row>
    <row r="43" spans="1:23" x14ac:dyDescent="0.35">
      <c r="A43" s="274">
        <f ca="1">OFFSET(辅助列!$I$1,辅助列!$K$1+ROW(A43)-ROW($A$6),,1,1)</f>
        <v>42513</v>
      </c>
      <c r="D43" s="300"/>
      <c r="E43" s="308" t="s">
        <v>243</v>
      </c>
      <c r="F43" s="301">
        <f ca="1">F40</f>
        <v>42466</v>
      </c>
      <c r="G43" s="275" t="s">
        <v>290</v>
      </c>
      <c r="H43" s="301">
        <f ca="1">F43</f>
        <v>42466</v>
      </c>
      <c r="I43" s="275" t="s">
        <v>787</v>
      </c>
    </row>
    <row r="44" spans="1:23" x14ac:dyDescent="0.35">
      <c r="A44" s="274">
        <f ca="1">OFFSET(辅助列!$I$1,辅助列!$K$1+ROW(A44)-ROW($A$6),,1,1)</f>
        <v>42514</v>
      </c>
      <c r="D44" s="300"/>
      <c r="E44" s="308" t="s">
        <v>27</v>
      </c>
      <c r="F44" s="301">
        <f ca="1">F40</f>
        <v>42466</v>
      </c>
      <c r="G44" s="275" t="s">
        <v>264</v>
      </c>
      <c r="H44" s="301">
        <f ca="1">F44</f>
        <v>42466</v>
      </c>
      <c r="I44" s="275" t="s">
        <v>235</v>
      </c>
      <c r="N44" s="312">
        <f ca="1">F40</f>
        <v>42466</v>
      </c>
      <c r="O44" s="313" t="s">
        <v>125</v>
      </c>
    </row>
    <row r="45" spans="1:23" x14ac:dyDescent="0.35">
      <c r="A45" s="274">
        <f ca="1">OFFSET(辅助列!$I$1,辅助列!$K$1+ROW(A45)-ROW($A$6),,1,1)</f>
        <v>42515</v>
      </c>
      <c r="D45" s="300"/>
      <c r="E45" s="308" t="s">
        <v>29</v>
      </c>
      <c r="F45" s="301">
        <f ca="1">F40</f>
        <v>42466</v>
      </c>
      <c r="G45" s="275" t="s">
        <v>236</v>
      </c>
      <c r="H45" s="301">
        <f ca="1">F45</f>
        <v>42466</v>
      </c>
      <c r="I45" s="275" t="s">
        <v>237</v>
      </c>
      <c r="K45" s="314">
        <f ca="1">F40</f>
        <v>42466</v>
      </c>
      <c r="L45" s="313" t="s">
        <v>788</v>
      </c>
      <c r="R45" s="315" t="s">
        <v>46</v>
      </c>
      <c r="S45" s="316" t="s">
        <v>789</v>
      </c>
      <c r="T45" s="316"/>
      <c r="U45" s="316"/>
      <c r="V45" s="316"/>
      <c r="W45" s="316"/>
    </row>
    <row r="46" spans="1:23" x14ac:dyDescent="0.35">
      <c r="A46" s="274">
        <f ca="1">OFFSET(辅助列!$I$1,辅助列!$K$1+ROW(A46)-ROW($A$6),,1,1)</f>
        <v>42516</v>
      </c>
      <c r="D46" s="300"/>
      <c r="E46" s="308"/>
      <c r="F46" s="301"/>
      <c r="G46" s="275"/>
      <c r="H46" s="301"/>
      <c r="I46" s="275"/>
      <c r="K46" s="314"/>
      <c r="L46" s="313"/>
    </row>
    <row r="47" spans="1:23" outlineLevel="1" x14ac:dyDescent="0.35">
      <c r="A47" s="274">
        <f ca="1">OFFSET(辅助列!$I$1,辅助列!$K$1+ROW(A47)-ROW($A$6),,1,1)</f>
        <v>42517</v>
      </c>
      <c r="D47" s="300"/>
      <c r="E47" s="275" t="s">
        <v>17</v>
      </c>
      <c r="F47" s="301">
        <f ca="1">A12</f>
        <v>42467</v>
      </c>
      <c r="G47" s="275" t="s">
        <v>528</v>
      </c>
      <c r="H47" s="275"/>
      <c r="I47" s="275"/>
    </row>
    <row r="48" spans="1:23" outlineLevel="1" x14ac:dyDescent="0.35">
      <c r="A48" s="274">
        <f ca="1">OFFSET(辅助列!$I$1,辅助列!$K$1+ROW(A48)-ROW($A$6),,1,1)</f>
        <v>42520</v>
      </c>
      <c r="D48" s="300"/>
      <c r="E48" s="308" t="s">
        <v>529</v>
      </c>
      <c r="F48" s="301">
        <f ca="1">F47</f>
        <v>42467</v>
      </c>
      <c r="G48" s="275" t="s">
        <v>790</v>
      </c>
      <c r="H48" s="275"/>
      <c r="I48" s="275"/>
    </row>
    <row r="49" spans="1:23" outlineLevel="1" x14ac:dyDescent="0.35">
      <c r="A49" s="274">
        <f ca="1">OFFSET(辅助列!$I$1,辅助列!$K$1+ROW(A49)-ROW($A$6),,1,1)</f>
        <v>42521</v>
      </c>
      <c r="D49" s="300"/>
      <c r="E49" s="308" t="s">
        <v>791</v>
      </c>
      <c r="F49" s="301">
        <f ca="1">F47</f>
        <v>42467</v>
      </c>
      <c r="G49" s="275" t="s">
        <v>255</v>
      </c>
      <c r="H49" s="301">
        <f ca="1">F49</f>
        <v>42467</v>
      </c>
      <c r="I49" s="275" t="s">
        <v>226</v>
      </c>
    </row>
    <row r="50" spans="1:23" outlineLevel="1" x14ac:dyDescent="0.35">
      <c r="A50" s="274">
        <f ca="1">OFFSET(辅助列!$I$1,辅助列!$K$1+ROW(A50)-ROW($A$6),,1,1)</f>
        <v>42522</v>
      </c>
      <c r="D50" s="300"/>
      <c r="E50" s="308" t="s">
        <v>227</v>
      </c>
      <c r="F50" s="301">
        <f ca="1">F47</f>
        <v>42467</v>
      </c>
      <c r="G50" s="275" t="s">
        <v>252</v>
      </c>
      <c r="H50" s="301">
        <f ca="1">F50</f>
        <v>42467</v>
      </c>
      <c r="I50" s="275" t="s">
        <v>792</v>
      </c>
    </row>
    <row r="51" spans="1:23" outlineLevel="1" x14ac:dyDescent="0.35">
      <c r="A51" s="274">
        <f ca="1">OFFSET(辅助列!$I$1,辅助列!$K$1+ROW(A51)-ROW($A$6),,1,1)</f>
        <v>42523</v>
      </c>
      <c r="D51" s="300"/>
      <c r="E51" s="308" t="s">
        <v>27</v>
      </c>
      <c r="F51" s="301">
        <f ca="1">F47</f>
        <v>42467</v>
      </c>
      <c r="G51" s="275" t="s">
        <v>187</v>
      </c>
      <c r="H51" s="301">
        <f ca="1">F51</f>
        <v>42467</v>
      </c>
      <c r="I51" s="275" t="s">
        <v>267</v>
      </c>
      <c r="N51" s="312">
        <f ca="1">F47</f>
        <v>42467</v>
      </c>
      <c r="O51" s="313" t="s">
        <v>793</v>
      </c>
    </row>
    <row r="52" spans="1:23" outlineLevel="1" x14ac:dyDescent="0.35">
      <c r="A52" s="274">
        <f ca="1">OFFSET(辅助列!$I$1,辅助列!$K$1+ROW(A52)-ROW($A$6),,1,1)</f>
        <v>42524</v>
      </c>
      <c r="D52" s="300"/>
      <c r="E52" s="308" t="s">
        <v>29</v>
      </c>
      <c r="F52" s="301">
        <f ca="1">F47</f>
        <v>42467</v>
      </c>
      <c r="G52" s="275" t="s">
        <v>236</v>
      </c>
      <c r="H52" s="301">
        <f ca="1">F52</f>
        <v>42467</v>
      </c>
      <c r="I52" s="275" t="s">
        <v>651</v>
      </c>
      <c r="K52" s="314">
        <f ca="1">F47</f>
        <v>42467</v>
      </c>
      <c r="L52" s="313" t="s">
        <v>394</v>
      </c>
      <c r="R52" s="315" t="s">
        <v>47</v>
      </c>
      <c r="S52" s="316" t="s">
        <v>395</v>
      </c>
      <c r="T52" s="316"/>
      <c r="U52" s="316"/>
      <c r="V52" s="316"/>
      <c r="W52" s="316"/>
    </row>
    <row r="53" spans="1:23" outlineLevel="1" x14ac:dyDescent="0.35">
      <c r="A53" s="274">
        <f ca="1">OFFSET(辅助列!$I$1,辅助列!$K$1+ROW(A53)-ROW($A$6),,1,1)</f>
        <v>42527</v>
      </c>
      <c r="D53" s="300"/>
      <c r="E53" s="308"/>
      <c r="F53" s="301"/>
      <c r="G53" s="275"/>
      <c r="H53" s="301"/>
      <c r="I53" s="275"/>
      <c r="K53" s="314"/>
      <c r="L53" s="313"/>
    </row>
    <row r="54" spans="1:23" outlineLevel="1" x14ac:dyDescent="0.35">
      <c r="A54" s="274">
        <f ca="1">OFFSET(辅助列!$I$1,辅助列!$K$1+ROW(A54)-ROW($A$6),,1,1)</f>
        <v>42528</v>
      </c>
      <c r="D54" s="300"/>
      <c r="E54" s="275" t="s">
        <v>17</v>
      </c>
      <c r="F54" s="301">
        <f ca="1">A13</f>
        <v>42468</v>
      </c>
      <c r="G54" s="275" t="s">
        <v>643</v>
      </c>
      <c r="H54" s="275"/>
      <c r="I54" s="275"/>
    </row>
    <row r="55" spans="1:23" outlineLevel="1" x14ac:dyDescent="0.35">
      <c r="A55" s="274">
        <f ca="1">OFFSET(辅助列!$I$1,辅助列!$K$1+ROW(A55)-ROW($A$6),,1,1)</f>
        <v>42529</v>
      </c>
      <c r="D55" s="300"/>
      <c r="E55" s="308" t="s">
        <v>263</v>
      </c>
      <c r="F55" s="301">
        <f ca="1">F54</f>
        <v>42468</v>
      </c>
      <c r="G55" s="275" t="s">
        <v>790</v>
      </c>
      <c r="H55" s="275"/>
      <c r="I55" s="275"/>
    </row>
    <row r="56" spans="1:23" outlineLevel="1" x14ac:dyDescent="0.35">
      <c r="A56" s="274">
        <f ca="1">OFFSET(辅助列!$I$1,辅助列!$K$1+ROW(A56)-ROW($A$6),,1,1)</f>
        <v>42533</v>
      </c>
      <c r="D56" s="300"/>
      <c r="E56" s="308" t="s">
        <v>791</v>
      </c>
      <c r="F56" s="301">
        <f ca="1">F54</f>
        <v>42468</v>
      </c>
      <c r="G56" s="275" t="s">
        <v>572</v>
      </c>
      <c r="H56" s="301">
        <f ca="1">F56</f>
        <v>42468</v>
      </c>
      <c r="I56" s="275" t="s">
        <v>258</v>
      </c>
    </row>
    <row r="57" spans="1:23" outlineLevel="1" x14ac:dyDescent="0.35">
      <c r="A57" s="274"/>
      <c r="D57" s="300"/>
      <c r="E57" s="308" t="s">
        <v>243</v>
      </c>
      <c r="F57" s="301">
        <f ca="1">F54</f>
        <v>42468</v>
      </c>
      <c r="G57" s="275" t="s">
        <v>794</v>
      </c>
      <c r="H57" s="301">
        <f ca="1">F57</f>
        <v>42468</v>
      </c>
      <c r="I57" s="275" t="s">
        <v>795</v>
      </c>
    </row>
    <row r="58" spans="1:23" outlineLevel="1" x14ac:dyDescent="0.35">
      <c r="A58" s="274"/>
      <c r="D58" s="300"/>
      <c r="E58" s="308" t="s">
        <v>27</v>
      </c>
      <c r="F58" s="301">
        <f ca="1">F54</f>
        <v>42468</v>
      </c>
      <c r="G58" s="275" t="s">
        <v>796</v>
      </c>
      <c r="H58" s="301">
        <f ca="1">F58</f>
        <v>42468</v>
      </c>
      <c r="I58" s="275" t="s">
        <v>797</v>
      </c>
      <c r="N58" s="312">
        <f ca="1">F54</f>
        <v>42468</v>
      </c>
      <c r="O58" s="313" t="s">
        <v>798</v>
      </c>
    </row>
    <row r="59" spans="1:23" outlineLevel="1" x14ac:dyDescent="0.35">
      <c r="A59" s="274"/>
      <c r="D59" s="300"/>
      <c r="E59" s="308" t="s">
        <v>29</v>
      </c>
      <c r="F59" s="301">
        <f ca="1">F54</f>
        <v>42468</v>
      </c>
      <c r="G59" s="275" t="s">
        <v>799</v>
      </c>
      <c r="H59" s="301">
        <f ca="1">F59</f>
        <v>42468</v>
      </c>
      <c r="I59" s="275" t="s">
        <v>800</v>
      </c>
      <c r="K59" s="314">
        <f ca="1">F54</f>
        <v>42468</v>
      </c>
      <c r="L59" s="313" t="s">
        <v>801</v>
      </c>
      <c r="R59" s="315" t="s">
        <v>48</v>
      </c>
      <c r="S59" s="316" t="s">
        <v>802</v>
      </c>
      <c r="T59" s="316"/>
      <c r="U59" s="316"/>
      <c r="V59" s="316"/>
      <c r="W59" s="316"/>
    </row>
    <row r="60" spans="1:23" outlineLevel="1" x14ac:dyDescent="0.35">
      <c r="A60" s="274"/>
      <c r="D60" s="300"/>
      <c r="E60" s="308"/>
      <c r="F60" s="301"/>
      <c r="G60" s="275"/>
      <c r="H60" s="301"/>
      <c r="I60" s="275"/>
      <c r="K60" s="314"/>
      <c r="L60" s="313"/>
    </row>
    <row r="61" spans="1:23" outlineLevel="1" x14ac:dyDescent="0.35">
      <c r="A61" s="274"/>
      <c r="D61" s="300"/>
      <c r="E61" s="275" t="s">
        <v>17</v>
      </c>
      <c r="F61" s="301">
        <f ca="1">A14</f>
        <v>42471</v>
      </c>
      <c r="G61" s="275" t="s">
        <v>803</v>
      </c>
      <c r="H61" s="275"/>
      <c r="I61" s="275"/>
    </row>
    <row r="62" spans="1:23" outlineLevel="1" x14ac:dyDescent="0.35">
      <c r="A62" s="274"/>
      <c r="D62" s="300"/>
      <c r="E62" s="308" t="s">
        <v>804</v>
      </c>
      <c r="F62" s="301">
        <f ca="1">F61</f>
        <v>42471</v>
      </c>
      <c r="G62" s="275" t="s">
        <v>805</v>
      </c>
      <c r="H62" s="275"/>
      <c r="I62" s="275"/>
    </row>
    <row r="63" spans="1:23" outlineLevel="1" x14ac:dyDescent="0.35">
      <c r="A63" s="274"/>
      <c r="D63" s="300"/>
      <c r="E63" s="308" t="s">
        <v>806</v>
      </c>
      <c r="F63" s="301">
        <f ca="1">F61</f>
        <v>42471</v>
      </c>
      <c r="G63" s="275" t="s">
        <v>807</v>
      </c>
      <c r="H63" s="301">
        <f ca="1">F63</f>
        <v>42471</v>
      </c>
      <c r="I63" s="275" t="s">
        <v>24</v>
      </c>
    </row>
    <row r="64" spans="1:23" outlineLevel="1" x14ac:dyDescent="0.35">
      <c r="A64" s="274"/>
      <c r="D64" s="300"/>
      <c r="E64" s="308" t="s">
        <v>804</v>
      </c>
      <c r="F64" s="301">
        <f ca="1">F61</f>
        <v>42471</v>
      </c>
      <c r="G64" s="275" t="s">
        <v>446</v>
      </c>
      <c r="H64" s="301">
        <f ca="1">F64</f>
        <v>42471</v>
      </c>
      <c r="I64" s="275" t="s">
        <v>808</v>
      </c>
    </row>
    <row r="65" spans="1:23" outlineLevel="1" x14ac:dyDescent="0.35">
      <c r="A65" s="274"/>
      <c r="D65" s="300"/>
      <c r="E65" s="308" t="s">
        <v>27</v>
      </c>
      <c r="F65" s="301">
        <f ca="1">F61</f>
        <v>42471</v>
      </c>
      <c r="G65" s="275" t="s">
        <v>809</v>
      </c>
      <c r="H65" s="301">
        <f ca="1">F65</f>
        <v>42471</v>
      </c>
      <c r="I65" s="275" t="s">
        <v>41</v>
      </c>
      <c r="N65" s="312">
        <f ca="1">F61</f>
        <v>42471</v>
      </c>
      <c r="O65" s="313" t="s">
        <v>810</v>
      </c>
    </row>
    <row r="66" spans="1:23" outlineLevel="1" x14ac:dyDescent="0.35">
      <c r="A66" s="274"/>
      <c r="D66" s="300"/>
      <c r="E66" s="308" t="s">
        <v>29</v>
      </c>
      <c r="F66" s="301">
        <f ca="1">F61</f>
        <v>42471</v>
      </c>
      <c r="G66" s="275" t="s">
        <v>811</v>
      </c>
      <c r="H66" s="301">
        <f ca="1">F66</f>
        <v>42471</v>
      </c>
      <c r="I66" s="275" t="s">
        <v>812</v>
      </c>
      <c r="K66" s="314">
        <f ca="1">F61</f>
        <v>42471</v>
      </c>
      <c r="L66" s="313" t="s">
        <v>32</v>
      </c>
      <c r="R66" s="315" t="s">
        <v>49</v>
      </c>
      <c r="S66" s="316" t="s">
        <v>802</v>
      </c>
      <c r="T66" s="316"/>
      <c r="U66" s="316"/>
      <c r="V66" s="316"/>
      <c r="W66" s="316"/>
    </row>
    <row r="67" spans="1:23" outlineLevel="1" x14ac:dyDescent="0.35">
      <c r="A67" s="274"/>
      <c r="D67" s="300"/>
      <c r="E67" s="308"/>
      <c r="F67" s="301"/>
      <c r="G67" s="275"/>
      <c r="H67" s="301"/>
      <c r="I67" s="275"/>
      <c r="K67" s="314"/>
      <c r="L67" s="313"/>
    </row>
    <row r="68" spans="1:23" outlineLevel="1" x14ac:dyDescent="0.35">
      <c r="A68" s="274"/>
      <c r="D68" s="300"/>
      <c r="E68" s="275" t="s">
        <v>17</v>
      </c>
      <c r="F68" s="301">
        <f ca="1">A15</f>
        <v>42472</v>
      </c>
      <c r="G68" s="275" t="s">
        <v>171</v>
      </c>
      <c r="H68" s="275"/>
      <c r="I68" s="275"/>
    </row>
    <row r="69" spans="1:23" outlineLevel="1" x14ac:dyDescent="0.35">
      <c r="A69" s="274"/>
      <c r="D69" s="300"/>
      <c r="E69" s="308" t="s">
        <v>804</v>
      </c>
      <c r="F69" s="301">
        <f ca="1">F68</f>
        <v>42472</v>
      </c>
      <c r="G69" s="275" t="s">
        <v>412</v>
      </c>
      <c r="H69" s="275"/>
      <c r="I69" s="275"/>
    </row>
    <row r="70" spans="1:23" outlineLevel="1" x14ac:dyDescent="0.35">
      <c r="A70" s="274"/>
      <c r="D70" s="300"/>
      <c r="E70" s="308" t="s">
        <v>22</v>
      </c>
      <c r="F70" s="301">
        <f ca="1">F68</f>
        <v>42472</v>
      </c>
      <c r="G70" s="275" t="s">
        <v>813</v>
      </c>
      <c r="H70" s="301">
        <f ca="1">F70</f>
        <v>42472</v>
      </c>
      <c r="I70" s="275" t="s">
        <v>24</v>
      </c>
    </row>
    <row r="71" spans="1:23" outlineLevel="1" x14ac:dyDescent="0.35">
      <c r="A71" s="274"/>
      <c r="D71" s="300"/>
      <c r="E71" s="308" t="s">
        <v>20</v>
      </c>
      <c r="F71" s="301">
        <f ca="1">F68</f>
        <v>42472</v>
      </c>
      <c r="G71" s="275" t="s">
        <v>794</v>
      </c>
      <c r="H71" s="301">
        <f ca="1">F71</f>
        <v>42472</v>
      </c>
      <c r="I71" s="275" t="s">
        <v>45</v>
      </c>
    </row>
    <row r="72" spans="1:23" outlineLevel="1" x14ac:dyDescent="0.35">
      <c r="A72" s="274"/>
      <c r="D72" s="300"/>
      <c r="E72" s="308" t="s">
        <v>27</v>
      </c>
      <c r="F72" s="301">
        <f ca="1">F68</f>
        <v>42472</v>
      </c>
      <c r="G72" s="275" t="s">
        <v>264</v>
      </c>
      <c r="H72" s="301">
        <f ca="1">F72</f>
        <v>42472</v>
      </c>
      <c r="I72" s="275" t="s">
        <v>814</v>
      </c>
      <c r="N72" s="312">
        <f ca="1">F68</f>
        <v>42472</v>
      </c>
      <c r="O72" s="313" t="s">
        <v>527</v>
      </c>
    </row>
    <row r="73" spans="1:23" outlineLevel="1" x14ac:dyDescent="0.35">
      <c r="A73" s="274"/>
      <c r="D73" s="300"/>
      <c r="E73" s="308" t="s">
        <v>29</v>
      </c>
      <c r="F73" s="301">
        <f ca="1">F68</f>
        <v>42472</v>
      </c>
      <c r="G73" s="275" t="s">
        <v>815</v>
      </c>
      <c r="H73" s="301">
        <f ca="1">F73</f>
        <v>42472</v>
      </c>
      <c r="I73" s="275" t="s">
        <v>448</v>
      </c>
      <c r="K73" s="314">
        <f ca="1">F68</f>
        <v>42472</v>
      </c>
      <c r="L73" s="313" t="s">
        <v>271</v>
      </c>
      <c r="R73" s="315" t="s">
        <v>50</v>
      </c>
      <c r="S73" s="316" t="s">
        <v>272</v>
      </c>
      <c r="T73" s="316"/>
      <c r="U73" s="316"/>
      <c r="V73" s="316"/>
      <c r="W73" s="316"/>
    </row>
    <row r="74" spans="1:23" outlineLevel="1" x14ac:dyDescent="0.35">
      <c r="A74" s="274"/>
      <c r="D74" s="300"/>
      <c r="E74" s="308"/>
      <c r="F74" s="301"/>
      <c r="G74" s="275"/>
      <c r="H74" s="301"/>
      <c r="I74" s="275"/>
      <c r="K74" s="314"/>
      <c r="L74" s="313"/>
    </row>
    <row r="75" spans="1:23" outlineLevel="1" x14ac:dyDescent="0.35">
      <c r="A75" s="274"/>
      <c r="D75" s="300"/>
      <c r="E75" s="275" t="s">
        <v>17</v>
      </c>
      <c r="F75" s="301">
        <f ca="1">A16</f>
        <v>42473</v>
      </c>
      <c r="G75" s="275" t="s">
        <v>188</v>
      </c>
      <c r="H75" s="275"/>
      <c r="I75" s="275"/>
    </row>
    <row r="76" spans="1:23" outlineLevel="1" x14ac:dyDescent="0.35">
      <c r="A76" s="274"/>
      <c r="D76" s="300"/>
      <c r="E76" s="308" t="s">
        <v>185</v>
      </c>
      <c r="F76" s="301">
        <f ca="1">F75</f>
        <v>42473</v>
      </c>
      <c r="G76" s="275" t="s">
        <v>181</v>
      </c>
      <c r="H76" s="275"/>
      <c r="I76" s="275"/>
    </row>
    <row r="77" spans="1:23" outlineLevel="1" x14ac:dyDescent="0.35">
      <c r="A77" s="274"/>
      <c r="D77" s="300"/>
      <c r="E77" s="308" t="s">
        <v>182</v>
      </c>
      <c r="F77" s="301">
        <f ca="1">F75</f>
        <v>42473</v>
      </c>
      <c r="G77" s="275" t="s">
        <v>191</v>
      </c>
      <c r="H77" s="301">
        <f ca="1">F77</f>
        <v>42473</v>
      </c>
      <c r="I77" s="275" t="s">
        <v>184</v>
      </c>
    </row>
    <row r="78" spans="1:23" outlineLevel="1" x14ac:dyDescent="0.35">
      <c r="A78" s="274"/>
      <c r="D78" s="300"/>
      <c r="E78" s="308" t="s">
        <v>185</v>
      </c>
      <c r="F78" s="301">
        <f ca="1">F75</f>
        <v>42473</v>
      </c>
      <c r="G78" s="275" t="s">
        <v>194</v>
      </c>
      <c r="H78" s="301">
        <f ca="1">F78</f>
        <v>42473</v>
      </c>
      <c r="I78" s="275" t="s">
        <v>186</v>
      </c>
    </row>
    <row r="79" spans="1:23" outlineLevel="1" x14ac:dyDescent="0.35">
      <c r="A79" s="274"/>
      <c r="D79" s="300"/>
      <c r="E79" s="308" t="s">
        <v>27</v>
      </c>
      <c r="F79" s="301">
        <f ca="1">F75</f>
        <v>42473</v>
      </c>
      <c r="G79" s="275" t="s">
        <v>196</v>
      </c>
      <c r="H79" s="301">
        <f ca="1">F79</f>
        <v>42473</v>
      </c>
      <c r="I79" s="275" t="s">
        <v>456</v>
      </c>
      <c r="N79" s="312">
        <f ca="1">F75</f>
        <v>42473</v>
      </c>
      <c r="O79" s="313" t="s">
        <v>198</v>
      </c>
    </row>
    <row r="80" spans="1:23" outlineLevel="1" x14ac:dyDescent="0.35">
      <c r="A80" s="274"/>
      <c r="D80" s="300"/>
      <c r="E80" s="308" t="s">
        <v>29</v>
      </c>
      <c r="F80" s="301">
        <f ca="1">F75</f>
        <v>42473</v>
      </c>
      <c r="G80" s="275" t="s">
        <v>409</v>
      </c>
      <c r="H80" s="301">
        <f ca="1">F80</f>
        <v>42473</v>
      </c>
      <c r="I80" s="275" t="s">
        <v>459</v>
      </c>
      <c r="K80" s="314">
        <f ca="1">F75</f>
        <v>42473</v>
      </c>
      <c r="L80" s="313" t="s">
        <v>410</v>
      </c>
      <c r="R80" s="315" t="s">
        <v>51</v>
      </c>
      <c r="S80" s="316" t="s">
        <v>411</v>
      </c>
      <c r="T80" s="316"/>
      <c r="U80" s="316"/>
      <c r="V80" s="316"/>
      <c r="W80" s="316"/>
    </row>
    <row r="81" spans="1:23" outlineLevel="1" x14ac:dyDescent="0.35">
      <c r="A81" s="274"/>
      <c r="D81" s="300"/>
      <c r="E81" s="308"/>
      <c r="F81" s="301"/>
      <c r="G81" s="275"/>
      <c r="H81" s="301"/>
      <c r="I81" s="275"/>
      <c r="K81" s="314"/>
      <c r="L81" s="313"/>
    </row>
    <row r="82" spans="1:23" outlineLevel="1" x14ac:dyDescent="0.35">
      <c r="A82" s="274"/>
      <c r="D82" s="300"/>
      <c r="E82" s="275" t="s">
        <v>17</v>
      </c>
      <c r="F82" s="301">
        <f ca="1">A17</f>
        <v>42474</v>
      </c>
      <c r="G82" s="275" t="s">
        <v>460</v>
      </c>
      <c r="H82" s="275"/>
      <c r="I82" s="275"/>
    </row>
    <row r="83" spans="1:23" outlineLevel="1" x14ac:dyDescent="0.35">
      <c r="A83" s="274"/>
      <c r="D83" s="300"/>
      <c r="E83" s="308" t="s">
        <v>415</v>
      </c>
      <c r="F83" s="301">
        <f ca="1">F82</f>
        <v>42474</v>
      </c>
      <c r="G83" s="275" t="s">
        <v>458</v>
      </c>
      <c r="H83" s="275"/>
      <c r="I83" s="275"/>
    </row>
    <row r="84" spans="1:23" outlineLevel="1" x14ac:dyDescent="0.35">
      <c r="A84" s="274"/>
      <c r="D84" s="300"/>
      <c r="E84" s="308" t="s">
        <v>413</v>
      </c>
      <c r="F84" s="301">
        <f ca="1">F82</f>
        <v>42474</v>
      </c>
      <c r="G84" s="275" t="s">
        <v>461</v>
      </c>
      <c r="H84" s="301">
        <f ca="1">F84</f>
        <v>42474</v>
      </c>
      <c r="I84" s="275" t="s">
        <v>414</v>
      </c>
    </row>
    <row r="85" spans="1:23" outlineLevel="1" x14ac:dyDescent="0.35">
      <c r="A85" s="274"/>
      <c r="D85" s="300"/>
      <c r="E85" s="308" t="s">
        <v>415</v>
      </c>
      <c r="F85" s="301">
        <f ca="1">F82</f>
        <v>42474</v>
      </c>
      <c r="G85" s="275" t="s">
        <v>509</v>
      </c>
      <c r="H85" s="301">
        <f ca="1">F85</f>
        <v>42474</v>
      </c>
      <c r="I85" s="275" t="s">
        <v>816</v>
      </c>
    </row>
    <row r="86" spans="1:23" outlineLevel="1" x14ac:dyDescent="0.35">
      <c r="A86" s="274"/>
      <c r="D86" s="300"/>
      <c r="E86" s="308" t="s">
        <v>27</v>
      </c>
      <c r="F86" s="301">
        <f ca="1">F82</f>
        <v>42474</v>
      </c>
      <c r="G86" s="275" t="s">
        <v>300</v>
      </c>
      <c r="H86" s="301">
        <f ca="1">F86</f>
        <v>42474</v>
      </c>
      <c r="I86" s="275" t="s">
        <v>817</v>
      </c>
      <c r="N86" s="312">
        <f ca="1">F82</f>
        <v>42474</v>
      </c>
      <c r="O86" s="313" t="s">
        <v>818</v>
      </c>
    </row>
    <row r="87" spans="1:23" outlineLevel="1" x14ac:dyDescent="0.35">
      <c r="A87" s="274"/>
      <c r="D87" s="300"/>
      <c r="E87" s="308" t="s">
        <v>29</v>
      </c>
      <c r="F87" s="301">
        <f ca="1">F82</f>
        <v>42474</v>
      </c>
      <c r="G87" s="275" t="s">
        <v>670</v>
      </c>
      <c r="H87" s="301">
        <f ca="1">F87</f>
        <v>42474</v>
      </c>
      <c r="I87" s="275" t="s">
        <v>819</v>
      </c>
      <c r="K87" s="314">
        <f ca="1">F82</f>
        <v>42474</v>
      </c>
      <c r="L87" s="313" t="s">
        <v>523</v>
      </c>
      <c r="R87" s="315" t="s">
        <v>52</v>
      </c>
      <c r="S87" s="316" t="s">
        <v>524</v>
      </c>
      <c r="T87" s="316"/>
      <c r="U87" s="316"/>
      <c r="V87" s="316"/>
      <c r="W87" s="316"/>
    </row>
    <row r="88" spans="1:23" outlineLevel="1" x14ac:dyDescent="0.35">
      <c r="A88" s="274"/>
      <c r="D88" s="300"/>
      <c r="E88" s="308"/>
      <c r="F88" s="301"/>
      <c r="G88" s="275"/>
      <c r="H88" s="301"/>
      <c r="I88" s="275"/>
      <c r="K88" s="314"/>
      <c r="L88" s="313"/>
    </row>
    <row r="89" spans="1:23" outlineLevel="1" x14ac:dyDescent="0.35">
      <c r="A89" s="274"/>
      <c r="D89" s="300"/>
      <c r="E89" s="275" t="s">
        <v>17</v>
      </c>
      <c r="F89" s="301">
        <f ca="1">A18</f>
        <v>42475</v>
      </c>
      <c r="G89" s="275" t="s">
        <v>820</v>
      </c>
      <c r="H89" s="275"/>
      <c r="I89" s="275"/>
    </row>
    <row r="90" spans="1:23" outlineLevel="1" x14ac:dyDescent="0.35">
      <c r="A90" s="274"/>
      <c r="D90" s="300"/>
      <c r="E90" s="308" t="s">
        <v>821</v>
      </c>
      <c r="F90" s="301">
        <f ca="1">F89</f>
        <v>42475</v>
      </c>
      <c r="G90" s="275" t="s">
        <v>822</v>
      </c>
      <c r="H90" s="275"/>
      <c r="I90" s="275"/>
    </row>
    <row r="91" spans="1:23" outlineLevel="1" x14ac:dyDescent="0.35">
      <c r="A91" s="274"/>
      <c r="D91" s="300"/>
      <c r="E91" s="308" t="s">
        <v>823</v>
      </c>
      <c r="F91" s="301">
        <f ca="1">F89</f>
        <v>42475</v>
      </c>
      <c r="G91" s="275" t="s">
        <v>453</v>
      </c>
      <c r="H91" s="301">
        <f ca="1">F91</f>
        <v>42475</v>
      </c>
      <c r="I91" s="275" t="s">
        <v>184</v>
      </c>
    </row>
    <row r="92" spans="1:23" outlineLevel="1" x14ac:dyDescent="0.35">
      <c r="A92" s="274"/>
      <c r="D92" s="300"/>
      <c r="E92" s="308" t="s">
        <v>185</v>
      </c>
      <c r="F92" s="301">
        <f ca="1">F89</f>
        <v>42475</v>
      </c>
      <c r="G92" s="275" t="s">
        <v>663</v>
      </c>
      <c r="H92" s="301">
        <f ca="1">F92</f>
        <v>42475</v>
      </c>
      <c r="I92" s="275" t="s">
        <v>422</v>
      </c>
    </row>
    <row r="93" spans="1:23" outlineLevel="1" x14ac:dyDescent="0.35">
      <c r="A93" s="274"/>
      <c r="D93" s="300"/>
      <c r="E93" s="308" t="s">
        <v>27</v>
      </c>
      <c r="F93" s="301">
        <f ca="1">F89</f>
        <v>42475</v>
      </c>
      <c r="G93" s="275" t="s">
        <v>296</v>
      </c>
      <c r="H93" s="301">
        <f ca="1">F93</f>
        <v>42475</v>
      </c>
      <c r="I93" s="275" t="s">
        <v>456</v>
      </c>
      <c r="N93" s="312">
        <f ca="1">F89</f>
        <v>42475</v>
      </c>
      <c r="O93" s="313" t="s">
        <v>198</v>
      </c>
    </row>
    <row r="94" spans="1:23" outlineLevel="1" x14ac:dyDescent="0.35">
      <c r="A94" s="274"/>
      <c r="D94" s="300"/>
      <c r="E94" s="308" t="s">
        <v>29</v>
      </c>
      <c r="F94" s="301">
        <f ca="1">F89</f>
        <v>42475</v>
      </c>
      <c r="G94" s="275" t="s">
        <v>409</v>
      </c>
      <c r="H94" s="301">
        <f ca="1">F94</f>
        <v>42475</v>
      </c>
      <c r="I94" s="275" t="s">
        <v>293</v>
      </c>
      <c r="K94" s="314">
        <f ca="1">F89</f>
        <v>42475</v>
      </c>
      <c r="L94" s="313" t="s">
        <v>824</v>
      </c>
      <c r="R94" s="315" t="s">
        <v>53</v>
      </c>
      <c r="S94" s="316" t="s">
        <v>825</v>
      </c>
      <c r="T94" s="316"/>
      <c r="U94" s="316"/>
      <c r="V94" s="316"/>
      <c r="W94" s="316"/>
    </row>
    <row r="95" spans="1:23" outlineLevel="1" x14ac:dyDescent="0.35">
      <c r="A95" s="274"/>
      <c r="D95" s="300"/>
      <c r="E95" s="308"/>
      <c r="F95" s="301"/>
      <c r="G95" s="275"/>
      <c r="H95" s="301"/>
      <c r="I95" s="275"/>
      <c r="K95" s="314"/>
      <c r="L95" s="313"/>
    </row>
    <row r="96" spans="1:23" outlineLevel="1" x14ac:dyDescent="0.35">
      <c r="A96" s="274"/>
      <c r="D96" s="300"/>
      <c r="E96" s="275" t="s">
        <v>17</v>
      </c>
      <c r="F96" s="301">
        <f ca="1">A19</f>
        <v>42478</v>
      </c>
      <c r="G96" s="275" t="s">
        <v>238</v>
      </c>
      <c r="H96" s="275"/>
      <c r="I96" s="275"/>
    </row>
    <row r="97" spans="1:23" outlineLevel="1" x14ac:dyDescent="0.35">
      <c r="A97" s="274"/>
      <c r="D97" s="300"/>
      <c r="E97" s="308" t="s">
        <v>239</v>
      </c>
      <c r="F97" s="301">
        <f ca="1">F96</f>
        <v>42478</v>
      </c>
      <c r="G97" s="275" t="s">
        <v>181</v>
      </c>
      <c r="H97" s="275"/>
      <c r="I97" s="275"/>
    </row>
    <row r="98" spans="1:23" outlineLevel="1" x14ac:dyDescent="0.35">
      <c r="A98" s="274"/>
      <c r="D98" s="300"/>
      <c r="E98" s="308" t="s">
        <v>182</v>
      </c>
      <c r="F98" s="301">
        <f ca="1">F96</f>
        <v>42478</v>
      </c>
      <c r="G98" s="275" t="s">
        <v>191</v>
      </c>
      <c r="H98" s="301">
        <f ca="1">F98</f>
        <v>42478</v>
      </c>
      <c r="I98" s="275" t="s">
        <v>414</v>
      </c>
    </row>
    <row r="99" spans="1:23" outlineLevel="1" x14ac:dyDescent="0.35">
      <c r="A99" s="274"/>
      <c r="D99" s="300"/>
      <c r="E99" s="308" t="s">
        <v>415</v>
      </c>
      <c r="F99" s="301">
        <f ca="1">F96</f>
        <v>42478</v>
      </c>
      <c r="G99" s="275" t="s">
        <v>826</v>
      </c>
      <c r="H99" s="301">
        <f ca="1">F99</f>
        <v>42478</v>
      </c>
      <c r="I99" s="275" t="s">
        <v>827</v>
      </c>
    </row>
    <row r="100" spans="1:23" outlineLevel="1" x14ac:dyDescent="0.35">
      <c r="A100" s="274"/>
      <c r="D100" s="300"/>
      <c r="E100" s="308" t="s">
        <v>27</v>
      </c>
      <c r="F100" s="301">
        <f ca="1">F96</f>
        <v>42478</v>
      </c>
      <c r="G100" s="275" t="s">
        <v>828</v>
      </c>
      <c r="H100" s="301">
        <f ca="1">F100</f>
        <v>42478</v>
      </c>
      <c r="I100" s="275" t="s">
        <v>662</v>
      </c>
      <c r="N100" s="312">
        <f ca="1">F96</f>
        <v>42478</v>
      </c>
      <c r="O100" s="313" t="s">
        <v>543</v>
      </c>
    </row>
    <row r="101" spans="1:23" outlineLevel="1" x14ac:dyDescent="0.35">
      <c r="A101" s="274"/>
      <c r="D101" s="300"/>
      <c r="E101" s="308" t="s">
        <v>29</v>
      </c>
      <c r="F101" s="301">
        <f ca="1">F96</f>
        <v>42478</v>
      </c>
      <c r="G101" s="275" t="s">
        <v>177</v>
      </c>
      <c r="H101" s="301">
        <f ca="1">F101</f>
        <v>42478</v>
      </c>
      <c r="I101" s="275" t="s">
        <v>459</v>
      </c>
      <c r="K101" s="314">
        <f ca="1">F96</f>
        <v>42478</v>
      </c>
      <c r="L101" s="313" t="s">
        <v>271</v>
      </c>
      <c r="R101" s="315" t="s">
        <v>54</v>
      </c>
      <c r="S101" s="316" t="s">
        <v>272</v>
      </c>
      <c r="T101" s="316"/>
      <c r="U101" s="316"/>
      <c r="V101" s="316"/>
      <c r="W101" s="316"/>
    </row>
    <row r="102" spans="1:23" outlineLevel="1" x14ac:dyDescent="0.35">
      <c r="A102" s="274"/>
      <c r="D102" s="300"/>
      <c r="E102" s="308"/>
      <c r="F102" s="301"/>
      <c r="G102" s="275"/>
      <c r="H102" s="301"/>
      <c r="I102" s="275"/>
      <c r="K102" s="314"/>
      <c r="L102" s="313"/>
    </row>
    <row r="103" spans="1:23" outlineLevel="1" x14ac:dyDescent="0.35">
      <c r="A103" s="274"/>
      <c r="D103" s="300"/>
      <c r="E103" s="275" t="s">
        <v>17</v>
      </c>
      <c r="F103" s="301">
        <f ca="1">A20</f>
        <v>42479</v>
      </c>
      <c r="G103" s="275" t="s">
        <v>171</v>
      </c>
      <c r="H103" s="275"/>
      <c r="I103" s="275"/>
    </row>
    <row r="104" spans="1:23" outlineLevel="1" x14ac:dyDescent="0.35">
      <c r="A104" s="274"/>
      <c r="D104" s="300"/>
      <c r="E104" s="308" t="s">
        <v>173</v>
      </c>
      <c r="F104" s="301">
        <f ca="1">F103</f>
        <v>42479</v>
      </c>
      <c r="G104" s="275" t="s">
        <v>181</v>
      </c>
      <c r="H104" s="275"/>
      <c r="I104" s="275"/>
    </row>
    <row r="105" spans="1:23" outlineLevel="1" x14ac:dyDescent="0.35">
      <c r="A105" s="274"/>
      <c r="D105" s="300"/>
      <c r="E105" s="308" t="s">
        <v>182</v>
      </c>
      <c r="F105" s="301">
        <f ca="1">F103</f>
        <v>42479</v>
      </c>
      <c r="G105" s="275" t="s">
        <v>420</v>
      </c>
      <c r="H105" s="301">
        <f ca="1">F105</f>
        <v>42479</v>
      </c>
      <c r="I105" s="275" t="s">
        <v>421</v>
      </c>
    </row>
    <row r="106" spans="1:23" outlineLevel="1" x14ac:dyDescent="0.35">
      <c r="A106" s="274"/>
      <c r="D106" s="300"/>
      <c r="E106" s="308" t="s">
        <v>173</v>
      </c>
      <c r="F106" s="301">
        <f ca="1">F103</f>
        <v>42479</v>
      </c>
      <c r="G106" s="275" t="s">
        <v>196</v>
      </c>
      <c r="H106" s="301">
        <f ca="1">F106</f>
        <v>42479</v>
      </c>
      <c r="I106" s="275" t="s">
        <v>186</v>
      </c>
    </row>
    <row r="107" spans="1:23" outlineLevel="1" x14ac:dyDescent="0.35">
      <c r="A107" s="274"/>
      <c r="D107" s="300"/>
      <c r="E107" s="308" t="s">
        <v>27</v>
      </c>
      <c r="F107" s="301">
        <f ca="1">F103</f>
        <v>42479</v>
      </c>
      <c r="G107" s="275" t="s">
        <v>829</v>
      </c>
      <c r="H107" s="301">
        <f ca="1">F107</f>
        <v>42479</v>
      </c>
      <c r="I107" s="275" t="s">
        <v>830</v>
      </c>
      <c r="N107" s="312">
        <f ca="1">F103</f>
        <v>42479</v>
      </c>
      <c r="O107" s="313" t="s">
        <v>384</v>
      </c>
    </row>
    <row r="108" spans="1:23" outlineLevel="1" x14ac:dyDescent="0.35">
      <c r="A108" s="274"/>
      <c r="D108" s="300"/>
      <c r="E108" s="308" t="s">
        <v>29</v>
      </c>
      <c r="F108" s="301">
        <f ca="1">F103</f>
        <v>42479</v>
      </c>
      <c r="G108" s="275" t="s">
        <v>815</v>
      </c>
      <c r="H108" s="301">
        <f ca="1">F108</f>
        <v>42479</v>
      </c>
      <c r="I108" s="275" t="s">
        <v>831</v>
      </c>
      <c r="K108" s="314">
        <f ca="1">F103</f>
        <v>42479</v>
      </c>
      <c r="L108" s="313" t="s">
        <v>832</v>
      </c>
      <c r="R108" s="315" t="s">
        <v>55</v>
      </c>
      <c r="S108" s="316" t="s">
        <v>833</v>
      </c>
      <c r="T108" s="316"/>
      <c r="U108" s="316"/>
      <c r="V108" s="316"/>
      <c r="W108" s="316"/>
    </row>
    <row r="109" spans="1:23" outlineLevel="1" x14ac:dyDescent="0.35">
      <c r="A109" s="274"/>
      <c r="D109" s="300"/>
      <c r="E109" s="308"/>
      <c r="F109" s="301"/>
      <c r="G109" s="275"/>
      <c r="H109" s="301"/>
      <c r="I109" s="275"/>
      <c r="K109" s="314"/>
      <c r="L109" s="313"/>
    </row>
    <row r="110" spans="1:23" outlineLevel="1" x14ac:dyDescent="0.35">
      <c r="A110" s="274"/>
      <c r="D110" s="300"/>
      <c r="E110" s="275" t="s">
        <v>17</v>
      </c>
      <c r="F110" s="301">
        <f ca="1">A21</f>
        <v>42480</v>
      </c>
      <c r="G110" s="275" t="s">
        <v>273</v>
      </c>
      <c r="H110" s="275"/>
      <c r="I110" s="275"/>
    </row>
    <row r="111" spans="1:23" outlineLevel="1" x14ac:dyDescent="0.35">
      <c r="A111" s="274"/>
      <c r="D111" s="300"/>
      <c r="E111" s="308" t="s">
        <v>274</v>
      </c>
      <c r="F111" s="301">
        <f ca="1">F110</f>
        <v>42480</v>
      </c>
      <c r="G111" s="275" t="s">
        <v>284</v>
      </c>
      <c r="H111" s="275"/>
      <c r="I111" s="275"/>
    </row>
    <row r="112" spans="1:23" outlineLevel="1" x14ac:dyDescent="0.35">
      <c r="A112" s="274"/>
      <c r="D112" s="300"/>
      <c r="E112" s="308" t="s">
        <v>285</v>
      </c>
      <c r="F112" s="301">
        <f ca="1">F110</f>
        <v>42480</v>
      </c>
      <c r="G112" s="275" t="s">
        <v>277</v>
      </c>
      <c r="H112" s="301">
        <f ca="1">F112</f>
        <v>42480</v>
      </c>
      <c r="I112" s="275" t="s">
        <v>278</v>
      </c>
    </row>
    <row r="113" spans="1:23" outlineLevel="1" x14ac:dyDescent="0.35">
      <c r="A113" s="274"/>
      <c r="D113" s="300"/>
      <c r="E113" s="308" t="s">
        <v>274</v>
      </c>
      <c r="F113" s="301">
        <f ca="1">F110</f>
        <v>42480</v>
      </c>
      <c r="G113" s="275" t="s">
        <v>296</v>
      </c>
      <c r="H113" s="301">
        <f ca="1">F113</f>
        <v>42480</v>
      </c>
      <c r="I113" s="275" t="s">
        <v>265</v>
      </c>
    </row>
    <row r="114" spans="1:23" outlineLevel="1" x14ac:dyDescent="0.35">
      <c r="A114" s="274"/>
      <c r="D114" s="300"/>
      <c r="E114" s="308" t="s">
        <v>27</v>
      </c>
      <c r="F114" s="301">
        <f ca="1">F110</f>
        <v>42480</v>
      </c>
      <c r="G114" s="275" t="s">
        <v>296</v>
      </c>
      <c r="H114" s="301">
        <f ca="1">F114</f>
        <v>42480</v>
      </c>
      <c r="I114" s="275" t="s">
        <v>197</v>
      </c>
      <c r="N114" s="312">
        <f ca="1">F110</f>
        <v>42480</v>
      </c>
      <c r="O114" s="313" t="s">
        <v>268</v>
      </c>
    </row>
    <row r="115" spans="1:23" outlineLevel="1" x14ac:dyDescent="0.35">
      <c r="A115" s="274"/>
      <c r="D115" s="300"/>
      <c r="E115" s="308" t="s">
        <v>29</v>
      </c>
      <c r="F115" s="301">
        <f ca="1">F110</f>
        <v>42480</v>
      </c>
      <c r="G115" s="275" t="s">
        <v>280</v>
      </c>
      <c r="H115" s="301">
        <f ca="1">F115</f>
        <v>42480</v>
      </c>
      <c r="I115" s="275" t="s">
        <v>293</v>
      </c>
      <c r="K115" s="314">
        <f ca="1">F110</f>
        <v>42480</v>
      </c>
      <c r="L115" s="313" t="s">
        <v>442</v>
      </c>
      <c r="R115" s="315" t="s">
        <v>56</v>
      </c>
      <c r="S115" s="316" t="s">
        <v>443</v>
      </c>
      <c r="T115" s="316"/>
      <c r="U115" s="316"/>
      <c r="V115" s="316"/>
      <c r="W115" s="316"/>
    </row>
    <row r="116" spans="1:23" outlineLevel="1" x14ac:dyDescent="0.35">
      <c r="A116" s="274"/>
      <c r="D116" s="300"/>
      <c r="E116" s="308"/>
      <c r="F116" s="301"/>
      <c r="G116" s="275"/>
      <c r="H116" s="301"/>
      <c r="I116" s="275"/>
      <c r="K116" s="314"/>
      <c r="L116" s="313"/>
    </row>
    <row r="117" spans="1:23" outlineLevel="1" x14ac:dyDescent="0.35">
      <c r="A117" s="274"/>
      <c r="D117" s="300"/>
      <c r="E117" s="275" t="s">
        <v>17</v>
      </c>
      <c r="F117" s="301">
        <f ca="1">A22</f>
        <v>42481</v>
      </c>
      <c r="G117" s="275" t="s">
        <v>171</v>
      </c>
      <c r="H117" s="275"/>
      <c r="I117" s="275"/>
    </row>
    <row r="118" spans="1:23" outlineLevel="1" x14ac:dyDescent="0.35">
      <c r="A118" s="274"/>
      <c r="D118" s="300"/>
      <c r="E118" s="308" t="s">
        <v>173</v>
      </c>
      <c r="F118" s="301">
        <f ca="1">F117</f>
        <v>42481</v>
      </c>
      <c r="G118" s="275" t="s">
        <v>418</v>
      </c>
      <c r="H118" s="275"/>
      <c r="I118" s="275"/>
    </row>
    <row r="119" spans="1:23" outlineLevel="1" x14ac:dyDescent="0.35">
      <c r="A119" s="274"/>
      <c r="D119" s="300"/>
      <c r="E119" s="308" t="s">
        <v>419</v>
      </c>
      <c r="F119" s="301">
        <f ca="1">F117</f>
        <v>42481</v>
      </c>
      <c r="G119" s="275" t="s">
        <v>420</v>
      </c>
      <c r="H119" s="301">
        <f ca="1">F119</f>
        <v>42481</v>
      </c>
      <c r="I119" s="275" t="s">
        <v>421</v>
      </c>
    </row>
    <row r="120" spans="1:23" outlineLevel="1" x14ac:dyDescent="0.35">
      <c r="A120" s="274"/>
      <c r="D120" s="300"/>
      <c r="E120" s="308" t="s">
        <v>173</v>
      </c>
      <c r="F120" s="301">
        <f ca="1">F117</f>
        <v>42481</v>
      </c>
      <c r="G120" s="275" t="s">
        <v>289</v>
      </c>
      <c r="H120" s="301">
        <f ca="1">F120</f>
        <v>42481</v>
      </c>
      <c r="I120" s="275" t="s">
        <v>422</v>
      </c>
    </row>
    <row r="121" spans="1:23" outlineLevel="1" x14ac:dyDescent="0.35">
      <c r="A121" s="274"/>
      <c r="D121" s="300"/>
      <c r="E121" s="308" t="s">
        <v>27</v>
      </c>
      <c r="F121" s="301">
        <f ca="1">F117</f>
        <v>42481</v>
      </c>
      <c r="G121" s="275" t="s">
        <v>435</v>
      </c>
      <c r="H121" s="301">
        <f ca="1">F121</f>
        <v>42481</v>
      </c>
      <c r="I121" s="275" t="s">
        <v>662</v>
      </c>
      <c r="N121" s="312">
        <f ca="1">F117</f>
        <v>42481</v>
      </c>
      <c r="O121" s="313" t="s">
        <v>543</v>
      </c>
    </row>
    <row r="122" spans="1:23" outlineLevel="1" x14ac:dyDescent="0.35">
      <c r="A122" s="274"/>
      <c r="D122" s="300"/>
      <c r="E122" s="308" t="s">
        <v>29</v>
      </c>
      <c r="F122" s="301">
        <f ca="1">F117</f>
        <v>42481</v>
      </c>
      <c r="G122" s="275" t="s">
        <v>30</v>
      </c>
      <c r="H122" s="301">
        <f ca="1">F122</f>
        <v>42481</v>
      </c>
      <c r="I122" s="275" t="s">
        <v>178</v>
      </c>
      <c r="K122" s="314">
        <f ca="1">F117</f>
        <v>42481</v>
      </c>
      <c r="L122" s="313" t="s">
        <v>834</v>
      </c>
      <c r="R122" s="315" t="s">
        <v>57</v>
      </c>
      <c r="S122" s="316" t="s">
        <v>835</v>
      </c>
      <c r="T122" s="316"/>
      <c r="U122" s="316"/>
      <c r="V122" s="316"/>
      <c r="W122" s="316"/>
    </row>
    <row r="123" spans="1:23" outlineLevel="1" x14ac:dyDescent="0.35">
      <c r="A123" s="274"/>
      <c r="D123" s="300"/>
      <c r="E123" s="308"/>
      <c r="F123" s="301"/>
      <c r="G123" s="275"/>
      <c r="H123" s="301"/>
      <c r="I123" s="275"/>
      <c r="K123" s="314"/>
      <c r="L123" s="313"/>
    </row>
    <row r="124" spans="1:23" outlineLevel="1" x14ac:dyDescent="0.35">
      <c r="A124" s="274"/>
      <c r="D124" s="300"/>
      <c r="E124" s="275" t="s">
        <v>17</v>
      </c>
      <c r="F124" s="301">
        <f ca="1">A23</f>
        <v>42482</v>
      </c>
      <c r="G124" s="275" t="s">
        <v>188</v>
      </c>
      <c r="H124" s="275"/>
      <c r="I124" s="275"/>
    </row>
    <row r="125" spans="1:23" outlineLevel="1" x14ac:dyDescent="0.35">
      <c r="A125" s="274"/>
      <c r="D125" s="300"/>
      <c r="E125" s="308" t="s">
        <v>185</v>
      </c>
      <c r="F125" s="301">
        <f ca="1">F124</f>
        <v>42482</v>
      </c>
      <c r="G125" s="275" t="s">
        <v>330</v>
      </c>
      <c r="H125" s="275"/>
      <c r="I125" s="275"/>
    </row>
    <row r="126" spans="1:23" outlineLevel="1" x14ac:dyDescent="0.35">
      <c r="A126" s="274"/>
      <c r="D126" s="300"/>
      <c r="E126" s="308" t="s">
        <v>331</v>
      </c>
      <c r="F126" s="301">
        <f ca="1">F124</f>
        <v>42482</v>
      </c>
      <c r="G126" s="275" t="s">
        <v>461</v>
      </c>
      <c r="H126" s="301">
        <f ca="1">F126</f>
        <v>42482</v>
      </c>
      <c r="I126" s="275" t="s">
        <v>258</v>
      </c>
    </row>
    <row r="127" spans="1:23" outlineLevel="1" x14ac:dyDescent="0.35">
      <c r="A127" s="274"/>
      <c r="D127" s="300"/>
      <c r="E127" s="308" t="s">
        <v>243</v>
      </c>
      <c r="F127" s="301">
        <f ca="1">F124</f>
        <v>42482</v>
      </c>
      <c r="G127" s="275" t="s">
        <v>300</v>
      </c>
      <c r="H127" s="301">
        <f ca="1">F127</f>
        <v>42482</v>
      </c>
      <c r="I127" s="275" t="s">
        <v>246</v>
      </c>
    </row>
    <row r="128" spans="1:23" outlineLevel="1" x14ac:dyDescent="0.35">
      <c r="A128" s="274"/>
      <c r="D128" s="300"/>
      <c r="E128" s="308" t="s">
        <v>27</v>
      </c>
      <c r="F128" s="301">
        <f ca="1">F124</f>
        <v>42482</v>
      </c>
      <c r="G128" s="275" t="s">
        <v>300</v>
      </c>
      <c r="H128" s="301">
        <f ca="1">F128</f>
        <v>42482</v>
      </c>
      <c r="I128" s="275" t="s">
        <v>235</v>
      </c>
      <c r="N128" s="312">
        <f ca="1">F124</f>
        <v>42482</v>
      </c>
      <c r="O128" s="313" t="s">
        <v>818</v>
      </c>
    </row>
    <row r="129" spans="1:23" outlineLevel="1" x14ac:dyDescent="0.35">
      <c r="A129" s="274"/>
      <c r="D129" s="300"/>
      <c r="E129" s="308" t="s">
        <v>29</v>
      </c>
      <c r="F129" s="301">
        <f ca="1">F124</f>
        <v>42482</v>
      </c>
      <c r="G129" s="275" t="s">
        <v>799</v>
      </c>
      <c r="H129" s="301">
        <f ca="1">F129</f>
        <v>42482</v>
      </c>
      <c r="I129" s="275" t="s">
        <v>819</v>
      </c>
      <c r="K129" s="314">
        <f ca="1">F124</f>
        <v>42482</v>
      </c>
      <c r="L129" s="313" t="s">
        <v>523</v>
      </c>
      <c r="R129" s="315" t="s">
        <v>58</v>
      </c>
      <c r="S129" s="316" t="s">
        <v>524</v>
      </c>
      <c r="T129" s="316"/>
      <c r="U129" s="316"/>
      <c r="V129" s="316"/>
      <c r="W129" s="316"/>
    </row>
    <row r="130" spans="1:23" outlineLevel="1" x14ac:dyDescent="0.35">
      <c r="A130" s="274"/>
      <c r="D130" s="300"/>
      <c r="E130" s="308"/>
      <c r="F130" s="301"/>
      <c r="G130" s="275"/>
      <c r="H130" s="301"/>
      <c r="I130" s="275"/>
      <c r="K130" s="314"/>
      <c r="L130" s="313"/>
    </row>
    <row r="131" spans="1:23" outlineLevel="1" x14ac:dyDescent="0.35">
      <c r="A131" s="274"/>
      <c r="D131" s="300"/>
      <c r="E131" s="275" t="s">
        <v>17</v>
      </c>
      <c r="F131" s="301">
        <f ca="1">A24</f>
        <v>42485</v>
      </c>
      <c r="G131" s="275" t="s">
        <v>242</v>
      </c>
      <c r="H131" s="275"/>
      <c r="I131" s="275"/>
    </row>
    <row r="132" spans="1:23" outlineLevel="1" x14ac:dyDescent="0.35">
      <c r="A132" s="274"/>
      <c r="D132" s="300"/>
      <c r="E132" s="308" t="s">
        <v>243</v>
      </c>
      <c r="F132" s="301">
        <f ca="1">F131</f>
        <v>42485</v>
      </c>
      <c r="G132" s="275" t="s">
        <v>836</v>
      </c>
      <c r="H132" s="275"/>
      <c r="I132" s="275"/>
    </row>
    <row r="133" spans="1:23" outlineLevel="1" x14ac:dyDescent="0.35">
      <c r="A133" s="274"/>
      <c r="D133" s="300"/>
      <c r="E133" s="308" t="s">
        <v>837</v>
      </c>
      <c r="F133" s="301">
        <f ca="1">F131</f>
        <v>42485</v>
      </c>
      <c r="G133" s="275" t="s">
        <v>255</v>
      </c>
      <c r="H133" s="301">
        <f ca="1">F133</f>
        <v>42485</v>
      </c>
      <c r="I133" s="275" t="s">
        <v>838</v>
      </c>
    </row>
    <row r="134" spans="1:23" outlineLevel="1" x14ac:dyDescent="0.35">
      <c r="A134" s="274"/>
      <c r="D134" s="300"/>
      <c r="E134" s="308" t="s">
        <v>839</v>
      </c>
      <c r="F134" s="301">
        <f ca="1">F131</f>
        <v>42485</v>
      </c>
      <c r="G134" s="275" t="s">
        <v>300</v>
      </c>
      <c r="H134" s="301">
        <f ca="1">F134</f>
        <v>42485</v>
      </c>
      <c r="I134" s="275" t="s">
        <v>816</v>
      </c>
    </row>
    <row r="135" spans="1:23" outlineLevel="1" x14ac:dyDescent="0.35">
      <c r="A135" s="274"/>
      <c r="D135" s="300"/>
      <c r="E135" s="308" t="s">
        <v>27</v>
      </c>
      <c r="F135" s="301">
        <f ca="1">F131</f>
        <v>42485</v>
      </c>
      <c r="G135" s="275" t="s">
        <v>300</v>
      </c>
      <c r="H135" s="301">
        <f ca="1">F135</f>
        <v>42485</v>
      </c>
      <c r="I135" s="275" t="s">
        <v>817</v>
      </c>
      <c r="N135" s="312">
        <f ca="1">F131</f>
        <v>42485</v>
      </c>
      <c r="O135" s="313" t="s">
        <v>818</v>
      </c>
    </row>
    <row r="136" spans="1:23" outlineLevel="1" x14ac:dyDescent="0.35">
      <c r="A136" s="274"/>
      <c r="D136" s="300"/>
      <c r="E136" s="308" t="s">
        <v>29</v>
      </c>
      <c r="F136" s="301">
        <f ca="1">F131</f>
        <v>42485</v>
      </c>
      <c r="G136" s="275" t="s">
        <v>670</v>
      </c>
      <c r="H136" s="301">
        <f ca="1">F136</f>
        <v>42485</v>
      </c>
      <c r="I136" s="275" t="s">
        <v>671</v>
      </c>
      <c r="K136" s="314">
        <f ca="1">F131</f>
        <v>42485</v>
      </c>
      <c r="L136" s="313" t="s">
        <v>537</v>
      </c>
      <c r="R136" s="315" t="s">
        <v>59</v>
      </c>
      <c r="S136" s="316" t="s">
        <v>538</v>
      </c>
      <c r="T136" s="316"/>
      <c r="U136" s="316"/>
      <c r="V136" s="316"/>
      <c r="W136" s="316"/>
    </row>
    <row r="137" spans="1:23" outlineLevel="1" x14ac:dyDescent="0.35">
      <c r="A137" s="274"/>
      <c r="D137" s="300"/>
      <c r="E137" s="308"/>
      <c r="F137" s="301"/>
      <c r="G137" s="275"/>
      <c r="H137" s="301"/>
      <c r="I137" s="275"/>
      <c r="K137" s="314"/>
      <c r="L137" s="313"/>
    </row>
    <row r="138" spans="1:23" outlineLevel="1" x14ac:dyDescent="0.35">
      <c r="A138" s="274"/>
      <c r="D138" s="300"/>
      <c r="E138" s="275" t="s">
        <v>17</v>
      </c>
      <c r="F138" s="301">
        <f ca="1">A25</f>
        <v>42486</v>
      </c>
      <c r="G138" s="275" t="s">
        <v>672</v>
      </c>
      <c r="H138" s="275"/>
      <c r="I138" s="275"/>
    </row>
    <row r="139" spans="1:23" outlineLevel="1" x14ac:dyDescent="0.35">
      <c r="A139" s="274"/>
      <c r="D139" s="300"/>
      <c r="E139" s="308" t="s">
        <v>673</v>
      </c>
      <c r="F139" s="301">
        <f ca="1">F138</f>
        <v>42486</v>
      </c>
      <c r="G139" s="275" t="s">
        <v>836</v>
      </c>
      <c r="H139" s="275"/>
      <c r="I139" s="275"/>
    </row>
    <row r="140" spans="1:23" outlineLevel="1" x14ac:dyDescent="0.35">
      <c r="A140" s="274"/>
      <c r="D140" s="300"/>
      <c r="E140" s="308" t="s">
        <v>837</v>
      </c>
      <c r="F140" s="301">
        <f ca="1">F138</f>
        <v>42486</v>
      </c>
      <c r="G140" s="275" t="s">
        <v>191</v>
      </c>
      <c r="H140" s="301">
        <f ca="1">F140</f>
        <v>42486</v>
      </c>
      <c r="I140" s="275" t="s">
        <v>258</v>
      </c>
    </row>
    <row r="141" spans="1:23" outlineLevel="1" x14ac:dyDescent="0.35">
      <c r="A141" s="274"/>
      <c r="D141" s="300"/>
      <c r="E141" s="308" t="s">
        <v>243</v>
      </c>
      <c r="F141" s="301">
        <f ca="1">F138</f>
        <v>42486</v>
      </c>
      <c r="G141" s="275" t="s">
        <v>25</v>
      </c>
      <c r="H141" s="301">
        <f ca="1">F141</f>
        <v>42486</v>
      </c>
      <c r="I141" s="275" t="s">
        <v>45</v>
      </c>
    </row>
    <row r="142" spans="1:23" outlineLevel="1" x14ac:dyDescent="0.35">
      <c r="A142" s="274"/>
      <c r="D142" s="300"/>
      <c r="E142" s="308" t="s">
        <v>27</v>
      </c>
      <c r="F142" s="301">
        <f ca="1">F138</f>
        <v>42486</v>
      </c>
      <c r="G142" s="275" t="s">
        <v>25</v>
      </c>
      <c r="H142" s="301">
        <f ca="1">F142</f>
        <v>42486</v>
      </c>
      <c r="I142" s="275" t="s">
        <v>41</v>
      </c>
      <c r="N142" s="312">
        <f ca="1">F138</f>
        <v>42486</v>
      </c>
      <c r="O142" s="313" t="s">
        <v>840</v>
      </c>
    </row>
    <row r="143" spans="1:23" outlineLevel="1" x14ac:dyDescent="0.35">
      <c r="A143" s="274"/>
      <c r="D143" s="300"/>
      <c r="E143" s="308" t="s">
        <v>29</v>
      </c>
      <c r="F143" s="301">
        <f ca="1">F138</f>
        <v>42486</v>
      </c>
      <c r="G143" s="275" t="s">
        <v>841</v>
      </c>
      <c r="H143" s="301">
        <f ca="1">F143</f>
        <v>42486</v>
      </c>
      <c r="I143" s="275" t="s">
        <v>842</v>
      </c>
      <c r="K143" s="314">
        <f ca="1">F138</f>
        <v>42486</v>
      </c>
      <c r="L143" s="313" t="s">
        <v>843</v>
      </c>
      <c r="R143" s="315" t="s">
        <v>60</v>
      </c>
      <c r="S143" s="316" t="s">
        <v>844</v>
      </c>
      <c r="T143" s="316"/>
      <c r="U143" s="316"/>
      <c r="V143" s="316"/>
      <c r="W143" s="316"/>
    </row>
    <row r="144" spans="1:23" outlineLevel="1" x14ac:dyDescent="0.35">
      <c r="A144" s="274"/>
      <c r="D144" s="300"/>
      <c r="E144" s="308"/>
      <c r="F144" s="301"/>
      <c r="G144" s="275"/>
      <c r="H144" s="301"/>
      <c r="I144" s="275"/>
      <c r="K144" s="314"/>
      <c r="L144" s="313"/>
    </row>
    <row r="145" spans="1:23" outlineLevel="1" x14ac:dyDescent="0.35">
      <c r="A145" s="274"/>
      <c r="D145" s="300"/>
      <c r="E145" s="275" t="s">
        <v>17</v>
      </c>
      <c r="F145" s="301">
        <f ca="1">A26</f>
        <v>42487</v>
      </c>
      <c r="G145" s="275" t="s">
        <v>845</v>
      </c>
      <c r="H145" s="275"/>
      <c r="I145" s="275"/>
    </row>
    <row r="146" spans="1:23" outlineLevel="1" x14ac:dyDescent="0.35">
      <c r="A146" s="274"/>
      <c r="D146" s="300"/>
      <c r="E146" s="308" t="s">
        <v>846</v>
      </c>
      <c r="F146" s="301">
        <f ca="1">F145</f>
        <v>42487</v>
      </c>
      <c r="G146" s="275" t="s">
        <v>847</v>
      </c>
      <c r="H146" s="275"/>
      <c r="I146" s="275"/>
    </row>
    <row r="147" spans="1:23" outlineLevel="1" x14ac:dyDescent="0.35">
      <c r="A147" s="274"/>
      <c r="D147" s="300"/>
      <c r="E147" s="308" t="s">
        <v>848</v>
      </c>
      <c r="F147" s="301">
        <f ca="1">F145</f>
        <v>42487</v>
      </c>
      <c r="G147" s="275" t="s">
        <v>849</v>
      </c>
      <c r="H147" s="301">
        <f ca="1">F147</f>
        <v>42487</v>
      </c>
      <c r="I147" s="275" t="s">
        <v>850</v>
      </c>
    </row>
    <row r="148" spans="1:23" outlineLevel="1" x14ac:dyDescent="0.35">
      <c r="A148" s="274"/>
      <c r="D148" s="300"/>
      <c r="E148" s="308" t="s">
        <v>851</v>
      </c>
      <c r="F148" s="301">
        <f ca="1">F145</f>
        <v>42487</v>
      </c>
      <c r="G148" s="275" t="s">
        <v>852</v>
      </c>
      <c r="H148" s="301">
        <f ca="1">F148</f>
        <v>42487</v>
      </c>
      <c r="I148" s="275" t="s">
        <v>853</v>
      </c>
    </row>
    <row r="149" spans="1:23" outlineLevel="1" x14ac:dyDescent="0.35">
      <c r="A149" s="274"/>
      <c r="D149" s="300"/>
      <c r="E149" s="308" t="s">
        <v>27</v>
      </c>
      <c r="F149" s="301">
        <f ca="1">F145</f>
        <v>42487</v>
      </c>
      <c r="G149" s="275" t="s">
        <v>854</v>
      </c>
      <c r="H149" s="301">
        <f ca="1">F149</f>
        <v>42487</v>
      </c>
      <c r="I149" s="275" t="s">
        <v>855</v>
      </c>
      <c r="N149" s="312">
        <f ca="1">F145</f>
        <v>42487</v>
      </c>
      <c r="O149" s="313" t="s">
        <v>856</v>
      </c>
    </row>
    <row r="150" spans="1:23" outlineLevel="1" x14ac:dyDescent="0.35">
      <c r="A150" s="274"/>
      <c r="D150" s="300"/>
      <c r="E150" s="308" t="s">
        <v>29</v>
      </c>
      <c r="F150" s="301">
        <f ca="1">F145</f>
        <v>42487</v>
      </c>
      <c r="G150" s="275" t="s">
        <v>857</v>
      </c>
      <c r="H150" s="301">
        <f ca="1">F150</f>
        <v>42487</v>
      </c>
      <c r="I150" s="275" t="s">
        <v>858</v>
      </c>
      <c r="K150" s="314">
        <f ca="1">F145</f>
        <v>42487</v>
      </c>
      <c r="L150" s="313" t="s">
        <v>859</v>
      </c>
      <c r="R150" s="315" t="s">
        <v>61</v>
      </c>
      <c r="S150" s="316" t="s">
        <v>860</v>
      </c>
      <c r="T150" s="316"/>
      <c r="U150" s="316"/>
      <c r="V150" s="316"/>
      <c r="W150" s="316"/>
    </row>
    <row r="151" spans="1:23" outlineLevel="1" x14ac:dyDescent="0.35">
      <c r="A151" s="274"/>
      <c r="D151" s="300"/>
      <c r="E151" s="308"/>
      <c r="F151" s="301"/>
      <c r="G151" s="275"/>
      <c r="H151" s="301"/>
      <c r="I151" s="275"/>
      <c r="K151" s="314"/>
      <c r="L151" s="313"/>
    </row>
    <row r="152" spans="1:23" outlineLevel="1" x14ac:dyDescent="0.35">
      <c r="A152" s="274"/>
      <c r="D152" s="300"/>
      <c r="E152" s="275" t="s">
        <v>17</v>
      </c>
      <c r="F152" s="301">
        <f ca="1">A27</f>
        <v>42488</v>
      </c>
      <c r="G152" s="275" t="s">
        <v>861</v>
      </c>
      <c r="H152" s="275"/>
      <c r="I152" s="275"/>
    </row>
    <row r="153" spans="1:23" outlineLevel="1" x14ac:dyDescent="0.35">
      <c r="A153" s="274"/>
      <c r="D153" s="300"/>
      <c r="E153" s="308" t="s">
        <v>862</v>
      </c>
      <c r="F153" s="301">
        <f ca="1">F152</f>
        <v>42488</v>
      </c>
      <c r="G153" s="275" t="s">
        <v>863</v>
      </c>
      <c r="H153" s="275"/>
      <c r="I153" s="275"/>
    </row>
    <row r="154" spans="1:23" outlineLevel="1" x14ac:dyDescent="0.35">
      <c r="A154" s="274"/>
      <c r="D154" s="300"/>
      <c r="E154" s="308" t="s">
        <v>864</v>
      </c>
      <c r="F154" s="301">
        <f ca="1">F152</f>
        <v>42488</v>
      </c>
      <c r="G154" s="275" t="s">
        <v>865</v>
      </c>
      <c r="H154" s="301">
        <f ca="1">F154</f>
        <v>42488</v>
      </c>
      <c r="I154" s="275" t="s">
        <v>866</v>
      </c>
    </row>
    <row r="155" spans="1:23" outlineLevel="1" x14ac:dyDescent="0.35">
      <c r="A155" s="274"/>
      <c r="D155" s="300"/>
      <c r="E155" s="308" t="s">
        <v>867</v>
      </c>
      <c r="F155" s="301">
        <f ca="1">F152</f>
        <v>42488</v>
      </c>
      <c r="G155" s="275" t="s">
        <v>868</v>
      </c>
      <c r="H155" s="301">
        <f ca="1">F155</f>
        <v>42488</v>
      </c>
      <c r="I155" s="275" t="s">
        <v>869</v>
      </c>
    </row>
    <row r="156" spans="1:23" outlineLevel="1" x14ac:dyDescent="0.35">
      <c r="A156" s="274"/>
      <c r="D156" s="300"/>
      <c r="E156" s="308" t="s">
        <v>27</v>
      </c>
      <c r="F156" s="301">
        <f ca="1">F152</f>
        <v>42488</v>
      </c>
      <c r="G156" s="275" t="s">
        <v>870</v>
      </c>
      <c r="H156" s="301">
        <f ca="1">F156</f>
        <v>42488</v>
      </c>
      <c r="I156" s="275" t="s">
        <v>871</v>
      </c>
      <c r="N156" s="312">
        <f ca="1">F152</f>
        <v>42488</v>
      </c>
      <c r="O156" s="313" t="s">
        <v>872</v>
      </c>
    </row>
    <row r="157" spans="1:23" outlineLevel="1" x14ac:dyDescent="0.35">
      <c r="A157" s="274"/>
      <c r="D157" s="300"/>
      <c r="E157" s="308" t="s">
        <v>29</v>
      </c>
      <c r="F157" s="301">
        <f ca="1">F152</f>
        <v>42488</v>
      </c>
      <c r="G157" s="275" t="s">
        <v>873</v>
      </c>
      <c r="H157" s="301">
        <f ca="1">F157</f>
        <v>42488</v>
      </c>
      <c r="I157" s="275" t="s">
        <v>874</v>
      </c>
      <c r="K157" s="314">
        <f ca="1">F152</f>
        <v>42488</v>
      </c>
      <c r="L157" s="313" t="s">
        <v>875</v>
      </c>
      <c r="R157" s="315" t="s">
        <v>62</v>
      </c>
      <c r="S157" s="316" t="s">
        <v>876</v>
      </c>
      <c r="T157" s="316"/>
      <c r="U157" s="316"/>
      <c r="V157" s="316"/>
      <c r="W157" s="316"/>
    </row>
    <row r="158" spans="1:23" outlineLevel="1" x14ac:dyDescent="0.35">
      <c r="A158" s="274"/>
      <c r="D158" s="300"/>
      <c r="E158" s="308"/>
      <c r="F158" s="301"/>
      <c r="G158" s="275"/>
      <c r="H158" s="301"/>
      <c r="I158" s="275"/>
      <c r="K158" s="314"/>
      <c r="L158" s="313"/>
    </row>
    <row r="159" spans="1:23" outlineLevel="1" x14ac:dyDescent="0.35">
      <c r="A159" s="274"/>
      <c r="D159" s="300"/>
      <c r="E159" s="275" t="s">
        <v>17</v>
      </c>
      <c r="F159" s="301">
        <f ca="1">A28</f>
        <v>42489</v>
      </c>
      <c r="G159" s="275" t="s">
        <v>877</v>
      </c>
      <c r="H159" s="275"/>
      <c r="I159" s="275"/>
    </row>
    <row r="160" spans="1:23" outlineLevel="1" x14ac:dyDescent="0.35">
      <c r="A160" s="274"/>
      <c r="D160" s="300"/>
      <c r="E160" s="308" t="s">
        <v>878</v>
      </c>
      <c r="F160" s="301">
        <f ca="1">F159</f>
        <v>42489</v>
      </c>
      <c r="G160" s="275" t="s">
        <v>879</v>
      </c>
      <c r="H160" s="275"/>
      <c r="I160" s="275"/>
    </row>
    <row r="161" spans="1:23" outlineLevel="1" x14ac:dyDescent="0.35">
      <c r="A161" s="274"/>
      <c r="D161" s="300"/>
      <c r="E161" s="308" t="s">
        <v>880</v>
      </c>
      <c r="F161" s="301">
        <f ca="1">F159</f>
        <v>42489</v>
      </c>
      <c r="G161" s="275" t="s">
        <v>881</v>
      </c>
      <c r="H161" s="301">
        <f ca="1">F161</f>
        <v>42489</v>
      </c>
      <c r="I161" s="275" t="s">
        <v>882</v>
      </c>
    </row>
    <row r="162" spans="1:23" outlineLevel="1" x14ac:dyDescent="0.35">
      <c r="A162" s="274"/>
      <c r="D162" s="300"/>
      <c r="E162" s="308" t="s">
        <v>883</v>
      </c>
      <c r="F162" s="301">
        <f ca="1">F159</f>
        <v>42489</v>
      </c>
      <c r="G162" s="275" t="s">
        <v>884</v>
      </c>
      <c r="H162" s="301">
        <f ca="1">F162</f>
        <v>42489</v>
      </c>
      <c r="I162" s="275" t="s">
        <v>885</v>
      </c>
    </row>
    <row r="163" spans="1:23" outlineLevel="1" x14ac:dyDescent="0.35">
      <c r="A163" s="274"/>
      <c r="D163" s="300"/>
      <c r="E163" s="308" t="s">
        <v>27</v>
      </c>
      <c r="F163" s="301">
        <f ca="1">F159</f>
        <v>42489</v>
      </c>
      <c r="G163" s="275" t="s">
        <v>886</v>
      </c>
      <c r="H163" s="301">
        <f ca="1">F163</f>
        <v>42489</v>
      </c>
      <c r="I163" s="275" t="s">
        <v>887</v>
      </c>
      <c r="N163" s="312">
        <f ca="1">F159</f>
        <v>42489</v>
      </c>
      <c r="O163" s="313" t="s">
        <v>888</v>
      </c>
    </row>
    <row r="164" spans="1:23" outlineLevel="1" x14ac:dyDescent="0.35">
      <c r="A164" s="274"/>
      <c r="D164" s="300"/>
      <c r="E164" s="308" t="s">
        <v>29</v>
      </c>
      <c r="F164" s="301">
        <f ca="1">F159</f>
        <v>42489</v>
      </c>
      <c r="G164" s="275" t="s">
        <v>30</v>
      </c>
      <c r="H164" s="301">
        <f ca="1">F164</f>
        <v>42489</v>
      </c>
      <c r="I164" s="275" t="s">
        <v>31</v>
      </c>
      <c r="K164" s="314">
        <f ca="1">F159</f>
        <v>42489</v>
      </c>
      <c r="L164" s="313" t="s">
        <v>32</v>
      </c>
      <c r="R164" s="315" t="s">
        <v>63</v>
      </c>
      <c r="S164" s="316" t="s">
        <v>34</v>
      </c>
      <c r="T164" s="316"/>
      <c r="U164" s="316"/>
      <c r="V164" s="316"/>
      <c r="W164" s="316"/>
    </row>
    <row r="165" spans="1:23" outlineLevel="1" x14ac:dyDescent="0.35">
      <c r="A165" s="274"/>
      <c r="D165" s="300"/>
      <c r="E165" s="308"/>
      <c r="F165" s="301"/>
      <c r="G165" s="275"/>
      <c r="H165" s="301"/>
      <c r="I165" s="275"/>
      <c r="K165" s="314"/>
      <c r="L165" s="313"/>
    </row>
    <row r="166" spans="1:23" outlineLevel="1" x14ac:dyDescent="0.35">
      <c r="A166" s="274"/>
      <c r="D166" s="300"/>
      <c r="E166" s="275" t="s">
        <v>17</v>
      </c>
      <c r="F166" s="301">
        <f ca="1">A29</f>
        <v>42493</v>
      </c>
      <c r="G166" s="275" t="s">
        <v>18</v>
      </c>
      <c r="H166" s="275"/>
      <c r="I166" s="275"/>
    </row>
    <row r="167" spans="1:23" outlineLevel="1" x14ac:dyDescent="0.35">
      <c r="A167" s="274"/>
      <c r="D167" s="300"/>
      <c r="E167" s="308" t="s">
        <v>20</v>
      </c>
      <c r="F167" s="301">
        <f ca="1">F166</f>
        <v>42493</v>
      </c>
      <c r="G167" s="275" t="s">
        <v>21</v>
      </c>
      <c r="H167" s="275"/>
      <c r="I167" s="275"/>
    </row>
    <row r="168" spans="1:23" outlineLevel="1" x14ac:dyDescent="0.35">
      <c r="A168" s="274"/>
      <c r="D168" s="300"/>
      <c r="E168" s="308" t="s">
        <v>22</v>
      </c>
      <c r="F168" s="301">
        <f ca="1">F166</f>
        <v>42493</v>
      </c>
      <c r="G168" s="275" t="s">
        <v>23</v>
      </c>
      <c r="H168" s="301">
        <f ca="1">F168</f>
        <v>42493</v>
      </c>
      <c r="I168" s="275" t="s">
        <v>24</v>
      </c>
    </row>
    <row r="169" spans="1:23" outlineLevel="1" x14ac:dyDescent="0.35">
      <c r="A169" s="274"/>
      <c r="D169" s="300"/>
      <c r="E169" s="308" t="s">
        <v>20</v>
      </c>
      <c r="F169" s="301">
        <f ca="1">F166</f>
        <v>42493</v>
      </c>
      <c r="G169" s="275" t="s">
        <v>25</v>
      </c>
      <c r="H169" s="301">
        <f ca="1">F169</f>
        <v>42493</v>
      </c>
      <c r="I169" s="275" t="s">
        <v>45</v>
      </c>
    </row>
    <row r="170" spans="1:23" outlineLevel="1" x14ac:dyDescent="0.35">
      <c r="A170" s="274"/>
      <c r="D170" s="300"/>
      <c r="E170" s="308" t="s">
        <v>27</v>
      </c>
      <c r="F170" s="301">
        <f ca="1">F166</f>
        <v>42493</v>
      </c>
      <c r="G170" s="275" t="s">
        <v>25</v>
      </c>
      <c r="H170" s="301">
        <f ca="1">F170</f>
        <v>42493</v>
      </c>
      <c r="I170" s="275" t="s">
        <v>41</v>
      </c>
      <c r="N170" s="312">
        <f ca="1">F166</f>
        <v>42493</v>
      </c>
      <c r="O170" s="313" t="s">
        <v>42</v>
      </c>
    </row>
    <row r="171" spans="1:23" outlineLevel="1" x14ac:dyDescent="0.35">
      <c r="A171" s="274"/>
      <c r="D171" s="300"/>
      <c r="E171" s="308" t="s">
        <v>29</v>
      </c>
      <c r="F171" s="301">
        <f ca="1">F166</f>
        <v>42493</v>
      </c>
      <c r="G171" s="275" t="s">
        <v>30</v>
      </c>
      <c r="H171" s="301">
        <f ca="1">F171</f>
        <v>42493</v>
      </c>
      <c r="I171" s="275" t="s">
        <v>31</v>
      </c>
      <c r="K171" s="314">
        <f ca="1">F166</f>
        <v>42493</v>
      </c>
      <c r="L171" s="313" t="s">
        <v>32</v>
      </c>
      <c r="R171" s="315" t="s">
        <v>64</v>
      </c>
      <c r="S171" s="316" t="s">
        <v>34</v>
      </c>
      <c r="T171" s="316"/>
      <c r="U171" s="316"/>
      <c r="V171" s="316"/>
      <c r="W171" s="316"/>
    </row>
    <row r="172" spans="1:23" outlineLevel="1" x14ac:dyDescent="0.35">
      <c r="A172" s="274"/>
      <c r="D172" s="300"/>
      <c r="E172" s="308"/>
      <c r="F172" s="301"/>
      <c r="G172" s="275"/>
      <c r="H172" s="301"/>
      <c r="I172" s="275"/>
      <c r="K172" s="314"/>
      <c r="L172" s="313"/>
    </row>
    <row r="173" spans="1:23" outlineLevel="1" x14ac:dyDescent="0.35">
      <c r="A173" s="274"/>
      <c r="D173" s="300"/>
      <c r="E173" s="275" t="s">
        <v>17</v>
      </c>
      <c r="F173" s="301">
        <f ca="1">A30</f>
        <v>42494</v>
      </c>
      <c r="G173" s="275" t="s">
        <v>18</v>
      </c>
      <c r="H173" s="275"/>
      <c r="I173" s="275"/>
    </row>
    <row r="174" spans="1:23" outlineLevel="1" x14ac:dyDescent="0.35">
      <c r="A174" s="274"/>
      <c r="D174" s="300"/>
      <c r="E174" s="308" t="s">
        <v>20</v>
      </c>
      <c r="F174" s="301">
        <f ca="1">F173</f>
        <v>42494</v>
      </c>
      <c r="G174" s="275" t="s">
        <v>21</v>
      </c>
      <c r="H174" s="275"/>
      <c r="I174" s="275"/>
    </row>
    <row r="175" spans="1:23" outlineLevel="1" x14ac:dyDescent="0.35">
      <c r="A175" s="274"/>
      <c r="D175" s="300"/>
      <c r="E175" s="308" t="s">
        <v>22</v>
      </c>
      <c r="F175" s="301">
        <f ca="1">F173</f>
        <v>42494</v>
      </c>
      <c r="G175" s="275" t="s">
        <v>23</v>
      </c>
      <c r="H175" s="301">
        <f ca="1">F175</f>
        <v>42494</v>
      </c>
      <c r="I175" s="275" t="s">
        <v>24</v>
      </c>
    </row>
    <row r="176" spans="1:23" outlineLevel="1" x14ac:dyDescent="0.35">
      <c r="A176" s="274"/>
      <c r="D176" s="300"/>
      <c r="E176" s="308" t="s">
        <v>20</v>
      </c>
      <c r="F176" s="301">
        <f ca="1">F173</f>
        <v>42494</v>
      </c>
      <c r="G176" s="275" t="s">
        <v>25</v>
      </c>
      <c r="H176" s="301">
        <f ca="1">F176</f>
        <v>42494</v>
      </c>
      <c r="I176" s="275" t="s">
        <v>45</v>
      </c>
    </row>
    <row r="177" spans="1:23" outlineLevel="1" x14ac:dyDescent="0.35">
      <c r="A177" s="274"/>
      <c r="D177" s="300"/>
      <c r="E177" s="308" t="s">
        <v>27</v>
      </c>
      <c r="F177" s="301">
        <f ca="1">F173</f>
        <v>42494</v>
      </c>
      <c r="G177" s="275" t="s">
        <v>25</v>
      </c>
      <c r="H177" s="301">
        <f ca="1">F177</f>
        <v>42494</v>
      </c>
      <c r="I177" s="275" t="s">
        <v>41</v>
      </c>
      <c r="N177" s="312">
        <f ca="1">F173</f>
        <v>42494</v>
      </c>
      <c r="O177" s="313" t="s">
        <v>42</v>
      </c>
    </row>
    <row r="178" spans="1:23" outlineLevel="1" x14ac:dyDescent="0.35">
      <c r="A178" s="274"/>
      <c r="D178" s="300"/>
      <c r="E178" s="308" t="s">
        <v>29</v>
      </c>
      <c r="F178" s="301">
        <f ca="1">F173</f>
        <v>42494</v>
      </c>
      <c r="G178" s="275" t="s">
        <v>30</v>
      </c>
      <c r="H178" s="301">
        <f ca="1">F178</f>
        <v>42494</v>
      </c>
      <c r="I178" s="275" t="s">
        <v>31</v>
      </c>
      <c r="K178" s="314">
        <f ca="1">F173</f>
        <v>42494</v>
      </c>
      <c r="L178" s="313" t="s">
        <v>32</v>
      </c>
      <c r="R178" s="315" t="s">
        <v>65</v>
      </c>
      <c r="S178" s="316" t="s">
        <v>34</v>
      </c>
      <c r="T178" s="316"/>
      <c r="U178" s="316"/>
      <c r="V178" s="316"/>
      <c r="W178" s="316"/>
    </row>
    <row r="179" spans="1:23" outlineLevel="1" x14ac:dyDescent="0.35">
      <c r="A179" s="274"/>
      <c r="D179" s="300"/>
      <c r="E179" s="308"/>
      <c r="F179" s="301"/>
      <c r="G179" s="275"/>
      <c r="H179" s="301"/>
      <c r="I179" s="275"/>
      <c r="K179" s="314"/>
      <c r="L179" s="313"/>
    </row>
    <row r="180" spans="1:23" outlineLevel="1" x14ac:dyDescent="0.35">
      <c r="A180" s="274"/>
      <c r="D180" s="300"/>
      <c r="E180" s="275" t="s">
        <v>17</v>
      </c>
      <c r="F180" s="301">
        <f ca="1">A31</f>
        <v>42495</v>
      </c>
      <c r="G180" s="275" t="s">
        <v>18</v>
      </c>
      <c r="H180" s="275"/>
      <c r="I180" s="275"/>
    </row>
    <row r="181" spans="1:23" outlineLevel="1" x14ac:dyDescent="0.35">
      <c r="A181" s="274"/>
      <c r="D181" s="300"/>
      <c r="E181" s="308" t="s">
        <v>20</v>
      </c>
      <c r="F181" s="301">
        <f ca="1">F180</f>
        <v>42495</v>
      </c>
      <c r="G181" s="275" t="s">
        <v>21</v>
      </c>
      <c r="H181" s="275"/>
      <c r="I181" s="275"/>
    </row>
    <row r="182" spans="1:23" outlineLevel="1" x14ac:dyDescent="0.35">
      <c r="A182" s="274"/>
      <c r="D182" s="300"/>
      <c r="E182" s="308" t="s">
        <v>22</v>
      </c>
      <c r="F182" s="301">
        <f ca="1">F180</f>
        <v>42495</v>
      </c>
      <c r="G182" s="275" t="s">
        <v>23</v>
      </c>
      <c r="H182" s="301">
        <f ca="1">F182</f>
        <v>42495</v>
      </c>
      <c r="I182" s="275" t="s">
        <v>24</v>
      </c>
    </row>
    <row r="183" spans="1:23" outlineLevel="1" x14ac:dyDescent="0.35">
      <c r="A183" s="274"/>
      <c r="D183" s="300"/>
      <c r="E183" s="308" t="s">
        <v>20</v>
      </c>
      <c r="F183" s="301">
        <f ca="1">F180</f>
        <v>42495</v>
      </c>
      <c r="G183" s="275" t="s">
        <v>25</v>
      </c>
      <c r="H183" s="301">
        <f ca="1">F183</f>
        <v>42495</v>
      </c>
      <c r="I183" s="275" t="s">
        <v>45</v>
      </c>
    </row>
    <row r="184" spans="1:23" outlineLevel="1" x14ac:dyDescent="0.35">
      <c r="A184" s="274"/>
      <c r="D184" s="300"/>
      <c r="E184" s="308" t="s">
        <v>27</v>
      </c>
      <c r="F184" s="301">
        <f ca="1">F180</f>
        <v>42495</v>
      </c>
      <c r="G184" s="275" t="s">
        <v>25</v>
      </c>
      <c r="H184" s="301">
        <f ca="1">F184</f>
        <v>42495</v>
      </c>
      <c r="I184" s="275" t="s">
        <v>41</v>
      </c>
      <c r="N184" s="312">
        <f ca="1">F180</f>
        <v>42495</v>
      </c>
      <c r="O184" s="313" t="s">
        <v>42</v>
      </c>
    </row>
    <row r="185" spans="1:23" outlineLevel="1" x14ac:dyDescent="0.35">
      <c r="A185" s="274"/>
      <c r="D185" s="300"/>
      <c r="E185" s="308" t="s">
        <v>29</v>
      </c>
      <c r="F185" s="301">
        <f ca="1">F180</f>
        <v>42495</v>
      </c>
      <c r="G185" s="275" t="s">
        <v>30</v>
      </c>
      <c r="H185" s="301">
        <f ca="1">F185</f>
        <v>42495</v>
      </c>
      <c r="I185" s="275" t="s">
        <v>31</v>
      </c>
      <c r="K185" s="314">
        <f ca="1">F180</f>
        <v>42495</v>
      </c>
      <c r="L185" s="313" t="s">
        <v>32</v>
      </c>
      <c r="R185" s="315" t="s">
        <v>66</v>
      </c>
      <c r="S185" s="316" t="s">
        <v>34</v>
      </c>
      <c r="T185" s="316"/>
      <c r="U185" s="316"/>
      <c r="V185" s="316"/>
      <c r="W185" s="316"/>
    </row>
    <row r="186" spans="1:23" outlineLevel="1" x14ac:dyDescent="0.35">
      <c r="A186" s="274"/>
      <c r="D186" s="300"/>
      <c r="E186" s="308"/>
      <c r="F186" s="301"/>
      <c r="G186" s="275"/>
      <c r="H186" s="301"/>
      <c r="I186" s="275"/>
      <c r="K186" s="314"/>
      <c r="L186" s="313"/>
    </row>
    <row r="187" spans="1:23" outlineLevel="1" x14ac:dyDescent="0.35">
      <c r="A187" s="274"/>
      <c r="D187" s="300"/>
      <c r="E187" s="275" t="s">
        <v>17</v>
      </c>
      <c r="F187" s="301">
        <f ca="1">A32</f>
        <v>42496</v>
      </c>
      <c r="G187" s="275" t="s">
        <v>18</v>
      </c>
      <c r="H187" s="275"/>
      <c r="I187" s="275"/>
    </row>
    <row r="188" spans="1:23" outlineLevel="1" x14ac:dyDescent="0.35">
      <c r="A188" s="274"/>
      <c r="D188" s="300"/>
      <c r="E188" s="308" t="s">
        <v>20</v>
      </c>
      <c r="F188" s="301">
        <f ca="1">F187</f>
        <v>42496</v>
      </c>
      <c r="G188" s="275" t="s">
        <v>21</v>
      </c>
      <c r="H188" s="275"/>
      <c r="I188" s="275"/>
    </row>
    <row r="189" spans="1:23" outlineLevel="1" x14ac:dyDescent="0.35">
      <c r="A189" s="274"/>
      <c r="D189" s="300"/>
      <c r="E189" s="308" t="s">
        <v>22</v>
      </c>
      <c r="F189" s="301">
        <f ca="1">F187</f>
        <v>42496</v>
      </c>
      <c r="G189" s="275" t="s">
        <v>23</v>
      </c>
      <c r="H189" s="301">
        <f ca="1">F189</f>
        <v>42496</v>
      </c>
      <c r="I189" s="275" t="s">
        <v>24</v>
      </c>
    </row>
    <row r="190" spans="1:23" outlineLevel="1" x14ac:dyDescent="0.35">
      <c r="A190" s="274"/>
      <c r="D190" s="300"/>
      <c r="E190" s="308" t="s">
        <v>20</v>
      </c>
      <c r="F190" s="301">
        <f ca="1">F187</f>
        <v>42496</v>
      </c>
      <c r="G190" s="275" t="s">
        <v>25</v>
      </c>
      <c r="H190" s="301">
        <f ca="1">F190</f>
        <v>42496</v>
      </c>
      <c r="I190" s="275" t="s">
        <v>45</v>
      </c>
    </row>
    <row r="191" spans="1:23" outlineLevel="1" x14ac:dyDescent="0.35">
      <c r="A191" s="274"/>
      <c r="D191" s="300"/>
      <c r="E191" s="308" t="s">
        <v>27</v>
      </c>
      <c r="F191" s="301">
        <f ca="1">F187</f>
        <v>42496</v>
      </c>
      <c r="G191" s="275" t="s">
        <v>25</v>
      </c>
      <c r="H191" s="301">
        <f ca="1">F191</f>
        <v>42496</v>
      </c>
      <c r="I191" s="275" t="s">
        <v>41</v>
      </c>
      <c r="N191" s="312">
        <f ca="1">F187</f>
        <v>42496</v>
      </c>
      <c r="O191" s="313" t="s">
        <v>42</v>
      </c>
    </row>
    <row r="192" spans="1:23" outlineLevel="1" x14ac:dyDescent="0.35">
      <c r="A192" s="274"/>
      <c r="D192" s="300"/>
      <c r="E192" s="308" t="s">
        <v>29</v>
      </c>
      <c r="F192" s="301">
        <f ca="1">F187</f>
        <v>42496</v>
      </c>
      <c r="G192" s="275" t="s">
        <v>30</v>
      </c>
      <c r="H192" s="301">
        <f ca="1">F192</f>
        <v>42496</v>
      </c>
      <c r="I192" s="275" t="s">
        <v>31</v>
      </c>
      <c r="K192" s="314">
        <f ca="1">F187</f>
        <v>42496</v>
      </c>
      <c r="L192" s="313" t="s">
        <v>32</v>
      </c>
      <c r="R192" s="315" t="s">
        <v>67</v>
      </c>
      <c r="S192" s="316" t="s">
        <v>34</v>
      </c>
      <c r="T192" s="316"/>
      <c r="U192" s="316"/>
      <c r="V192" s="316"/>
      <c r="W192" s="316"/>
    </row>
    <row r="193" spans="1:23" outlineLevel="1" x14ac:dyDescent="0.35">
      <c r="A193" s="274"/>
      <c r="D193" s="300"/>
      <c r="E193" s="308"/>
      <c r="F193" s="301"/>
      <c r="G193" s="275"/>
      <c r="H193" s="301"/>
      <c r="I193" s="275"/>
      <c r="K193" s="314"/>
      <c r="L193" s="313"/>
    </row>
    <row r="194" spans="1:23" outlineLevel="1" x14ac:dyDescent="0.35">
      <c r="A194" s="274"/>
      <c r="D194" s="300"/>
      <c r="E194" s="275" t="s">
        <v>17</v>
      </c>
      <c r="F194" s="301">
        <f ca="1">A33</f>
        <v>42499</v>
      </c>
      <c r="G194" s="275" t="s">
        <v>18</v>
      </c>
      <c r="H194" s="275"/>
      <c r="I194" s="275"/>
    </row>
    <row r="195" spans="1:23" outlineLevel="1" x14ac:dyDescent="0.35">
      <c r="A195" s="274"/>
      <c r="D195" s="300"/>
      <c r="E195" s="308" t="s">
        <v>20</v>
      </c>
      <c r="F195" s="301">
        <f ca="1">F194</f>
        <v>42499</v>
      </c>
      <c r="G195" s="275" t="s">
        <v>21</v>
      </c>
      <c r="H195" s="275"/>
      <c r="I195" s="275"/>
    </row>
    <row r="196" spans="1:23" outlineLevel="1" x14ac:dyDescent="0.35">
      <c r="A196" s="274"/>
      <c r="D196" s="300"/>
      <c r="E196" s="308" t="s">
        <v>22</v>
      </c>
      <c r="F196" s="301">
        <f ca="1">F194</f>
        <v>42499</v>
      </c>
      <c r="G196" s="275" t="s">
        <v>23</v>
      </c>
      <c r="H196" s="301">
        <f ca="1">F196</f>
        <v>42499</v>
      </c>
      <c r="I196" s="275" t="s">
        <v>24</v>
      </c>
    </row>
    <row r="197" spans="1:23" outlineLevel="1" x14ac:dyDescent="0.35">
      <c r="A197" s="274"/>
      <c r="D197" s="300"/>
      <c r="E197" s="308" t="s">
        <v>20</v>
      </c>
      <c r="F197" s="301">
        <f ca="1">F194</f>
        <v>42499</v>
      </c>
      <c r="G197" s="275" t="s">
        <v>25</v>
      </c>
      <c r="H197" s="301">
        <f ca="1">F197</f>
        <v>42499</v>
      </c>
      <c r="I197" s="275" t="s">
        <v>45</v>
      </c>
    </row>
    <row r="198" spans="1:23" outlineLevel="1" x14ac:dyDescent="0.35">
      <c r="A198" s="274"/>
      <c r="D198" s="300"/>
      <c r="E198" s="308" t="s">
        <v>27</v>
      </c>
      <c r="F198" s="301">
        <f ca="1">F194</f>
        <v>42499</v>
      </c>
      <c r="G198" s="275" t="s">
        <v>25</v>
      </c>
      <c r="H198" s="301">
        <f ca="1">F198</f>
        <v>42499</v>
      </c>
      <c r="I198" s="275" t="s">
        <v>41</v>
      </c>
      <c r="N198" s="312">
        <f ca="1">F194</f>
        <v>42499</v>
      </c>
      <c r="O198" s="313" t="s">
        <v>42</v>
      </c>
    </row>
    <row r="199" spans="1:23" outlineLevel="1" x14ac:dyDescent="0.35">
      <c r="A199" s="274"/>
      <c r="D199" s="300"/>
      <c r="E199" s="308" t="s">
        <v>29</v>
      </c>
      <c r="F199" s="301">
        <f ca="1">F194</f>
        <v>42499</v>
      </c>
      <c r="G199" s="275" t="s">
        <v>30</v>
      </c>
      <c r="H199" s="301">
        <f ca="1">F199</f>
        <v>42499</v>
      </c>
      <c r="I199" s="275" t="s">
        <v>31</v>
      </c>
      <c r="K199" s="314">
        <f ca="1">F194</f>
        <v>42499</v>
      </c>
      <c r="L199" s="313" t="s">
        <v>32</v>
      </c>
      <c r="R199" s="315" t="s">
        <v>68</v>
      </c>
      <c r="S199" s="316" t="s">
        <v>34</v>
      </c>
      <c r="T199" s="316"/>
      <c r="U199" s="316"/>
      <c r="V199" s="316"/>
      <c r="W199" s="316"/>
    </row>
    <row r="200" spans="1:23" outlineLevel="1" x14ac:dyDescent="0.35">
      <c r="A200" s="274"/>
      <c r="D200" s="300"/>
      <c r="E200" s="308"/>
      <c r="F200" s="301"/>
      <c r="G200" s="275"/>
      <c r="H200" s="301"/>
      <c r="I200" s="275"/>
      <c r="K200" s="314"/>
      <c r="L200" s="313"/>
    </row>
    <row r="201" spans="1:23" outlineLevel="1" x14ac:dyDescent="0.35">
      <c r="A201" s="274"/>
      <c r="D201" s="300"/>
      <c r="E201" s="275" t="s">
        <v>17</v>
      </c>
      <c r="F201" s="301">
        <f ca="1">A34</f>
        <v>42500</v>
      </c>
      <c r="G201" s="275" t="s">
        <v>18</v>
      </c>
      <c r="H201" s="275"/>
      <c r="I201" s="275"/>
    </row>
    <row r="202" spans="1:23" outlineLevel="1" x14ac:dyDescent="0.35">
      <c r="A202" s="274"/>
      <c r="D202" s="300"/>
      <c r="E202" s="308" t="s">
        <v>20</v>
      </c>
      <c r="F202" s="301">
        <f ca="1">F201</f>
        <v>42500</v>
      </c>
      <c r="G202" s="275" t="s">
        <v>21</v>
      </c>
      <c r="H202" s="275"/>
      <c r="I202" s="275"/>
    </row>
    <row r="203" spans="1:23" outlineLevel="1" x14ac:dyDescent="0.35">
      <c r="A203" s="274"/>
      <c r="D203" s="300"/>
      <c r="E203" s="308" t="s">
        <v>22</v>
      </c>
      <c r="F203" s="301">
        <f ca="1">F201</f>
        <v>42500</v>
      </c>
      <c r="G203" s="275" t="s">
        <v>23</v>
      </c>
      <c r="H203" s="301">
        <f ca="1">F203</f>
        <v>42500</v>
      </c>
      <c r="I203" s="275" t="s">
        <v>24</v>
      </c>
    </row>
    <row r="204" spans="1:23" outlineLevel="1" x14ac:dyDescent="0.35">
      <c r="A204" s="274"/>
      <c r="D204" s="300"/>
      <c r="E204" s="308" t="s">
        <v>20</v>
      </c>
      <c r="F204" s="301">
        <f ca="1">F201</f>
        <v>42500</v>
      </c>
      <c r="G204" s="275" t="s">
        <v>25</v>
      </c>
      <c r="H204" s="301">
        <f ca="1">F204</f>
        <v>42500</v>
      </c>
      <c r="I204" s="275" t="s">
        <v>45</v>
      </c>
    </row>
    <row r="205" spans="1:23" outlineLevel="1" x14ac:dyDescent="0.35">
      <c r="A205" s="274"/>
      <c r="D205" s="300"/>
      <c r="E205" s="308" t="s">
        <v>27</v>
      </c>
      <c r="F205" s="301">
        <f ca="1">F201</f>
        <v>42500</v>
      </c>
      <c r="G205" s="275" t="s">
        <v>25</v>
      </c>
      <c r="H205" s="301">
        <f ca="1">F205</f>
        <v>42500</v>
      </c>
      <c r="I205" s="275" t="s">
        <v>41</v>
      </c>
      <c r="N205" s="312">
        <f ca="1">F201</f>
        <v>42500</v>
      </c>
      <c r="O205" s="313" t="s">
        <v>42</v>
      </c>
    </row>
    <row r="206" spans="1:23" outlineLevel="1" x14ac:dyDescent="0.35">
      <c r="A206" s="274"/>
      <c r="D206" s="300"/>
      <c r="E206" s="308" t="s">
        <v>29</v>
      </c>
      <c r="F206" s="301">
        <f ca="1">F201</f>
        <v>42500</v>
      </c>
      <c r="G206" s="275" t="s">
        <v>30</v>
      </c>
      <c r="H206" s="301">
        <f ca="1">F206</f>
        <v>42500</v>
      </c>
      <c r="I206" s="275" t="s">
        <v>31</v>
      </c>
      <c r="K206" s="314">
        <f ca="1">F201</f>
        <v>42500</v>
      </c>
      <c r="L206" s="313" t="s">
        <v>32</v>
      </c>
      <c r="R206" s="315" t="s">
        <v>69</v>
      </c>
      <c r="S206" s="316" t="s">
        <v>34</v>
      </c>
      <c r="T206" s="316"/>
      <c r="U206" s="316"/>
      <c r="V206" s="316"/>
      <c r="W206" s="316"/>
    </row>
    <row r="207" spans="1:23" outlineLevel="1" x14ac:dyDescent="0.35">
      <c r="A207" s="274"/>
      <c r="D207" s="300"/>
      <c r="E207" s="308"/>
      <c r="F207" s="301"/>
      <c r="G207" s="275"/>
      <c r="H207" s="301"/>
      <c r="I207" s="275"/>
      <c r="K207" s="314"/>
      <c r="L207" s="313"/>
    </row>
    <row r="208" spans="1:23" outlineLevel="1" x14ac:dyDescent="0.35">
      <c r="A208" s="274"/>
      <c r="D208" s="300"/>
      <c r="E208" s="275" t="s">
        <v>17</v>
      </c>
      <c r="F208" s="301">
        <f ca="1">A35</f>
        <v>42501</v>
      </c>
      <c r="G208" s="275" t="s">
        <v>18</v>
      </c>
      <c r="H208" s="275"/>
      <c r="I208" s="275"/>
    </row>
    <row r="209" spans="1:26" outlineLevel="1" x14ac:dyDescent="0.35">
      <c r="A209" s="274"/>
      <c r="D209" s="300"/>
      <c r="E209" s="308" t="s">
        <v>20</v>
      </c>
      <c r="F209" s="301">
        <f ca="1">F208</f>
        <v>42501</v>
      </c>
      <c r="G209" s="275" t="s">
        <v>21</v>
      </c>
      <c r="H209" s="275"/>
      <c r="I209" s="275"/>
    </row>
    <row r="210" spans="1:26" outlineLevel="1" x14ac:dyDescent="0.35">
      <c r="A210" s="274"/>
      <c r="D210" s="300"/>
      <c r="E210" s="308" t="s">
        <v>22</v>
      </c>
      <c r="F210" s="301">
        <f ca="1">F208</f>
        <v>42501</v>
      </c>
      <c r="G210" s="275" t="s">
        <v>23</v>
      </c>
      <c r="H210" s="301">
        <f ca="1">F210</f>
        <v>42501</v>
      </c>
      <c r="I210" s="275" t="s">
        <v>24</v>
      </c>
    </row>
    <row r="211" spans="1:26" outlineLevel="1" x14ac:dyDescent="0.35">
      <c r="A211" s="274"/>
      <c r="D211" s="300"/>
      <c r="E211" s="308" t="s">
        <v>20</v>
      </c>
      <c r="F211" s="301">
        <f ca="1">F208</f>
        <v>42501</v>
      </c>
      <c r="G211" s="275" t="s">
        <v>25</v>
      </c>
      <c r="H211" s="301">
        <f ca="1">F211</f>
        <v>42501</v>
      </c>
      <c r="I211" s="275" t="s">
        <v>45</v>
      </c>
    </row>
    <row r="212" spans="1:26" outlineLevel="1" x14ac:dyDescent="0.35">
      <c r="A212" s="274"/>
      <c r="D212" s="300"/>
      <c r="E212" s="308" t="s">
        <v>27</v>
      </c>
      <c r="F212" s="301">
        <f ca="1">F208</f>
        <v>42501</v>
      </c>
      <c r="G212" s="275" t="s">
        <v>25</v>
      </c>
      <c r="H212" s="301">
        <f ca="1">F212</f>
        <v>42501</v>
      </c>
      <c r="I212" s="275" t="s">
        <v>41</v>
      </c>
      <c r="N212" s="312">
        <f ca="1">F208</f>
        <v>42501</v>
      </c>
      <c r="O212" s="313" t="s">
        <v>42</v>
      </c>
    </row>
    <row r="213" spans="1:26" outlineLevel="1" x14ac:dyDescent="0.35">
      <c r="A213" s="274"/>
      <c r="D213" s="300"/>
      <c r="E213" s="308" t="s">
        <v>29</v>
      </c>
      <c r="F213" s="301">
        <f ca="1">F208</f>
        <v>42501</v>
      </c>
      <c r="G213" s="275" t="s">
        <v>30</v>
      </c>
      <c r="H213" s="301">
        <f ca="1">F213</f>
        <v>42501</v>
      </c>
      <c r="I213" s="275" t="s">
        <v>31</v>
      </c>
      <c r="K213" s="314">
        <f ca="1">F208</f>
        <v>42501</v>
      </c>
      <c r="L213" s="313" t="s">
        <v>32</v>
      </c>
      <c r="R213" s="315" t="s">
        <v>70</v>
      </c>
      <c r="S213" s="316" t="s">
        <v>34</v>
      </c>
      <c r="T213" s="316"/>
      <c r="U213" s="316"/>
      <c r="V213" s="316"/>
      <c r="W213" s="316"/>
    </row>
    <row r="214" spans="1:26" outlineLevel="1" x14ac:dyDescent="0.35">
      <c r="A214" s="274"/>
      <c r="D214" s="300"/>
      <c r="E214" s="308"/>
      <c r="F214" s="301"/>
      <c r="G214" s="275"/>
      <c r="H214" s="301"/>
      <c r="I214" s="275"/>
      <c r="K214" s="314"/>
      <c r="L214" s="313"/>
    </row>
    <row r="215" spans="1:26" outlineLevel="1" x14ac:dyDescent="0.35">
      <c r="A215" s="274"/>
      <c r="D215" s="300"/>
      <c r="E215" s="275" t="s">
        <v>17</v>
      </c>
      <c r="F215" s="301">
        <f ca="1">A36</f>
        <v>42502</v>
      </c>
      <c r="G215" s="275" t="s">
        <v>18</v>
      </c>
      <c r="H215" s="275"/>
      <c r="I215" s="275"/>
    </row>
    <row r="216" spans="1:26" outlineLevel="1" x14ac:dyDescent="0.35">
      <c r="A216" s="274"/>
      <c r="D216" s="300"/>
      <c r="E216" s="308" t="s">
        <v>20</v>
      </c>
      <c r="F216" s="301">
        <f ca="1">F215</f>
        <v>42502</v>
      </c>
      <c r="G216" s="275" t="s">
        <v>21</v>
      </c>
      <c r="H216" s="275"/>
      <c r="I216" s="275"/>
    </row>
    <row r="217" spans="1:26" outlineLevel="1" x14ac:dyDescent="0.35">
      <c r="D217" s="300"/>
      <c r="E217" s="308" t="s">
        <v>22</v>
      </c>
      <c r="F217" s="301">
        <f ca="1">F215</f>
        <v>42502</v>
      </c>
      <c r="G217" s="275" t="s">
        <v>23</v>
      </c>
      <c r="H217" s="301">
        <f ca="1">F217</f>
        <v>42502</v>
      </c>
      <c r="I217" s="275" t="s">
        <v>889</v>
      </c>
    </row>
    <row r="218" spans="1:26" outlineLevel="1" x14ac:dyDescent="0.35">
      <c r="D218" s="300"/>
      <c r="E218" s="308" t="s">
        <v>804</v>
      </c>
      <c r="F218" s="301">
        <f ca="1">F215</f>
        <v>42502</v>
      </c>
      <c r="G218" s="275" t="s">
        <v>890</v>
      </c>
      <c r="H218" s="301">
        <f ca="1">F218</f>
        <v>42502</v>
      </c>
      <c r="I218" s="275" t="s">
        <v>45</v>
      </c>
    </row>
    <row r="219" spans="1:26" outlineLevel="1" x14ac:dyDescent="0.35">
      <c r="D219" s="300"/>
      <c r="E219" s="308" t="s">
        <v>27</v>
      </c>
      <c r="F219" s="301">
        <f ca="1">F215</f>
        <v>42502</v>
      </c>
      <c r="G219" s="275" t="s">
        <v>25</v>
      </c>
      <c r="H219" s="301">
        <f ca="1">F219</f>
        <v>42502</v>
      </c>
      <c r="I219" s="275" t="s">
        <v>41</v>
      </c>
      <c r="N219" s="312">
        <f ca="1">F215</f>
        <v>42502</v>
      </c>
      <c r="O219" s="313" t="s">
        <v>42</v>
      </c>
    </row>
    <row r="220" spans="1:26" outlineLevel="1" x14ac:dyDescent="0.35">
      <c r="D220" s="300"/>
      <c r="E220" s="308" t="s">
        <v>29</v>
      </c>
      <c r="F220" s="301">
        <f ca="1">F215</f>
        <v>42502</v>
      </c>
      <c r="G220" s="275" t="s">
        <v>30</v>
      </c>
      <c r="H220" s="301">
        <f ca="1">F220</f>
        <v>42502</v>
      </c>
      <c r="I220" s="275" t="s">
        <v>31</v>
      </c>
      <c r="K220" s="314">
        <f ca="1">F215</f>
        <v>42502</v>
      </c>
      <c r="L220" s="313" t="s">
        <v>32</v>
      </c>
      <c r="R220" s="315" t="s">
        <v>71</v>
      </c>
      <c r="S220" s="316" t="s">
        <v>34</v>
      </c>
      <c r="T220" s="316"/>
      <c r="U220" s="316"/>
      <c r="V220" s="316"/>
      <c r="W220" s="316"/>
    </row>
    <row r="221" spans="1:26" outlineLevel="1" x14ac:dyDescent="0.35">
      <c r="D221" s="300"/>
      <c r="E221" s="308"/>
      <c r="F221" s="301"/>
      <c r="G221" s="275"/>
      <c r="H221" s="301"/>
      <c r="I221" s="275"/>
      <c r="K221" s="314"/>
      <c r="L221" s="313"/>
    </row>
    <row r="222" spans="1:26" s="258" customFormat="1" outlineLevel="1" x14ac:dyDescent="0.35">
      <c r="A222" s="286"/>
      <c r="B222" s="286"/>
      <c r="C222" s="262"/>
      <c r="D222" s="300"/>
      <c r="E222" s="275" t="s">
        <v>17</v>
      </c>
      <c r="F222" s="301">
        <f ca="1">A37</f>
        <v>42503</v>
      </c>
      <c r="G222" s="275" t="s">
        <v>18</v>
      </c>
      <c r="H222" s="275"/>
      <c r="I222" s="275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Z222" s="259"/>
    </row>
    <row r="223" spans="1:26" s="258" customFormat="1" outlineLevel="1" x14ac:dyDescent="0.35">
      <c r="A223" s="286"/>
      <c r="B223" s="286"/>
      <c r="C223" s="262"/>
      <c r="D223" s="300"/>
      <c r="E223" s="308" t="s">
        <v>20</v>
      </c>
      <c r="F223" s="301">
        <f ca="1">F222</f>
        <v>42503</v>
      </c>
      <c r="G223" s="275" t="s">
        <v>21</v>
      </c>
      <c r="H223" s="275"/>
      <c r="I223" s="275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Z223" s="259"/>
    </row>
    <row r="224" spans="1:26" s="258" customFormat="1" outlineLevel="1" x14ac:dyDescent="0.35">
      <c r="A224" s="286"/>
      <c r="B224" s="286"/>
      <c r="C224" s="262"/>
      <c r="D224" s="300"/>
      <c r="E224" s="308" t="s">
        <v>22</v>
      </c>
      <c r="F224" s="301">
        <f ca="1">F222</f>
        <v>42503</v>
      </c>
      <c r="G224" s="275" t="s">
        <v>23</v>
      </c>
      <c r="H224" s="301">
        <f ca="1">F224</f>
        <v>42503</v>
      </c>
      <c r="I224" s="275" t="s">
        <v>24</v>
      </c>
      <c r="J224" s="257"/>
      <c r="K224" s="257"/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Z224" s="259"/>
    </row>
    <row r="225" spans="1:26" s="258" customFormat="1" outlineLevel="1" x14ac:dyDescent="0.35">
      <c r="A225" s="286"/>
      <c r="B225" s="286"/>
      <c r="C225" s="262"/>
      <c r="D225" s="300"/>
      <c r="E225" s="308" t="s">
        <v>20</v>
      </c>
      <c r="F225" s="301">
        <f ca="1">F222</f>
        <v>42503</v>
      </c>
      <c r="G225" s="275" t="s">
        <v>25</v>
      </c>
      <c r="H225" s="301">
        <f ca="1">F225</f>
        <v>42503</v>
      </c>
      <c r="I225" s="275" t="s">
        <v>45</v>
      </c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Z225" s="259"/>
    </row>
    <row r="226" spans="1:26" s="258" customFormat="1" outlineLevel="1" x14ac:dyDescent="0.35">
      <c r="A226" s="286"/>
      <c r="B226" s="286"/>
      <c r="C226" s="262"/>
      <c r="D226" s="300"/>
      <c r="E226" s="308" t="s">
        <v>27</v>
      </c>
      <c r="F226" s="301">
        <f ca="1">F222</f>
        <v>42503</v>
      </c>
      <c r="G226" s="275" t="s">
        <v>25</v>
      </c>
      <c r="H226" s="301">
        <f ca="1">F226</f>
        <v>42503</v>
      </c>
      <c r="I226" s="275" t="s">
        <v>41</v>
      </c>
      <c r="J226" s="257"/>
      <c r="K226" s="257"/>
      <c r="L226" s="257"/>
      <c r="M226" s="257"/>
      <c r="N226" s="312">
        <f ca="1">F222</f>
        <v>42503</v>
      </c>
      <c r="O226" s="313" t="s">
        <v>42</v>
      </c>
      <c r="P226" s="257"/>
      <c r="Q226" s="257"/>
      <c r="R226" s="257"/>
      <c r="S226" s="257"/>
      <c r="T226" s="257"/>
      <c r="U226" s="257"/>
      <c r="V226" s="257"/>
      <c r="W226" s="257"/>
      <c r="Z226" s="259"/>
    </row>
    <row r="227" spans="1:26" s="258" customFormat="1" outlineLevel="1" x14ac:dyDescent="0.35">
      <c r="A227" s="286"/>
      <c r="B227" s="286"/>
      <c r="C227" s="262"/>
      <c r="D227" s="300"/>
      <c r="E227" s="308" t="s">
        <v>29</v>
      </c>
      <c r="F227" s="301">
        <f ca="1">F222</f>
        <v>42503</v>
      </c>
      <c r="G227" s="275" t="s">
        <v>30</v>
      </c>
      <c r="H227" s="301">
        <f ca="1">F227</f>
        <v>42503</v>
      </c>
      <c r="I227" s="275" t="s">
        <v>31</v>
      </c>
      <c r="J227" s="257"/>
      <c r="K227" s="314">
        <f ca="1">F222</f>
        <v>42503</v>
      </c>
      <c r="L227" s="313" t="s">
        <v>32</v>
      </c>
      <c r="M227" s="257"/>
      <c r="N227" s="257"/>
      <c r="O227" s="257"/>
      <c r="P227" s="257"/>
      <c r="Q227" s="257"/>
      <c r="R227" s="315" t="s">
        <v>72</v>
      </c>
      <c r="S227" s="316" t="s">
        <v>34</v>
      </c>
      <c r="T227" s="316"/>
      <c r="U227" s="316"/>
      <c r="V227" s="316"/>
      <c r="W227" s="316"/>
      <c r="Z227" s="259"/>
    </row>
    <row r="228" spans="1:26" s="258" customFormat="1" outlineLevel="1" x14ac:dyDescent="0.35">
      <c r="A228" s="286"/>
      <c r="B228" s="286"/>
      <c r="C228" s="262"/>
      <c r="D228" s="300"/>
      <c r="E228" s="308"/>
      <c r="F228" s="301"/>
      <c r="G228" s="275"/>
      <c r="H228" s="301"/>
      <c r="I228" s="275"/>
      <c r="J228" s="257"/>
      <c r="K228" s="314"/>
      <c r="L228" s="313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Z228" s="259"/>
    </row>
    <row r="229" spans="1:26" s="258" customFormat="1" outlineLevel="1" x14ac:dyDescent="0.35">
      <c r="A229" s="286"/>
      <c r="B229" s="286"/>
      <c r="C229" s="262"/>
      <c r="D229" s="300"/>
      <c r="E229" s="275" t="s">
        <v>17</v>
      </c>
      <c r="F229" s="301">
        <f ca="1">A38</f>
        <v>42506</v>
      </c>
      <c r="G229" s="275" t="s">
        <v>18</v>
      </c>
      <c r="H229" s="275"/>
      <c r="I229" s="275"/>
      <c r="J229" s="257"/>
      <c r="K229" s="257"/>
      <c r="L229" s="257"/>
      <c r="M229" s="257"/>
      <c r="N229" s="257"/>
      <c r="O229" s="257"/>
      <c r="P229" s="257"/>
      <c r="Q229" s="257"/>
      <c r="R229" s="257"/>
      <c r="S229" s="257"/>
      <c r="T229" s="257"/>
      <c r="U229" s="257"/>
      <c r="V229" s="257"/>
      <c r="W229" s="257"/>
      <c r="Z229" s="259"/>
    </row>
    <row r="230" spans="1:26" s="258" customFormat="1" outlineLevel="1" x14ac:dyDescent="0.35">
      <c r="A230" s="286"/>
      <c r="B230" s="286"/>
      <c r="C230" s="262"/>
      <c r="D230" s="300"/>
      <c r="E230" s="308" t="s">
        <v>20</v>
      </c>
      <c r="F230" s="301">
        <f ca="1">F229</f>
        <v>42506</v>
      </c>
      <c r="G230" s="275" t="s">
        <v>21</v>
      </c>
      <c r="H230" s="275"/>
      <c r="I230" s="275"/>
      <c r="J230" s="257"/>
      <c r="K230" s="257"/>
      <c r="L230" s="257"/>
      <c r="M230" s="257"/>
      <c r="N230" s="257"/>
      <c r="O230" s="257"/>
      <c r="P230" s="257"/>
      <c r="Q230" s="257"/>
      <c r="R230" s="257"/>
      <c r="S230" s="257"/>
      <c r="T230" s="257"/>
      <c r="U230" s="257"/>
      <c r="V230" s="257"/>
      <c r="W230" s="257"/>
      <c r="Z230" s="259"/>
    </row>
    <row r="231" spans="1:26" s="258" customFormat="1" outlineLevel="1" x14ac:dyDescent="0.35">
      <c r="A231" s="286"/>
      <c r="B231" s="286"/>
      <c r="C231" s="262"/>
      <c r="D231" s="300"/>
      <c r="E231" s="308" t="s">
        <v>22</v>
      </c>
      <c r="F231" s="301">
        <f ca="1">F229</f>
        <v>42506</v>
      </c>
      <c r="G231" s="275" t="s">
        <v>23</v>
      </c>
      <c r="H231" s="301">
        <f ca="1">F231</f>
        <v>42506</v>
      </c>
      <c r="I231" s="275" t="s">
        <v>24</v>
      </c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Z231" s="259"/>
    </row>
    <row r="232" spans="1:26" s="258" customFormat="1" outlineLevel="1" x14ac:dyDescent="0.35">
      <c r="A232" s="286"/>
      <c r="B232" s="286"/>
      <c r="C232" s="262"/>
      <c r="D232" s="300"/>
      <c r="E232" s="308" t="s">
        <v>20</v>
      </c>
      <c r="F232" s="301">
        <f ca="1">F229</f>
        <v>42506</v>
      </c>
      <c r="G232" s="275" t="s">
        <v>25</v>
      </c>
      <c r="H232" s="301">
        <f ca="1">F232</f>
        <v>42506</v>
      </c>
      <c r="I232" s="275" t="s">
        <v>45</v>
      </c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Z232" s="259"/>
    </row>
    <row r="233" spans="1:26" s="258" customFormat="1" outlineLevel="1" x14ac:dyDescent="0.35">
      <c r="A233" s="286"/>
      <c r="B233" s="286"/>
      <c r="C233" s="262"/>
      <c r="D233" s="300"/>
      <c r="E233" s="308" t="s">
        <v>27</v>
      </c>
      <c r="F233" s="301">
        <f ca="1">F229</f>
        <v>42506</v>
      </c>
      <c r="G233" s="275" t="s">
        <v>25</v>
      </c>
      <c r="H233" s="301">
        <f ca="1">F233</f>
        <v>42506</v>
      </c>
      <c r="I233" s="275" t="s">
        <v>41</v>
      </c>
      <c r="J233" s="257"/>
      <c r="K233" s="257"/>
      <c r="L233" s="257"/>
      <c r="M233" s="257"/>
      <c r="N233" s="312">
        <f ca="1">F229</f>
        <v>42506</v>
      </c>
      <c r="O233" s="313" t="s">
        <v>42</v>
      </c>
      <c r="P233" s="257"/>
      <c r="Q233" s="257"/>
      <c r="R233" s="257"/>
      <c r="S233" s="257"/>
      <c r="T233" s="257"/>
      <c r="U233" s="257"/>
      <c r="V233" s="257"/>
      <c r="W233" s="257"/>
      <c r="Z233" s="259"/>
    </row>
    <row r="234" spans="1:26" s="258" customFormat="1" outlineLevel="1" x14ac:dyDescent="0.35">
      <c r="A234" s="286"/>
      <c r="B234" s="286"/>
      <c r="C234" s="262"/>
      <c r="D234" s="300"/>
      <c r="E234" s="308" t="s">
        <v>29</v>
      </c>
      <c r="F234" s="301">
        <f ca="1">F229</f>
        <v>42506</v>
      </c>
      <c r="G234" s="275" t="s">
        <v>30</v>
      </c>
      <c r="H234" s="301">
        <f ca="1">F234</f>
        <v>42506</v>
      </c>
      <c r="I234" s="275" t="s">
        <v>31</v>
      </c>
      <c r="J234" s="257"/>
      <c r="K234" s="314">
        <f ca="1">F229</f>
        <v>42506</v>
      </c>
      <c r="L234" s="313" t="s">
        <v>32</v>
      </c>
      <c r="M234" s="257"/>
      <c r="N234" s="257"/>
      <c r="O234" s="257"/>
      <c r="P234" s="257"/>
      <c r="Q234" s="257"/>
      <c r="R234" s="315" t="s">
        <v>123</v>
      </c>
      <c r="S234" s="316" t="s">
        <v>34</v>
      </c>
      <c r="T234" s="316"/>
      <c r="U234" s="316"/>
      <c r="V234" s="316"/>
      <c r="W234" s="316"/>
      <c r="Z234" s="259"/>
    </row>
    <row r="235" spans="1:26" s="258" customFormat="1" outlineLevel="1" x14ac:dyDescent="0.35">
      <c r="A235" s="286"/>
      <c r="B235" s="286"/>
      <c r="C235" s="262"/>
      <c r="D235" s="300"/>
      <c r="E235" s="308"/>
      <c r="F235" s="301"/>
      <c r="G235" s="275"/>
      <c r="H235" s="301"/>
      <c r="I235" s="275"/>
      <c r="J235" s="257"/>
      <c r="K235" s="314"/>
      <c r="L235" s="313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Z235" s="259"/>
    </row>
    <row r="236" spans="1:26" s="258" customFormat="1" outlineLevel="1" x14ac:dyDescent="0.35">
      <c r="A236" s="286"/>
      <c r="B236" s="286"/>
      <c r="C236" s="262"/>
      <c r="D236" s="300"/>
      <c r="E236" s="275" t="s">
        <v>17</v>
      </c>
      <c r="F236" s="301">
        <f ca="1">A39</f>
        <v>42507</v>
      </c>
      <c r="G236" s="275" t="s">
        <v>18</v>
      </c>
      <c r="H236" s="275"/>
      <c r="I236" s="275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Z236" s="259"/>
    </row>
    <row r="237" spans="1:26" s="258" customFormat="1" outlineLevel="1" x14ac:dyDescent="0.35">
      <c r="A237" s="286"/>
      <c r="B237" s="286"/>
      <c r="C237" s="262"/>
      <c r="D237" s="300"/>
      <c r="E237" s="308" t="s">
        <v>20</v>
      </c>
      <c r="F237" s="301">
        <f ca="1">F236</f>
        <v>42507</v>
      </c>
      <c r="G237" s="275" t="s">
        <v>21</v>
      </c>
      <c r="H237" s="275"/>
      <c r="I237" s="275"/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Z237" s="259"/>
    </row>
    <row r="238" spans="1:26" s="258" customFormat="1" outlineLevel="1" x14ac:dyDescent="0.35">
      <c r="A238" s="286"/>
      <c r="B238" s="286"/>
      <c r="C238" s="262"/>
      <c r="D238" s="300"/>
      <c r="E238" s="308" t="s">
        <v>22</v>
      </c>
      <c r="F238" s="301">
        <f ca="1">F236</f>
        <v>42507</v>
      </c>
      <c r="G238" s="275" t="s">
        <v>23</v>
      </c>
      <c r="H238" s="301">
        <f ca="1">F238</f>
        <v>42507</v>
      </c>
      <c r="I238" s="275" t="s">
        <v>24</v>
      </c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Z238" s="259"/>
    </row>
    <row r="239" spans="1:26" s="258" customFormat="1" outlineLevel="1" x14ac:dyDescent="0.35">
      <c r="A239" s="286"/>
      <c r="B239" s="286"/>
      <c r="C239" s="262"/>
      <c r="D239" s="300"/>
      <c r="E239" s="308" t="s">
        <v>20</v>
      </c>
      <c r="F239" s="301">
        <f ca="1">F236</f>
        <v>42507</v>
      </c>
      <c r="G239" s="275" t="s">
        <v>25</v>
      </c>
      <c r="H239" s="301">
        <f ca="1">F239</f>
        <v>42507</v>
      </c>
      <c r="I239" s="275" t="s">
        <v>45</v>
      </c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Z239" s="259"/>
    </row>
    <row r="240" spans="1:26" s="258" customFormat="1" outlineLevel="1" x14ac:dyDescent="0.35">
      <c r="A240" s="286"/>
      <c r="B240" s="286"/>
      <c r="C240" s="262"/>
      <c r="D240" s="300"/>
      <c r="E240" s="308" t="s">
        <v>27</v>
      </c>
      <c r="F240" s="301">
        <f ca="1">F236</f>
        <v>42507</v>
      </c>
      <c r="G240" s="275" t="s">
        <v>25</v>
      </c>
      <c r="H240" s="301">
        <f ca="1">F240</f>
        <v>42507</v>
      </c>
      <c r="I240" s="275" t="s">
        <v>41</v>
      </c>
      <c r="J240" s="257"/>
      <c r="K240" s="257"/>
      <c r="L240" s="257"/>
      <c r="M240" s="257"/>
      <c r="N240" s="312">
        <f ca="1">F236</f>
        <v>42507</v>
      </c>
      <c r="O240" s="313" t="s">
        <v>42</v>
      </c>
      <c r="P240" s="257"/>
      <c r="Q240" s="257"/>
      <c r="R240" s="257"/>
      <c r="S240" s="257"/>
      <c r="T240" s="257"/>
      <c r="U240" s="257"/>
      <c r="V240" s="257"/>
      <c r="W240" s="257"/>
      <c r="Z240" s="259"/>
    </row>
    <row r="241" spans="1:34" s="258" customFormat="1" outlineLevel="1" x14ac:dyDescent="0.35">
      <c r="A241" s="286"/>
      <c r="B241" s="286"/>
      <c r="C241" s="262"/>
      <c r="D241" s="300"/>
      <c r="E241" s="308" t="s">
        <v>29</v>
      </c>
      <c r="F241" s="301">
        <f ca="1">F236</f>
        <v>42507</v>
      </c>
      <c r="G241" s="275" t="s">
        <v>30</v>
      </c>
      <c r="H241" s="301">
        <f ca="1">F241</f>
        <v>42507</v>
      </c>
      <c r="I241" s="275" t="s">
        <v>31</v>
      </c>
      <c r="J241" s="257"/>
      <c r="K241" s="314">
        <f ca="1">F236</f>
        <v>42507</v>
      </c>
      <c r="L241" s="313" t="s">
        <v>32</v>
      </c>
      <c r="M241" s="257"/>
      <c r="N241" s="257"/>
      <c r="O241" s="257"/>
      <c r="P241" s="257"/>
      <c r="Q241" s="257"/>
      <c r="R241" s="315" t="s">
        <v>304</v>
      </c>
      <c r="S241" s="316" t="s">
        <v>34</v>
      </c>
      <c r="T241" s="316"/>
      <c r="U241" s="316"/>
      <c r="V241" s="316"/>
      <c r="W241" s="316"/>
      <c r="Z241" s="259"/>
      <c r="AA241" s="262"/>
      <c r="AB241" s="262"/>
      <c r="AC241" s="262"/>
      <c r="AD241" s="262"/>
      <c r="AE241" s="262"/>
      <c r="AF241" s="262"/>
      <c r="AG241" s="262"/>
      <c r="AH241" s="262"/>
    </row>
    <row r="242" spans="1:34" s="258" customFormat="1" outlineLevel="1" x14ac:dyDescent="0.35">
      <c r="A242" s="286"/>
      <c r="B242" s="286"/>
      <c r="C242" s="262"/>
      <c r="D242" s="300"/>
      <c r="E242" s="308"/>
      <c r="F242" s="301"/>
      <c r="G242" s="275"/>
      <c r="H242" s="301"/>
      <c r="I242" s="275"/>
      <c r="J242" s="257"/>
      <c r="K242" s="314"/>
      <c r="L242" s="313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Z242" s="259"/>
      <c r="AA242" s="262"/>
      <c r="AB242" s="262"/>
      <c r="AC242" s="262"/>
      <c r="AD242" s="262"/>
      <c r="AE242" s="262"/>
      <c r="AF242" s="262"/>
      <c r="AG242" s="262"/>
      <c r="AH242" s="262"/>
    </row>
    <row r="243" spans="1:34" s="258" customFormat="1" outlineLevel="1" x14ac:dyDescent="0.35">
      <c r="A243" s="286"/>
      <c r="B243" s="286"/>
      <c r="C243" s="262"/>
      <c r="D243" s="300"/>
      <c r="E243" s="275" t="s">
        <v>17</v>
      </c>
      <c r="F243" s="301">
        <f ca="1">A40</f>
        <v>42508</v>
      </c>
      <c r="G243" s="275" t="s">
        <v>18</v>
      </c>
      <c r="H243" s="275"/>
      <c r="I243" s="275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Z243" s="259"/>
      <c r="AA243" s="262"/>
      <c r="AB243" s="262"/>
      <c r="AC243" s="262"/>
      <c r="AD243" s="262"/>
      <c r="AE243" s="262"/>
      <c r="AF243" s="262"/>
      <c r="AG243" s="262"/>
      <c r="AH243" s="262"/>
    </row>
    <row r="244" spans="1:34" s="258" customFormat="1" outlineLevel="1" x14ac:dyDescent="0.35">
      <c r="A244" s="286"/>
      <c r="B244" s="286"/>
      <c r="C244" s="262"/>
      <c r="D244" s="300"/>
      <c r="E244" s="308" t="s">
        <v>20</v>
      </c>
      <c r="F244" s="301">
        <f ca="1">F243</f>
        <v>42508</v>
      </c>
      <c r="G244" s="275" t="s">
        <v>21</v>
      </c>
      <c r="H244" s="275"/>
      <c r="I244" s="275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Z244" s="259"/>
      <c r="AA244" s="262"/>
      <c r="AB244" s="262"/>
      <c r="AC244" s="262"/>
      <c r="AD244" s="262"/>
      <c r="AE244" s="262"/>
      <c r="AF244" s="262"/>
      <c r="AG244" s="262"/>
      <c r="AH244" s="262"/>
    </row>
    <row r="245" spans="1:34" s="258" customFormat="1" outlineLevel="1" x14ac:dyDescent="0.35">
      <c r="A245" s="286"/>
      <c r="B245" s="286"/>
      <c r="C245" s="262"/>
      <c r="D245" s="300"/>
      <c r="E245" s="308" t="s">
        <v>22</v>
      </c>
      <c r="F245" s="301">
        <f ca="1">F243</f>
        <v>42508</v>
      </c>
      <c r="G245" s="275" t="s">
        <v>23</v>
      </c>
      <c r="H245" s="301">
        <f ca="1">F245</f>
        <v>42508</v>
      </c>
      <c r="I245" s="275" t="s">
        <v>24</v>
      </c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Z245" s="259"/>
      <c r="AA245" s="262"/>
      <c r="AB245" s="262"/>
      <c r="AC245" s="262"/>
      <c r="AD245" s="262"/>
      <c r="AE245" s="262"/>
      <c r="AF245" s="262"/>
      <c r="AG245" s="262"/>
      <c r="AH245" s="262"/>
    </row>
    <row r="246" spans="1:34" s="258" customFormat="1" outlineLevel="1" x14ac:dyDescent="0.35">
      <c r="A246" s="286"/>
      <c r="B246" s="286"/>
      <c r="C246" s="262"/>
      <c r="D246" s="300"/>
      <c r="E246" s="308" t="s">
        <v>20</v>
      </c>
      <c r="F246" s="301">
        <f ca="1">F243</f>
        <v>42508</v>
      </c>
      <c r="G246" s="275" t="s">
        <v>25</v>
      </c>
      <c r="H246" s="301">
        <f ca="1">F246</f>
        <v>42508</v>
      </c>
      <c r="I246" s="275" t="s">
        <v>45</v>
      </c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Z246" s="259"/>
      <c r="AA246" s="262"/>
      <c r="AB246" s="262"/>
      <c r="AC246" s="262"/>
      <c r="AD246" s="262"/>
      <c r="AE246" s="262"/>
      <c r="AF246" s="262"/>
      <c r="AG246" s="262"/>
      <c r="AH246" s="262"/>
    </row>
    <row r="247" spans="1:34" s="258" customFormat="1" outlineLevel="1" x14ac:dyDescent="0.35">
      <c r="A247" s="286"/>
      <c r="B247" s="286"/>
      <c r="C247" s="262"/>
      <c r="D247" s="300"/>
      <c r="E247" s="308" t="s">
        <v>27</v>
      </c>
      <c r="F247" s="301">
        <f ca="1">F243</f>
        <v>42508</v>
      </c>
      <c r="G247" s="275" t="s">
        <v>25</v>
      </c>
      <c r="H247" s="301">
        <f ca="1">F247</f>
        <v>42508</v>
      </c>
      <c r="I247" s="275" t="s">
        <v>41</v>
      </c>
      <c r="J247" s="257"/>
      <c r="K247" s="257"/>
      <c r="L247" s="257"/>
      <c r="M247" s="257"/>
      <c r="N247" s="312">
        <f ca="1">F243</f>
        <v>42508</v>
      </c>
      <c r="O247" s="313" t="s">
        <v>42</v>
      </c>
      <c r="P247" s="257"/>
      <c r="Q247" s="257"/>
      <c r="R247" s="257"/>
      <c r="S247" s="257"/>
      <c r="T247" s="257"/>
      <c r="U247" s="257"/>
      <c r="V247" s="257"/>
      <c r="W247" s="257"/>
      <c r="Z247" s="259"/>
      <c r="AA247" s="262"/>
      <c r="AB247" s="262"/>
      <c r="AC247" s="262"/>
      <c r="AD247" s="262"/>
      <c r="AE247" s="262"/>
      <c r="AF247" s="262"/>
      <c r="AG247" s="262"/>
      <c r="AH247" s="262"/>
    </row>
    <row r="248" spans="1:34" s="258" customFormat="1" outlineLevel="1" x14ac:dyDescent="0.35">
      <c r="A248" s="286"/>
      <c r="B248" s="286"/>
      <c r="C248" s="262"/>
      <c r="D248" s="300"/>
      <c r="E248" s="308" t="s">
        <v>29</v>
      </c>
      <c r="F248" s="301">
        <f ca="1">F243</f>
        <v>42508</v>
      </c>
      <c r="G248" s="275" t="s">
        <v>30</v>
      </c>
      <c r="H248" s="301">
        <f ca="1">F248</f>
        <v>42508</v>
      </c>
      <c r="I248" s="275" t="s">
        <v>31</v>
      </c>
      <c r="J248" s="257"/>
      <c r="K248" s="314">
        <f ca="1">F243</f>
        <v>42508</v>
      </c>
      <c r="L248" s="313" t="s">
        <v>32</v>
      </c>
      <c r="M248" s="257"/>
      <c r="N248" s="257"/>
      <c r="O248" s="257"/>
      <c r="P248" s="257"/>
      <c r="Q248" s="257"/>
      <c r="R248" s="315" t="s">
        <v>73</v>
      </c>
      <c r="S248" s="316" t="s">
        <v>34</v>
      </c>
      <c r="T248" s="316"/>
      <c r="U248" s="316"/>
      <c r="V248" s="316"/>
      <c r="W248" s="316"/>
      <c r="Z248" s="259"/>
      <c r="AA248" s="262"/>
      <c r="AB248" s="262"/>
      <c r="AC248" s="262"/>
      <c r="AD248" s="262"/>
      <c r="AE248" s="262"/>
      <c r="AF248" s="262"/>
      <c r="AG248" s="262"/>
      <c r="AH248" s="262"/>
    </row>
    <row r="249" spans="1:34" s="258" customFormat="1" outlineLevel="1" x14ac:dyDescent="0.35">
      <c r="A249" s="286"/>
      <c r="B249" s="286"/>
      <c r="C249" s="262"/>
      <c r="D249" s="300"/>
      <c r="E249" s="308"/>
      <c r="F249" s="301"/>
      <c r="G249" s="275"/>
      <c r="H249" s="301"/>
      <c r="I249" s="275"/>
      <c r="J249" s="257"/>
      <c r="K249" s="314"/>
      <c r="L249" s="313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Z249" s="259"/>
      <c r="AA249" s="262"/>
      <c r="AB249" s="262"/>
      <c r="AC249" s="262"/>
      <c r="AD249" s="262"/>
      <c r="AE249" s="262"/>
      <c r="AF249" s="262"/>
      <c r="AG249" s="262"/>
      <c r="AH249" s="262"/>
    </row>
    <row r="250" spans="1:34" s="258" customFormat="1" outlineLevel="1" x14ac:dyDescent="0.35">
      <c r="A250" s="286"/>
      <c r="B250" s="286"/>
      <c r="C250" s="262"/>
      <c r="D250" s="300"/>
      <c r="E250" s="275" t="s">
        <v>17</v>
      </c>
      <c r="F250" s="301">
        <f ca="1">A41</f>
        <v>42509</v>
      </c>
      <c r="G250" s="275" t="s">
        <v>18</v>
      </c>
      <c r="H250" s="275"/>
      <c r="I250" s="275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Z250" s="259"/>
      <c r="AA250" s="262"/>
      <c r="AB250" s="262"/>
      <c r="AC250" s="262"/>
      <c r="AD250" s="262"/>
      <c r="AE250" s="262"/>
      <c r="AF250" s="262"/>
      <c r="AG250" s="262"/>
      <c r="AH250" s="262"/>
    </row>
    <row r="251" spans="1:34" s="258" customFormat="1" outlineLevel="1" x14ac:dyDescent="0.35">
      <c r="A251" s="286"/>
      <c r="B251" s="286"/>
      <c r="C251" s="262"/>
      <c r="D251" s="300"/>
      <c r="E251" s="308" t="s">
        <v>20</v>
      </c>
      <c r="F251" s="301">
        <f ca="1">F250</f>
        <v>42509</v>
      </c>
      <c r="G251" s="275" t="s">
        <v>21</v>
      </c>
      <c r="H251" s="275"/>
      <c r="I251" s="275"/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Z251" s="259"/>
      <c r="AA251" s="262"/>
      <c r="AB251" s="262"/>
      <c r="AC251" s="262"/>
      <c r="AD251" s="262"/>
      <c r="AE251" s="262"/>
      <c r="AF251" s="262"/>
      <c r="AG251" s="262"/>
      <c r="AH251" s="262"/>
    </row>
    <row r="252" spans="1:34" s="258" customFormat="1" outlineLevel="1" x14ac:dyDescent="0.35">
      <c r="A252" s="286"/>
      <c r="B252" s="286"/>
      <c r="C252" s="262"/>
      <c r="D252" s="300"/>
      <c r="E252" s="308" t="s">
        <v>22</v>
      </c>
      <c r="F252" s="301">
        <f ca="1">F250</f>
        <v>42509</v>
      </c>
      <c r="G252" s="275" t="s">
        <v>23</v>
      </c>
      <c r="H252" s="301">
        <f ca="1">F252</f>
        <v>42509</v>
      </c>
      <c r="I252" s="275" t="s">
        <v>24</v>
      </c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Z252" s="259"/>
      <c r="AA252" s="262"/>
      <c r="AB252" s="262"/>
      <c r="AC252" s="262"/>
      <c r="AD252" s="262"/>
      <c r="AE252" s="262"/>
      <c r="AF252" s="262"/>
      <c r="AG252" s="262"/>
      <c r="AH252" s="262"/>
    </row>
    <row r="253" spans="1:34" s="258" customFormat="1" outlineLevel="1" x14ac:dyDescent="0.35">
      <c r="A253" s="286"/>
      <c r="B253" s="286"/>
      <c r="C253" s="262"/>
      <c r="D253" s="300"/>
      <c r="E253" s="308" t="s">
        <v>20</v>
      </c>
      <c r="F253" s="301">
        <f ca="1">F250</f>
        <v>42509</v>
      </c>
      <c r="G253" s="275" t="s">
        <v>25</v>
      </c>
      <c r="H253" s="301">
        <f ca="1">F253</f>
        <v>42509</v>
      </c>
      <c r="I253" s="275" t="s">
        <v>45</v>
      </c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Z253" s="259"/>
      <c r="AA253" s="262"/>
      <c r="AB253" s="262"/>
      <c r="AC253" s="262"/>
      <c r="AD253" s="262"/>
      <c r="AE253" s="262"/>
      <c r="AF253" s="262"/>
      <c r="AG253" s="262"/>
      <c r="AH253" s="262"/>
    </row>
    <row r="254" spans="1:34" s="258" customFormat="1" outlineLevel="1" x14ac:dyDescent="0.35">
      <c r="A254" s="286"/>
      <c r="B254" s="286"/>
      <c r="C254" s="262"/>
      <c r="D254" s="300"/>
      <c r="E254" s="308" t="s">
        <v>27</v>
      </c>
      <c r="F254" s="301">
        <f ca="1">F250</f>
        <v>42509</v>
      </c>
      <c r="G254" s="275" t="s">
        <v>25</v>
      </c>
      <c r="H254" s="301">
        <f ca="1">F254</f>
        <v>42509</v>
      </c>
      <c r="I254" s="275" t="s">
        <v>41</v>
      </c>
      <c r="J254" s="257"/>
      <c r="K254" s="257"/>
      <c r="L254" s="257"/>
      <c r="M254" s="257"/>
      <c r="N254" s="312">
        <f ca="1">F250</f>
        <v>42509</v>
      </c>
      <c r="O254" s="313" t="s">
        <v>42</v>
      </c>
      <c r="P254" s="257"/>
      <c r="Q254" s="257"/>
      <c r="R254" s="257"/>
      <c r="S254" s="257"/>
      <c r="T254" s="257"/>
      <c r="U254" s="257"/>
      <c r="V254" s="257"/>
      <c r="W254" s="257"/>
      <c r="Z254" s="259"/>
      <c r="AA254" s="262"/>
      <c r="AB254" s="262"/>
      <c r="AC254" s="262"/>
      <c r="AD254" s="262"/>
      <c r="AE254" s="262"/>
      <c r="AF254" s="262"/>
      <c r="AG254" s="262"/>
      <c r="AH254" s="262"/>
    </row>
    <row r="255" spans="1:34" s="258" customFormat="1" outlineLevel="1" x14ac:dyDescent="0.35">
      <c r="A255" s="286"/>
      <c r="B255" s="286"/>
      <c r="C255" s="262"/>
      <c r="D255" s="300"/>
      <c r="E255" s="308" t="s">
        <v>29</v>
      </c>
      <c r="F255" s="301">
        <f ca="1">F250</f>
        <v>42509</v>
      </c>
      <c r="G255" s="275" t="s">
        <v>30</v>
      </c>
      <c r="H255" s="301">
        <f ca="1">F255</f>
        <v>42509</v>
      </c>
      <c r="I255" s="275" t="s">
        <v>31</v>
      </c>
      <c r="J255" s="257"/>
      <c r="K255" s="314">
        <f ca="1">F250</f>
        <v>42509</v>
      </c>
      <c r="L255" s="313" t="s">
        <v>32</v>
      </c>
      <c r="M255" s="257"/>
      <c r="N255" s="257"/>
      <c r="O255" s="257"/>
      <c r="P255" s="257"/>
      <c r="Q255" s="257"/>
      <c r="R255" s="315" t="s">
        <v>305</v>
      </c>
      <c r="S255" s="316" t="s">
        <v>34</v>
      </c>
      <c r="T255" s="316"/>
      <c r="U255" s="316"/>
      <c r="V255" s="316"/>
      <c r="W255" s="316"/>
      <c r="Z255" s="259"/>
      <c r="AA255" s="262"/>
      <c r="AB255" s="262"/>
      <c r="AC255" s="262"/>
      <c r="AD255" s="262"/>
      <c r="AE255" s="262"/>
      <c r="AF255" s="262"/>
      <c r="AG255" s="262"/>
      <c r="AH255" s="262"/>
    </row>
    <row r="256" spans="1:34" s="258" customFormat="1" outlineLevel="1" x14ac:dyDescent="0.35">
      <c r="A256" s="286"/>
      <c r="B256" s="286"/>
      <c r="C256" s="262"/>
      <c r="D256" s="300"/>
      <c r="E256" s="308"/>
      <c r="F256" s="301"/>
      <c r="G256" s="275"/>
      <c r="H256" s="301"/>
      <c r="I256" s="275"/>
      <c r="J256" s="257"/>
      <c r="K256" s="314"/>
      <c r="L256" s="313"/>
      <c r="M256" s="257"/>
      <c r="N256" s="257"/>
      <c r="O256" s="257"/>
      <c r="P256" s="257"/>
      <c r="Q256" s="257"/>
      <c r="R256" s="315"/>
      <c r="S256" s="316"/>
      <c r="T256" s="316"/>
      <c r="U256" s="316"/>
      <c r="V256" s="316"/>
      <c r="W256" s="316"/>
      <c r="Z256" s="259"/>
      <c r="AA256" s="262"/>
      <c r="AB256" s="262"/>
      <c r="AC256" s="262"/>
      <c r="AD256" s="262"/>
      <c r="AE256" s="262"/>
      <c r="AF256" s="262"/>
      <c r="AG256" s="262"/>
      <c r="AH256" s="262"/>
    </row>
    <row r="257" spans="1:26" s="258" customFormat="1" outlineLevel="1" x14ac:dyDescent="0.35">
      <c r="A257" s="286"/>
      <c r="B257" s="286"/>
      <c r="C257" s="262"/>
      <c r="D257" s="300"/>
      <c r="E257" s="275" t="s">
        <v>17</v>
      </c>
      <c r="F257" s="301">
        <f ca="1">A42</f>
        <v>42510</v>
      </c>
      <c r="G257" s="275" t="s">
        <v>18</v>
      </c>
      <c r="H257" s="275"/>
      <c r="I257" s="275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Z257" s="259"/>
    </row>
    <row r="258" spans="1:26" s="258" customFormat="1" outlineLevel="1" x14ac:dyDescent="0.35">
      <c r="A258" s="286"/>
      <c r="B258" s="286"/>
      <c r="C258" s="262"/>
      <c r="D258" s="300"/>
      <c r="E258" s="308" t="s">
        <v>20</v>
      </c>
      <c r="F258" s="301">
        <f ca="1">F257</f>
        <v>42510</v>
      </c>
      <c r="G258" s="275" t="s">
        <v>21</v>
      </c>
      <c r="H258" s="275"/>
      <c r="I258" s="275"/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Z258" s="259"/>
    </row>
    <row r="259" spans="1:26" s="258" customFormat="1" outlineLevel="1" x14ac:dyDescent="0.35">
      <c r="A259" s="286"/>
      <c r="B259" s="286"/>
      <c r="C259" s="262"/>
      <c r="D259" s="300"/>
      <c r="E259" s="308" t="s">
        <v>22</v>
      </c>
      <c r="F259" s="301">
        <f ca="1">F257</f>
        <v>42510</v>
      </c>
      <c r="G259" s="275" t="s">
        <v>23</v>
      </c>
      <c r="H259" s="301">
        <f ca="1">F259</f>
        <v>42510</v>
      </c>
      <c r="I259" s="275" t="s">
        <v>24</v>
      </c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Z259" s="259"/>
    </row>
    <row r="260" spans="1:26" s="258" customFormat="1" outlineLevel="1" x14ac:dyDescent="0.35">
      <c r="A260" s="286"/>
      <c r="B260" s="286"/>
      <c r="C260" s="262"/>
      <c r="D260" s="300"/>
      <c r="E260" s="308" t="s">
        <v>20</v>
      </c>
      <c r="F260" s="301">
        <f ca="1">F257</f>
        <v>42510</v>
      </c>
      <c r="G260" s="275" t="s">
        <v>25</v>
      </c>
      <c r="H260" s="301">
        <f ca="1">F260</f>
        <v>42510</v>
      </c>
      <c r="I260" s="275" t="s">
        <v>45</v>
      </c>
      <c r="J260" s="257"/>
      <c r="K260" s="257"/>
      <c r="L260" s="257"/>
      <c r="M260" s="257"/>
      <c r="N260" s="257"/>
      <c r="O260" s="257"/>
      <c r="P260" s="257"/>
      <c r="Q260" s="257"/>
      <c r="R260" s="257"/>
      <c r="S260" s="257"/>
      <c r="T260" s="257"/>
      <c r="U260" s="257"/>
      <c r="V260" s="257"/>
      <c r="W260" s="257"/>
      <c r="Z260" s="259"/>
    </row>
    <row r="261" spans="1:26" s="258" customFormat="1" outlineLevel="1" x14ac:dyDescent="0.35">
      <c r="A261" s="286"/>
      <c r="B261" s="286"/>
      <c r="C261" s="262"/>
      <c r="D261" s="300"/>
      <c r="E261" s="308" t="s">
        <v>27</v>
      </c>
      <c r="F261" s="301">
        <f ca="1">F257</f>
        <v>42510</v>
      </c>
      <c r="G261" s="275" t="s">
        <v>25</v>
      </c>
      <c r="H261" s="301">
        <f ca="1">F261</f>
        <v>42510</v>
      </c>
      <c r="I261" s="275" t="s">
        <v>41</v>
      </c>
      <c r="J261" s="257"/>
      <c r="K261" s="257"/>
      <c r="L261" s="257"/>
      <c r="M261" s="257"/>
      <c r="N261" s="312">
        <f ca="1">F257</f>
        <v>42510</v>
      </c>
      <c r="O261" s="313" t="s">
        <v>42</v>
      </c>
      <c r="P261" s="257"/>
      <c r="Q261" s="257"/>
      <c r="R261" s="257"/>
      <c r="S261" s="257"/>
      <c r="T261" s="257"/>
      <c r="U261" s="257"/>
      <c r="V261" s="257"/>
      <c r="W261" s="257"/>
      <c r="Z261" s="259"/>
    </row>
    <row r="262" spans="1:26" s="258" customFormat="1" outlineLevel="1" x14ac:dyDescent="0.35">
      <c r="A262" s="286"/>
      <c r="B262" s="286"/>
      <c r="C262" s="262"/>
      <c r="D262" s="300"/>
      <c r="E262" s="308" t="s">
        <v>29</v>
      </c>
      <c r="F262" s="301">
        <f ca="1">F257</f>
        <v>42510</v>
      </c>
      <c r="G262" s="275" t="s">
        <v>30</v>
      </c>
      <c r="H262" s="301">
        <f ca="1">F262</f>
        <v>42510</v>
      </c>
      <c r="I262" s="275" t="s">
        <v>31</v>
      </c>
      <c r="J262" s="257"/>
      <c r="K262" s="314">
        <f ca="1">F257</f>
        <v>42510</v>
      </c>
      <c r="L262" s="313" t="s">
        <v>32</v>
      </c>
      <c r="M262" s="257"/>
      <c r="N262" s="257"/>
      <c r="O262" s="257"/>
      <c r="P262" s="257"/>
      <c r="Q262" s="257"/>
      <c r="R262" s="315" t="s">
        <v>74</v>
      </c>
      <c r="S262" s="316" t="s">
        <v>34</v>
      </c>
      <c r="T262" s="316"/>
      <c r="U262" s="316"/>
      <c r="V262" s="316"/>
      <c r="W262" s="316"/>
      <c r="Z262" s="259"/>
    </row>
    <row r="263" spans="1:26" s="258" customFormat="1" outlineLevel="1" x14ac:dyDescent="0.35">
      <c r="A263" s="286"/>
      <c r="B263" s="286"/>
      <c r="C263" s="262"/>
      <c r="D263" s="300"/>
      <c r="E263" s="308"/>
      <c r="F263" s="301"/>
      <c r="G263" s="275"/>
      <c r="H263" s="301"/>
      <c r="I263" s="275"/>
      <c r="J263" s="257"/>
      <c r="K263" s="314"/>
      <c r="L263" s="313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Z263" s="259"/>
    </row>
    <row r="264" spans="1:26" s="258" customFormat="1" outlineLevel="1" x14ac:dyDescent="0.35">
      <c r="A264" s="286"/>
      <c r="B264" s="286"/>
      <c r="C264" s="262"/>
      <c r="D264" s="300"/>
      <c r="E264" s="275" t="s">
        <v>17</v>
      </c>
      <c r="F264" s="301">
        <f ca="1">A43</f>
        <v>42513</v>
      </c>
      <c r="G264" s="275" t="s">
        <v>18</v>
      </c>
      <c r="H264" s="275"/>
      <c r="I264" s="275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Z264" s="259"/>
    </row>
    <row r="265" spans="1:26" s="258" customFormat="1" outlineLevel="1" x14ac:dyDescent="0.35">
      <c r="A265" s="286"/>
      <c r="B265" s="286"/>
      <c r="C265" s="262"/>
      <c r="D265" s="300"/>
      <c r="E265" s="308" t="s">
        <v>20</v>
      </c>
      <c r="F265" s="301">
        <f ca="1">F264</f>
        <v>42513</v>
      </c>
      <c r="G265" s="275" t="s">
        <v>21</v>
      </c>
      <c r="H265" s="275"/>
      <c r="I265" s="275"/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Z265" s="259"/>
    </row>
    <row r="266" spans="1:26" s="258" customFormat="1" outlineLevel="1" x14ac:dyDescent="0.35">
      <c r="A266" s="286"/>
      <c r="B266" s="286"/>
      <c r="C266" s="262"/>
      <c r="D266" s="300"/>
      <c r="E266" s="308" t="s">
        <v>22</v>
      </c>
      <c r="F266" s="301">
        <f ca="1">F264</f>
        <v>42513</v>
      </c>
      <c r="G266" s="275" t="s">
        <v>23</v>
      </c>
      <c r="H266" s="301">
        <f ca="1">F266</f>
        <v>42513</v>
      </c>
      <c r="I266" s="275" t="s">
        <v>24</v>
      </c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Z266" s="259"/>
    </row>
    <row r="267" spans="1:26" s="258" customFormat="1" outlineLevel="1" x14ac:dyDescent="0.35">
      <c r="A267" s="286"/>
      <c r="B267" s="286"/>
      <c r="C267" s="262"/>
      <c r="D267" s="300"/>
      <c r="E267" s="308" t="s">
        <v>20</v>
      </c>
      <c r="F267" s="301">
        <f ca="1">F264</f>
        <v>42513</v>
      </c>
      <c r="G267" s="275" t="s">
        <v>25</v>
      </c>
      <c r="H267" s="301">
        <f ca="1">F267</f>
        <v>42513</v>
      </c>
      <c r="I267" s="275" t="s">
        <v>45</v>
      </c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Z267" s="259"/>
    </row>
    <row r="268" spans="1:26" s="258" customFormat="1" outlineLevel="1" x14ac:dyDescent="0.35">
      <c r="A268" s="286"/>
      <c r="B268" s="286"/>
      <c r="C268" s="262"/>
      <c r="D268" s="300"/>
      <c r="E268" s="308" t="s">
        <v>27</v>
      </c>
      <c r="F268" s="301">
        <f ca="1">F264</f>
        <v>42513</v>
      </c>
      <c r="G268" s="275" t="s">
        <v>25</v>
      </c>
      <c r="H268" s="301">
        <f ca="1">F268</f>
        <v>42513</v>
      </c>
      <c r="I268" s="275" t="s">
        <v>41</v>
      </c>
      <c r="J268" s="257"/>
      <c r="K268" s="257"/>
      <c r="L268" s="257"/>
      <c r="M268" s="257"/>
      <c r="N268" s="312">
        <f ca="1">F264</f>
        <v>42513</v>
      </c>
      <c r="O268" s="313" t="s">
        <v>42</v>
      </c>
      <c r="P268" s="257"/>
      <c r="Q268" s="257"/>
      <c r="R268" s="257"/>
      <c r="S268" s="257"/>
      <c r="T268" s="257"/>
      <c r="U268" s="257"/>
      <c r="V268" s="257"/>
      <c r="W268" s="257"/>
      <c r="Z268" s="259"/>
    </row>
    <row r="269" spans="1:26" s="258" customFormat="1" outlineLevel="1" x14ac:dyDescent="0.35">
      <c r="A269" s="286"/>
      <c r="B269" s="286"/>
      <c r="C269" s="262"/>
      <c r="D269" s="300"/>
      <c r="E269" s="308" t="s">
        <v>29</v>
      </c>
      <c r="F269" s="301">
        <f ca="1">F264</f>
        <v>42513</v>
      </c>
      <c r="G269" s="275" t="s">
        <v>30</v>
      </c>
      <c r="H269" s="301">
        <f ca="1">F269</f>
        <v>42513</v>
      </c>
      <c r="I269" s="275" t="s">
        <v>31</v>
      </c>
      <c r="J269" s="257"/>
      <c r="K269" s="314">
        <f ca="1">F264</f>
        <v>42513</v>
      </c>
      <c r="L269" s="313" t="s">
        <v>32</v>
      </c>
      <c r="M269" s="257"/>
      <c r="N269" s="257"/>
      <c r="O269" s="257"/>
      <c r="P269" s="257"/>
      <c r="Q269" s="257"/>
      <c r="R269" s="315" t="s">
        <v>75</v>
      </c>
      <c r="S269" s="316" t="s">
        <v>34</v>
      </c>
      <c r="T269" s="316"/>
      <c r="U269" s="316"/>
      <c r="V269" s="316"/>
      <c r="W269" s="316"/>
      <c r="Z269" s="259"/>
    </row>
    <row r="270" spans="1:26" s="258" customFormat="1" outlineLevel="1" x14ac:dyDescent="0.35">
      <c r="A270" s="286"/>
      <c r="B270" s="286"/>
      <c r="C270" s="262"/>
      <c r="D270" s="300"/>
      <c r="E270" s="308"/>
      <c r="F270" s="301"/>
      <c r="G270" s="275"/>
      <c r="H270" s="301"/>
      <c r="I270" s="275"/>
      <c r="J270" s="257"/>
      <c r="K270" s="314"/>
      <c r="L270" s="313"/>
      <c r="M270" s="257"/>
      <c r="N270" s="257"/>
      <c r="O270" s="257"/>
      <c r="P270" s="257"/>
      <c r="Q270" s="257"/>
      <c r="R270" s="315"/>
      <c r="S270" s="257"/>
      <c r="T270" s="257"/>
      <c r="U270" s="257"/>
      <c r="V270" s="257"/>
      <c r="W270" s="257"/>
      <c r="Z270" s="259"/>
    </row>
    <row r="271" spans="1:26" s="258" customFormat="1" outlineLevel="1" x14ac:dyDescent="0.35">
      <c r="A271" s="286"/>
      <c r="B271" s="286"/>
      <c r="C271" s="262"/>
      <c r="D271" s="300"/>
      <c r="E271" s="275" t="s">
        <v>17</v>
      </c>
      <c r="F271" s="301">
        <f ca="1">A44</f>
        <v>42514</v>
      </c>
      <c r="G271" s="275" t="s">
        <v>18</v>
      </c>
      <c r="H271" s="275"/>
      <c r="I271" s="275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Z271" s="259"/>
    </row>
    <row r="272" spans="1:26" s="258" customFormat="1" outlineLevel="1" x14ac:dyDescent="0.35">
      <c r="A272" s="286"/>
      <c r="B272" s="286"/>
      <c r="C272" s="262"/>
      <c r="D272" s="300"/>
      <c r="E272" s="308" t="s">
        <v>20</v>
      </c>
      <c r="F272" s="301">
        <f ca="1">F271</f>
        <v>42514</v>
      </c>
      <c r="G272" s="275" t="s">
        <v>21</v>
      </c>
      <c r="H272" s="275"/>
      <c r="I272" s="275"/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Z272" s="259"/>
    </row>
    <row r="273" spans="1:34" s="258" customFormat="1" outlineLevel="1" x14ac:dyDescent="0.35">
      <c r="A273" s="286"/>
      <c r="B273" s="286"/>
      <c r="C273" s="262"/>
      <c r="D273" s="300"/>
      <c r="E273" s="308" t="s">
        <v>22</v>
      </c>
      <c r="F273" s="301">
        <f ca="1">F271</f>
        <v>42514</v>
      </c>
      <c r="G273" s="275" t="s">
        <v>23</v>
      </c>
      <c r="H273" s="301">
        <f ca="1">F273</f>
        <v>42514</v>
      </c>
      <c r="I273" s="275" t="s">
        <v>24</v>
      </c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Z273" s="259"/>
    </row>
    <row r="274" spans="1:34" s="258" customFormat="1" outlineLevel="1" x14ac:dyDescent="0.35">
      <c r="A274" s="286"/>
      <c r="B274" s="286"/>
      <c r="C274" s="262"/>
      <c r="D274" s="300"/>
      <c r="E274" s="308" t="s">
        <v>20</v>
      </c>
      <c r="F274" s="301">
        <f ca="1">F271</f>
        <v>42514</v>
      </c>
      <c r="G274" s="275" t="s">
        <v>25</v>
      </c>
      <c r="H274" s="301">
        <f ca="1">F274</f>
        <v>42514</v>
      </c>
      <c r="I274" s="275" t="s">
        <v>45</v>
      </c>
      <c r="J274" s="257"/>
      <c r="K274" s="257"/>
      <c r="L274" s="257"/>
      <c r="M274" s="257"/>
      <c r="N274" s="257"/>
      <c r="O274" s="257"/>
      <c r="P274" s="257"/>
      <c r="Q274" s="257"/>
      <c r="R274" s="257"/>
      <c r="S274" s="257"/>
      <c r="T274" s="257"/>
      <c r="U274" s="257"/>
      <c r="V274" s="257"/>
      <c r="W274" s="257"/>
      <c r="Z274" s="259"/>
    </row>
    <row r="275" spans="1:34" s="258" customFormat="1" outlineLevel="1" x14ac:dyDescent="0.35">
      <c r="A275" s="286"/>
      <c r="B275" s="286"/>
      <c r="C275" s="262"/>
      <c r="D275" s="300"/>
      <c r="E275" s="308" t="s">
        <v>27</v>
      </c>
      <c r="F275" s="301">
        <f ca="1">F271</f>
        <v>42514</v>
      </c>
      <c r="G275" s="275" t="s">
        <v>25</v>
      </c>
      <c r="H275" s="301">
        <f ca="1">F275</f>
        <v>42514</v>
      </c>
      <c r="I275" s="275" t="s">
        <v>41</v>
      </c>
      <c r="J275" s="257"/>
      <c r="K275" s="257"/>
      <c r="L275" s="257"/>
      <c r="M275" s="257"/>
      <c r="N275" s="312">
        <f ca="1">F271</f>
        <v>42514</v>
      </c>
      <c r="O275" s="313" t="s">
        <v>42</v>
      </c>
      <c r="P275" s="257"/>
      <c r="Q275" s="257"/>
      <c r="R275" s="257"/>
      <c r="S275" s="257"/>
      <c r="T275" s="257"/>
      <c r="U275" s="257"/>
      <c r="V275" s="257"/>
      <c r="W275" s="257"/>
      <c r="Z275" s="259"/>
    </row>
    <row r="276" spans="1:34" s="258" customFormat="1" outlineLevel="1" x14ac:dyDescent="0.35">
      <c r="A276" s="286"/>
      <c r="B276" s="286"/>
      <c r="C276" s="262"/>
      <c r="D276" s="300"/>
      <c r="E276" s="308" t="s">
        <v>29</v>
      </c>
      <c r="F276" s="301">
        <f ca="1">F271</f>
        <v>42514</v>
      </c>
      <c r="G276" s="275" t="s">
        <v>30</v>
      </c>
      <c r="H276" s="301">
        <f ca="1">F276</f>
        <v>42514</v>
      </c>
      <c r="I276" s="275" t="s">
        <v>31</v>
      </c>
      <c r="J276" s="257"/>
      <c r="K276" s="314">
        <f ca="1">F271</f>
        <v>42514</v>
      </c>
      <c r="L276" s="313" t="s">
        <v>32</v>
      </c>
      <c r="M276" s="257"/>
      <c r="N276" s="257"/>
      <c r="O276" s="257"/>
      <c r="P276" s="257"/>
      <c r="Q276" s="257"/>
      <c r="R276" s="315" t="s">
        <v>76</v>
      </c>
      <c r="S276" s="316" t="s">
        <v>34</v>
      </c>
      <c r="T276" s="316"/>
      <c r="U276" s="316"/>
      <c r="V276" s="316"/>
      <c r="W276" s="316"/>
      <c r="Z276" s="259"/>
      <c r="AA276" s="262"/>
      <c r="AB276" s="262"/>
      <c r="AC276" s="262"/>
      <c r="AD276" s="262"/>
      <c r="AE276" s="262"/>
      <c r="AF276" s="262"/>
      <c r="AG276" s="262"/>
      <c r="AH276" s="262"/>
    </row>
    <row r="277" spans="1:34" s="258" customFormat="1" outlineLevel="1" x14ac:dyDescent="0.35">
      <c r="A277" s="286"/>
      <c r="B277" s="286"/>
      <c r="C277" s="262"/>
      <c r="D277" s="300"/>
      <c r="E277" s="308"/>
      <c r="F277" s="301"/>
      <c r="G277" s="275"/>
      <c r="H277" s="301"/>
      <c r="I277" s="275"/>
      <c r="J277" s="257"/>
      <c r="K277" s="314"/>
      <c r="L277" s="313"/>
      <c r="M277" s="257"/>
      <c r="N277" s="257"/>
      <c r="O277" s="257"/>
      <c r="P277" s="257"/>
      <c r="Q277" s="257"/>
      <c r="R277" s="257"/>
      <c r="S277" s="257"/>
      <c r="T277" s="257"/>
      <c r="U277" s="257"/>
      <c r="V277" s="257"/>
      <c r="W277" s="257"/>
      <c r="Z277" s="259"/>
      <c r="AA277" s="262"/>
      <c r="AB277" s="262"/>
      <c r="AC277" s="262"/>
      <c r="AD277" s="262"/>
      <c r="AE277" s="262"/>
      <c r="AF277" s="262"/>
      <c r="AG277" s="262"/>
      <c r="AH277" s="262"/>
    </row>
    <row r="278" spans="1:34" s="258" customFormat="1" outlineLevel="1" x14ac:dyDescent="0.35">
      <c r="A278" s="286"/>
      <c r="B278" s="286"/>
      <c r="C278" s="262"/>
      <c r="D278" s="300"/>
      <c r="E278" s="275" t="s">
        <v>17</v>
      </c>
      <c r="F278" s="301">
        <f ca="1">A45</f>
        <v>42515</v>
      </c>
      <c r="G278" s="275" t="s">
        <v>18</v>
      </c>
      <c r="H278" s="275"/>
      <c r="I278" s="275"/>
      <c r="J278" s="257"/>
      <c r="K278" s="257"/>
      <c r="L278" s="257"/>
      <c r="M278" s="257"/>
      <c r="N278" s="257"/>
      <c r="O278" s="257"/>
      <c r="P278" s="257"/>
      <c r="Q278" s="257"/>
      <c r="R278" s="257"/>
      <c r="S278" s="257"/>
      <c r="T278" s="257"/>
      <c r="U278" s="257"/>
      <c r="V278" s="257"/>
      <c r="W278" s="257"/>
      <c r="Z278" s="259"/>
      <c r="AA278" s="262"/>
      <c r="AB278" s="262"/>
      <c r="AC278" s="262"/>
      <c r="AD278" s="262"/>
      <c r="AE278" s="262"/>
      <c r="AF278" s="262"/>
      <c r="AG278" s="262"/>
      <c r="AH278" s="262"/>
    </row>
    <row r="279" spans="1:34" s="258" customFormat="1" outlineLevel="1" x14ac:dyDescent="0.35">
      <c r="A279" s="286"/>
      <c r="B279" s="286"/>
      <c r="C279" s="262"/>
      <c r="D279" s="300"/>
      <c r="E279" s="308" t="s">
        <v>20</v>
      </c>
      <c r="F279" s="301">
        <f ca="1">F278</f>
        <v>42515</v>
      </c>
      <c r="G279" s="275" t="s">
        <v>21</v>
      </c>
      <c r="H279" s="275"/>
      <c r="I279" s="275"/>
      <c r="J279" s="257"/>
      <c r="K279" s="257"/>
      <c r="L279" s="257"/>
      <c r="M279" s="257"/>
      <c r="N279" s="257"/>
      <c r="O279" s="257"/>
      <c r="P279" s="257"/>
      <c r="Q279" s="257"/>
      <c r="R279" s="257"/>
      <c r="S279" s="257"/>
      <c r="T279" s="257"/>
      <c r="U279" s="257"/>
      <c r="V279" s="257"/>
      <c r="W279" s="257"/>
      <c r="Z279" s="259"/>
      <c r="AA279" s="262"/>
      <c r="AB279" s="262"/>
      <c r="AC279" s="262"/>
      <c r="AD279" s="262"/>
      <c r="AE279" s="262"/>
      <c r="AF279" s="262"/>
      <c r="AG279" s="262"/>
      <c r="AH279" s="262"/>
    </row>
    <row r="280" spans="1:34" s="258" customFormat="1" outlineLevel="1" x14ac:dyDescent="0.35">
      <c r="A280" s="286"/>
      <c r="B280" s="286"/>
      <c r="C280" s="262"/>
      <c r="D280" s="300"/>
      <c r="E280" s="308" t="s">
        <v>22</v>
      </c>
      <c r="F280" s="301">
        <f ca="1">F278</f>
        <v>42515</v>
      </c>
      <c r="G280" s="275" t="s">
        <v>23</v>
      </c>
      <c r="H280" s="301">
        <f ca="1">F280</f>
        <v>42515</v>
      </c>
      <c r="I280" s="275" t="s">
        <v>24</v>
      </c>
      <c r="J280" s="257"/>
      <c r="K280" s="257"/>
      <c r="L280" s="257"/>
      <c r="M280" s="257"/>
      <c r="N280" s="257"/>
      <c r="O280" s="257"/>
      <c r="P280" s="257"/>
      <c r="Q280" s="257"/>
      <c r="R280" s="257"/>
      <c r="S280" s="257"/>
      <c r="T280" s="257"/>
      <c r="U280" s="257"/>
      <c r="V280" s="257"/>
      <c r="W280" s="257"/>
      <c r="Z280" s="259"/>
      <c r="AA280" s="262"/>
      <c r="AB280" s="262"/>
      <c r="AC280" s="262"/>
      <c r="AD280" s="262"/>
      <c r="AE280" s="262"/>
      <c r="AF280" s="262"/>
      <c r="AG280" s="262"/>
      <c r="AH280" s="262"/>
    </row>
    <row r="281" spans="1:34" s="258" customFormat="1" outlineLevel="1" x14ac:dyDescent="0.35">
      <c r="A281" s="286"/>
      <c r="B281" s="286"/>
      <c r="C281" s="262"/>
      <c r="D281" s="300"/>
      <c r="E281" s="308" t="s">
        <v>20</v>
      </c>
      <c r="F281" s="301">
        <f ca="1">F278</f>
        <v>42515</v>
      </c>
      <c r="G281" s="275" t="s">
        <v>25</v>
      </c>
      <c r="H281" s="301">
        <f ca="1">F281</f>
        <v>42515</v>
      </c>
      <c r="I281" s="275" t="s">
        <v>45</v>
      </c>
      <c r="J281" s="257"/>
      <c r="K281" s="257"/>
      <c r="L281" s="257"/>
      <c r="M281" s="257"/>
      <c r="N281" s="257"/>
      <c r="O281" s="257"/>
      <c r="P281" s="257"/>
      <c r="Q281" s="257"/>
      <c r="R281" s="257"/>
      <c r="S281" s="257"/>
      <c r="T281" s="257"/>
      <c r="U281" s="257"/>
      <c r="V281" s="257"/>
      <c r="W281" s="257"/>
      <c r="Z281" s="259"/>
      <c r="AA281" s="262"/>
      <c r="AB281" s="262"/>
      <c r="AC281" s="262"/>
      <c r="AD281" s="262"/>
      <c r="AE281" s="262"/>
      <c r="AF281" s="262"/>
      <c r="AG281" s="262"/>
      <c r="AH281" s="262"/>
    </row>
    <row r="282" spans="1:34" s="258" customFormat="1" outlineLevel="1" x14ac:dyDescent="0.35">
      <c r="A282" s="286"/>
      <c r="B282" s="286"/>
      <c r="C282" s="262"/>
      <c r="D282" s="300"/>
      <c r="E282" s="308" t="s">
        <v>27</v>
      </c>
      <c r="F282" s="301">
        <f ca="1">F278</f>
        <v>42515</v>
      </c>
      <c r="G282" s="275" t="s">
        <v>25</v>
      </c>
      <c r="H282" s="301">
        <f ca="1">F282</f>
        <v>42515</v>
      </c>
      <c r="I282" s="275" t="s">
        <v>41</v>
      </c>
      <c r="J282" s="257"/>
      <c r="K282" s="257"/>
      <c r="L282" s="257"/>
      <c r="M282" s="257"/>
      <c r="N282" s="312">
        <f ca="1">F278</f>
        <v>42515</v>
      </c>
      <c r="O282" s="313" t="s">
        <v>42</v>
      </c>
      <c r="P282" s="257"/>
      <c r="Q282" s="257"/>
      <c r="R282" s="257"/>
      <c r="S282" s="257"/>
      <c r="T282" s="257"/>
      <c r="U282" s="257"/>
      <c r="V282" s="257"/>
      <c r="W282" s="257"/>
      <c r="Z282" s="259"/>
      <c r="AA282" s="262"/>
      <c r="AB282" s="262"/>
      <c r="AC282" s="262"/>
      <c r="AD282" s="262"/>
      <c r="AE282" s="262"/>
      <c r="AF282" s="262"/>
      <c r="AG282" s="262"/>
      <c r="AH282" s="262"/>
    </row>
    <row r="283" spans="1:34" s="258" customFormat="1" outlineLevel="1" x14ac:dyDescent="0.35">
      <c r="A283" s="286"/>
      <c r="B283" s="286"/>
      <c r="C283" s="262"/>
      <c r="D283" s="300"/>
      <c r="E283" s="308" t="s">
        <v>29</v>
      </c>
      <c r="F283" s="301">
        <f ca="1">F278</f>
        <v>42515</v>
      </c>
      <c r="G283" s="275" t="s">
        <v>30</v>
      </c>
      <c r="H283" s="301">
        <f ca="1">F283</f>
        <v>42515</v>
      </c>
      <c r="I283" s="275" t="s">
        <v>31</v>
      </c>
      <c r="J283" s="257"/>
      <c r="K283" s="314">
        <f ca="1">F278</f>
        <v>42515</v>
      </c>
      <c r="L283" s="313" t="s">
        <v>32</v>
      </c>
      <c r="M283" s="257"/>
      <c r="N283" s="257"/>
      <c r="O283" s="257"/>
      <c r="P283" s="257"/>
      <c r="Q283" s="257"/>
      <c r="R283" s="315" t="s">
        <v>77</v>
      </c>
      <c r="S283" s="316" t="s">
        <v>34</v>
      </c>
      <c r="T283" s="316"/>
      <c r="U283" s="316"/>
      <c r="V283" s="316"/>
      <c r="W283" s="316"/>
      <c r="Z283" s="259"/>
      <c r="AA283" s="262"/>
      <c r="AB283" s="262"/>
      <c r="AC283" s="262"/>
      <c r="AD283" s="262"/>
      <c r="AE283" s="262"/>
      <c r="AF283" s="262"/>
      <c r="AG283" s="262"/>
      <c r="AH283" s="262"/>
    </row>
    <row r="284" spans="1:34" s="258" customFormat="1" outlineLevel="1" x14ac:dyDescent="0.35">
      <c r="A284" s="286"/>
      <c r="B284" s="286"/>
      <c r="C284" s="262"/>
      <c r="D284" s="300"/>
      <c r="E284" s="308"/>
      <c r="F284" s="301"/>
      <c r="G284" s="275"/>
      <c r="H284" s="301"/>
      <c r="I284" s="275"/>
      <c r="J284" s="257"/>
      <c r="K284" s="314"/>
      <c r="L284" s="313"/>
      <c r="M284" s="257"/>
      <c r="N284" s="257"/>
      <c r="O284" s="257"/>
      <c r="P284" s="257"/>
      <c r="Q284" s="257"/>
      <c r="R284" s="315"/>
      <c r="S284" s="257"/>
      <c r="T284" s="257"/>
      <c r="U284" s="257"/>
      <c r="V284" s="257"/>
      <c r="W284" s="257"/>
      <c r="Z284" s="259"/>
      <c r="AA284" s="262"/>
      <c r="AB284" s="262"/>
      <c r="AC284" s="262"/>
      <c r="AD284" s="262"/>
      <c r="AE284" s="262"/>
      <c r="AF284" s="262"/>
      <c r="AG284" s="262"/>
      <c r="AH284" s="262"/>
    </row>
    <row r="285" spans="1:34" s="258" customFormat="1" outlineLevel="1" x14ac:dyDescent="0.35">
      <c r="A285" s="286"/>
      <c r="B285" s="286"/>
      <c r="C285" s="262"/>
      <c r="D285" s="300"/>
      <c r="E285" s="275" t="s">
        <v>17</v>
      </c>
      <c r="F285" s="301">
        <f ca="1">A46</f>
        <v>42516</v>
      </c>
      <c r="G285" s="275" t="s">
        <v>18</v>
      </c>
      <c r="H285" s="275"/>
      <c r="I285" s="275"/>
      <c r="J285" s="257"/>
      <c r="K285" s="257"/>
      <c r="L285" s="257"/>
      <c r="M285" s="257"/>
      <c r="N285" s="257"/>
      <c r="O285" s="257"/>
      <c r="P285" s="257"/>
      <c r="Q285" s="257"/>
      <c r="R285" s="257"/>
      <c r="S285" s="257"/>
      <c r="T285" s="257"/>
      <c r="U285" s="257"/>
      <c r="V285" s="257"/>
      <c r="W285" s="257"/>
      <c r="Z285" s="259"/>
      <c r="AA285" s="262"/>
      <c r="AB285" s="262"/>
      <c r="AC285" s="262"/>
      <c r="AD285" s="262"/>
      <c r="AE285" s="262"/>
      <c r="AF285" s="262"/>
      <c r="AG285" s="262"/>
      <c r="AH285" s="262"/>
    </row>
    <row r="286" spans="1:34" s="258" customFormat="1" outlineLevel="1" x14ac:dyDescent="0.35">
      <c r="A286" s="286"/>
      <c r="B286" s="286"/>
      <c r="C286" s="262"/>
      <c r="D286" s="300"/>
      <c r="E286" s="308" t="s">
        <v>20</v>
      </c>
      <c r="F286" s="301">
        <f ca="1">F285</f>
        <v>42516</v>
      </c>
      <c r="G286" s="275" t="s">
        <v>21</v>
      </c>
      <c r="H286" s="275"/>
      <c r="I286" s="275"/>
      <c r="J286" s="257"/>
      <c r="K286" s="257"/>
      <c r="L286" s="257"/>
      <c r="M286" s="257"/>
      <c r="N286" s="257"/>
      <c r="O286" s="257"/>
      <c r="P286" s="257"/>
      <c r="Q286" s="257"/>
      <c r="R286" s="257"/>
      <c r="S286" s="257"/>
      <c r="T286" s="257"/>
      <c r="U286" s="257"/>
      <c r="V286" s="257"/>
      <c r="W286" s="257"/>
      <c r="Z286" s="259"/>
      <c r="AA286" s="262"/>
      <c r="AB286" s="262"/>
      <c r="AC286" s="262"/>
      <c r="AD286" s="262"/>
      <c r="AE286" s="262"/>
      <c r="AF286" s="262"/>
      <c r="AG286" s="262"/>
      <c r="AH286" s="262"/>
    </row>
    <row r="287" spans="1:34" s="258" customFormat="1" outlineLevel="1" x14ac:dyDescent="0.35">
      <c r="A287" s="286"/>
      <c r="B287" s="286"/>
      <c r="C287" s="262"/>
      <c r="D287" s="300"/>
      <c r="E287" s="308" t="s">
        <v>22</v>
      </c>
      <c r="F287" s="301">
        <f ca="1">F285</f>
        <v>42516</v>
      </c>
      <c r="G287" s="275" t="s">
        <v>23</v>
      </c>
      <c r="H287" s="301">
        <f ca="1">F287</f>
        <v>42516</v>
      </c>
      <c r="I287" s="275" t="s">
        <v>24</v>
      </c>
      <c r="J287" s="257"/>
      <c r="K287" s="257"/>
      <c r="L287" s="257"/>
      <c r="M287" s="257"/>
      <c r="N287" s="257"/>
      <c r="O287" s="257"/>
      <c r="P287" s="257"/>
      <c r="Q287" s="257"/>
      <c r="R287" s="257"/>
      <c r="S287" s="257"/>
      <c r="T287" s="257"/>
      <c r="U287" s="257"/>
      <c r="V287" s="257"/>
      <c r="W287" s="257"/>
      <c r="Z287" s="259"/>
      <c r="AA287" s="262"/>
      <c r="AB287" s="262"/>
      <c r="AC287" s="262"/>
      <c r="AD287" s="262"/>
      <c r="AE287" s="262"/>
      <c r="AF287" s="262"/>
      <c r="AG287" s="262"/>
      <c r="AH287" s="262"/>
    </row>
    <row r="288" spans="1:34" s="258" customFormat="1" outlineLevel="1" x14ac:dyDescent="0.35">
      <c r="A288" s="286"/>
      <c r="B288" s="286"/>
      <c r="C288" s="262"/>
      <c r="D288" s="300"/>
      <c r="E288" s="308" t="s">
        <v>20</v>
      </c>
      <c r="F288" s="301">
        <f ca="1">F285</f>
        <v>42516</v>
      </c>
      <c r="G288" s="275" t="s">
        <v>25</v>
      </c>
      <c r="H288" s="301">
        <f ca="1">F288</f>
        <v>42516</v>
      </c>
      <c r="I288" s="275" t="s">
        <v>45</v>
      </c>
      <c r="J288" s="257"/>
      <c r="K288" s="257"/>
      <c r="L288" s="257"/>
      <c r="M288" s="257"/>
      <c r="N288" s="257"/>
      <c r="O288" s="257"/>
      <c r="P288" s="257"/>
      <c r="Q288" s="257"/>
      <c r="R288" s="257"/>
      <c r="S288" s="257"/>
      <c r="T288" s="257"/>
      <c r="U288" s="257"/>
      <c r="V288" s="257"/>
      <c r="W288" s="257"/>
      <c r="Z288" s="259"/>
      <c r="AA288" s="262"/>
      <c r="AB288" s="262"/>
      <c r="AC288" s="262"/>
      <c r="AD288" s="262"/>
      <c r="AE288" s="262"/>
      <c r="AF288" s="262"/>
      <c r="AG288" s="262"/>
      <c r="AH288" s="262"/>
    </row>
    <row r="289" spans="1:34" s="258" customFormat="1" outlineLevel="1" x14ac:dyDescent="0.35">
      <c r="A289" s="286"/>
      <c r="B289" s="286"/>
      <c r="C289" s="262"/>
      <c r="D289" s="300"/>
      <c r="E289" s="308" t="s">
        <v>27</v>
      </c>
      <c r="F289" s="301">
        <f ca="1">F285</f>
        <v>42516</v>
      </c>
      <c r="G289" s="275" t="s">
        <v>25</v>
      </c>
      <c r="H289" s="301">
        <f ca="1">F289</f>
        <v>42516</v>
      </c>
      <c r="I289" s="275" t="s">
        <v>41</v>
      </c>
      <c r="J289" s="257"/>
      <c r="K289" s="257"/>
      <c r="L289" s="257"/>
      <c r="M289" s="257"/>
      <c r="N289" s="312">
        <f ca="1">F285</f>
        <v>42516</v>
      </c>
      <c r="O289" s="313" t="s">
        <v>42</v>
      </c>
      <c r="P289" s="257"/>
      <c r="Q289" s="257"/>
      <c r="R289" s="257"/>
      <c r="S289" s="257"/>
      <c r="T289" s="257"/>
      <c r="U289" s="257"/>
      <c r="V289" s="257"/>
      <c r="W289" s="257"/>
      <c r="Z289" s="259"/>
      <c r="AA289" s="262"/>
      <c r="AB289" s="262"/>
      <c r="AC289" s="262"/>
      <c r="AD289" s="262"/>
      <c r="AE289" s="262"/>
      <c r="AF289" s="262"/>
      <c r="AG289" s="262"/>
      <c r="AH289" s="262"/>
    </row>
    <row r="290" spans="1:34" s="258" customFormat="1" outlineLevel="1" x14ac:dyDescent="0.35">
      <c r="A290" s="286"/>
      <c r="B290" s="286"/>
      <c r="C290" s="262"/>
      <c r="D290" s="300"/>
      <c r="E290" s="308" t="s">
        <v>29</v>
      </c>
      <c r="F290" s="301">
        <f ca="1">F285</f>
        <v>42516</v>
      </c>
      <c r="G290" s="275" t="s">
        <v>30</v>
      </c>
      <c r="H290" s="301">
        <f ca="1">F290</f>
        <v>42516</v>
      </c>
      <c r="I290" s="275" t="s">
        <v>31</v>
      </c>
      <c r="J290" s="257"/>
      <c r="K290" s="314">
        <f ca="1">F285</f>
        <v>42516</v>
      </c>
      <c r="L290" s="313" t="s">
        <v>32</v>
      </c>
      <c r="M290" s="257"/>
      <c r="N290" s="257"/>
      <c r="O290" s="257"/>
      <c r="P290" s="257"/>
      <c r="Q290" s="257"/>
      <c r="R290" s="315" t="s">
        <v>78</v>
      </c>
      <c r="S290" s="316" t="s">
        <v>34</v>
      </c>
      <c r="T290" s="316"/>
      <c r="U290" s="316"/>
      <c r="V290" s="316"/>
      <c r="W290" s="316"/>
      <c r="Z290" s="259"/>
      <c r="AA290" s="262"/>
      <c r="AB290" s="262"/>
      <c r="AC290" s="262"/>
      <c r="AD290" s="262"/>
      <c r="AE290" s="262"/>
      <c r="AF290" s="262"/>
      <c r="AG290" s="262"/>
      <c r="AH290" s="262"/>
    </row>
    <row r="291" spans="1:34" s="258" customFormat="1" outlineLevel="1" x14ac:dyDescent="0.35">
      <c r="A291" s="286"/>
      <c r="B291" s="286"/>
      <c r="C291" s="262"/>
      <c r="D291" s="300"/>
      <c r="E291" s="308"/>
      <c r="F291" s="301"/>
      <c r="G291" s="275"/>
      <c r="H291" s="301"/>
      <c r="I291" s="275"/>
      <c r="J291" s="257"/>
      <c r="K291" s="314"/>
      <c r="L291" s="313"/>
      <c r="M291" s="257"/>
      <c r="N291" s="257"/>
      <c r="O291" s="257"/>
      <c r="P291" s="257"/>
      <c r="Q291" s="257"/>
      <c r="R291" s="257"/>
      <c r="S291" s="316"/>
      <c r="T291" s="257"/>
      <c r="U291" s="257"/>
      <c r="V291" s="257"/>
      <c r="W291" s="316"/>
      <c r="Z291" s="259"/>
      <c r="AA291" s="262"/>
      <c r="AB291" s="262"/>
      <c r="AC291" s="262"/>
      <c r="AD291" s="262"/>
      <c r="AE291" s="262"/>
      <c r="AF291" s="262"/>
      <c r="AG291" s="262"/>
      <c r="AH291" s="262"/>
    </row>
    <row r="292" spans="1:34" s="258" customFormat="1" outlineLevel="1" x14ac:dyDescent="0.35">
      <c r="A292" s="286"/>
      <c r="B292" s="286"/>
      <c r="C292" s="262"/>
      <c r="D292" s="300"/>
      <c r="E292" s="275" t="s">
        <v>17</v>
      </c>
      <c r="F292" s="301">
        <f ca="1">A47</f>
        <v>42517</v>
      </c>
      <c r="G292" s="275" t="s">
        <v>891</v>
      </c>
      <c r="H292" s="275"/>
      <c r="I292" s="275"/>
      <c r="J292" s="257"/>
      <c r="K292" s="257"/>
      <c r="L292" s="257"/>
      <c r="M292" s="257"/>
      <c r="N292" s="257"/>
      <c r="O292" s="257"/>
      <c r="P292" s="257"/>
      <c r="Q292" s="257"/>
      <c r="R292" s="257"/>
      <c r="S292" s="257"/>
      <c r="T292" s="257"/>
      <c r="U292" s="257"/>
      <c r="V292" s="257"/>
      <c r="W292" s="257"/>
      <c r="Z292" s="259"/>
    </row>
    <row r="293" spans="1:34" s="258" customFormat="1" outlineLevel="1" x14ac:dyDescent="0.35">
      <c r="A293" s="286"/>
      <c r="B293" s="286"/>
      <c r="C293" s="262"/>
      <c r="D293" s="300"/>
      <c r="E293" s="308" t="s">
        <v>892</v>
      </c>
      <c r="F293" s="301">
        <f ca="1">F292</f>
        <v>42517</v>
      </c>
      <c r="G293" s="275" t="s">
        <v>21</v>
      </c>
      <c r="H293" s="275"/>
      <c r="I293" s="275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Z293" s="259"/>
    </row>
    <row r="294" spans="1:34" s="258" customFormat="1" outlineLevel="1" x14ac:dyDescent="0.35">
      <c r="A294" s="286"/>
      <c r="B294" s="286"/>
      <c r="C294" s="262"/>
      <c r="D294" s="300"/>
      <c r="E294" s="308" t="s">
        <v>893</v>
      </c>
      <c r="F294" s="301">
        <f ca="1">F292</f>
        <v>42517</v>
      </c>
      <c r="G294" s="275" t="s">
        <v>894</v>
      </c>
      <c r="H294" s="301">
        <f ca="1">F294</f>
        <v>42517</v>
      </c>
      <c r="I294" s="275" t="s">
        <v>895</v>
      </c>
      <c r="J294" s="257"/>
      <c r="K294" s="257"/>
      <c r="L294" s="257"/>
      <c r="M294" s="257"/>
      <c r="N294" s="257"/>
      <c r="O294" s="257"/>
      <c r="P294" s="257"/>
      <c r="Q294" s="257"/>
      <c r="R294" s="257"/>
      <c r="S294" s="257"/>
      <c r="T294" s="257"/>
      <c r="U294" s="257"/>
      <c r="V294" s="257"/>
      <c r="W294" s="257"/>
      <c r="Z294" s="259"/>
    </row>
    <row r="295" spans="1:34" s="258" customFormat="1" outlineLevel="1" x14ac:dyDescent="0.35">
      <c r="A295" s="286"/>
      <c r="B295" s="286"/>
      <c r="C295" s="262"/>
      <c r="D295" s="300"/>
      <c r="E295" s="308" t="s">
        <v>896</v>
      </c>
      <c r="F295" s="301">
        <f ca="1">F292</f>
        <v>42517</v>
      </c>
      <c r="G295" s="275" t="s">
        <v>897</v>
      </c>
      <c r="H295" s="301">
        <f ca="1">F295</f>
        <v>42517</v>
      </c>
      <c r="I295" s="275" t="s">
        <v>898</v>
      </c>
      <c r="J295" s="257"/>
      <c r="K295" s="257"/>
      <c r="L295" s="257"/>
      <c r="M295" s="257"/>
      <c r="N295" s="257"/>
      <c r="O295" s="257"/>
      <c r="P295" s="257"/>
      <c r="Q295" s="257"/>
      <c r="R295" s="257"/>
      <c r="S295" s="257"/>
      <c r="T295" s="257"/>
      <c r="U295" s="257"/>
      <c r="V295" s="257"/>
      <c r="W295" s="257"/>
      <c r="Z295" s="259"/>
    </row>
    <row r="296" spans="1:34" s="258" customFormat="1" outlineLevel="1" x14ac:dyDescent="0.35">
      <c r="A296" s="286"/>
      <c r="B296" s="286"/>
      <c r="C296" s="262"/>
      <c r="D296" s="300"/>
      <c r="E296" s="308" t="s">
        <v>27</v>
      </c>
      <c r="F296" s="301">
        <f ca="1">F292</f>
        <v>42517</v>
      </c>
      <c r="G296" s="275" t="s">
        <v>899</v>
      </c>
      <c r="H296" s="301">
        <f ca="1">F296</f>
        <v>42517</v>
      </c>
      <c r="I296" s="275" t="s">
        <v>900</v>
      </c>
      <c r="J296" s="257"/>
      <c r="K296" s="257"/>
      <c r="L296" s="257"/>
      <c r="M296" s="257"/>
      <c r="N296" s="312">
        <f ca="1">F292</f>
        <v>42517</v>
      </c>
      <c r="O296" s="313" t="s">
        <v>901</v>
      </c>
      <c r="P296" s="257"/>
      <c r="Q296" s="257"/>
      <c r="R296" s="257"/>
      <c r="S296" s="257"/>
      <c r="T296" s="257"/>
      <c r="U296" s="257"/>
      <c r="V296" s="257"/>
      <c r="W296" s="257"/>
      <c r="Z296" s="259"/>
    </row>
    <row r="297" spans="1:34" s="258" customFormat="1" outlineLevel="1" x14ac:dyDescent="0.35">
      <c r="A297" s="286"/>
      <c r="B297" s="286"/>
      <c r="C297" s="262"/>
      <c r="D297" s="300"/>
      <c r="E297" s="308" t="s">
        <v>29</v>
      </c>
      <c r="F297" s="301">
        <f ca="1">F292</f>
        <v>42517</v>
      </c>
      <c r="G297" s="275" t="s">
        <v>902</v>
      </c>
      <c r="H297" s="301">
        <f ca="1">F297</f>
        <v>42517</v>
      </c>
      <c r="I297" s="275" t="s">
        <v>903</v>
      </c>
      <c r="J297" s="257"/>
      <c r="K297" s="314">
        <f ca="1">F292</f>
        <v>42517</v>
      </c>
      <c r="L297" s="313" t="s">
        <v>904</v>
      </c>
      <c r="M297" s="257"/>
      <c r="N297" s="257"/>
      <c r="O297" s="257"/>
      <c r="P297" s="257"/>
      <c r="Q297" s="257"/>
      <c r="R297" s="315" t="s">
        <v>79</v>
      </c>
      <c r="S297" s="316" t="s">
        <v>905</v>
      </c>
      <c r="T297" s="316"/>
      <c r="U297" s="316"/>
      <c r="V297" s="316"/>
      <c r="W297" s="316"/>
      <c r="Z297" s="259"/>
    </row>
    <row r="298" spans="1:34" s="258" customFormat="1" outlineLevel="1" x14ac:dyDescent="0.35">
      <c r="A298" s="286"/>
      <c r="B298" s="286"/>
      <c r="C298" s="262"/>
      <c r="D298" s="300"/>
      <c r="E298" s="308"/>
      <c r="F298" s="301"/>
      <c r="G298" s="275"/>
      <c r="H298" s="301"/>
      <c r="I298" s="275"/>
      <c r="J298" s="257"/>
      <c r="K298" s="314"/>
      <c r="L298" s="313"/>
      <c r="M298" s="257"/>
      <c r="N298" s="257"/>
      <c r="O298" s="257"/>
      <c r="P298" s="257"/>
      <c r="Q298" s="257"/>
      <c r="R298" s="315"/>
      <c r="S298" s="257"/>
      <c r="T298" s="257"/>
      <c r="U298" s="257"/>
      <c r="V298" s="257"/>
      <c r="W298" s="257"/>
      <c r="Z298" s="259"/>
    </row>
    <row r="299" spans="1:34" s="258" customFormat="1" outlineLevel="1" x14ac:dyDescent="0.35">
      <c r="A299" s="286"/>
      <c r="B299" s="286"/>
      <c r="C299" s="262"/>
      <c r="D299" s="300"/>
      <c r="E299" s="275" t="s">
        <v>17</v>
      </c>
      <c r="F299" s="301">
        <f ca="1">A48</f>
        <v>42520</v>
      </c>
      <c r="G299" s="275" t="s">
        <v>906</v>
      </c>
      <c r="H299" s="275"/>
      <c r="I299" s="275"/>
      <c r="J299" s="257"/>
      <c r="K299" s="257"/>
      <c r="L299" s="257"/>
      <c r="M299" s="257"/>
      <c r="N299" s="257"/>
      <c r="O299" s="257"/>
      <c r="P299" s="257"/>
      <c r="Q299" s="257"/>
      <c r="R299" s="257"/>
      <c r="S299" s="257"/>
      <c r="T299" s="257"/>
      <c r="U299" s="257"/>
      <c r="V299" s="257"/>
      <c r="W299" s="257"/>
      <c r="Z299" s="259"/>
    </row>
    <row r="300" spans="1:34" s="258" customFormat="1" outlineLevel="1" x14ac:dyDescent="0.35">
      <c r="A300" s="286"/>
      <c r="B300" s="286"/>
      <c r="C300" s="262"/>
      <c r="D300" s="300"/>
      <c r="E300" s="308" t="s">
        <v>907</v>
      </c>
      <c r="F300" s="301">
        <f ca="1">F299</f>
        <v>42520</v>
      </c>
      <c r="G300" s="275" t="s">
        <v>908</v>
      </c>
      <c r="H300" s="275"/>
      <c r="I300" s="275"/>
      <c r="J300" s="257"/>
      <c r="K300" s="257"/>
      <c r="L300" s="257"/>
      <c r="M300" s="257"/>
      <c r="N300" s="257"/>
      <c r="O300" s="257"/>
      <c r="P300" s="257"/>
      <c r="Q300" s="257"/>
      <c r="R300" s="257"/>
      <c r="S300" s="257"/>
      <c r="T300" s="257"/>
      <c r="U300" s="257"/>
      <c r="V300" s="257"/>
      <c r="W300" s="257"/>
      <c r="Z300" s="259"/>
    </row>
    <row r="301" spans="1:34" s="258" customFormat="1" outlineLevel="1" x14ac:dyDescent="0.35">
      <c r="A301" s="286"/>
      <c r="B301" s="286"/>
      <c r="C301" s="262"/>
      <c r="D301" s="300"/>
      <c r="E301" s="308" t="s">
        <v>909</v>
      </c>
      <c r="F301" s="301">
        <f ca="1">F299</f>
        <v>42520</v>
      </c>
      <c r="G301" s="275" t="s">
        <v>910</v>
      </c>
      <c r="H301" s="301">
        <f ca="1">F301</f>
        <v>42520</v>
      </c>
      <c r="I301" s="275" t="s">
        <v>911</v>
      </c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57"/>
      <c r="Z301" s="259"/>
    </row>
    <row r="302" spans="1:34" s="258" customFormat="1" outlineLevel="1" x14ac:dyDescent="0.35">
      <c r="A302" s="286"/>
      <c r="B302" s="286"/>
      <c r="C302" s="262"/>
      <c r="D302" s="300"/>
      <c r="E302" s="308" t="s">
        <v>912</v>
      </c>
      <c r="F302" s="301">
        <f ca="1">F299</f>
        <v>42520</v>
      </c>
      <c r="G302" s="275" t="s">
        <v>913</v>
      </c>
      <c r="H302" s="301">
        <f ca="1">F302</f>
        <v>42520</v>
      </c>
      <c r="I302" s="275" t="s">
        <v>914</v>
      </c>
      <c r="J302" s="257"/>
      <c r="K302" s="257"/>
      <c r="L302" s="257"/>
      <c r="M302" s="257"/>
      <c r="N302" s="257"/>
      <c r="O302" s="257"/>
      <c r="P302" s="257"/>
      <c r="Q302" s="257"/>
      <c r="R302" s="257"/>
      <c r="S302" s="257"/>
      <c r="T302" s="257"/>
      <c r="U302" s="257"/>
      <c r="V302" s="257"/>
      <c r="W302" s="257"/>
      <c r="Z302" s="259"/>
    </row>
    <row r="303" spans="1:34" s="258" customFormat="1" outlineLevel="1" x14ac:dyDescent="0.35">
      <c r="A303" s="286"/>
      <c r="B303" s="286"/>
      <c r="C303" s="262"/>
      <c r="D303" s="300"/>
      <c r="E303" s="308" t="s">
        <v>27</v>
      </c>
      <c r="F303" s="301">
        <f ca="1">F299</f>
        <v>42520</v>
      </c>
      <c r="G303" s="275" t="s">
        <v>25</v>
      </c>
      <c r="H303" s="301">
        <f ca="1">F303</f>
        <v>42520</v>
      </c>
      <c r="I303" s="275" t="s">
        <v>41</v>
      </c>
      <c r="J303" s="257"/>
      <c r="K303" s="257"/>
      <c r="L303" s="257"/>
      <c r="M303" s="257"/>
      <c r="N303" s="312">
        <f ca="1">F299</f>
        <v>42520</v>
      </c>
      <c r="O303" s="313" t="s">
        <v>42</v>
      </c>
      <c r="P303" s="257"/>
      <c r="Q303" s="257"/>
      <c r="R303" s="257"/>
      <c r="S303" s="257"/>
      <c r="T303" s="257"/>
      <c r="U303" s="257"/>
      <c r="V303" s="257"/>
      <c r="W303" s="257"/>
      <c r="Z303" s="259"/>
    </row>
    <row r="304" spans="1:34" s="258" customFormat="1" outlineLevel="1" x14ac:dyDescent="0.35">
      <c r="A304" s="286"/>
      <c r="B304" s="286"/>
      <c r="C304" s="262"/>
      <c r="D304" s="300"/>
      <c r="E304" s="308" t="s">
        <v>29</v>
      </c>
      <c r="F304" s="301">
        <f ca="1">F299</f>
        <v>42520</v>
      </c>
      <c r="G304" s="275" t="s">
        <v>30</v>
      </c>
      <c r="H304" s="301">
        <f ca="1">F304</f>
        <v>42520</v>
      </c>
      <c r="I304" s="275" t="s">
        <v>31</v>
      </c>
      <c r="J304" s="257"/>
      <c r="K304" s="314">
        <f ca="1">F299</f>
        <v>42520</v>
      </c>
      <c r="L304" s="313" t="s">
        <v>32</v>
      </c>
      <c r="M304" s="257"/>
      <c r="N304" s="257"/>
      <c r="O304" s="257"/>
      <c r="P304" s="257"/>
      <c r="Q304" s="257"/>
      <c r="R304" s="315" t="s">
        <v>80</v>
      </c>
      <c r="S304" s="316" t="s">
        <v>34</v>
      </c>
      <c r="T304" s="316"/>
      <c r="U304" s="316"/>
      <c r="V304" s="316"/>
      <c r="W304" s="316"/>
      <c r="Z304" s="259"/>
    </row>
    <row r="305" spans="1:34" s="258" customFormat="1" outlineLevel="1" x14ac:dyDescent="0.35">
      <c r="A305" s="286"/>
      <c r="B305" s="286"/>
      <c r="C305" s="262"/>
      <c r="D305" s="300"/>
      <c r="E305" s="308"/>
      <c r="F305" s="301"/>
      <c r="G305" s="275"/>
      <c r="H305" s="301"/>
      <c r="I305" s="275"/>
      <c r="J305" s="257"/>
      <c r="K305" s="314"/>
      <c r="L305" s="313"/>
      <c r="M305" s="257"/>
      <c r="N305" s="257"/>
      <c r="O305" s="257"/>
      <c r="P305" s="257"/>
      <c r="Q305" s="257"/>
      <c r="R305" s="257"/>
      <c r="S305" s="257"/>
      <c r="T305" s="257"/>
      <c r="U305" s="257"/>
      <c r="V305" s="257"/>
      <c r="W305" s="257"/>
      <c r="Z305" s="259"/>
    </row>
    <row r="306" spans="1:34" s="258" customFormat="1" outlineLevel="1" x14ac:dyDescent="0.35">
      <c r="A306" s="286"/>
      <c r="B306" s="286"/>
      <c r="C306" s="262"/>
      <c r="D306" s="300"/>
      <c r="E306" s="275" t="s">
        <v>17</v>
      </c>
      <c r="F306" s="301">
        <f ca="1">A49</f>
        <v>42521</v>
      </c>
      <c r="G306" s="275" t="s">
        <v>18</v>
      </c>
      <c r="H306" s="275"/>
      <c r="I306" s="275"/>
      <c r="J306" s="257"/>
      <c r="K306" s="257"/>
      <c r="L306" s="257"/>
      <c r="M306" s="257"/>
      <c r="N306" s="257"/>
      <c r="O306" s="257"/>
      <c r="P306" s="257"/>
      <c r="Q306" s="257"/>
      <c r="R306" s="257"/>
      <c r="S306" s="257"/>
      <c r="T306" s="257"/>
      <c r="U306" s="257"/>
      <c r="V306" s="257"/>
      <c r="W306" s="257"/>
      <c r="Z306" s="259"/>
    </row>
    <row r="307" spans="1:34" s="258" customFormat="1" outlineLevel="1" x14ac:dyDescent="0.35">
      <c r="A307" s="286"/>
      <c r="B307" s="286"/>
      <c r="C307" s="262"/>
      <c r="D307" s="300"/>
      <c r="E307" s="308" t="s">
        <v>20</v>
      </c>
      <c r="F307" s="301">
        <f ca="1">F306</f>
        <v>42521</v>
      </c>
      <c r="G307" s="275" t="s">
        <v>21</v>
      </c>
      <c r="H307" s="275"/>
      <c r="I307" s="275"/>
      <c r="J307" s="257"/>
      <c r="K307" s="257"/>
      <c r="L307" s="257"/>
      <c r="M307" s="257"/>
      <c r="N307" s="257"/>
      <c r="O307" s="257"/>
      <c r="P307" s="257"/>
      <c r="Q307" s="257"/>
      <c r="R307" s="257"/>
      <c r="S307" s="257"/>
      <c r="T307" s="257"/>
      <c r="U307" s="257"/>
      <c r="V307" s="257"/>
      <c r="W307" s="257"/>
      <c r="Z307" s="259"/>
    </row>
    <row r="308" spans="1:34" s="258" customFormat="1" outlineLevel="1" x14ac:dyDescent="0.35">
      <c r="A308" s="286"/>
      <c r="B308" s="286"/>
      <c r="C308" s="262"/>
      <c r="D308" s="300"/>
      <c r="E308" s="308" t="s">
        <v>22</v>
      </c>
      <c r="F308" s="301">
        <f ca="1">F306</f>
        <v>42521</v>
      </c>
      <c r="G308" s="275" t="s">
        <v>23</v>
      </c>
      <c r="H308" s="301">
        <f ca="1">F308</f>
        <v>42521</v>
      </c>
      <c r="I308" s="275" t="s">
        <v>24</v>
      </c>
      <c r="J308" s="257"/>
      <c r="K308" s="257"/>
      <c r="L308" s="257"/>
      <c r="M308" s="257"/>
      <c r="N308" s="257"/>
      <c r="O308" s="257"/>
      <c r="P308" s="257"/>
      <c r="Q308" s="257"/>
      <c r="R308" s="257"/>
      <c r="S308" s="257"/>
      <c r="T308" s="257"/>
      <c r="U308" s="257"/>
      <c r="V308" s="257"/>
      <c r="W308" s="257"/>
      <c r="Z308" s="259"/>
    </row>
    <row r="309" spans="1:34" s="258" customFormat="1" outlineLevel="1" x14ac:dyDescent="0.35">
      <c r="A309" s="286"/>
      <c r="B309" s="286"/>
      <c r="C309" s="262"/>
      <c r="D309" s="300"/>
      <c r="E309" s="308" t="s">
        <v>20</v>
      </c>
      <c r="F309" s="301">
        <f ca="1">F306</f>
        <v>42521</v>
      </c>
      <c r="G309" s="275" t="s">
        <v>25</v>
      </c>
      <c r="H309" s="301">
        <f ca="1">F309</f>
        <v>42521</v>
      </c>
      <c r="I309" s="275" t="s">
        <v>45</v>
      </c>
      <c r="J309" s="257"/>
      <c r="K309" s="257"/>
      <c r="L309" s="257"/>
      <c r="M309" s="257"/>
      <c r="N309" s="257"/>
      <c r="O309" s="257"/>
      <c r="P309" s="257"/>
      <c r="Q309" s="257"/>
      <c r="R309" s="257"/>
      <c r="S309" s="257"/>
      <c r="T309" s="257"/>
      <c r="U309" s="257"/>
      <c r="V309" s="257"/>
      <c r="W309" s="257"/>
      <c r="Z309" s="259"/>
    </row>
    <row r="310" spans="1:34" s="258" customFormat="1" outlineLevel="1" x14ac:dyDescent="0.35">
      <c r="A310" s="286"/>
      <c r="B310" s="286"/>
      <c r="C310" s="262"/>
      <c r="D310" s="300"/>
      <c r="E310" s="308" t="s">
        <v>27</v>
      </c>
      <c r="F310" s="301">
        <f ca="1">F306</f>
        <v>42521</v>
      </c>
      <c r="G310" s="275" t="s">
        <v>25</v>
      </c>
      <c r="H310" s="301">
        <f ca="1">F310</f>
        <v>42521</v>
      </c>
      <c r="I310" s="275" t="s">
        <v>41</v>
      </c>
      <c r="J310" s="257"/>
      <c r="K310" s="257"/>
      <c r="L310" s="257"/>
      <c r="M310" s="257"/>
      <c r="N310" s="312">
        <f ca="1">F306</f>
        <v>42521</v>
      </c>
      <c r="O310" s="313" t="s">
        <v>42</v>
      </c>
      <c r="P310" s="257"/>
      <c r="Q310" s="257"/>
      <c r="R310" s="257"/>
      <c r="S310" s="257"/>
      <c r="T310" s="257"/>
      <c r="U310" s="257"/>
      <c r="V310" s="257"/>
      <c r="W310" s="257"/>
      <c r="Z310" s="259"/>
    </row>
    <row r="311" spans="1:34" s="258" customFormat="1" outlineLevel="1" x14ac:dyDescent="0.35">
      <c r="A311" s="286"/>
      <c r="B311" s="286"/>
      <c r="C311" s="262"/>
      <c r="D311" s="300"/>
      <c r="E311" s="308" t="s">
        <v>29</v>
      </c>
      <c r="F311" s="301">
        <f ca="1">F306</f>
        <v>42521</v>
      </c>
      <c r="G311" s="275" t="s">
        <v>30</v>
      </c>
      <c r="H311" s="301">
        <f ca="1">F311</f>
        <v>42521</v>
      </c>
      <c r="I311" s="275" t="s">
        <v>31</v>
      </c>
      <c r="J311" s="257"/>
      <c r="K311" s="314">
        <f ca="1">F306</f>
        <v>42521</v>
      </c>
      <c r="L311" s="313" t="s">
        <v>32</v>
      </c>
      <c r="M311" s="257"/>
      <c r="N311" s="257"/>
      <c r="O311" s="257"/>
      <c r="P311" s="257"/>
      <c r="Q311" s="257"/>
      <c r="R311" s="315" t="s">
        <v>81</v>
      </c>
      <c r="S311" s="316" t="s">
        <v>34</v>
      </c>
      <c r="T311" s="316"/>
      <c r="U311" s="316"/>
      <c r="V311" s="316"/>
      <c r="W311" s="316"/>
      <c r="Z311" s="259"/>
      <c r="AA311" s="262"/>
      <c r="AB311" s="262"/>
      <c r="AC311" s="262"/>
      <c r="AD311" s="262"/>
      <c r="AE311" s="262"/>
      <c r="AF311" s="262"/>
      <c r="AG311" s="262"/>
      <c r="AH311" s="262"/>
    </row>
    <row r="312" spans="1:34" s="258" customFormat="1" outlineLevel="1" x14ac:dyDescent="0.35">
      <c r="A312" s="286"/>
      <c r="B312" s="286"/>
      <c r="C312" s="262"/>
      <c r="D312" s="300"/>
      <c r="E312" s="308"/>
      <c r="F312" s="301"/>
      <c r="G312" s="275"/>
      <c r="H312" s="301"/>
      <c r="I312" s="275"/>
      <c r="J312" s="257"/>
      <c r="K312" s="314"/>
      <c r="L312" s="313"/>
      <c r="M312" s="257"/>
      <c r="N312" s="257"/>
      <c r="O312" s="257"/>
      <c r="P312" s="257"/>
      <c r="Q312" s="257"/>
      <c r="R312" s="315"/>
      <c r="S312" s="257"/>
      <c r="T312" s="257"/>
      <c r="U312" s="257"/>
      <c r="V312" s="257"/>
      <c r="W312" s="257"/>
      <c r="Z312" s="259"/>
      <c r="AA312" s="262"/>
      <c r="AB312" s="262"/>
      <c r="AC312" s="262"/>
      <c r="AD312" s="262"/>
      <c r="AE312" s="262"/>
      <c r="AF312" s="262"/>
      <c r="AG312" s="262"/>
      <c r="AH312" s="262"/>
    </row>
    <row r="313" spans="1:34" s="258" customFormat="1" outlineLevel="1" x14ac:dyDescent="0.35">
      <c r="A313" s="286"/>
      <c r="B313" s="286"/>
      <c r="C313" s="262"/>
      <c r="D313" s="300"/>
      <c r="E313" s="275" t="s">
        <v>17</v>
      </c>
      <c r="F313" s="301">
        <f ca="1">A50</f>
        <v>42522</v>
      </c>
      <c r="G313" s="275" t="s">
        <v>18</v>
      </c>
      <c r="H313" s="275"/>
      <c r="I313" s="275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Z313" s="259"/>
      <c r="AA313" s="262"/>
      <c r="AB313" s="262"/>
      <c r="AC313" s="262"/>
      <c r="AD313" s="262"/>
      <c r="AE313" s="262"/>
      <c r="AF313" s="262"/>
      <c r="AG313" s="262"/>
      <c r="AH313" s="262"/>
    </row>
    <row r="314" spans="1:34" s="258" customFormat="1" outlineLevel="1" x14ac:dyDescent="0.35">
      <c r="A314" s="286"/>
      <c r="B314" s="286"/>
      <c r="C314" s="262"/>
      <c r="D314" s="300"/>
      <c r="E314" s="308" t="s">
        <v>20</v>
      </c>
      <c r="F314" s="301">
        <f ca="1">F313</f>
        <v>42522</v>
      </c>
      <c r="G314" s="275" t="s">
        <v>21</v>
      </c>
      <c r="H314" s="275"/>
      <c r="I314" s="275"/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7"/>
      <c r="U314" s="257"/>
      <c r="V314" s="257"/>
      <c r="W314" s="257"/>
      <c r="Z314" s="259"/>
      <c r="AA314" s="262"/>
      <c r="AB314" s="262"/>
      <c r="AC314" s="262"/>
      <c r="AD314" s="262"/>
      <c r="AE314" s="262"/>
      <c r="AF314" s="262"/>
      <c r="AG314" s="262"/>
      <c r="AH314" s="262"/>
    </row>
    <row r="315" spans="1:34" s="258" customFormat="1" outlineLevel="1" x14ac:dyDescent="0.35">
      <c r="A315" s="286"/>
      <c r="B315" s="286"/>
      <c r="C315" s="262"/>
      <c r="D315" s="300"/>
      <c r="E315" s="308" t="s">
        <v>22</v>
      </c>
      <c r="F315" s="301">
        <f ca="1">F313</f>
        <v>42522</v>
      </c>
      <c r="G315" s="275" t="s">
        <v>23</v>
      </c>
      <c r="H315" s="301">
        <f ca="1">F315</f>
        <v>42522</v>
      </c>
      <c r="I315" s="275" t="s">
        <v>24</v>
      </c>
      <c r="J315" s="257"/>
      <c r="K315" s="257"/>
      <c r="L315" s="257"/>
      <c r="M315" s="257"/>
      <c r="N315" s="257"/>
      <c r="O315" s="257"/>
      <c r="P315" s="257"/>
      <c r="Q315" s="257"/>
      <c r="R315" s="257"/>
      <c r="S315" s="257"/>
      <c r="T315" s="257"/>
      <c r="U315" s="257"/>
      <c r="V315" s="257"/>
      <c r="W315" s="257"/>
      <c r="Z315" s="259"/>
      <c r="AA315" s="262"/>
      <c r="AB315" s="262"/>
      <c r="AC315" s="262"/>
      <c r="AD315" s="262"/>
      <c r="AE315" s="262"/>
      <c r="AF315" s="262"/>
      <c r="AG315" s="262"/>
      <c r="AH315" s="262"/>
    </row>
    <row r="316" spans="1:34" s="258" customFormat="1" outlineLevel="1" x14ac:dyDescent="0.35">
      <c r="A316" s="286"/>
      <c r="B316" s="286"/>
      <c r="C316" s="262"/>
      <c r="D316" s="300"/>
      <c r="E316" s="308" t="s">
        <v>20</v>
      </c>
      <c r="F316" s="301">
        <f ca="1">F313</f>
        <v>42522</v>
      </c>
      <c r="G316" s="275" t="s">
        <v>25</v>
      </c>
      <c r="H316" s="301">
        <f ca="1">F316</f>
        <v>42522</v>
      </c>
      <c r="I316" s="275" t="s">
        <v>45</v>
      </c>
      <c r="J316" s="257"/>
      <c r="K316" s="257"/>
      <c r="L316" s="257"/>
      <c r="M316" s="257"/>
      <c r="N316" s="257"/>
      <c r="O316" s="257"/>
      <c r="P316" s="257"/>
      <c r="Q316" s="257"/>
      <c r="R316" s="257"/>
      <c r="S316" s="257"/>
      <c r="T316" s="257"/>
      <c r="U316" s="257"/>
      <c r="V316" s="257"/>
      <c r="W316" s="257"/>
      <c r="Z316" s="259"/>
      <c r="AA316" s="262"/>
      <c r="AB316" s="262"/>
      <c r="AC316" s="262"/>
      <c r="AD316" s="262"/>
      <c r="AE316" s="262"/>
      <c r="AF316" s="262"/>
      <c r="AG316" s="262"/>
      <c r="AH316" s="262"/>
    </row>
    <row r="317" spans="1:34" s="258" customFormat="1" outlineLevel="1" x14ac:dyDescent="0.35">
      <c r="A317" s="286"/>
      <c r="B317" s="286"/>
      <c r="C317" s="262"/>
      <c r="D317" s="300"/>
      <c r="E317" s="308" t="s">
        <v>27</v>
      </c>
      <c r="F317" s="301">
        <f ca="1">F313</f>
        <v>42522</v>
      </c>
      <c r="G317" s="275" t="s">
        <v>25</v>
      </c>
      <c r="H317" s="301">
        <f ca="1">F317</f>
        <v>42522</v>
      </c>
      <c r="I317" s="275" t="s">
        <v>41</v>
      </c>
      <c r="J317" s="257"/>
      <c r="K317" s="257"/>
      <c r="L317" s="257"/>
      <c r="M317" s="257"/>
      <c r="N317" s="312">
        <f ca="1">F313</f>
        <v>42522</v>
      </c>
      <c r="O317" s="313" t="s">
        <v>42</v>
      </c>
      <c r="P317" s="257"/>
      <c r="Q317" s="257"/>
      <c r="R317" s="257"/>
      <c r="S317" s="257"/>
      <c r="T317" s="257"/>
      <c r="U317" s="257"/>
      <c r="V317" s="257"/>
      <c r="W317" s="257"/>
      <c r="Z317" s="259"/>
      <c r="AA317" s="262"/>
      <c r="AB317" s="262"/>
      <c r="AC317" s="262"/>
      <c r="AD317" s="262"/>
      <c r="AE317" s="262"/>
      <c r="AF317" s="262"/>
      <c r="AG317" s="262"/>
      <c r="AH317" s="262"/>
    </row>
    <row r="318" spans="1:34" s="258" customFormat="1" outlineLevel="1" x14ac:dyDescent="0.35">
      <c r="A318" s="286"/>
      <c r="B318" s="286"/>
      <c r="C318" s="262"/>
      <c r="D318" s="300"/>
      <c r="E318" s="308" t="s">
        <v>29</v>
      </c>
      <c r="F318" s="301">
        <f ca="1">F313</f>
        <v>42522</v>
      </c>
      <c r="G318" s="275" t="s">
        <v>30</v>
      </c>
      <c r="H318" s="301">
        <f ca="1">F318</f>
        <v>42522</v>
      </c>
      <c r="I318" s="275" t="s">
        <v>31</v>
      </c>
      <c r="J318" s="257"/>
      <c r="K318" s="314">
        <f ca="1">F313</f>
        <v>42522</v>
      </c>
      <c r="L318" s="313" t="s">
        <v>32</v>
      </c>
      <c r="M318" s="257"/>
      <c r="N318" s="257"/>
      <c r="O318" s="257"/>
      <c r="P318" s="257"/>
      <c r="Q318" s="257"/>
      <c r="R318" s="315" t="s">
        <v>82</v>
      </c>
      <c r="S318" s="316" t="s">
        <v>34</v>
      </c>
      <c r="T318" s="316"/>
      <c r="U318" s="316"/>
      <c r="V318" s="316"/>
      <c r="W318" s="316"/>
      <c r="Z318" s="259"/>
      <c r="AA318" s="262"/>
      <c r="AB318" s="262"/>
      <c r="AC318" s="262"/>
      <c r="AD318" s="262"/>
      <c r="AE318" s="262"/>
      <c r="AF318" s="262"/>
      <c r="AG318" s="262"/>
      <c r="AH318" s="262"/>
    </row>
    <row r="319" spans="1:34" s="258" customFormat="1" outlineLevel="1" x14ac:dyDescent="0.35">
      <c r="A319" s="286"/>
      <c r="B319" s="286"/>
      <c r="C319" s="262"/>
      <c r="D319" s="300"/>
      <c r="E319" s="308"/>
      <c r="F319" s="301"/>
      <c r="G319" s="275"/>
      <c r="H319" s="301"/>
      <c r="I319" s="275"/>
      <c r="J319" s="257"/>
      <c r="K319" s="314"/>
      <c r="L319" s="313"/>
      <c r="M319" s="257"/>
      <c r="N319" s="257"/>
      <c r="O319" s="257"/>
      <c r="P319" s="257"/>
      <c r="Q319" s="257"/>
      <c r="R319" s="257"/>
      <c r="S319" s="257"/>
      <c r="T319" s="257"/>
      <c r="U319" s="257"/>
      <c r="V319" s="257"/>
      <c r="W319" s="257"/>
      <c r="Z319" s="259"/>
      <c r="AA319" s="262"/>
      <c r="AB319" s="262"/>
      <c r="AC319" s="262"/>
      <c r="AD319" s="262"/>
      <c r="AE319" s="262"/>
      <c r="AF319" s="262"/>
      <c r="AG319" s="262"/>
      <c r="AH319" s="262"/>
    </row>
    <row r="320" spans="1:34" s="258" customFormat="1" outlineLevel="1" x14ac:dyDescent="0.35">
      <c r="A320" s="286"/>
      <c r="B320" s="286"/>
      <c r="C320" s="262"/>
      <c r="D320" s="300"/>
      <c r="E320" s="275" t="s">
        <v>17</v>
      </c>
      <c r="F320" s="301">
        <f ca="1">A51</f>
        <v>42523</v>
      </c>
      <c r="G320" s="275" t="s">
        <v>18</v>
      </c>
      <c r="H320" s="275"/>
      <c r="I320" s="275"/>
      <c r="J320" s="257"/>
      <c r="K320" s="257"/>
      <c r="L320" s="257"/>
      <c r="M320" s="257"/>
      <c r="N320" s="257"/>
      <c r="O320" s="257"/>
      <c r="P320" s="257"/>
      <c r="Q320" s="257"/>
      <c r="R320" s="257"/>
      <c r="S320" s="257"/>
      <c r="T320" s="257"/>
      <c r="U320" s="257"/>
      <c r="V320" s="257"/>
      <c r="W320" s="257"/>
      <c r="Z320" s="259"/>
      <c r="AA320" s="262"/>
      <c r="AB320" s="262"/>
      <c r="AC320" s="262"/>
      <c r="AD320" s="262"/>
      <c r="AE320" s="262"/>
      <c r="AF320" s="262"/>
      <c r="AG320" s="262"/>
      <c r="AH320" s="262"/>
    </row>
    <row r="321" spans="1:34" s="258" customFormat="1" outlineLevel="1" x14ac:dyDescent="0.35">
      <c r="A321" s="286"/>
      <c r="B321" s="286"/>
      <c r="C321" s="262"/>
      <c r="D321" s="300"/>
      <c r="E321" s="308" t="s">
        <v>20</v>
      </c>
      <c r="F321" s="301">
        <f ca="1">F320</f>
        <v>42523</v>
      </c>
      <c r="G321" s="275" t="s">
        <v>21</v>
      </c>
      <c r="H321" s="275"/>
      <c r="I321" s="275"/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Z321" s="259"/>
      <c r="AA321" s="262"/>
      <c r="AB321" s="262"/>
      <c r="AC321" s="262"/>
      <c r="AD321" s="262"/>
      <c r="AE321" s="262"/>
      <c r="AF321" s="262"/>
      <c r="AG321" s="262"/>
      <c r="AH321" s="262"/>
    </row>
    <row r="322" spans="1:34" s="258" customFormat="1" outlineLevel="1" x14ac:dyDescent="0.35">
      <c r="A322" s="286"/>
      <c r="B322" s="286"/>
      <c r="C322" s="262"/>
      <c r="D322" s="300"/>
      <c r="E322" s="308" t="s">
        <v>22</v>
      </c>
      <c r="F322" s="301">
        <f ca="1">F320</f>
        <v>42523</v>
      </c>
      <c r="G322" s="275" t="s">
        <v>23</v>
      </c>
      <c r="H322" s="301">
        <f ca="1">F322</f>
        <v>42523</v>
      </c>
      <c r="I322" s="275" t="s">
        <v>24</v>
      </c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Z322" s="259"/>
      <c r="AA322" s="262"/>
      <c r="AB322" s="262"/>
      <c r="AC322" s="262"/>
      <c r="AD322" s="262"/>
      <c r="AE322" s="262"/>
      <c r="AF322" s="262"/>
      <c r="AG322" s="262"/>
      <c r="AH322" s="262"/>
    </row>
    <row r="323" spans="1:34" s="258" customFormat="1" outlineLevel="1" x14ac:dyDescent="0.35">
      <c r="A323" s="286"/>
      <c r="B323" s="286"/>
      <c r="C323" s="262"/>
      <c r="D323" s="300"/>
      <c r="E323" s="308" t="s">
        <v>20</v>
      </c>
      <c r="F323" s="301">
        <f ca="1">F320</f>
        <v>42523</v>
      </c>
      <c r="G323" s="275" t="s">
        <v>25</v>
      </c>
      <c r="H323" s="301">
        <f ca="1">F323</f>
        <v>42523</v>
      </c>
      <c r="I323" s="275" t="s">
        <v>45</v>
      </c>
      <c r="J323" s="257"/>
      <c r="K323" s="257"/>
      <c r="L323" s="257"/>
      <c r="M323" s="257"/>
      <c r="N323" s="257"/>
      <c r="O323" s="257"/>
      <c r="P323" s="257"/>
      <c r="Q323" s="257"/>
      <c r="R323" s="257"/>
      <c r="S323" s="257"/>
      <c r="T323" s="257"/>
      <c r="U323" s="257"/>
      <c r="V323" s="257"/>
      <c r="W323" s="257"/>
      <c r="Z323" s="259"/>
      <c r="AA323" s="262"/>
      <c r="AB323" s="262"/>
      <c r="AC323" s="262"/>
      <c r="AD323" s="262"/>
      <c r="AE323" s="262"/>
      <c r="AF323" s="262"/>
      <c r="AG323" s="262"/>
      <c r="AH323" s="262"/>
    </row>
    <row r="324" spans="1:34" s="258" customFormat="1" outlineLevel="1" x14ac:dyDescent="0.35">
      <c r="A324" s="286"/>
      <c r="B324" s="286"/>
      <c r="C324" s="262"/>
      <c r="D324" s="300"/>
      <c r="E324" s="308" t="s">
        <v>27</v>
      </c>
      <c r="F324" s="301">
        <f ca="1">F320</f>
        <v>42523</v>
      </c>
      <c r="G324" s="275" t="s">
        <v>25</v>
      </c>
      <c r="H324" s="301">
        <f ca="1">F324</f>
        <v>42523</v>
      </c>
      <c r="I324" s="275" t="s">
        <v>41</v>
      </c>
      <c r="J324" s="257"/>
      <c r="K324" s="257"/>
      <c r="L324" s="257"/>
      <c r="M324" s="257"/>
      <c r="N324" s="312">
        <f ca="1">F320</f>
        <v>42523</v>
      </c>
      <c r="O324" s="313" t="s">
        <v>42</v>
      </c>
      <c r="P324" s="257"/>
      <c r="Q324" s="257"/>
      <c r="R324" s="257"/>
      <c r="S324" s="257"/>
      <c r="T324" s="257"/>
      <c r="U324" s="257"/>
      <c r="V324" s="257"/>
      <c r="W324" s="257"/>
      <c r="Z324" s="259"/>
      <c r="AA324" s="262"/>
      <c r="AB324" s="262"/>
      <c r="AC324" s="262"/>
      <c r="AD324" s="262"/>
      <c r="AE324" s="262"/>
      <c r="AF324" s="262"/>
      <c r="AG324" s="262"/>
      <c r="AH324" s="262"/>
    </row>
    <row r="325" spans="1:34" s="258" customFormat="1" outlineLevel="1" x14ac:dyDescent="0.35">
      <c r="A325" s="286"/>
      <c r="B325" s="286"/>
      <c r="C325" s="262"/>
      <c r="D325" s="300"/>
      <c r="E325" s="308" t="s">
        <v>29</v>
      </c>
      <c r="F325" s="301">
        <f ca="1">F320</f>
        <v>42523</v>
      </c>
      <c r="G325" s="275" t="s">
        <v>30</v>
      </c>
      <c r="H325" s="301">
        <f ca="1">F325</f>
        <v>42523</v>
      </c>
      <c r="I325" s="275" t="s">
        <v>31</v>
      </c>
      <c r="J325" s="257"/>
      <c r="K325" s="314">
        <f ca="1">F320</f>
        <v>42523</v>
      </c>
      <c r="L325" s="313" t="s">
        <v>32</v>
      </c>
      <c r="M325" s="257"/>
      <c r="N325" s="257"/>
      <c r="O325" s="257"/>
      <c r="P325" s="257"/>
      <c r="Q325" s="257"/>
      <c r="R325" s="315" t="s">
        <v>83</v>
      </c>
      <c r="S325" s="316" t="s">
        <v>34</v>
      </c>
      <c r="T325" s="316"/>
      <c r="U325" s="316"/>
      <c r="V325" s="316"/>
      <c r="W325" s="316"/>
      <c r="Z325" s="259"/>
      <c r="AA325" s="262"/>
      <c r="AB325" s="262"/>
      <c r="AC325" s="262"/>
      <c r="AD325" s="262"/>
      <c r="AE325" s="262"/>
      <c r="AF325" s="262"/>
      <c r="AG325" s="262"/>
      <c r="AH325" s="262"/>
    </row>
    <row r="326" spans="1:34" s="258" customFormat="1" outlineLevel="1" x14ac:dyDescent="0.35">
      <c r="A326" s="286"/>
      <c r="B326" s="286"/>
      <c r="C326" s="262"/>
      <c r="D326" s="300"/>
      <c r="E326" s="308"/>
      <c r="F326" s="301"/>
      <c r="G326" s="275"/>
      <c r="H326" s="301"/>
      <c r="I326" s="275"/>
      <c r="J326" s="257"/>
      <c r="K326" s="314"/>
      <c r="L326" s="313"/>
      <c r="M326" s="257"/>
      <c r="N326" s="257"/>
      <c r="O326" s="257"/>
      <c r="P326" s="257"/>
      <c r="Q326" s="257"/>
      <c r="R326" s="315"/>
      <c r="S326" s="316"/>
      <c r="T326" s="316"/>
      <c r="U326" s="316"/>
      <c r="V326" s="316"/>
      <c r="W326" s="316"/>
      <c r="Z326" s="259"/>
      <c r="AA326" s="262"/>
      <c r="AB326" s="262"/>
      <c r="AC326" s="262"/>
      <c r="AD326" s="262"/>
      <c r="AE326" s="262"/>
      <c r="AF326" s="262"/>
      <c r="AG326" s="262"/>
      <c r="AH326" s="262"/>
    </row>
    <row r="327" spans="1:34" s="258" customFormat="1" outlineLevel="1" x14ac:dyDescent="0.35">
      <c r="A327" s="286"/>
      <c r="B327" s="286"/>
      <c r="C327" s="262"/>
      <c r="D327" s="300"/>
      <c r="E327" s="275" t="s">
        <v>17</v>
      </c>
      <c r="F327" s="301">
        <f ca="1">A52</f>
        <v>42524</v>
      </c>
      <c r="G327" s="275" t="s">
        <v>18</v>
      </c>
      <c r="H327" s="275"/>
      <c r="I327" s="275"/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Z327" s="259"/>
    </row>
    <row r="328" spans="1:34" s="258" customFormat="1" outlineLevel="1" x14ac:dyDescent="0.35">
      <c r="A328" s="286"/>
      <c r="B328" s="286"/>
      <c r="C328" s="262"/>
      <c r="D328" s="300"/>
      <c r="E328" s="308" t="s">
        <v>20</v>
      </c>
      <c r="F328" s="301">
        <f ca="1">F327</f>
        <v>42524</v>
      </c>
      <c r="G328" s="275" t="s">
        <v>21</v>
      </c>
      <c r="H328" s="275"/>
      <c r="I328" s="275"/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Z328" s="259"/>
    </row>
    <row r="329" spans="1:34" s="258" customFormat="1" outlineLevel="1" x14ac:dyDescent="0.35">
      <c r="A329" s="286"/>
      <c r="B329" s="286"/>
      <c r="C329" s="262"/>
      <c r="D329" s="300"/>
      <c r="E329" s="308" t="s">
        <v>22</v>
      </c>
      <c r="F329" s="301">
        <f ca="1">F327</f>
        <v>42524</v>
      </c>
      <c r="G329" s="275" t="s">
        <v>23</v>
      </c>
      <c r="H329" s="301">
        <f ca="1">F329</f>
        <v>42524</v>
      </c>
      <c r="I329" s="275" t="s">
        <v>24</v>
      </c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Z329" s="259"/>
    </row>
    <row r="330" spans="1:34" s="258" customFormat="1" outlineLevel="1" x14ac:dyDescent="0.35">
      <c r="A330" s="286"/>
      <c r="B330" s="286"/>
      <c r="C330" s="262"/>
      <c r="D330" s="300"/>
      <c r="E330" s="308" t="s">
        <v>20</v>
      </c>
      <c r="F330" s="301">
        <f ca="1">F327</f>
        <v>42524</v>
      </c>
      <c r="G330" s="275" t="s">
        <v>25</v>
      </c>
      <c r="H330" s="301">
        <f ca="1">F330</f>
        <v>42524</v>
      </c>
      <c r="I330" s="275" t="s">
        <v>45</v>
      </c>
      <c r="J330" s="257"/>
      <c r="K330" s="257"/>
      <c r="L330" s="257"/>
      <c r="M330" s="257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Z330" s="259"/>
    </row>
    <row r="331" spans="1:34" s="258" customFormat="1" outlineLevel="1" x14ac:dyDescent="0.35">
      <c r="A331" s="286"/>
      <c r="B331" s="286"/>
      <c r="C331" s="262"/>
      <c r="D331" s="300"/>
      <c r="E331" s="308" t="s">
        <v>27</v>
      </c>
      <c r="F331" s="301">
        <f ca="1">F327</f>
        <v>42524</v>
      </c>
      <c r="G331" s="275" t="s">
        <v>25</v>
      </c>
      <c r="H331" s="301">
        <f ca="1">F331</f>
        <v>42524</v>
      </c>
      <c r="I331" s="275" t="s">
        <v>41</v>
      </c>
      <c r="J331" s="257"/>
      <c r="K331" s="257"/>
      <c r="L331" s="257"/>
      <c r="M331" s="257"/>
      <c r="N331" s="312">
        <f ca="1">F327</f>
        <v>42524</v>
      </c>
      <c r="O331" s="313" t="s">
        <v>42</v>
      </c>
      <c r="P331" s="257"/>
      <c r="Q331" s="257"/>
      <c r="R331" s="257"/>
      <c r="S331" s="257"/>
      <c r="T331" s="257"/>
      <c r="U331" s="257"/>
      <c r="V331" s="257"/>
      <c r="W331" s="257"/>
      <c r="Z331" s="259"/>
    </row>
    <row r="332" spans="1:34" s="258" customFormat="1" outlineLevel="1" x14ac:dyDescent="0.35">
      <c r="A332" s="286"/>
      <c r="B332" s="286"/>
      <c r="C332" s="262"/>
      <c r="D332" s="300"/>
      <c r="E332" s="308" t="s">
        <v>29</v>
      </c>
      <c r="F332" s="301">
        <f ca="1">F327</f>
        <v>42524</v>
      </c>
      <c r="G332" s="275" t="s">
        <v>30</v>
      </c>
      <c r="H332" s="301">
        <f ca="1">F332</f>
        <v>42524</v>
      </c>
      <c r="I332" s="275" t="s">
        <v>31</v>
      </c>
      <c r="J332" s="257"/>
      <c r="K332" s="314">
        <f ca="1">F327</f>
        <v>42524</v>
      </c>
      <c r="L332" s="313" t="s">
        <v>32</v>
      </c>
      <c r="M332" s="257"/>
      <c r="N332" s="257"/>
      <c r="O332" s="257"/>
      <c r="P332" s="257"/>
      <c r="Q332" s="257"/>
      <c r="R332" s="315" t="s">
        <v>84</v>
      </c>
      <c r="S332" s="316" t="s">
        <v>34</v>
      </c>
      <c r="T332" s="316"/>
      <c r="U332" s="316"/>
      <c r="V332" s="316"/>
      <c r="W332" s="316"/>
      <c r="Z332" s="259"/>
    </row>
    <row r="333" spans="1:34" s="258" customFormat="1" outlineLevel="1" x14ac:dyDescent="0.35">
      <c r="A333" s="286"/>
      <c r="B333" s="286"/>
      <c r="C333" s="262"/>
      <c r="D333" s="300"/>
      <c r="E333" s="308"/>
      <c r="F333" s="301"/>
      <c r="G333" s="275"/>
      <c r="H333" s="301"/>
      <c r="I333" s="275"/>
      <c r="J333" s="257"/>
      <c r="K333" s="314"/>
      <c r="L333" s="313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Z333" s="259"/>
    </row>
    <row r="334" spans="1:34" s="258" customFormat="1" outlineLevel="1" x14ac:dyDescent="0.35">
      <c r="A334" s="286"/>
      <c r="B334" s="286"/>
      <c r="C334" s="262"/>
      <c r="D334" s="300"/>
      <c r="E334" s="275" t="s">
        <v>17</v>
      </c>
      <c r="F334" s="301">
        <f ca="1">A53</f>
        <v>42527</v>
      </c>
      <c r="G334" s="275" t="s">
        <v>18</v>
      </c>
      <c r="H334" s="275"/>
      <c r="I334" s="275"/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Z334" s="259"/>
    </row>
    <row r="335" spans="1:34" s="258" customFormat="1" outlineLevel="1" x14ac:dyDescent="0.35">
      <c r="A335" s="286"/>
      <c r="B335" s="286"/>
      <c r="C335" s="262"/>
      <c r="D335" s="300"/>
      <c r="E335" s="308" t="s">
        <v>20</v>
      </c>
      <c r="F335" s="301">
        <f ca="1">F334</f>
        <v>42527</v>
      </c>
      <c r="G335" s="275" t="s">
        <v>21</v>
      </c>
      <c r="H335" s="275"/>
      <c r="I335" s="275"/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Z335" s="259"/>
    </row>
    <row r="336" spans="1:34" s="258" customFormat="1" outlineLevel="1" x14ac:dyDescent="0.35">
      <c r="A336" s="286"/>
      <c r="B336" s="286"/>
      <c r="C336" s="262"/>
      <c r="D336" s="300"/>
      <c r="E336" s="308" t="s">
        <v>22</v>
      </c>
      <c r="F336" s="301">
        <f ca="1">F334</f>
        <v>42527</v>
      </c>
      <c r="G336" s="275" t="s">
        <v>23</v>
      </c>
      <c r="H336" s="301">
        <f ca="1">F336</f>
        <v>42527</v>
      </c>
      <c r="I336" s="275" t="s">
        <v>24</v>
      </c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Z336" s="259"/>
    </row>
    <row r="337" spans="1:34" s="258" customFormat="1" outlineLevel="1" x14ac:dyDescent="0.35">
      <c r="A337" s="286"/>
      <c r="B337" s="286"/>
      <c r="C337" s="262"/>
      <c r="D337" s="300"/>
      <c r="E337" s="308" t="s">
        <v>20</v>
      </c>
      <c r="F337" s="301">
        <f ca="1">F334</f>
        <v>42527</v>
      </c>
      <c r="G337" s="275" t="s">
        <v>25</v>
      </c>
      <c r="H337" s="301">
        <f ca="1">F337</f>
        <v>42527</v>
      </c>
      <c r="I337" s="275" t="s">
        <v>45</v>
      </c>
      <c r="J337" s="257"/>
      <c r="K337" s="257"/>
      <c r="L337" s="257"/>
      <c r="M337" s="257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Z337" s="259"/>
    </row>
    <row r="338" spans="1:34" s="258" customFormat="1" outlineLevel="1" x14ac:dyDescent="0.35">
      <c r="A338" s="286"/>
      <c r="B338" s="286"/>
      <c r="C338" s="262"/>
      <c r="D338" s="300"/>
      <c r="E338" s="308" t="s">
        <v>27</v>
      </c>
      <c r="F338" s="301">
        <f ca="1">F334</f>
        <v>42527</v>
      </c>
      <c r="G338" s="275" t="s">
        <v>25</v>
      </c>
      <c r="H338" s="301">
        <f ca="1">F338</f>
        <v>42527</v>
      </c>
      <c r="I338" s="275" t="s">
        <v>41</v>
      </c>
      <c r="J338" s="257"/>
      <c r="K338" s="257"/>
      <c r="L338" s="257"/>
      <c r="M338" s="257"/>
      <c r="N338" s="312">
        <f ca="1">F334</f>
        <v>42527</v>
      </c>
      <c r="O338" s="313" t="s">
        <v>42</v>
      </c>
      <c r="P338" s="257"/>
      <c r="Q338" s="257"/>
      <c r="R338" s="257"/>
      <c r="S338" s="257"/>
      <c r="T338" s="257"/>
      <c r="U338" s="257"/>
      <c r="V338" s="257"/>
      <c r="W338" s="257"/>
      <c r="Z338" s="259"/>
    </row>
    <row r="339" spans="1:34" s="258" customFormat="1" outlineLevel="1" x14ac:dyDescent="0.35">
      <c r="A339" s="286"/>
      <c r="B339" s="286"/>
      <c r="C339" s="262"/>
      <c r="D339" s="300"/>
      <c r="E339" s="308" t="s">
        <v>29</v>
      </c>
      <c r="F339" s="301">
        <f ca="1">F334</f>
        <v>42527</v>
      </c>
      <c r="G339" s="275" t="s">
        <v>30</v>
      </c>
      <c r="H339" s="301">
        <f ca="1">F339</f>
        <v>42527</v>
      </c>
      <c r="I339" s="275" t="s">
        <v>31</v>
      </c>
      <c r="J339" s="257"/>
      <c r="K339" s="314">
        <f ca="1">F334</f>
        <v>42527</v>
      </c>
      <c r="L339" s="313" t="s">
        <v>32</v>
      </c>
      <c r="M339" s="257"/>
      <c r="N339" s="257"/>
      <c r="O339" s="257"/>
      <c r="P339" s="257"/>
      <c r="Q339" s="257"/>
      <c r="R339" s="315" t="s">
        <v>86</v>
      </c>
      <c r="S339" s="316" t="s">
        <v>34</v>
      </c>
      <c r="T339" s="316"/>
      <c r="U339" s="316"/>
      <c r="V339" s="316"/>
      <c r="W339" s="316"/>
      <c r="Z339" s="259"/>
    </row>
    <row r="340" spans="1:34" s="258" customFormat="1" outlineLevel="1" x14ac:dyDescent="0.35">
      <c r="A340" s="286"/>
      <c r="B340" s="286"/>
      <c r="C340" s="262"/>
      <c r="D340" s="300"/>
      <c r="E340" s="308"/>
      <c r="F340" s="301"/>
      <c r="G340" s="275"/>
      <c r="H340" s="301"/>
      <c r="I340" s="275"/>
      <c r="J340" s="257"/>
      <c r="K340" s="314"/>
      <c r="L340" s="313"/>
      <c r="M340" s="257"/>
      <c r="N340" s="257"/>
      <c r="O340" s="257"/>
      <c r="P340" s="257"/>
      <c r="Q340" s="257"/>
      <c r="R340" s="315"/>
      <c r="S340" s="257"/>
      <c r="T340" s="257"/>
      <c r="U340" s="257"/>
      <c r="V340" s="257"/>
      <c r="W340" s="257"/>
      <c r="Z340" s="259"/>
    </row>
    <row r="341" spans="1:34" s="258" customFormat="1" outlineLevel="1" x14ac:dyDescent="0.35">
      <c r="A341" s="286"/>
      <c r="B341" s="286"/>
      <c r="C341" s="262"/>
      <c r="D341" s="300"/>
      <c r="E341" s="275" t="s">
        <v>17</v>
      </c>
      <c r="F341" s="301">
        <f ca="1">A54</f>
        <v>42528</v>
      </c>
      <c r="G341" s="275" t="s">
        <v>18</v>
      </c>
      <c r="H341" s="275"/>
      <c r="I341" s="275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Z341" s="259"/>
    </row>
    <row r="342" spans="1:34" s="258" customFormat="1" outlineLevel="1" x14ac:dyDescent="0.35">
      <c r="A342" s="286"/>
      <c r="B342" s="286"/>
      <c r="C342" s="262"/>
      <c r="D342" s="300"/>
      <c r="E342" s="308" t="s">
        <v>20</v>
      </c>
      <c r="F342" s="301">
        <f ca="1">F341</f>
        <v>42528</v>
      </c>
      <c r="G342" s="275" t="s">
        <v>21</v>
      </c>
      <c r="H342" s="275"/>
      <c r="I342" s="275"/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Z342" s="259"/>
    </row>
    <row r="343" spans="1:34" s="258" customFormat="1" outlineLevel="1" x14ac:dyDescent="0.35">
      <c r="A343" s="286"/>
      <c r="B343" s="286"/>
      <c r="C343" s="262"/>
      <c r="D343" s="300"/>
      <c r="E343" s="308" t="s">
        <v>22</v>
      </c>
      <c r="F343" s="301">
        <f ca="1">F341</f>
        <v>42528</v>
      </c>
      <c r="G343" s="275" t="s">
        <v>23</v>
      </c>
      <c r="H343" s="301">
        <f ca="1">F343</f>
        <v>42528</v>
      </c>
      <c r="I343" s="275" t="s">
        <v>24</v>
      </c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Z343" s="259"/>
    </row>
    <row r="344" spans="1:34" s="258" customFormat="1" outlineLevel="1" x14ac:dyDescent="0.35">
      <c r="A344" s="286"/>
      <c r="B344" s="286"/>
      <c r="C344" s="262"/>
      <c r="D344" s="300"/>
      <c r="E344" s="308" t="s">
        <v>20</v>
      </c>
      <c r="F344" s="301">
        <f ca="1">F341</f>
        <v>42528</v>
      </c>
      <c r="G344" s="275" t="s">
        <v>25</v>
      </c>
      <c r="H344" s="301">
        <f ca="1">F344</f>
        <v>42528</v>
      </c>
      <c r="I344" s="275" t="s">
        <v>45</v>
      </c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Z344" s="259"/>
    </row>
    <row r="345" spans="1:34" s="258" customFormat="1" outlineLevel="1" x14ac:dyDescent="0.35">
      <c r="A345" s="286"/>
      <c r="B345" s="286"/>
      <c r="C345" s="262"/>
      <c r="D345" s="300"/>
      <c r="E345" s="308" t="s">
        <v>27</v>
      </c>
      <c r="F345" s="301">
        <f ca="1">F341</f>
        <v>42528</v>
      </c>
      <c r="G345" s="275" t="s">
        <v>25</v>
      </c>
      <c r="H345" s="301">
        <f ca="1">F345</f>
        <v>42528</v>
      </c>
      <c r="I345" s="275" t="s">
        <v>41</v>
      </c>
      <c r="J345" s="257"/>
      <c r="K345" s="257"/>
      <c r="L345" s="257"/>
      <c r="M345" s="257"/>
      <c r="N345" s="312">
        <f ca="1">F341</f>
        <v>42528</v>
      </c>
      <c r="O345" s="313" t="s">
        <v>42</v>
      </c>
      <c r="P345" s="257"/>
      <c r="Q345" s="257"/>
      <c r="R345" s="257"/>
      <c r="S345" s="257"/>
      <c r="T345" s="257"/>
      <c r="U345" s="257"/>
      <c r="V345" s="257"/>
      <c r="W345" s="257"/>
      <c r="Z345" s="259"/>
    </row>
    <row r="346" spans="1:34" s="258" customFormat="1" outlineLevel="1" x14ac:dyDescent="0.35">
      <c r="A346" s="286"/>
      <c r="B346" s="286"/>
      <c r="C346" s="262"/>
      <c r="D346" s="300"/>
      <c r="E346" s="308" t="s">
        <v>29</v>
      </c>
      <c r="F346" s="301">
        <f ca="1">F341</f>
        <v>42528</v>
      </c>
      <c r="G346" s="275" t="s">
        <v>30</v>
      </c>
      <c r="H346" s="301">
        <f ca="1">F346</f>
        <v>42528</v>
      </c>
      <c r="I346" s="275" t="s">
        <v>31</v>
      </c>
      <c r="J346" s="257"/>
      <c r="K346" s="314">
        <f ca="1">F341</f>
        <v>42528</v>
      </c>
      <c r="L346" s="313" t="s">
        <v>32</v>
      </c>
      <c r="M346" s="257"/>
      <c r="N346" s="257"/>
      <c r="O346" s="257"/>
      <c r="P346" s="257"/>
      <c r="Q346" s="257"/>
      <c r="R346" s="315" t="s">
        <v>87</v>
      </c>
      <c r="S346" s="316" t="s">
        <v>34</v>
      </c>
      <c r="T346" s="316"/>
      <c r="U346" s="316"/>
      <c r="V346" s="316"/>
      <c r="W346" s="316"/>
      <c r="Z346" s="259"/>
      <c r="AA346" s="262"/>
      <c r="AB346" s="262"/>
      <c r="AC346" s="262"/>
      <c r="AD346" s="262"/>
      <c r="AE346" s="262"/>
      <c r="AF346" s="262"/>
      <c r="AG346" s="262"/>
      <c r="AH346" s="262"/>
    </row>
    <row r="347" spans="1:34" s="258" customFormat="1" outlineLevel="1" x14ac:dyDescent="0.35">
      <c r="A347" s="286"/>
      <c r="B347" s="286"/>
      <c r="C347" s="262"/>
      <c r="D347" s="300"/>
      <c r="E347" s="308"/>
      <c r="F347" s="301"/>
      <c r="G347" s="275"/>
      <c r="H347" s="301"/>
      <c r="I347" s="275"/>
      <c r="J347" s="257"/>
      <c r="K347" s="314"/>
      <c r="L347" s="313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Z347" s="259"/>
      <c r="AA347" s="262"/>
      <c r="AB347" s="262"/>
      <c r="AC347" s="262"/>
      <c r="AD347" s="262"/>
      <c r="AE347" s="262"/>
      <c r="AF347" s="262"/>
      <c r="AG347" s="262"/>
      <c r="AH347" s="262"/>
    </row>
    <row r="348" spans="1:34" s="258" customFormat="1" outlineLevel="1" x14ac:dyDescent="0.35">
      <c r="A348" s="286"/>
      <c r="B348" s="286"/>
      <c r="C348" s="262"/>
      <c r="D348" s="300"/>
      <c r="E348" s="275" t="s">
        <v>17</v>
      </c>
      <c r="F348" s="301">
        <f ca="1">A55</f>
        <v>42529</v>
      </c>
      <c r="G348" s="275" t="s">
        <v>18</v>
      </c>
      <c r="H348" s="275"/>
      <c r="I348" s="275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Z348" s="259"/>
      <c r="AA348" s="262"/>
      <c r="AB348" s="262"/>
      <c r="AC348" s="262"/>
      <c r="AD348" s="262"/>
      <c r="AE348" s="262"/>
      <c r="AF348" s="262"/>
      <c r="AG348" s="262"/>
      <c r="AH348" s="262"/>
    </row>
    <row r="349" spans="1:34" s="258" customFormat="1" outlineLevel="1" x14ac:dyDescent="0.35">
      <c r="A349" s="286"/>
      <c r="B349" s="286"/>
      <c r="C349" s="262"/>
      <c r="D349" s="300"/>
      <c r="E349" s="308" t="s">
        <v>20</v>
      </c>
      <c r="F349" s="301">
        <f ca="1">F348</f>
        <v>42529</v>
      </c>
      <c r="G349" s="275" t="s">
        <v>21</v>
      </c>
      <c r="H349" s="275"/>
      <c r="I349" s="275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Z349" s="259"/>
      <c r="AA349" s="262"/>
      <c r="AB349" s="262"/>
      <c r="AC349" s="262"/>
      <c r="AD349" s="262"/>
      <c r="AE349" s="262"/>
      <c r="AF349" s="262"/>
      <c r="AG349" s="262"/>
      <c r="AH349" s="262"/>
    </row>
    <row r="350" spans="1:34" s="258" customFormat="1" outlineLevel="1" x14ac:dyDescent="0.35">
      <c r="A350" s="286"/>
      <c r="B350" s="286"/>
      <c r="C350" s="262"/>
      <c r="D350" s="300"/>
      <c r="E350" s="308" t="s">
        <v>22</v>
      </c>
      <c r="F350" s="301">
        <f ca="1">F348</f>
        <v>42529</v>
      </c>
      <c r="G350" s="275" t="s">
        <v>23</v>
      </c>
      <c r="H350" s="301">
        <f ca="1">F350</f>
        <v>42529</v>
      </c>
      <c r="I350" s="275" t="s">
        <v>24</v>
      </c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Z350" s="259"/>
      <c r="AA350" s="262"/>
      <c r="AB350" s="262"/>
      <c r="AC350" s="262"/>
      <c r="AD350" s="262"/>
      <c r="AE350" s="262"/>
      <c r="AF350" s="262"/>
      <c r="AG350" s="262"/>
      <c r="AH350" s="262"/>
    </row>
    <row r="351" spans="1:34" s="258" customFormat="1" outlineLevel="1" x14ac:dyDescent="0.35">
      <c r="A351" s="286"/>
      <c r="B351" s="286"/>
      <c r="C351" s="262"/>
      <c r="D351" s="300"/>
      <c r="E351" s="308" t="s">
        <v>20</v>
      </c>
      <c r="F351" s="301">
        <f ca="1">F348</f>
        <v>42529</v>
      </c>
      <c r="G351" s="275" t="s">
        <v>25</v>
      </c>
      <c r="H351" s="301">
        <f ca="1">F351</f>
        <v>42529</v>
      </c>
      <c r="I351" s="275" t="s">
        <v>45</v>
      </c>
      <c r="J351" s="257"/>
      <c r="K351" s="257"/>
      <c r="L351" s="257"/>
      <c r="M351" s="257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Z351" s="259"/>
      <c r="AA351" s="262"/>
      <c r="AB351" s="262"/>
      <c r="AC351" s="262"/>
      <c r="AD351" s="262"/>
      <c r="AE351" s="262"/>
      <c r="AF351" s="262"/>
      <c r="AG351" s="262"/>
      <c r="AH351" s="262"/>
    </row>
    <row r="352" spans="1:34" s="258" customFormat="1" outlineLevel="1" x14ac:dyDescent="0.35">
      <c r="A352" s="286"/>
      <c r="B352" s="286"/>
      <c r="C352" s="262"/>
      <c r="D352" s="300"/>
      <c r="E352" s="308" t="s">
        <v>27</v>
      </c>
      <c r="F352" s="301">
        <f ca="1">F348</f>
        <v>42529</v>
      </c>
      <c r="G352" s="275" t="s">
        <v>25</v>
      </c>
      <c r="H352" s="301">
        <f ca="1">F352</f>
        <v>42529</v>
      </c>
      <c r="I352" s="275" t="s">
        <v>41</v>
      </c>
      <c r="J352" s="257"/>
      <c r="K352" s="257"/>
      <c r="L352" s="257"/>
      <c r="M352" s="257"/>
      <c r="N352" s="312">
        <f ca="1">F348</f>
        <v>42529</v>
      </c>
      <c r="O352" s="313" t="s">
        <v>42</v>
      </c>
      <c r="P352" s="257"/>
      <c r="Q352" s="257"/>
      <c r="R352" s="257"/>
      <c r="S352" s="257"/>
      <c r="T352" s="257"/>
      <c r="U352" s="257"/>
      <c r="V352" s="257"/>
      <c r="W352" s="257"/>
      <c r="Z352" s="259"/>
      <c r="AA352" s="262"/>
      <c r="AB352" s="262"/>
      <c r="AC352" s="262"/>
      <c r="AD352" s="262"/>
      <c r="AE352" s="262"/>
      <c r="AF352" s="262"/>
      <c r="AG352" s="262"/>
      <c r="AH352" s="262"/>
    </row>
    <row r="353" spans="1:34" s="258" customFormat="1" outlineLevel="1" x14ac:dyDescent="0.35">
      <c r="A353" s="286"/>
      <c r="B353" s="286"/>
      <c r="C353" s="262"/>
      <c r="D353" s="300"/>
      <c r="E353" s="308" t="s">
        <v>29</v>
      </c>
      <c r="F353" s="301">
        <f ca="1">F348</f>
        <v>42529</v>
      </c>
      <c r="G353" s="275" t="s">
        <v>30</v>
      </c>
      <c r="H353" s="301">
        <f ca="1">F353</f>
        <v>42529</v>
      </c>
      <c r="I353" s="275" t="s">
        <v>31</v>
      </c>
      <c r="J353" s="257"/>
      <c r="K353" s="314">
        <f ca="1">F348</f>
        <v>42529</v>
      </c>
      <c r="L353" s="313" t="s">
        <v>32</v>
      </c>
      <c r="M353" s="257"/>
      <c r="N353" s="257"/>
      <c r="O353" s="257"/>
      <c r="P353" s="257"/>
      <c r="Q353" s="257"/>
      <c r="R353" s="315" t="s">
        <v>88</v>
      </c>
      <c r="S353" s="316" t="s">
        <v>34</v>
      </c>
      <c r="T353" s="316"/>
      <c r="U353" s="316"/>
      <c r="V353" s="316"/>
      <c r="W353" s="316"/>
      <c r="Z353" s="259"/>
      <c r="AA353" s="262"/>
      <c r="AB353" s="262"/>
      <c r="AC353" s="262"/>
      <c r="AD353" s="262"/>
      <c r="AE353" s="262"/>
      <c r="AF353" s="262"/>
      <c r="AG353" s="262"/>
      <c r="AH353" s="262"/>
    </row>
    <row r="354" spans="1:34" s="258" customFormat="1" outlineLevel="1" x14ac:dyDescent="0.35">
      <c r="A354" s="286"/>
      <c r="B354" s="286"/>
      <c r="C354" s="262"/>
      <c r="D354" s="300"/>
      <c r="E354" s="308"/>
      <c r="F354" s="301"/>
      <c r="G354" s="275"/>
      <c r="H354" s="301"/>
      <c r="I354" s="275"/>
      <c r="J354" s="257"/>
      <c r="K354" s="314"/>
      <c r="L354" s="313"/>
      <c r="M354" s="257"/>
      <c r="N354" s="257"/>
      <c r="O354" s="257"/>
      <c r="P354" s="257"/>
      <c r="Q354" s="257"/>
      <c r="R354" s="315"/>
      <c r="S354" s="257"/>
      <c r="T354" s="316"/>
      <c r="U354" s="316"/>
      <c r="V354" s="316"/>
      <c r="W354" s="257"/>
      <c r="Z354" s="259"/>
      <c r="AA354" s="262"/>
      <c r="AB354" s="262"/>
      <c r="AC354" s="262"/>
      <c r="AD354" s="262"/>
      <c r="AE354" s="262"/>
      <c r="AF354" s="262"/>
      <c r="AG354" s="262"/>
      <c r="AH354" s="262"/>
    </row>
    <row r="355" spans="1:34" s="258" customFormat="1" outlineLevel="1" x14ac:dyDescent="0.35">
      <c r="A355" s="286"/>
      <c r="B355" s="286"/>
      <c r="C355" s="262"/>
      <c r="D355" s="300"/>
      <c r="E355" s="275" t="s">
        <v>17</v>
      </c>
      <c r="F355" s="301">
        <f ca="1">A56</f>
        <v>42533</v>
      </c>
      <c r="G355" s="275" t="s">
        <v>18</v>
      </c>
      <c r="H355" s="275"/>
      <c r="I355" s="275"/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Z355" s="259"/>
      <c r="AA355" s="262"/>
      <c r="AB355" s="262"/>
      <c r="AC355" s="262"/>
      <c r="AD355" s="262"/>
      <c r="AE355" s="262"/>
      <c r="AF355" s="262"/>
      <c r="AG355" s="262"/>
      <c r="AH355" s="262"/>
    </row>
    <row r="356" spans="1:34" s="258" customFormat="1" outlineLevel="1" x14ac:dyDescent="0.35">
      <c r="A356" s="286"/>
      <c r="B356" s="286"/>
      <c r="C356" s="262"/>
      <c r="D356" s="300"/>
      <c r="E356" s="308" t="s">
        <v>20</v>
      </c>
      <c r="F356" s="301">
        <f ca="1">F355</f>
        <v>42533</v>
      </c>
      <c r="G356" s="275" t="s">
        <v>21</v>
      </c>
      <c r="H356" s="275"/>
      <c r="I356" s="275"/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Z356" s="259"/>
      <c r="AA356" s="262"/>
      <c r="AB356" s="262"/>
      <c r="AC356" s="262"/>
      <c r="AD356" s="262"/>
      <c r="AE356" s="262"/>
      <c r="AF356" s="262"/>
      <c r="AG356" s="262"/>
      <c r="AH356" s="262"/>
    </row>
    <row r="357" spans="1:34" s="258" customFormat="1" outlineLevel="1" x14ac:dyDescent="0.35">
      <c r="A357" s="286"/>
      <c r="B357" s="286"/>
      <c r="C357" s="262"/>
      <c r="D357" s="300"/>
      <c r="E357" s="308" t="s">
        <v>22</v>
      </c>
      <c r="F357" s="301">
        <f ca="1">F355</f>
        <v>42533</v>
      </c>
      <c r="G357" s="275" t="s">
        <v>23</v>
      </c>
      <c r="H357" s="301">
        <f ca="1">F357</f>
        <v>42533</v>
      </c>
      <c r="I357" s="275" t="s">
        <v>24</v>
      </c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Z357" s="259"/>
      <c r="AA357" s="262"/>
      <c r="AB357" s="262"/>
      <c r="AC357" s="262"/>
      <c r="AD357" s="262"/>
      <c r="AE357" s="262"/>
      <c r="AF357" s="262"/>
      <c r="AG357" s="262"/>
      <c r="AH357" s="262"/>
    </row>
    <row r="358" spans="1:34" s="258" customFormat="1" outlineLevel="1" x14ac:dyDescent="0.35">
      <c r="A358" s="286"/>
      <c r="B358" s="286"/>
      <c r="C358" s="262"/>
      <c r="D358" s="300"/>
      <c r="E358" s="308" t="s">
        <v>20</v>
      </c>
      <c r="F358" s="301">
        <f ca="1">F355</f>
        <v>42533</v>
      </c>
      <c r="G358" s="275" t="s">
        <v>25</v>
      </c>
      <c r="H358" s="301">
        <f ca="1">F358</f>
        <v>42533</v>
      </c>
      <c r="I358" s="275" t="s">
        <v>45</v>
      </c>
      <c r="J358" s="257"/>
      <c r="K358" s="257"/>
      <c r="L358" s="257"/>
      <c r="M358" s="257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Z358" s="259"/>
      <c r="AA358" s="262"/>
      <c r="AB358" s="262"/>
      <c r="AC358" s="262"/>
      <c r="AD358" s="262"/>
      <c r="AE358" s="262"/>
      <c r="AF358" s="262"/>
      <c r="AG358" s="262"/>
      <c r="AH358" s="262"/>
    </row>
    <row r="359" spans="1:34" s="258" customFormat="1" outlineLevel="1" x14ac:dyDescent="0.35">
      <c r="A359" s="286"/>
      <c r="B359" s="286"/>
      <c r="C359" s="262"/>
      <c r="D359" s="300"/>
      <c r="E359" s="308" t="s">
        <v>27</v>
      </c>
      <c r="F359" s="301">
        <f ca="1">F355</f>
        <v>42533</v>
      </c>
      <c r="G359" s="275" t="s">
        <v>25</v>
      </c>
      <c r="H359" s="301">
        <f ca="1">F359</f>
        <v>42533</v>
      </c>
      <c r="I359" s="275" t="s">
        <v>41</v>
      </c>
      <c r="J359" s="257"/>
      <c r="K359" s="257"/>
      <c r="L359" s="257"/>
      <c r="M359" s="257"/>
      <c r="N359" s="312">
        <f ca="1">F355</f>
        <v>42533</v>
      </c>
      <c r="O359" s="313" t="s">
        <v>42</v>
      </c>
      <c r="P359" s="257"/>
      <c r="Q359" s="257"/>
      <c r="R359" s="257"/>
      <c r="S359" s="257"/>
      <c r="T359" s="257"/>
      <c r="U359" s="257"/>
      <c r="V359" s="257"/>
      <c r="W359" s="257"/>
      <c r="Z359" s="259"/>
      <c r="AA359" s="262"/>
      <c r="AB359" s="262"/>
      <c r="AC359" s="262"/>
      <c r="AD359" s="262"/>
      <c r="AE359" s="262"/>
      <c r="AF359" s="262"/>
      <c r="AG359" s="262"/>
      <c r="AH359" s="262"/>
    </row>
    <row r="360" spans="1:34" s="258" customFormat="1" outlineLevel="1" x14ac:dyDescent="0.35">
      <c r="A360" s="286"/>
      <c r="B360" s="286"/>
      <c r="C360" s="262"/>
      <c r="D360" s="300"/>
      <c r="E360" s="308" t="s">
        <v>29</v>
      </c>
      <c r="F360" s="301">
        <f ca="1">F355</f>
        <v>42533</v>
      </c>
      <c r="G360" s="275" t="s">
        <v>30</v>
      </c>
      <c r="H360" s="301">
        <f ca="1">F360</f>
        <v>42533</v>
      </c>
      <c r="I360" s="275" t="s">
        <v>31</v>
      </c>
      <c r="J360" s="257"/>
      <c r="K360" s="314">
        <f ca="1">F355</f>
        <v>42533</v>
      </c>
      <c r="L360" s="313" t="s">
        <v>32</v>
      </c>
      <c r="M360" s="257"/>
      <c r="N360" s="257"/>
      <c r="O360" s="257"/>
      <c r="P360" s="257"/>
      <c r="Q360" s="257"/>
      <c r="R360" s="315" t="s">
        <v>89</v>
      </c>
      <c r="S360" s="316"/>
      <c r="T360" s="316"/>
      <c r="U360" s="316"/>
      <c r="V360" s="316"/>
      <c r="W360" s="316"/>
      <c r="Z360" s="259"/>
      <c r="AA360" s="262"/>
      <c r="AB360" s="262"/>
      <c r="AC360" s="262"/>
      <c r="AD360" s="262"/>
      <c r="AE360" s="262"/>
      <c r="AF360" s="262"/>
      <c r="AG360" s="262"/>
      <c r="AH360" s="262"/>
    </row>
    <row r="361" spans="1:34" s="258" customFormat="1" outlineLevel="1" x14ac:dyDescent="0.35">
      <c r="A361" s="286"/>
      <c r="B361" s="286"/>
      <c r="C361" s="262"/>
      <c r="D361" s="300"/>
      <c r="E361" s="308"/>
      <c r="F361" s="301"/>
      <c r="G361" s="275"/>
      <c r="H361" s="301"/>
      <c r="I361" s="275"/>
      <c r="J361" s="257"/>
      <c r="K361" s="314"/>
      <c r="L361" s="313"/>
      <c r="M361" s="257"/>
      <c r="N361" s="257"/>
      <c r="O361" s="257"/>
      <c r="P361" s="257"/>
      <c r="Q361" s="257"/>
      <c r="R361" s="315"/>
      <c r="S361" s="316"/>
      <c r="T361" s="316"/>
      <c r="U361" s="316"/>
      <c r="V361" s="316"/>
      <c r="W361" s="316"/>
      <c r="Z361" s="259"/>
      <c r="AA361" s="262"/>
      <c r="AB361" s="262"/>
      <c r="AC361" s="262"/>
      <c r="AD361" s="262"/>
      <c r="AE361" s="262"/>
      <c r="AF361" s="262"/>
      <c r="AG361" s="262"/>
      <c r="AH361" s="262"/>
    </row>
    <row r="362" spans="1:34" s="258" customFormat="1" outlineLevel="1" x14ac:dyDescent="0.35">
      <c r="A362" s="286"/>
      <c r="B362" s="286"/>
      <c r="C362" s="262"/>
      <c r="D362" s="300" t="s">
        <v>342</v>
      </c>
      <c r="E362" s="318" t="s">
        <v>343</v>
      </c>
      <c r="F362" s="301"/>
      <c r="G362" s="275"/>
      <c r="H362" s="301"/>
      <c r="I362" s="275"/>
      <c r="J362" s="257"/>
      <c r="K362" s="314"/>
      <c r="L362" s="313"/>
      <c r="M362" s="257"/>
      <c r="N362" s="257"/>
      <c r="O362" s="257"/>
      <c r="P362" s="257"/>
      <c r="Q362" s="257"/>
      <c r="R362" s="315"/>
      <c r="S362" s="316"/>
      <c r="T362" s="316"/>
      <c r="U362" s="316"/>
      <c r="V362" s="316"/>
      <c r="W362" s="316"/>
      <c r="Z362" s="259"/>
      <c r="AA362" s="262"/>
      <c r="AB362" s="262"/>
      <c r="AC362" s="262"/>
      <c r="AD362" s="262"/>
      <c r="AE362" s="262"/>
      <c r="AF362" s="262"/>
      <c r="AG362" s="262"/>
      <c r="AH362" s="262"/>
    </row>
    <row r="363" spans="1:34" s="258" customFormat="1" x14ac:dyDescent="0.35">
      <c r="A363" s="286"/>
      <c r="B363" s="286"/>
      <c r="C363" s="262"/>
      <c r="D363" s="300"/>
      <c r="E363" s="318" t="s">
        <v>90</v>
      </c>
      <c r="F363" s="300"/>
      <c r="G363" s="300"/>
      <c r="H363" s="300"/>
      <c r="I363" s="256"/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Z363" s="259"/>
      <c r="AA363" s="262"/>
      <c r="AB363" s="262"/>
      <c r="AC363" s="262"/>
      <c r="AD363" s="262"/>
      <c r="AE363" s="262"/>
      <c r="AF363" s="262"/>
      <c r="AG363" s="262"/>
      <c r="AH363" s="262"/>
    </row>
    <row r="364" spans="1:34" s="258" customFormat="1" x14ac:dyDescent="0.35">
      <c r="A364" s="286"/>
      <c r="B364" s="286"/>
      <c r="C364" s="262"/>
      <c r="D364" s="300"/>
      <c r="E364" s="318" t="s">
        <v>95</v>
      </c>
      <c r="F364" s="319">
        <f>A4</f>
        <v>42197</v>
      </c>
      <c r="G364" s="300" t="s">
        <v>944</v>
      </c>
      <c r="H364" s="319">
        <f>B4</f>
        <v>42204</v>
      </c>
      <c r="I364" s="313" t="s">
        <v>946</v>
      </c>
      <c r="J364" s="312"/>
      <c r="K364" s="313"/>
      <c r="L364" s="313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Z364" s="259"/>
      <c r="AA364" s="262"/>
      <c r="AB364" s="262"/>
      <c r="AC364" s="262"/>
      <c r="AD364" s="262"/>
      <c r="AE364" s="262"/>
      <c r="AF364" s="262"/>
      <c r="AG364" s="262"/>
      <c r="AH364" s="262"/>
    </row>
    <row r="365" spans="1:34" s="258" customFormat="1" outlineLevel="1" x14ac:dyDescent="0.35">
      <c r="A365" s="286"/>
      <c r="B365" s="286"/>
      <c r="C365" s="262"/>
      <c r="D365" s="300"/>
      <c r="E365" s="318" t="s">
        <v>93</v>
      </c>
      <c r="F365" s="301"/>
      <c r="G365" s="275"/>
      <c r="H365" s="301"/>
      <c r="I365" s="275"/>
      <c r="J365" s="257"/>
      <c r="K365" s="314"/>
      <c r="L365" s="313"/>
      <c r="M365" s="257"/>
      <c r="N365" s="257"/>
      <c r="O365" s="257"/>
      <c r="P365" s="257"/>
      <c r="Q365" s="257"/>
      <c r="R365" s="315"/>
      <c r="S365" s="316"/>
      <c r="T365" s="316"/>
      <c r="U365" s="316"/>
      <c r="V365" s="316"/>
      <c r="W365" s="316"/>
      <c r="Z365" s="259"/>
      <c r="AA365" s="262"/>
      <c r="AB365" s="262"/>
      <c r="AC365" s="262"/>
      <c r="AD365" s="262"/>
      <c r="AE365" s="262"/>
      <c r="AF365" s="262"/>
      <c r="AG365" s="262"/>
      <c r="AH365" s="262"/>
    </row>
    <row r="366" spans="1:34" s="258" customFormat="1" outlineLevel="1" x14ac:dyDescent="0.35">
      <c r="A366" s="286"/>
      <c r="B366" s="286"/>
      <c r="C366" s="262"/>
      <c r="D366" s="300"/>
      <c r="E366" s="320" t="s">
        <v>348</v>
      </c>
      <c r="F366" s="301"/>
      <c r="G366" s="275"/>
      <c r="H366" s="301"/>
      <c r="I366" s="275"/>
      <c r="J366" s="257"/>
      <c r="K366" s="314"/>
      <c r="L366" s="313"/>
      <c r="M366" s="257"/>
      <c r="N366" s="257"/>
      <c r="O366" s="257"/>
      <c r="P366" s="257"/>
      <c r="Q366" s="257"/>
      <c r="R366" s="315"/>
      <c r="S366" s="316"/>
      <c r="T366" s="316"/>
      <c r="U366" s="316"/>
      <c r="V366" s="316"/>
      <c r="W366" s="316"/>
      <c r="Z366" s="259"/>
      <c r="AA366" s="262"/>
      <c r="AB366" s="262"/>
      <c r="AC366" s="262"/>
      <c r="AD366" s="262"/>
      <c r="AE366" s="262"/>
      <c r="AF366" s="262"/>
      <c r="AG366" s="262"/>
      <c r="AH366" s="262"/>
    </row>
    <row r="367" spans="1:34" s="258" customFormat="1" outlineLevel="1" x14ac:dyDescent="0.35">
      <c r="A367" s="286"/>
      <c r="B367" s="286"/>
      <c r="C367" s="262"/>
      <c r="D367" s="300"/>
      <c r="E367" s="321" t="s">
        <v>349</v>
      </c>
      <c r="F367" s="301"/>
      <c r="G367" s="275"/>
      <c r="H367" s="301"/>
      <c r="I367" s="275"/>
      <c r="J367" s="257"/>
      <c r="K367" s="314"/>
      <c r="L367" s="313"/>
      <c r="M367" s="257"/>
      <c r="N367" s="257"/>
      <c r="O367" s="257"/>
      <c r="P367" s="257"/>
      <c r="Q367" s="257"/>
      <c r="R367" s="315"/>
      <c r="S367" s="316"/>
      <c r="T367" s="316"/>
      <c r="U367" s="316"/>
      <c r="V367" s="316"/>
      <c r="W367" s="316"/>
      <c r="Z367" s="259"/>
      <c r="AA367" s="262"/>
      <c r="AB367" s="262"/>
      <c r="AC367" s="262"/>
      <c r="AD367" s="262"/>
      <c r="AE367" s="262"/>
      <c r="AF367" s="262"/>
      <c r="AG367" s="262"/>
      <c r="AH367" s="262"/>
    </row>
    <row r="368" spans="1:34" s="258" customFormat="1" x14ac:dyDescent="0.35">
      <c r="A368" s="286"/>
      <c r="B368" s="286"/>
      <c r="C368" s="262"/>
      <c r="D368" s="300"/>
      <c r="E368" s="322" t="s">
        <v>94</v>
      </c>
      <c r="F368" s="301"/>
      <c r="G368" s="275"/>
      <c r="H368" s="301"/>
      <c r="I368" s="275"/>
      <c r="J368" s="257"/>
      <c r="K368" s="314"/>
      <c r="L368" s="313"/>
      <c r="M368" s="257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Z368" s="259"/>
      <c r="AA368" s="262"/>
      <c r="AB368" s="262"/>
      <c r="AC368" s="262"/>
      <c r="AD368" s="262"/>
      <c r="AE368" s="262"/>
      <c r="AF368" s="262"/>
      <c r="AG368" s="262"/>
      <c r="AH368" s="262"/>
    </row>
    <row r="369" spans="1:34" s="258" customFormat="1" x14ac:dyDescent="0.35">
      <c r="A369" s="286"/>
      <c r="B369" s="286"/>
      <c r="C369" s="262"/>
      <c r="D369" s="300"/>
      <c r="E369" s="323" t="s">
        <v>90</v>
      </c>
      <c r="F369" s="300"/>
      <c r="G369" s="300"/>
      <c r="H369" s="300"/>
      <c r="I369" s="256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Z369" s="259"/>
      <c r="AA369" s="262"/>
      <c r="AB369" s="262"/>
      <c r="AC369" s="262"/>
      <c r="AD369" s="262"/>
      <c r="AE369" s="262"/>
      <c r="AF369" s="262"/>
      <c r="AG369" s="262"/>
      <c r="AH369" s="262"/>
    </row>
    <row r="370" spans="1:34" s="258" customFormat="1" x14ac:dyDescent="0.35">
      <c r="A370" s="286"/>
      <c r="B370" s="286"/>
      <c r="C370" s="262"/>
      <c r="D370" s="300"/>
      <c r="E370" s="323" t="s">
        <v>95</v>
      </c>
      <c r="F370" s="324">
        <f>F364</f>
        <v>42197</v>
      </c>
      <c r="G370" s="325" t="s">
        <v>945</v>
      </c>
      <c r="H370" s="324">
        <f>H364</f>
        <v>42204</v>
      </c>
      <c r="I370" s="326" t="s">
        <v>947</v>
      </c>
      <c r="J370" s="312"/>
      <c r="K370" s="313"/>
      <c r="L370" s="313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Z370" s="259"/>
      <c r="AA370" s="262"/>
      <c r="AB370" s="262"/>
      <c r="AC370" s="262"/>
      <c r="AD370" s="262"/>
      <c r="AE370" s="262"/>
      <c r="AF370" s="262"/>
      <c r="AG370" s="262"/>
      <c r="AH370" s="262"/>
    </row>
    <row r="371" spans="1:34" s="258" customFormat="1" x14ac:dyDescent="0.35">
      <c r="A371" s="286"/>
      <c r="B371" s="286"/>
      <c r="C371" s="262"/>
      <c r="D371" s="300"/>
      <c r="E371" s="327" t="s">
        <v>96</v>
      </c>
      <c r="F371" s="319"/>
      <c r="G371" s="300"/>
      <c r="H371" s="319"/>
      <c r="I371" s="313"/>
      <c r="J371" s="312"/>
      <c r="K371" s="313"/>
      <c r="L371" s="313"/>
      <c r="M371" s="257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Z371" s="259"/>
      <c r="AA371" s="262"/>
      <c r="AB371" s="262"/>
      <c r="AC371" s="262"/>
      <c r="AD371" s="262"/>
      <c r="AE371" s="262"/>
      <c r="AF371" s="262"/>
      <c r="AG371" s="262"/>
      <c r="AH371" s="262"/>
    </row>
    <row r="372" spans="1:34" s="258" customFormat="1" x14ac:dyDescent="0.35">
      <c r="A372" s="286"/>
      <c r="B372" s="286"/>
      <c r="C372" s="262"/>
      <c r="D372" s="300"/>
      <c r="E372" s="327" t="s">
        <v>97</v>
      </c>
      <c r="F372" s="319"/>
      <c r="G372" s="300"/>
      <c r="H372" s="319"/>
      <c r="I372" s="313"/>
      <c r="J372" s="312"/>
      <c r="K372" s="313"/>
      <c r="L372" s="313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Z372" s="259"/>
      <c r="AA372" s="262"/>
      <c r="AB372" s="262"/>
      <c r="AC372" s="262"/>
      <c r="AD372" s="262"/>
      <c r="AE372" s="262"/>
      <c r="AF372" s="262"/>
      <c r="AG372" s="262"/>
      <c r="AH372" s="262"/>
    </row>
    <row r="373" spans="1:34" s="258" customFormat="1" x14ac:dyDescent="0.35">
      <c r="A373" s="286"/>
      <c r="B373" s="286"/>
      <c r="C373" s="262"/>
      <c r="D373" s="300"/>
      <c r="E373" s="328" t="s">
        <v>128</v>
      </c>
      <c r="F373" s="319"/>
      <c r="G373" s="300"/>
      <c r="H373" s="319"/>
      <c r="I373" s="313"/>
      <c r="J373" s="312"/>
      <c r="K373" s="313"/>
      <c r="L373" s="313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Z373" s="259"/>
      <c r="AA373" s="262"/>
      <c r="AB373" s="262"/>
      <c r="AC373" s="262"/>
      <c r="AD373" s="262"/>
      <c r="AE373" s="262"/>
      <c r="AF373" s="262"/>
      <c r="AG373" s="262"/>
      <c r="AH373" s="262"/>
    </row>
    <row r="374" spans="1:34" s="258" customFormat="1" x14ac:dyDescent="0.35">
      <c r="A374" s="286"/>
      <c r="B374" s="286"/>
      <c r="C374" s="262"/>
      <c r="D374" s="300"/>
      <c r="E374" s="329" t="s">
        <v>352</v>
      </c>
      <c r="F374" s="319"/>
      <c r="G374" s="300"/>
      <c r="H374" s="319"/>
      <c r="I374" s="313"/>
      <c r="J374" s="312"/>
      <c r="K374" s="313"/>
      <c r="L374" s="313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Z374" s="259"/>
      <c r="AA374" s="262"/>
      <c r="AB374" s="262"/>
      <c r="AC374" s="262"/>
      <c r="AD374" s="262"/>
      <c r="AE374" s="262"/>
      <c r="AF374" s="262"/>
      <c r="AG374" s="262"/>
      <c r="AH374" s="262"/>
    </row>
    <row r="375" spans="1:34" s="258" customFormat="1" x14ac:dyDescent="0.35">
      <c r="A375" s="286"/>
      <c r="B375" s="286"/>
      <c r="C375" s="262"/>
      <c r="D375" s="300"/>
      <c r="E375" s="318" t="s">
        <v>129</v>
      </c>
      <c r="F375" s="319"/>
      <c r="G375" s="300"/>
      <c r="H375" s="319"/>
      <c r="I375" s="313"/>
      <c r="J375" s="312"/>
      <c r="K375" s="313"/>
      <c r="L375" s="313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Z375" s="259"/>
      <c r="AA375" s="262"/>
      <c r="AB375" s="262"/>
      <c r="AC375" s="262"/>
      <c r="AD375" s="262"/>
      <c r="AE375" s="262"/>
      <c r="AF375" s="262"/>
      <c r="AG375" s="262"/>
      <c r="AH375" s="262"/>
    </row>
    <row r="376" spans="1:34" s="258" customFormat="1" x14ac:dyDescent="0.35">
      <c r="A376" s="286"/>
      <c r="B376" s="286"/>
      <c r="C376" s="262"/>
      <c r="D376" s="300"/>
      <c r="E376" s="330" t="s">
        <v>130</v>
      </c>
      <c r="F376" s="319"/>
      <c r="G376" s="300"/>
      <c r="H376" s="319"/>
      <c r="I376" s="313"/>
      <c r="J376" s="312"/>
      <c r="K376" s="313"/>
      <c r="L376" s="313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Z376" s="259"/>
      <c r="AA376" s="262"/>
      <c r="AB376" s="262"/>
      <c r="AC376" s="262"/>
      <c r="AD376" s="262"/>
      <c r="AE376" s="262"/>
      <c r="AF376" s="262"/>
      <c r="AG376" s="262"/>
      <c r="AH376" s="262"/>
    </row>
    <row r="377" spans="1:34" s="258" customFormat="1" x14ac:dyDescent="0.35">
      <c r="A377" s="286"/>
      <c r="B377" s="286"/>
      <c r="C377" s="262"/>
      <c r="D377" s="331" t="s">
        <v>131</v>
      </c>
      <c r="E377" s="331"/>
      <c r="F377" s="271"/>
      <c r="G377" s="271"/>
      <c r="H377" s="271"/>
      <c r="I377" s="256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Z377" s="259"/>
      <c r="AA377" s="262"/>
      <c r="AB377" s="262"/>
      <c r="AC377" s="262"/>
      <c r="AD377" s="262"/>
      <c r="AE377" s="262"/>
      <c r="AF377" s="262"/>
      <c r="AG377" s="262"/>
      <c r="AH377" s="262"/>
    </row>
    <row r="378" spans="1:34" s="258" customFormat="1" x14ac:dyDescent="0.35">
      <c r="A378" s="286"/>
      <c r="B378" s="286"/>
      <c r="C378" s="262"/>
      <c r="D378" s="331"/>
      <c r="E378" s="331"/>
      <c r="F378" s="271"/>
      <c r="G378" s="271"/>
      <c r="H378" s="271"/>
      <c r="I378" s="256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Z378" s="259"/>
      <c r="AA378" s="262"/>
      <c r="AB378" s="262"/>
      <c r="AC378" s="262"/>
      <c r="AD378" s="262"/>
      <c r="AE378" s="262"/>
      <c r="AF378" s="262"/>
      <c r="AG378" s="262"/>
      <c r="AH378" s="262"/>
    </row>
    <row r="379" spans="1:34" s="258" customFormat="1" x14ac:dyDescent="0.35">
      <c r="A379" s="286"/>
      <c r="B379" s="286"/>
      <c r="C379" s="262"/>
      <c r="D379" s="331"/>
      <c r="E379" s="332" t="s">
        <v>132</v>
      </c>
      <c r="F379" s="332" t="s">
        <v>133</v>
      </c>
      <c r="G379" s="332"/>
      <c r="H379" s="332"/>
      <c r="I379" s="256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Z379" s="259"/>
      <c r="AA379" s="262"/>
      <c r="AB379" s="262"/>
      <c r="AC379" s="262"/>
      <c r="AD379" s="262"/>
      <c r="AE379" s="262"/>
      <c r="AF379" s="262"/>
      <c r="AG379" s="262"/>
      <c r="AH379" s="262"/>
    </row>
    <row r="380" spans="1:34" s="258" customFormat="1" x14ac:dyDescent="0.35">
      <c r="A380" s="286"/>
      <c r="B380" s="286"/>
      <c r="C380" s="262"/>
      <c r="D380" s="331"/>
      <c r="E380" s="332"/>
      <c r="F380" s="332" t="s">
        <v>134</v>
      </c>
      <c r="G380" s="332"/>
      <c r="H380" s="332"/>
      <c r="I380" s="256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Z380" s="259"/>
      <c r="AA380" s="262"/>
      <c r="AB380" s="262"/>
      <c r="AC380" s="262"/>
      <c r="AD380" s="262"/>
      <c r="AE380" s="262"/>
      <c r="AF380" s="262"/>
      <c r="AG380" s="262"/>
      <c r="AH380" s="262"/>
    </row>
    <row r="381" spans="1:34" s="258" customFormat="1" x14ac:dyDescent="0.35">
      <c r="A381" s="286"/>
      <c r="B381" s="286"/>
      <c r="C381" s="262"/>
      <c r="D381" s="331"/>
      <c r="E381" s="332"/>
      <c r="F381" s="332" t="s">
        <v>354</v>
      </c>
      <c r="G381" s="332"/>
      <c r="H381" s="332"/>
      <c r="I381" s="256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Z381" s="259"/>
      <c r="AA381" s="262"/>
      <c r="AB381" s="262"/>
      <c r="AC381" s="262"/>
      <c r="AD381" s="262"/>
      <c r="AE381" s="262"/>
      <c r="AF381" s="262"/>
      <c r="AG381" s="262"/>
      <c r="AH381" s="262"/>
    </row>
    <row r="382" spans="1:34" s="258" customFormat="1" x14ac:dyDescent="0.35">
      <c r="A382" s="286"/>
      <c r="B382" s="286"/>
      <c r="C382" s="262"/>
      <c r="D382" s="331"/>
      <c r="E382" s="332" t="s">
        <v>98</v>
      </c>
      <c r="F382" s="333" t="s">
        <v>355</v>
      </c>
      <c r="G382" s="332"/>
      <c r="H382" s="332"/>
      <c r="I382" s="256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Z382" s="259"/>
      <c r="AA382" s="262"/>
      <c r="AB382" s="262"/>
      <c r="AC382" s="262"/>
      <c r="AD382" s="262"/>
      <c r="AE382" s="262"/>
      <c r="AF382" s="262"/>
      <c r="AG382" s="262"/>
      <c r="AH382" s="262"/>
    </row>
    <row r="383" spans="1:34" s="258" customFormat="1" x14ac:dyDescent="0.35">
      <c r="A383" s="286"/>
      <c r="B383" s="286"/>
      <c r="C383" s="262"/>
      <c r="D383" s="331"/>
      <c r="E383" s="332"/>
      <c r="F383" s="333" t="s">
        <v>99</v>
      </c>
      <c r="G383" s="334" t="s">
        <v>356</v>
      </c>
      <c r="H383" s="332"/>
      <c r="I383" s="256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Z383" s="259"/>
      <c r="AA383" s="262"/>
      <c r="AB383" s="262"/>
      <c r="AC383" s="262"/>
      <c r="AD383" s="262"/>
      <c r="AE383" s="262"/>
      <c r="AF383" s="262"/>
      <c r="AG383" s="262"/>
      <c r="AH383" s="262"/>
    </row>
    <row r="384" spans="1:34" s="258" customFormat="1" x14ac:dyDescent="0.35">
      <c r="A384" s="286"/>
      <c r="B384" s="286"/>
      <c r="C384" s="262"/>
      <c r="D384" s="331"/>
      <c r="E384" s="332"/>
      <c r="F384" s="334"/>
      <c r="G384" s="334" t="s">
        <v>357</v>
      </c>
      <c r="H384" s="334"/>
      <c r="I384" s="256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Z384" s="259"/>
      <c r="AA384" s="262"/>
      <c r="AB384" s="262"/>
      <c r="AC384" s="262"/>
      <c r="AD384" s="262"/>
      <c r="AE384" s="262"/>
      <c r="AF384" s="262"/>
      <c r="AG384" s="262"/>
      <c r="AH384" s="262"/>
    </row>
    <row r="385" spans="1:34" s="258" customFormat="1" x14ac:dyDescent="0.35">
      <c r="A385" s="286"/>
      <c r="B385" s="286"/>
      <c r="C385" s="262"/>
      <c r="D385" s="331"/>
      <c r="E385" s="332"/>
      <c r="F385" s="334"/>
      <c r="G385" s="334" t="s">
        <v>135</v>
      </c>
      <c r="H385" s="334"/>
      <c r="I385" s="256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Z385" s="259"/>
      <c r="AA385" s="262"/>
      <c r="AB385" s="262"/>
      <c r="AC385" s="262"/>
      <c r="AD385" s="262"/>
      <c r="AE385" s="262"/>
      <c r="AF385" s="262"/>
      <c r="AG385" s="262"/>
      <c r="AH385" s="262"/>
    </row>
    <row r="386" spans="1:34" s="258" customFormat="1" x14ac:dyDescent="0.35">
      <c r="A386" s="286"/>
      <c r="B386" s="286"/>
      <c r="C386" s="262"/>
      <c r="D386" s="331"/>
      <c r="E386" s="332"/>
      <c r="F386" s="334"/>
      <c r="G386" s="334" t="s">
        <v>136</v>
      </c>
      <c r="H386" s="334"/>
      <c r="I386" s="256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Z386" s="259"/>
      <c r="AA386" s="262"/>
      <c r="AB386" s="262"/>
      <c r="AC386" s="262"/>
      <c r="AD386" s="262"/>
      <c r="AE386" s="262"/>
      <c r="AF386" s="262"/>
      <c r="AG386" s="262"/>
      <c r="AH386" s="262"/>
    </row>
    <row r="387" spans="1:34" s="258" customFormat="1" x14ac:dyDescent="0.35">
      <c r="A387" s="286"/>
      <c r="B387" s="286"/>
      <c r="C387" s="262"/>
      <c r="D387" s="331"/>
      <c r="E387" s="332"/>
      <c r="F387" s="334"/>
      <c r="G387" s="334" t="s">
        <v>358</v>
      </c>
      <c r="H387" s="334"/>
      <c r="I387" s="256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Z387" s="259"/>
      <c r="AA387" s="262"/>
      <c r="AB387" s="262"/>
      <c r="AC387" s="262"/>
      <c r="AD387" s="262"/>
      <c r="AE387" s="262"/>
      <c r="AF387" s="262"/>
      <c r="AG387" s="262"/>
      <c r="AH387" s="262"/>
    </row>
    <row r="388" spans="1:34" s="258" customFormat="1" x14ac:dyDescent="0.35">
      <c r="A388" s="286"/>
      <c r="B388" s="286"/>
      <c r="C388" s="262"/>
      <c r="D388" s="331"/>
      <c r="E388" s="332"/>
      <c r="F388" s="334"/>
      <c r="G388" s="334" t="s">
        <v>948</v>
      </c>
      <c r="H388" s="334"/>
      <c r="I388" s="256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Z388" s="259"/>
      <c r="AA388" s="262"/>
      <c r="AB388" s="262"/>
      <c r="AC388" s="262"/>
      <c r="AD388" s="262"/>
      <c r="AE388" s="262"/>
      <c r="AF388" s="262"/>
      <c r="AG388" s="262"/>
      <c r="AH388" s="262"/>
    </row>
    <row r="389" spans="1:34" s="258" customFormat="1" x14ac:dyDescent="0.35">
      <c r="A389" s="286"/>
      <c r="B389" s="286"/>
      <c r="C389" s="262"/>
      <c r="D389" s="331"/>
      <c r="E389" s="332"/>
      <c r="F389" s="334"/>
      <c r="G389" s="334" t="s">
        <v>359</v>
      </c>
      <c r="H389" s="334"/>
      <c r="I389" s="256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Z389" s="259"/>
      <c r="AA389" s="262"/>
      <c r="AB389" s="262"/>
      <c r="AC389" s="262"/>
      <c r="AD389" s="262"/>
      <c r="AE389" s="262"/>
      <c r="AF389" s="262"/>
      <c r="AG389" s="262"/>
      <c r="AH389" s="262"/>
    </row>
    <row r="390" spans="1:34" s="258" customFormat="1" x14ac:dyDescent="0.35">
      <c r="A390" s="286"/>
      <c r="B390" s="286"/>
      <c r="C390" s="262"/>
      <c r="D390" s="331"/>
      <c r="E390" s="332"/>
      <c r="F390" s="333" t="s">
        <v>360</v>
      </c>
      <c r="G390" s="334"/>
      <c r="H390" s="334"/>
      <c r="I390" s="256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Z390" s="259"/>
      <c r="AA390" s="262"/>
      <c r="AB390" s="262"/>
      <c r="AC390" s="262"/>
      <c r="AD390" s="262"/>
      <c r="AE390" s="262"/>
      <c r="AF390" s="262"/>
      <c r="AG390" s="262"/>
      <c r="AH390" s="262"/>
    </row>
    <row r="391" spans="1:34" s="258" customFormat="1" x14ac:dyDescent="0.35">
      <c r="A391" s="286"/>
      <c r="B391" s="286"/>
      <c r="C391" s="262"/>
      <c r="D391" s="331"/>
      <c r="E391" s="332" t="s">
        <v>93</v>
      </c>
      <c r="F391" s="335" t="s">
        <v>137</v>
      </c>
      <c r="G391" s="332"/>
      <c r="H391" s="332"/>
      <c r="I391" s="256"/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Z391" s="259"/>
      <c r="AA391" s="262"/>
      <c r="AB391" s="262"/>
      <c r="AC391" s="262"/>
      <c r="AD391" s="262"/>
      <c r="AE391" s="262"/>
      <c r="AF391" s="262"/>
      <c r="AG391" s="262"/>
      <c r="AH391" s="262"/>
    </row>
    <row r="392" spans="1:34" s="258" customFormat="1" x14ac:dyDescent="0.35">
      <c r="A392" s="286"/>
      <c r="B392" s="286"/>
      <c r="C392" s="262"/>
      <c r="D392" s="331"/>
      <c r="E392" s="332"/>
      <c r="F392" s="335" t="s">
        <v>100</v>
      </c>
      <c r="G392" s="333" t="s">
        <v>361</v>
      </c>
      <c r="H392" s="332"/>
      <c r="I392" s="256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Z392" s="259"/>
      <c r="AA392" s="262"/>
      <c r="AB392" s="262"/>
      <c r="AC392" s="262"/>
      <c r="AD392" s="262"/>
      <c r="AE392" s="262"/>
      <c r="AF392" s="262"/>
      <c r="AG392" s="262"/>
      <c r="AH392" s="262"/>
    </row>
    <row r="393" spans="1:34" s="258" customFormat="1" x14ac:dyDescent="0.35">
      <c r="A393" s="286"/>
      <c r="B393" s="286"/>
      <c r="C393" s="262"/>
      <c r="D393" s="331"/>
      <c r="E393" s="332"/>
      <c r="F393" s="333"/>
      <c r="G393" s="333" t="s">
        <v>138</v>
      </c>
      <c r="H393" s="332"/>
      <c r="I393" s="256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Z393" s="259"/>
      <c r="AA393" s="262"/>
      <c r="AB393" s="262"/>
      <c r="AC393" s="262"/>
      <c r="AD393" s="262"/>
      <c r="AE393" s="262"/>
      <c r="AF393" s="262"/>
      <c r="AG393" s="262"/>
      <c r="AH393" s="262"/>
    </row>
    <row r="394" spans="1:34" s="258" customFormat="1" x14ac:dyDescent="0.35">
      <c r="A394" s="286"/>
      <c r="B394" s="286"/>
      <c r="C394" s="262"/>
      <c r="D394" s="331"/>
      <c r="E394" s="332"/>
      <c r="F394" s="333"/>
      <c r="G394" s="334" t="s">
        <v>139</v>
      </c>
      <c r="H394" s="334"/>
      <c r="I394" s="256"/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Z394" s="259"/>
      <c r="AA394" s="262"/>
      <c r="AB394" s="262"/>
      <c r="AC394" s="262"/>
      <c r="AD394" s="262"/>
      <c r="AE394" s="262"/>
      <c r="AF394" s="262"/>
      <c r="AG394" s="262"/>
      <c r="AH394" s="262"/>
    </row>
    <row r="395" spans="1:34" s="258" customFormat="1" x14ac:dyDescent="0.35">
      <c r="A395" s="286"/>
      <c r="B395" s="286"/>
      <c r="C395" s="262"/>
      <c r="D395" s="331"/>
      <c r="E395" s="332"/>
      <c r="F395" s="334"/>
      <c r="G395" s="334" t="s">
        <v>362</v>
      </c>
      <c r="H395" s="334"/>
      <c r="I395" s="256"/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Z395" s="259"/>
      <c r="AA395" s="262"/>
      <c r="AB395" s="262"/>
      <c r="AC395" s="262"/>
      <c r="AD395" s="262"/>
      <c r="AE395" s="262"/>
      <c r="AF395" s="262"/>
      <c r="AG395" s="262"/>
      <c r="AH395" s="262"/>
    </row>
    <row r="396" spans="1:34" s="258" customFormat="1" x14ac:dyDescent="0.35">
      <c r="A396" s="286"/>
      <c r="B396" s="286"/>
      <c r="C396" s="262"/>
      <c r="D396" s="331"/>
      <c r="E396" s="332"/>
      <c r="F396" s="334"/>
      <c r="G396" s="334" t="s">
        <v>140</v>
      </c>
      <c r="H396" s="334"/>
      <c r="I396" s="256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Z396" s="259"/>
      <c r="AA396" s="262"/>
      <c r="AB396" s="262"/>
      <c r="AC396" s="262"/>
      <c r="AD396" s="262"/>
      <c r="AE396" s="262"/>
      <c r="AF396" s="262"/>
      <c r="AG396" s="262"/>
      <c r="AH396" s="262"/>
    </row>
    <row r="397" spans="1:34" s="258" customFormat="1" x14ac:dyDescent="0.35">
      <c r="A397" s="286"/>
      <c r="B397" s="286"/>
      <c r="C397" s="262"/>
      <c r="D397" s="331"/>
      <c r="E397" s="332"/>
      <c r="F397" s="334"/>
      <c r="G397" s="334" t="s">
        <v>949</v>
      </c>
      <c r="H397" s="334"/>
      <c r="I397" s="256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Z397" s="259"/>
      <c r="AA397" s="262"/>
      <c r="AB397" s="262"/>
      <c r="AC397" s="262"/>
      <c r="AD397" s="262"/>
      <c r="AE397" s="262"/>
      <c r="AF397" s="262"/>
      <c r="AG397" s="262"/>
      <c r="AH397" s="262"/>
    </row>
    <row r="398" spans="1:34" s="258" customFormat="1" x14ac:dyDescent="0.35">
      <c r="A398" s="286"/>
      <c r="B398" s="286"/>
      <c r="C398" s="262"/>
      <c r="D398" s="331"/>
      <c r="E398" s="332"/>
      <c r="F398" s="334"/>
      <c r="G398" s="334" t="s">
        <v>363</v>
      </c>
      <c r="H398" s="334"/>
      <c r="I398" s="256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Z398" s="259"/>
      <c r="AA398" s="262"/>
      <c r="AB398" s="262"/>
      <c r="AC398" s="262"/>
      <c r="AD398" s="262"/>
      <c r="AE398" s="262"/>
      <c r="AF398" s="262"/>
      <c r="AG398" s="262"/>
      <c r="AH398" s="262"/>
    </row>
    <row r="399" spans="1:34" s="258" customFormat="1" x14ac:dyDescent="0.35">
      <c r="A399" s="286"/>
      <c r="B399" s="286"/>
      <c r="C399" s="262"/>
      <c r="D399" s="331"/>
      <c r="E399" s="332"/>
      <c r="F399" s="334"/>
      <c r="G399" s="333" t="s">
        <v>101</v>
      </c>
      <c r="H399" s="332"/>
      <c r="I399" s="256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Z399" s="259"/>
      <c r="AA399" s="262"/>
      <c r="AB399" s="262"/>
      <c r="AC399" s="262"/>
      <c r="AD399" s="262"/>
      <c r="AE399" s="262"/>
      <c r="AF399" s="262"/>
      <c r="AG399" s="262"/>
      <c r="AH399" s="262"/>
    </row>
    <row r="400" spans="1:34" s="258" customFormat="1" x14ac:dyDescent="0.35">
      <c r="A400" s="286"/>
      <c r="B400" s="286"/>
      <c r="C400" s="262"/>
      <c r="D400" s="331"/>
      <c r="E400" s="332"/>
      <c r="F400" s="335" t="s">
        <v>102</v>
      </c>
      <c r="G400" s="332"/>
      <c r="H400" s="332"/>
      <c r="I400" s="256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Z400" s="259"/>
      <c r="AA400" s="262"/>
      <c r="AB400" s="262"/>
      <c r="AC400" s="262"/>
      <c r="AD400" s="262"/>
      <c r="AE400" s="262"/>
      <c r="AF400" s="262"/>
      <c r="AG400" s="262"/>
      <c r="AH400" s="262"/>
    </row>
    <row r="401" spans="1:34" s="258" customFormat="1" x14ac:dyDescent="0.35">
      <c r="A401" s="286"/>
      <c r="B401" s="286"/>
      <c r="C401" s="262"/>
      <c r="D401" s="331"/>
      <c r="E401" s="332"/>
      <c r="F401" s="335" t="s">
        <v>360</v>
      </c>
      <c r="G401" s="332"/>
      <c r="H401" s="332"/>
      <c r="I401" s="256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Z401" s="259"/>
      <c r="AA401" s="262"/>
      <c r="AB401" s="262"/>
      <c r="AC401" s="262"/>
      <c r="AD401" s="262"/>
      <c r="AE401" s="262"/>
      <c r="AF401" s="262"/>
      <c r="AG401" s="262"/>
      <c r="AH401" s="262"/>
    </row>
    <row r="402" spans="1:34" s="258" customFormat="1" x14ac:dyDescent="0.35">
      <c r="A402" s="286"/>
      <c r="B402" s="286"/>
      <c r="C402" s="262"/>
      <c r="D402" s="331"/>
      <c r="E402" s="336" t="s">
        <v>141</v>
      </c>
      <c r="F402" s="271"/>
      <c r="G402" s="271"/>
      <c r="H402" s="271"/>
      <c r="I402" s="256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Z402" s="259"/>
      <c r="AA402" s="262"/>
      <c r="AB402" s="262"/>
      <c r="AC402" s="262"/>
      <c r="AD402" s="262"/>
      <c r="AE402" s="262"/>
      <c r="AF402" s="262"/>
      <c r="AG402" s="262"/>
      <c r="AH402" s="262"/>
    </row>
    <row r="403" spans="1:34" s="258" customFormat="1" x14ac:dyDescent="0.35">
      <c r="A403" s="286"/>
      <c r="B403" s="286"/>
      <c r="C403" s="262"/>
      <c r="D403" s="295" t="s">
        <v>915</v>
      </c>
      <c r="E403" s="271"/>
      <c r="F403" s="271"/>
      <c r="G403" s="271"/>
      <c r="H403" s="271"/>
      <c r="I403" s="256"/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Z403" s="259"/>
      <c r="AA403" s="262"/>
      <c r="AB403" s="262"/>
      <c r="AC403" s="262"/>
      <c r="AD403" s="262"/>
      <c r="AE403" s="262"/>
      <c r="AF403" s="262"/>
      <c r="AG403" s="262"/>
      <c r="AH403" s="262"/>
    </row>
    <row r="404" spans="1:34" s="258" customFormat="1" x14ac:dyDescent="0.35">
      <c r="A404" s="286"/>
      <c r="B404" s="286"/>
      <c r="C404" s="262"/>
      <c r="D404" s="295" t="s">
        <v>142</v>
      </c>
      <c r="E404" s="313"/>
      <c r="F404" s="313"/>
      <c r="G404" s="313"/>
      <c r="H404" s="313"/>
      <c r="I404" s="256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Z404" s="259"/>
      <c r="AA404" s="262"/>
      <c r="AB404" s="262"/>
      <c r="AC404" s="262"/>
      <c r="AD404" s="262"/>
      <c r="AE404" s="262"/>
      <c r="AF404" s="262"/>
      <c r="AG404" s="262"/>
      <c r="AH404" s="262"/>
    </row>
    <row r="405" spans="1:34" s="256" customFormat="1" x14ac:dyDescent="0.35">
      <c r="A405" s="286"/>
      <c r="B405" s="286"/>
      <c r="C405" s="262"/>
      <c r="D405" s="295" t="s">
        <v>916</v>
      </c>
      <c r="E405" s="308"/>
      <c r="F405" s="264"/>
      <c r="G405" s="264"/>
      <c r="H405" s="264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8"/>
      <c r="Y405" s="258"/>
      <c r="Z405" s="259"/>
      <c r="AA405" s="262"/>
      <c r="AB405" s="262"/>
      <c r="AC405" s="262"/>
      <c r="AD405" s="262"/>
      <c r="AE405" s="262"/>
      <c r="AF405" s="262"/>
      <c r="AG405" s="262"/>
      <c r="AH405" s="262"/>
    </row>
    <row r="406" spans="1:34" s="256" customFormat="1" x14ac:dyDescent="0.35">
      <c r="A406" s="286"/>
      <c r="B406" s="286"/>
      <c r="C406" s="262"/>
      <c r="D406" s="295" t="s">
        <v>917</v>
      </c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8"/>
      <c r="Y406" s="258"/>
      <c r="Z406" s="259"/>
      <c r="AA406" s="262"/>
      <c r="AB406" s="262"/>
      <c r="AC406" s="262"/>
      <c r="AD406" s="262"/>
      <c r="AE406" s="262"/>
      <c r="AF406" s="262"/>
      <c r="AG406" s="262"/>
      <c r="AH406" s="262"/>
    </row>
    <row r="408" spans="1:34" x14ac:dyDescent="0.35">
      <c r="D408" s="256" t="s">
        <v>103</v>
      </c>
    </row>
    <row r="409" spans="1:34" x14ac:dyDescent="0.35">
      <c r="D409" s="337" t="s">
        <v>143</v>
      </c>
      <c r="E409" s="337"/>
    </row>
    <row r="410" spans="1:34" x14ac:dyDescent="0.35">
      <c r="D410" s="337" t="s">
        <v>98</v>
      </c>
      <c r="E410" s="337"/>
    </row>
    <row r="411" spans="1:34" x14ac:dyDescent="0.35">
      <c r="D411" s="337" t="s">
        <v>144</v>
      </c>
      <c r="E411" s="337"/>
    </row>
    <row r="412" spans="1:34" x14ac:dyDescent="0.35">
      <c r="D412" s="337"/>
      <c r="E412" s="337" t="s">
        <v>145</v>
      </c>
    </row>
    <row r="413" spans="1:34" x14ac:dyDescent="0.35">
      <c r="D413" s="337"/>
      <c r="E413" s="337" t="s">
        <v>918</v>
      </c>
    </row>
    <row r="414" spans="1:34" x14ac:dyDescent="0.35">
      <c r="D414" s="337"/>
      <c r="E414" s="337" t="s">
        <v>146</v>
      </c>
    </row>
    <row r="415" spans="1:34" x14ac:dyDescent="0.35">
      <c r="D415" s="337"/>
      <c r="E415" s="337" t="s">
        <v>104</v>
      </c>
    </row>
    <row r="416" spans="1:34" x14ac:dyDescent="0.35">
      <c r="D416" s="337" t="s">
        <v>103</v>
      </c>
      <c r="E416" s="337"/>
    </row>
    <row r="417" spans="4:5" x14ac:dyDescent="0.35">
      <c r="D417" s="337" t="s">
        <v>147</v>
      </c>
      <c r="E417" s="337"/>
    </row>
    <row r="418" spans="4:5" x14ac:dyDescent="0.35">
      <c r="D418" s="337" t="s">
        <v>148</v>
      </c>
      <c r="E418" s="337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5" name="Scroll Bar 5">
              <controlPr defaultSize="0" autoPict="0">
                <anchor moveWithCells="1">
                  <from>
                    <xdr:col>0</xdr:col>
                    <xdr:colOff>247650</xdr:colOff>
                    <xdr:row>2</xdr:row>
                    <xdr:rowOff>57150</xdr:rowOff>
                  </from>
                  <to>
                    <xdr:col>1</xdr:col>
                    <xdr:colOff>180975</xdr:colOff>
                    <xdr:row>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H418"/>
  <sheetViews>
    <sheetView showGridLines="0" showWhiteSpace="0" view="pageLayout" zoomScale="85" zoomScaleNormal="100" zoomScalePageLayoutView="85" workbookViewId="0">
      <selection activeCell="B3" sqref="B3"/>
    </sheetView>
  </sheetViews>
  <sheetFormatPr defaultColWidth="9" defaultRowHeight="17.25" outlineLevelRow="1" x14ac:dyDescent="0.35"/>
  <cols>
    <col min="1" max="2" width="9.75" style="201" customWidth="1"/>
    <col min="3" max="3" width="3.5" style="176" customWidth="1"/>
    <col min="4" max="4" width="12.625" style="170" customWidth="1"/>
    <col min="5" max="5" width="53.75" style="170" customWidth="1"/>
    <col min="6" max="6" width="10.5" style="170" customWidth="1"/>
    <col min="7" max="7" width="77" style="170" customWidth="1"/>
    <col min="8" max="8" width="34.875" style="170" customWidth="1"/>
    <col min="9" max="9" width="19.625" style="170" customWidth="1"/>
    <col min="10" max="10" width="22.75" style="171" customWidth="1"/>
    <col min="11" max="11" width="10.25" style="171" customWidth="1"/>
    <col min="12" max="12" width="11.625" style="171" customWidth="1"/>
    <col min="13" max="13" width="13.375" style="171" customWidth="1"/>
    <col min="14" max="14" width="10.625" style="171" customWidth="1"/>
    <col min="15" max="15" width="15.25" style="171" customWidth="1"/>
    <col min="16" max="17" width="11.625" style="171" customWidth="1"/>
    <col min="18" max="18" width="8.75" style="171" customWidth="1"/>
    <col min="19" max="19" width="11.625" style="171" customWidth="1"/>
    <col min="20" max="21" width="23.375" style="171" customWidth="1"/>
    <col min="22" max="22" width="20.25" style="171" customWidth="1"/>
    <col min="23" max="23" width="19.375" style="171" customWidth="1"/>
    <col min="24" max="24" width="10.875" style="172" customWidth="1"/>
    <col min="25" max="25" width="36.625" style="172" customWidth="1"/>
    <col min="26" max="26" width="9" style="173"/>
    <col min="27" max="16384" width="9" style="176"/>
  </cols>
  <sheetData>
    <row r="2" spans="1:34" s="174" customFormat="1" ht="18" x14ac:dyDescent="0.35">
      <c r="A2" s="167" t="s">
        <v>106</v>
      </c>
      <c r="B2" s="168"/>
      <c r="C2" s="169"/>
      <c r="D2" s="170"/>
      <c r="E2" s="170"/>
      <c r="F2" s="170"/>
      <c r="G2" s="170"/>
      <c r="H2" s="170"/>
      <c r="I2" s="170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2"/>
      <c r="Y2" s="172"/>
      <c r="Z2" s="173"/>
    </row>
    <row r="3" spans="1:34" s="174" customFormat="1" x14ac:dyDescent="0.35">
      <c r="A3" s="168"/>
      <c r="B3" s="175"/>
      <c r="C3" s="176"/>
      <c r="D3" s="177"/>
      <c r="E3" s="177"/>
      <c r="F3" s="177"/>
      <c r="G3" s="177"/>
      <c r="H3" s="177"/>
      <c r="I3" s="178"/>
      <c r="J3" s="178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2"/>
      <c r="Y3" s="172"/>
      <c r="Z3" s="173"/>
      <c r="AD3" s="179"/>
      <c r="AE3" s="180"/>
      <c r="AF3" s="181"/>
    </row>
    <row r="4" spans="1:34" s="174" customFormat="1" x14ac:dyDescent="0.35">
      <c r="A4" s="182">
        <f>INDEX(辅助列!E:E,辅助列!G1+2)</f>
        <v>42197</v>
      </c>
      <c r="B4" s="182">
        <f>INDEX(辅助列!E:E,辅助列!G1+3)</f>
        <v>42204</v>
      </c>
      <c r="C4" s="176"/>
      <c r="D4" s="183" t="s">
        <v>617</v>
      </c>
      <c r="E4" s="177"/>
      <c r="F4" s="177"/>
      <c r="G4" s="177"/>
      <c r="H4" s="177"/>
      <c r="I4" s="177"/>
      <c r="J4" s="177"/>
      <c r="K4" s="177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  <c r="Y4" s="172"/>
      <c r="Z4" s="173"/>
      <c r="AD4" s="179"/>
      <c r="AE4" s="180"/>
      <c r="AF4" s="181"/>
    </row>
    <row r="5" spans="1:34" s="174" customFormat="1" x14ac:dyDescent="0.35">
      <c r="A5" s="182"/>
      <c r="B5" s="182"/>
      <c r="C5" s="184"/>
      <c r="D5" s="182">
        <f>B4</f>
        <v>42204</v>
      </c>
      <c r="E5" s="185" t="s">
        <v>618</v>
      </c>
      <c r="F5" s="177"/>
      <c r="G5" s="177"/>
      <c r="H5" s="177"/>
      <c r="I5" s="177"/>
      <c r="J5" s="177"/>
      <c r="K5" s="177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2"/>
      <c r="Y5" s="172"/>
      <c r="Z5" s="173"/>
      <c r="AD5" s="179"/>
      <c r="AE5" s="180"/>
      <c r="AF5" s="181"/>
    </row>
    <row r="6" spans="1:34" s="174" customFormat="1" x14ac:dyDescent="0.35">
      <c r="A6" s="168" t="s">
        <v>619</v>
      </c>
      <c r="B6" s="168"/>
      <c r="C6" s="176"/>
      <c r="D6" s="186" t="s">
        <v>620</v>
      </c>
      <c r="E6" s="177"/>
      <c r="F6" s="177"/>
      <c r="G6" s="177"/>
      <c r="H6" s="177"/>
      <c r="I6" s="178"/>
      <c r="J6" s="178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2" t="s">
        <v>0</v>
      </c>
      <c r="Y6" s="172" t="s">
        <v>1</v>
      </c>
      <c r="Z6" s="173" t="s">
        <v>2</v>
      </c>
      <c r="AD6" s="187">
        <v>0.39583333333333331</v>
      </c>
      <c r="AE6" s="180"/>
      <c r="AF6" s="188">
        <v>0.77083333333333337</v>
      </c>
    </row>
    <row r="7" spans="1:34" s="174" customFormat="1" x14ac:dyDescent="0.35">
      <c r="A7" s="189">
        <f ca="1">OFFSET(辅助列!$I$1,辅助列!$K$1+ROW(A7)-ROW($A$6),,1,1)</f>
        <v>42459</v>
      </c>
      <c r="B7" s="354">
        <f ca="1">A56</f>
        <v>42533</v>
      </c>
      <c r="C7" s="176"/>
      <c r="D7" s="190" t="s">
        <v>621</v>
      </c>
      <c r="E7" s="191"/>
      <c r="F7" s="191"/>
      <c r="G7" s="191"/>
      <c r="H7" s="177"/>
      <c r="I7" s="178"/>
      <c r="J7" s="178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92" t="s">
        <v>4</v>
      </c>
      <c r="Y7" s="192" t="s">
        <v>5</v>
      </c>
      <c r="Z7" s="193">
        <v>0</v>
      </c>
      <c r="AA7" s="194">
        <v>1</v>
      </c>
      <c r="AB7" s="195" t="s">
        <v>622</v>
      </c>
      <c r="AC7" s="196" t="s">
        <v>623</v>
      </c>
      <c r="AD7" s="197"/>
      <c r="AE7" s="198"/>
      <c r="AF7" s="199"/>
      <c r="AG7" s="200"/>
      <c r="AH7" s="200"/>
    </row>
    <row r="8" spans="1:34" x14ac:dyDescent="0.35">
      <c r="A8" s="189">
        <f ca="1">OFFSET(辅助列!$I$1,辅助列!$K$1+ROW(A8)-ROW($A$6),,1,1)</f>
        <v>42460</v>
      </c>
      <c r="D8" s="190"/>
      <c r="E8" s="190" t="s">
        <v>624</v>
      </c>
      <c r="F8" s="190"/>
      <c r="G8" s="190"/>
      <c r="X8" s="172" t="s">
        <v>9</v>
      </c>
      <c r="Y8" s="172" t="s">
        <v>5</v>
      </c>
      <c r="Z8" s="173">
        <v>0</v>
      </c>
      <c r="AA8" s="202">
        <v>2</v>
      </c>
      <c r="AB8" s="203"/>
      <c r="AC8" s="204" t="s">
        <v>10</v>
      </c>
      <c r="AD8" s="205" t="s">
        <v>11</v>
      </c>
      <c r="AE8" s="206"/>
      <c r="AF8" s="207"/>
      <c r="AG8" s="203"/>
      <c r="AH8" s="203"/>
    </row>
    <row r="9" spans="1:34" x14ac:dyDescent="0.35">
      <c r="A9" s="189">
        <f ca="1">OFFSET(辅助列!$I$1,辅助列!$K$1+ROW(A9)-ROW($A$6),,1,1)</f>
        <v>42461</v>
      </c>
      <c r="D9" s="190"/>
      <c r="E9" s="190" t="s">
        <v>625</v>
      </c>
      <c r="F9" s="190"/>
      <c r="G9" s="190"/>
      <c r="AA9" s="202">
        <v>3</v>
      </c>
      <c r="AB9" s="203"/>
      <c r="AC9" s="203"/>
      <c r="AD9" s="208" t="s">
        <v>10</v>
      </c>
      <c r="AE9" s="209" t="s">
        <v>11</v>
      </c>
      <c r="AF9" s="207"/>
      <c r="AG9" s="203"/>
      <c r="AH9" s="203"/>
    </row>
    <row r="10" spans="1:34" s="174" customFormat="1" x14ac:dyDescent="0.35">
      <c r="A10" s="189">
        <f ca="1">OFFSET(辅助列!$I$1,辅助列!$K$1+ROW(A10)-ROW($A$6),,1,1)</f>
        <v>42465</v>
      </c>
      <c r="B10" s="168"/>
      <c r="C10" s="176"/>
      <c r="D10" s="210" t="s">
        <v>626</v>
      </c>
      <c r="E10" s="177"/>
      <c r="F10" s="177"/>
      <c r="G10" s="177"/>
      <c r="H10" s="177"/>
      <c r="I10" s="178"/>
      <c r="J10" s="178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2" t="s">
        <v>627</v>
      </c>
      <c r="Y10" s="172" t="s">
        <v>1</v>
      </c>
      <c r="Z10" s="173" t="s">
        <v>2</v>
      </c>
      <c r="AA10" s="202">
        <v>4</v>
      </c>
      <c r="AB10" s="200"/>
      <c r="AC10" s="200"/>
      <c r="AD10" s="197"/>
      <c r="AE10" s="198"/>
      <c r="AF10" s="211" t="s">
        <v>10</v>
      </c>
      <c r="AG10" s="212" t="s">
        <v>11</v>
      </c>
      <c r="AH10" s="200"/>
    </row>
    <row r="11" spans="1:34" x14ac:dyDescent="0.35">
      <c r="A11" s="189">
        <f ca="1">OFFSET(辅助列!$I$1,辅助列!$K$1+ROW(A11)-ROW($A$6),,1,1)</f>
        <v>42466</v>
      </c>
      <c r="D11" s="177" t="s">
        <v>628</v>
      </c>
      <c r="X11" s="192" t="s">
        <v>4</v>
      </c>
      <c r="Y11" s="192" t="s">
        <v>16</v>
      </c>
      <c r="Z11" s="193">
        <v>0</v>
      </c>
      <c r="AA11" s="202">
        <v>5</v>
      </c>
      <c r="AB11" s="203"/>
      <c r="AC11" s="203"/>
      <c r="AD11" s="213"/>
      <c r="AE11" s="206"/>
      <c r="AF11" s="207"/>
      <c r="AG11" s="214" t="s">
        <v>10</v>
      </c>
      <c r="AH11" s="196" t="s">
        <v>11</v>
      </c>
    </row>
    <row r="12" spans="1:34" x14ac:dyDescent="0.35">
      <c r="A12" s="189">
        <f ca="1">OFFSET(辅助列!$I$1,辅助列!$K$1+ROW(A12)-ROW($A$6),,1,1)</f>
        <v>42467</v>
      </c>
      <c r="D12" s="215"/>
      <c r="E12" s="190" t="s">
        <v>17</v>
      </c>
      <c r="F12" s="216">
        <f ca="1">A7</f>
        <v>42459</v>
      </c>
      <c r="G12" s="190" t="s">
        <v>377</v>
      </c>
      <c r="H12" s="190"/>
      <c r="I12" s="190"/>
      <c r="X12" s="172" t="s">
        <v>9</v>
      </c>
      <c r="Y12" s="172" t="s">
        <v>19</v>
      </c>
      <c r="Z12" s="173">
        <v>0</v>
      </c>
      <c r="AA12" s="217">
        <v>6</v>
      </c>
      <c r="AB12" s="203"/>
      <c r="AC12" s="218" t="s">
        <v>10</v>
      </c>
      <c r="AD12" s="219"/>
      <c r="AE12" s="220"/>
      <c r="AF12" s="221"/>
      <c r="AG12" s="222" t="s">
        <v>11</v>
      </c>
      <c r="AH12" s="203"/>
    </row>
    <row r="13" spans="1:34" x14ac:dyDescent="0.35">
      <c r="A13" s="189">
        <f ca="1">OFFSET(辅助列!$I$1,辅助列!$K$1+ROW(A13)-ROW($A$6),,1,1)</f>
        <v>42468</v>
      </c>
      <c r="D13" s="215"/>
      <c r="E13" s="223" t="s">
        <v>155</v>
      </c>
      <c r="F13" s="216">
        <f ca="1">F12</f>
        <v>42459</v>
      </c>
      <c r="G13" s="190" t="s">
        <v>152</v>
      </c>
      <c r="H13" s="190"/>
      <c r="I13" s="190"/>
      <c r="AA13" s="174"/>
      <c r="AB13" s="203"/>
      <c r="AC13" s="203"/>
      <c r="AD13" s="213"/>
      <c r="AE13" s="206"/>
      <c r="AF13" s="207"/>
      <c r="AG13" s="203"/>
      <c r="AH13" s="203"/>
    </row>
    <row r="14" spans="1:34" x14ac:dyDescent="0.35">
      <c r="A14" s="189">
        <f ca="1">OFFSET(辅助列!$I$1,辅助列!$K$1+ROW(A14)-ROW($A$6),,1,1)</f>
        <v>42471</v>
      </c>
      <c r="D14" s="215"/>
      <c r="E14" s="223" t="s">
        <v>153</v>
      </c>
      <c r="F14" s="216">
        <f ca="1">F12</f>
        <v>42459</v>
      </c>
      <c r="G14" s="190" t="s">
        <v>23</v>
      </c>
      <c r="H14" s="216">
        <f ca="1">F14</f>
        <v>42459</v>
      </c>
      <c r="I14" s="190" t="s">
        <v>24</v>
      </c>
      <c r="AA14" s="174"/>
      <c r="AD14" s="224"/>
      <c r="AE14" s="225"/>
      <c r="AF14" s="226"/>
    </row>
    <row r="15" spans="1:34" x14ac:dyDescent="0.35">
      <c r="A15" s="189">
        <f ca="1">OFFSET(辅助列!$I$1,辅助列!$K$1+ROW(A15)-ROW($A$6),,1,1)</f>
        <v>42472</v>
      </c>
      <c r="D15" s="215"/>
      <c r="E15" s="223" t="s">
        <v>20</v>
      </c>
      <c r="F15" s="216">
        <f ca="1">F12</f>
        <v>42459</v>
      </c>
      <c r="G15" s="190" t="s">
        <v>25</v>
      </c>
      <c r="H15" s="216">
        <f ca="1">F15</f>
        <v>42459</v>
      </c>
      <c r="I15" s="190" t="s">
        <v>45</v>
      </c>
      <c r="AA15" s="174"/>
      <c r="AB15" s="176" t="s">
        <v>26</v>
      </c>
    </row>
    <row r="16" spans="1:34" x14ac:dyDescent="0.35">
      <c r="A16" s="189">
        <f ca="1">OFFSET(辅助列!$I$1,辅助列!$K$1+ROW(A16)-ROW($A$6),,1,1)</f>
        <v>42473</v>
      </c>
      <c r="D16" s="215"/>
      <c r="E16" s="223" t="s">
        <v>22</v>
      </c>
      <c r="F16" s="216">
        <f ca="1">F12</f>
        <v>42459</v>
      </c>
      <c r="G16" s="190" t="s">
        <v>25</v>
      </c>
      <c r="H16" s="216">
        <f ca="1">F16</f>
        <v>42459</v>
      </c>
      <c r="I16" s="190" t="s">
        <v>41</v>
      </c>
      <c r="N16" s="227">
        <f ca="1">F12</f>
        <v>42459</v>
      </c>
      <c r="O16" s="228" t="s">
        <v>629</v>
      </c>
      <c r="AA16" s="194">
        <v>1</v>
      </c>
      <c r="AB16" s="176" t="s">
        <v>630</v>
      </c>
    </row>
    <row r="17" spans="1:28" x14ac:dyDescent="0.35">
      <c r="A17" s="189">
        <f ca="1">OFFSET(辅助列!$I$1,辅助列!$K$1+ROW(A17)-ROW($A$6),,1,1)</f>
        <v>42474</v>
      </c>
      <c r="D17" s="215"/>
      <c r="E17" s="223" t="s">
        <v>29</v>
      </c>
      <c r="F17" s="216">
        <f ca="1">F12</f>
        <v>42459</v>
      </c>
      <c r="G17" s="190" t="s">
        <v>30</v>
      </c>
      <c r="H17" s="216">
        <f ca="1">F17</f>
        <v>42459</v>
      </c>
      <c r="I17" s="190" t="s">
        <v>31</v>
      </c>
      <c r="K17" s="229">
        <f ca="1">F12</f>
        <v>42459</v>
      </c>
      <c r="L17" s="228" t="s">
        <v>32</v>
      </c>
      <c r="R17" s="230" t="s">
        <v>33</v>
      </c>
      <c r="S17" s="231" t="s">
        <v>34</v>
      </c>
      <c r="T17" s="231"/>
      <c r="U17" s="231"/>
      <c r="V17" s="231"/>
      <c r="W17" s="231"/>
      <c r="AA17" s="202">
        <v>2</v>
      </c>
      <c r="AB17" s="176" t="s">
        <v>35</v>
      </c>
    </row>
    <row r="18" spans="1:28" x14ac:dyDescent="0.35">
      <c r="A18" s="189">
        <f ca="1">OFFSET(辅助列!$I$1,辅助列!$K$1+ROW(A18)-ROW($A$6),,1,1)</f>
        <v>42475</v>
      </c>
      <c r="D18" s="215"/>
      <c r="E18" s="223"/>
      <c r="F18" s="216"/>
      <c r="G18" s="190"/>
      <c r="H18" s="216"/>
      <c r="I18" s="190"/>
      <c r="K18" s="229"/>
      <c r="L18" s="228"/>
      <c r="AA18" s="202">
        <v>3</v>
      </c>
      <c r="AB18" s="176" t="s">
        <v>36</v>
      </c>
    </row>
    <row r="19" spans="1:28" x14ac:dyDescent="0.35">
      <c r="A19" s="189">
        <f ca="1">OFFSET(辅助列!$I$1,辅助列!$K$1+ROW(A19)-ROW($A$6),,1,1)</f>
        <v>42478</v>
      </c>
      <c r="D19" s="215"/>
      <c r="E19" s="190" t="s">
        <v>17</v>
      </c>
      <c r="F19" s="216">
        <f ca="1">A8</f>
        <v>42460</v>
      </c>
      <c r="G19" s="190" t="s">
        <v>18</v>
      </c>
      <c r="H19" s="190"/>
      <c r="I19" s="190"/>
      <c r="AA19" s="202">
        <v>4</v>
      </c>
      <c r="AB19" s="176" t="s">
        <v>37</v>
      </c>
    </row>
    <row r="20" spans="1:28" x14ac:dyDescent="0.35">
      <c r="A20" s="189">
        <f ca="1">OFFSET(辅助列!$I$1,辅助列!$K$1+ROW(A20)-ROW($A$6),,1,1)</f>
        <v>42479</v>
      </c>
      <c r="D20" s="215"/>
      <c r="E20" s="223" t="s">
        <v>20</v>
      </c>
      <c r="F20" s="216">
        <f ca="1">F19</f>
        <v>42460</v>
      </c>
      <c r="G20" s="190" t="s">
        <v>21</v>
      </c>
      <c r="H20" s="190"/>
      <c r="I20" s="190"/>
      <c r="AA20" s="202">
        <v>5</v>
      </c>
      <c r="AB20" s="176" t="s">
        <v>38</v>
      </c>
    </row>
    <row r="21" spans="1:28" x14ac:dyDescent="0.35">
      <c r="A21" s="189">
        <f ca="1">OFFSET(辅助列!$I$1,辅助列!$K$1+ROW(A21)-ROW($A$6),,1,1)</f>
        <v>42480</v>
      </c>
      <c r="D21" s="215"/>
      <c r="E21" s="223" t="s">
        <v>22</v>
      </c>
      <c r="F21" s="216">
        <f ca="1">F19</f>
        <v>42460</v>
      </c>
      <c r="G21" s="190" t="s">
        <v>23</v>
      </c>
      <c r="H21" s="216">
        <f ca="1">F21</f>
        <v>42460</v>
      </c>
      <c r="I21" s="190" t="s">
        <v>24</v>
      </c>
      <c r="AA21" s="217">
        <v>6</v>
      </c>
      <c r="AB21" s="176" t="s">
        <v>39</v>
      </c>
    </row>
    <row r="22" spans="1:28" x14ac:dyDescent="0.35">
      <c r="A22" s="189">
        <f ca="1">OFFSET(辅助列!$I$1,辅助列!$K$1+ROW(A22)-ROW($A$6),,1,1)</f>
        <v>42481</v>
      </c>
      <c r="D22" s="215"/>
      <c r="E22" s="223" t="s">
        <v>20</v>
      </c>
      <c r="F22" s="216">
        <f ca="1">F19</f>
        <v>42460</v>
      </c>
      <c r="G22" s="190" t="s">
        <v>156</v>
      </c>
      <c r="H22" s="216">
        <f ca="1">F22</f>
        <v>42460</v>
      </c>
      <c r="I22" s="190" t="s">
        <v>631</v>
      </c>
    </row>
    <row r="23" spans="1:28" x14ac:dyDescent="0.35">
      <c r="A23" s="189">
        <f ca="1">OFFSET(辅助列!$I$1,辅助列!$K$1+ROW(A23)-ROW($A$6),,1,1)</f>
        <v>42482</v>
      </c>
      <c r="C23" s="232" t="s">
        <v>632</v>
      </c>
      <c r="D23" s="215"/>
      <c r="E23" s="223" t="s">
        <v>27</v>
      </c>
      <c r="F23" s="216">
        <f ca="1">F19</f>
        <v>42460</v>
      </c>
      <c r="G23" s="190" t="s">
        <v>156</v>
      </c>
      <c r="H23" s="216">
        <f ca="1">F23</f>
        <v>42460</v>
      </c>
      <c r="I23" s="190" t="s">
        <v>383</v>
      </c>
      <c r="N23" s="227">
        <f ca="1">F19</f>
        <v>42460</v>
      </c>
      <c r="O23" s="228" t="s">
        <v>408</v>
      </c>
      <c r="Y23" s="172" t="s">
        <v>633</v>
      </c>
    </row>
    <row r="24" spans="1:28" x14ac:dyDescent="0.35">
      <c r="A24" s="189">
        <f ca="1">OFFSET(辅助列!$I$1,辅助列!$K$1+ROW(A24)-ROW($A$6),,1,1)</f>
        <v>42485</v>
      </c>
      <c r="C24" s="232"/>
      <c r="D24" s="215"/>
      <c r="E24" s="223" t="s">
        <v>29</v>
      </c>
      <c r="F24" s="216">
        <f ca="1">F19</f>
        <v>42460</v>
      </c>
      <c r="G24" s="190" t="s">
        <v>386</v>
      </c>
      <c r="H24" s="216">
        <f ca="1">F24</f>
        <v>42460</v>
      </c>
      <c r="I24" s="190" t="s">
        <v>165</v>
      </c>
      <c r="K24" s="229">
        <f ca="1">F19</f>
        <v>42460</v>
      </c>
      <c r="L24" s="228" t="s">
        <v>166</v>
      </c>
      <c r="R24" s="230" t="s">
        <v>167</v>
      </c>
      <c r="S24" s="231" t="s">
        <v>168</v>
      </c>
      <c r="T24" s="231"/>
      <c r="U24" s="231"/>
      <c r="V24" s="231"/>
      <c r="W24" s="231"/>
      <c r="Y24" s="172" t="s">
        <v>169</v>
      </c>
    </row>
    <row r="25" spans="1:28" x14ac:dyDescent="0.35">
      <c r="A25" s="189">
        <f ca="1">OFFSET(辅助列!$I$1,辅助列!$K$1+ROW(A25)-ROW($A$6),,1,1)</f>
        <v>42486</v>
      </c>
      <c r="D25" s="215"/>
      <c r="E25" s="223"/>
      <c r="F25" s="216"/>
      <c r="G25" s="190"/>
      <c r="H25" s="216"/>
      <c r="I25" s="190"/>
      <c r="K25" s="229"/>
      <c r="L25" s="228"/>
      <c r="Y25" s="172" t="s">
        <v>170</v>
      </c>
    </row>
    <row r="26" spans="1:28" x14ac:dyDescent="0.35">
      <c r="A26" s="189">
        <f ca="1">OFFSET(辅助列!$I$1,辅助列!$K$1+ROW(A26)-ROW($A$6),,1,1)</f>
        <v>42487</v>
      </c>
      <c r="D26" s="215"/>
      <c r="E26" s="190" t="s">
        <v>17</v>
      </c>
      <c r="F26" s="216">
        <f ca="1">A9</f>
        <v>42461</v>
      </c>
      <c r="G26" s="190" t="s">
        <v>377</v>
      </c>
      <c r="H26" s="190"/>
      <c r="I26" s="190"/>
      <c r="Y26" s="172" t="s">
        <v>392</v>
      </c>
    </row>
    <row r="27" spans="1:28" x14ac:dyDescent="0.35">
      <c r="A27" s="189">
        <f ca="1">OFFSET(辅助列!$I$1,辅助列!$K$1+ROW(A27)-ROW($A$6),,1,1)</f>
        <v>42488</v>
      </c>
      <c r="D27" s="215"/>
      <c r="E27" s="223" t="s">
        <v>155</v>
      </c>
      <c r="F27" s="216">
        <f ca="1">F26</f>
        <v>42461</v>
      </c>
      <c r="G27" s="190" t="s">
        <v>152</v>
      </c>
      <c r="H27" s="190"/>
      <c r="I27" s="190"/>
    </row>
    <row r="28" spans="1:28" x14ac:dyDescent="0.35">
      <c r="A28" s="189">
        <f ca="1">OFFSET(辅助列!$I$1,辅助列!$K$1+ROW(A28)-ROW($A$6),,1,1)</f>
        <v>42489</v>
      </c>
      <c r="D28" s="215"/>
      <c r="E28" s="223" t="s">
        <v>153</v>
      </c>
      <c r="F28" s="216">
        <f ca="1">F26</f>
        <v>42461</v>
      </c>
      <c r="G28" s="190" t="s">
        <v>174</v>
      </c>
      <c r="H28" s="216">
        <f ca="1">F28</f>
        <v>42461</v>
      </c>
      <c r="I28" s="190" t="s">
        <v>634</v>
      </c>
    </row>
    <row r="29" spans="1:28" x14ac:dyDescent="0.35">
      <c r="A29" s="189">
        <f ca="1">OFFSET(辅助列!$I$1,辅助列!$K$1+ROW(A29)-ROW($A$6),,1,1)</f>
        <v>42493</v>
      </c>
      <c r="D29" s="215"/>
      <c r="E29" s="223" t="s">
        <v>635</v>
      </c>
      <c r="F29" s="216">
        <f ca="1">F26</f>
        <v>42461</v>
      </c>
      <c r="G29" s="190" t="s">
        <v>252</v>
      </c>
      <c r="H29" s="216">
        <f ca="1">F29</f>
        <v>42461</v>
      </c>
      <c r="I29" s="190" t="s">
        <v>403</v>
      </c>
    </row>
    <row r="30" spans="1:28" x14ac:dyDescent="0.35">
      <c r="A30" s="189">
        <f ca="1">OFFSET(辅助列!$I$1,辅助列!$K$1+ROW(A30)-ROW($A$6),,1,1)</f>
        <v>42494</v>
      </c>
      <c r="D30" s="215"/>
      <c r="E30" s="223" t="s">
        <v>27</v>
      </c>
      <c r="F30" s="216">
        <f ca="1">F26</f>
        <v>42461</v>
      </c>
      <c r="G30" s="190" t="s">
        <v>264</v>
      </c>
      <c r="H30" s="216">
        <f ca="1">F30</f>
        <v>42461</v>
      </c>
      <c r="I30" s="190" t="s">
        <v>556</v>
      </c>
      <c r="N30" s="227">
        <f ca="1">F26</f>
        <v>42461</v>
      </c>
      <c r="O30" s="228" t="s">
        <v>408</v>
      </c>
    </row>
    <row r="31" spans="1:28" x14ac:dyDescent="0.35">
      <c r="A31" s="189">
        <f ca="1">OFFSET(辅助列!$I$1,辅助列!$K$1+ROW(A31)-ROW($A$6),,1,1)</f>
        <v>42495</v>
      </c>
      <c r="D31" s="215"/>
      <c r="E31" s="223" t="s">
        <v>29</v>
      </c>
      <c r="F31" s="216">
        <f ca="1">F26</f>
        <v>42461</v>
      </c>
      <c r="G31" s="190" t="s">
        <v>303</v>
      </c>
      <c r="H31" s="216">
        <f ca="1">F31</f>
        <v>42461</v>
      </c>
      <c r="I31" s="190" t="s">
        <v>230</v>
      </c>
      <c r="K31" s="229">
        <f ca="1">F26</f>
        <v>42461</v>
      </c>
      <c r="L31" s="228" t="s">
        <v>636</v>
      </c>
      <c r="R31" s="230" t="s">
        <v>43</v>
      </c>
      <c r="S31" s="231" t="s">
        <v>637</v>
      </c>
      <c r="T31" s="231"/>
      <c r="U31" s="231"/>
      <c r="V31" s="231"/>
      <c r="W31" s="231"/>
    </row>
    <row r="32" spans="1:28" x14ac:dyDescent="0.35">
      <c r="A32" s="189">
        <f ca="1">OFFSET(辅助列!$I$1,辅助列!$K$1+ROW(A32)-ROW($A$6),,1,1)</f>
        <v>42496</v>
      </c>
      <c r="D32" s="215"/>
      <c r="E32" s="223"/>
      <c r="F32" s="216"/>
      <c r="G32" s="190"/>
      <c r="H32" s="216"/>
      <c r="I32" s="190"/>
      <c r="K32" s="229"/>
      <c r="L32" s="228"/>
    </row>
    <row r="33" spans="1:23" x14ac:dyDescent="0.35">
      <c r="A33" s="189">
        <f ca="1">OFFSET(辅助列!$I$1,辅助列!$K$1+ROW(A33)-ROW($A$6),,1,1)</f>
        <v>42499</v>
      </c>
      <c r="D33" s="215"/>
      <c r="E33" s="190" t="s">
        <v>17</v>
      </c>
      <c r="F33" s="216">
        <f ca="1">A10</f>
        <v>42465</v>
      </c>
      <c r="G33" s="190" t="s">
        <v>638</v>
      </c>
      <c r="H33" s="190"/>
      <c r="I33" s="190"/>
    </row>
    <row r="34" spans="1:23" x14ac:dyDescent="0.35">
      <c r="A34" s="189">
        <f ca="1">OFFSET(辅助列!$I$1,辅助列!$K$1+ROW(A34)-ROW($A$6),,1,1)</f>
        <v>42500</v>
      </c>
      <c r="D34" s="215"/>
      <c r="E34" s="223" t="s">
        <v>639</v>
      </c>
      <c r="F34" s="216">
        <f ca="1">F33</f>
        <v>42465</v>
      </c>
      <c r="G34" s="190" t="s">
        <v>412</v>
      </c>
      <c r="H34" s="190"/>
      <c r="I34" s="190"/>
    </row>
    <row r="35" spans="1:23" x14ac:dyDescent="0.35">
      <c r="A35" s="189">
        <f ca="1">OFFSET(辅助列!$I$1,辅助列!$K$1+ROW(A35)-ROW($A$6),,1,1)</f>
        <v>42501</v>
      </c>
      <c r="D35" s="215"/>
      <c r="E35" s="223" t="s">
        <v>525</v>
      </c>
      <c r="F35" s="216">
        <f ca="1">F33</f>
        <v>42465</v>
      </c>
      <c r="G35" s="190" t="s">
        <v>549</v>
      </c>
      <c r="H35" s="216">
        <f ca="1">F35</f>
        <v>42465</v>
      </c>
      <c r="I35" s="190" t="s">
        <v>640</v>
      </c>
    </row>
    <row r="36" spans="1:23" x14ac:dyDescent="0.35">
      <c r="A36" s="189">
        <f ca="1">OFFSET(辅助列!$I$1,辅助列!$K$1+ROW(A36)-ROW($A$6),,1,1)</f>
        <v>42502</v>
      </c>
      <c r="D36" s="215"/>
      <c r="E36" s="223" t="s">
        <v>639</v>
      </c>
      <c r="F36" s="216">
        <f ca="1">F33</f>
        <v>42465</v>
      </c>
      <c r="G36" s="190" t="s">
        <v>196</v>
      </c>
      <c r="H36" s="216">
        <f ca="1">F36</f>
        <v>42465</v>
      </c>
      <c r="I36" s="190" t="s">
        <v>186</v>
      </c>
    </row>
    <row r="37" spans="1:23" x14ac:dyDescent="0.35">
      <c r="A37" s="189">
        <f ca="1">OFFSET(辅助列!$I$1,辅助列!$K$1+ROW(A37)-ROW($A$6),,1,1)</f>
        <v>42503</v>
      </c>
      <c r="D37" s="215"/>
      <c r="E37" s="223" t="s">
        <v>27</v>
      </c>
      <c r="F37" s="216">
        <f ca="1">F33</f>
        <v>42465</v>
      </c>
      <c r="G37" s="190" t="s">
        <v>264</v>
      </c>
      <c r="H37" s="216">
        <f ca="1">F37</f>
        <v>42465</v>
      </c>
      <c r="I37" s="190" t="s">
        <v>432</v>
      </c>
      <c r="N37" s="227">
        <f ca="1">F33</f>
        <v>42465</v>
      </c>
      <c r="O37" s="228" t="s">
        <v>408</v>
      </c>
    </row>
    <row r="38" spans="1:23" x14ac:dyDescent="0.35">
      <c r="A38" s="189">
        <f ca="1">OFFSET(辅助列!$I$1,辅助列!$K$1+ROW(A38)-ROW($A$6),,1,1)</f>
        <v>42506</v>
      </c>
      <c r="D38" s="215"/>
      <c r="E38" s="223" t="s">
        <v>29</v>
      </c>
      <c r="F38" s="216">
        <f ca="1">F33</f>
        <v>42465</v>
      </c>
      <c r="G38" s="190" t="s">
        <v>437</v>
      </c>
      <c r="H38" s="216">
        <f ca="1">F38</f>
        <v>42465</v>
      </c>
      <c r="I38" s="190" t="s">
        <v>448</v>
      </c>
      <c r="K38" s="229">
        <f ca="1">F33</f>
        <v>42465</v>
      </c>
      <c r="L38" s="228" t="s">
        <v>387</v>
      </c>
      <c r="R38" s="230" t="s">
        <v>44</v>
      </c>
      <c r="S38" s="231" t="s">
        <v>389</v>
      </c>
      <c r="T38" s="231"/>
      <c r="U38" s="231"/>
      <c r="V38" s="231"/>
      <c r="W38" s="231"/>
    </row>
    <row r="39" spans="1:23" x14ac:dyDescent="0.35">
      <c r="A39" s="189">
        <f ca="1">OFFSET(辅助列!$I$1,辅助列!$K$1+ROW(A39)-ROW($A$6),,1,1)</f>
        <v>42507</v>
      </c>
      <c r="D39" s="215"/>
      <c r="E39" s="223"/>
      <c r="F39" s="216"/>
      <c r="G39" s="190"/>
      <c r="H39" s="216"/>
      <c r="I39" s="190"/>
      <c r="K39" s="229"/>
      <c r="L39" s="228"/>
    </row>
    <row r="40" spans="1:23" x14ac:dyDescent="0.35">
      <c r="A40" s="189">
        <f ca="1">OFFSET(辅助列!$I$1,辅助列!$K$1+ROW(A40)-ROW($A$6),,1,1)</f>
        <v>42508</v>
      </c>
      <c r="D40" s="215"/>
      <c r="E40" s="190" t="s">
        <v>17</v>
      </c>
      <c r="F40" s="216">
        <f ca="1">A11</f>
        <v>42466</v>
      </c>
      <c r="G40" s="190" t="s">
        <v>238</v>
      </c>
      <c r="H40" s="190"/>
      <c r="I40" s="190"/>
    </row>
    <row r="41" spans="1:23" x14ac:dyDescent="0.35">
      <c r="A41" s="189">
        <f ca="1">OFFSET(辅助列!$I$1,辅助列!$K$1+ROW(A41)-ROW($A$6),,1,1)</f>
        <v>42509</v>
      </c>
      <c r="D41" s="215"/>
      <c r="E41" s="223" t="s">
        <v>239</v>
      </c>
      <c r="F41" s="216">
        <f ca="1">F40</f>
        <v>42466</v>
      </c>
      <c r="G41" s="190" t="s">
        <v>412</v>
      </c>
      <c r="H41" s="190"/>
      <c r="I41" s="190"/>
    </row>
    <row r="42" spans="1:23" x14ac:dyDescent="0.35">
      <c r="A42" s="189">
        <f ca="1">OFFSET(辅助列!$I$1,辅助列!$K$1+ROW(A42)-ROW($A$6),,1,1)</f>
        <v>42510</v>
      </c>
      <c r="D42" s="215"/>
      <c r="E42" s="223" t="s">
        <v>525</v>
      </c>
      <c r="F42" s="216">
        <f ca="1">F40</f>
        <v>42466</v>
      </c>
      <c r="G42" s="190" t="s">
        <v>334</v>
      </c>
      <c r="H42" s="216">
        <f ca="1">F42</f>
        <v>42466</v>
      </c>
      <c r="I42" s="190" t="s">
        <v>550</v>
      </c>
    </row>
    <row r="43" spans="1:23" x14ac:dyDescent="0.35">
      <c r="A43" s="189">
        <f ca="1">OFFSET(辅助列!$I$1,辅助列!$K$1+ROW(A43)-ROW($A$6),,1,1)</f>
        <v>42513</v>
      </c>
      <c r="D43" s="215"/>
      <c r="E43" s="223" t="s">
        <v>529</v>
      </c>
      <c r="F43" s="216">
        <f ca="1">F40</f>
        <v>42466</v>
      </c>
      <c r="G43" s="190" t="s">
        <v>196</v>
      </c>
      <c r="H43" s="216">
        <f ca="1">F43</f>
        <v>42466</v>
      </c>
      <c r="I43" s="190" t="s">
        <v>455</v>
      </c>
    </row>
    <row r="44" spans="1:23" x14ac:dyDescent="0.35">
      <c r="A44" s="189">
        <f ca="1">OFFSET(辅助列!$I$1,辅助列!$K$1+ROW(A44)-ROW($A$6),,1,1)</f>
        <v>42514</v>
      </c>
      <c r="D44" s="215"/>
      <c r="E44" s="223" t="s">
        <v>27</v>
      </c>
      <c r="F44" s="216">
        <f ca="1">F40</f>
        <v>42466</v>
      </c>
      <c r="G44" s="190" t="s">
        <v>266</v>
      </c>
      <c r="H44" s="216">
        <f ca="1">F44</f>
        <v>42466</v>
      </c>
      <c r="I44" s="190" t="s">
        <v>41</v>
      </c>
      <c r="N44" s="227">
        <f ca="1">F40</f>
        <v>42466</v>
      </c>
      <c r="O44" s="228" t="s">
        <v>384</v>
      </c>
    </row>
    <row r="45" spans="1:23" x14ac:dyDescent="0.35">
      <c r="A45" s="189">
        <f ca="1">OFFSET(辅助列!$I$1,辅助列!$K$1+ROW(A45)-ROW($A$6),,1,1)</f>
        <v>42515</v>
      </c>
      <c r="D45" s="215"/>
      <c r="E45" s="223" t="s">
        <v>29</v>
      </c>
      <c r="F45" s="216">
        <f ca="1">F40</f>
        <v>42466</v>
      </c>
      <c r="G45" s="190" t="s">
        <v>30</v>
      </c>
      <c r="H45" s="216">
        <f ca="1">F45</f>
        <v>42466</v>
      </c>
      <c r="I45" s="190" t="s">
        <v>31</v>
      </c>
      <c r="K45" s="229">
        <f ca="1">F40</f>
        <v>42466</v>
      </c>
      <c r="L45" s="228" t="s">
        <v>641</v>
      </c>
      <c r="R45" s="230" t="s">
        <v>46</v>
      </c>
      <c r="S45" s="231" t="s">
        <v>642</v>
      </c>
      <c r="T45" s="231"/>
      <c r="U45" s="231"/>
      <c r="V45" s="231"/>
      <c r="W45" s="231"/>
    </row>
    <row r="46" spans="1:23" x14ac:dyDescent="0.35">
      <c r="A46" s="189">
        <f ca="1">OFFSET(辅助列!$I$1,辅助列!$K$1+ROW(A46)-ROW($A$6),,1,1)</f>
        <v>42516</v>
      </c>
      <c r="D46" s="215"/>
      <c r="E46" s="223"/>
      <c r="F46" s="216"/>
      <c r="G46" s="190"/>
      <c r="H46" s="216"/>
      <c r="I46" s="190"/>
      <c r="K46" s="229"/>
      <c r="L46" s="228"/>
    </row>
    <row r="47" spans="1:23" outlineLevel="1" x14ac:dyDescent="0.35">
      <c r="A47" s="189">
        <f ca="1">OFFSET(辅助列!$I$1,辅助列!$K$1+ROW(A47)-ROW($A$6),,1,1)</f>
        <v>42517</v>
      </c>
      <c r="D47" s="215"/>
      <c r="E47" s="190" t="s">
        <v>17</v>
      </c>
      <c r="F47" s="216">
        <f ca="1">A12</f>
        <v>42467</v>
      </c>
      <c r="G47" s="190" t="s">
        <v>643</v>
      </c>
      <c r="H47" s="190"/>
      <c r="I47" s="190"/>
    </row>
    <row r="48" spans="1:23" outlineLevel="1" x14ac:dyDescent="0.35">
      <c r="A48" s="189">
        <f ca="1">OFFSET(辅助列!$I$1,辅助列!$K$1+ROW(A48)-ROW($A$6),,1,1)</f>
        <v>42520</v>
      </c>
      <c r="D48" s="215"/>
      <c r="E48" s="223" t="s">
        <v>263</v>
      </c>
      <c r="F48" s="216">
        <f ca="1">F47</f>
        <v>42467</v>
      </c>
      <c r="G48" s="190" t="s">
        <v>85</v>
      </c>
      <c r="H48" s="190"/>
      <c r="I48" s="190"/>
    </row>
    <row r="49" spans="1:23" outlineLevel="1" x14ac:dyDescent="0.35">
      <c r="A49" s="189">
        <f ca="1">OFFSET(辅助列!$I$1,辅助列!$K$1+ROW(A49)-ROW($A$6),,1,1)</f>
        <v>42521</v>
      </c>
      <c r="D49" s="215"/>
      <c r="E49" s="223" t="s">
        <v>644</v>
      </c>
      <c r="F49" s="216">
        <f ca="1">F47</f>
        <v>42467</v>
      </c>
      <c r="G49" s="190" t="s">
        <v>645</v>
      </c>
      <c r="H49" s="216">
        <f ca="1">F49</f>
        <v>42467</v>
      </c>
      <c r="I49" s="190" t="s">
        <v>646</v>
      </c>
    </row>
    <row r="50" spans="1:23" outlineLevel="1" x14ac:dyDescent="0.35">
      <c r="A50" s="189">
        <f ca="1">OFFSET(辅助列!$I$1,辅助列!$K$1+ROW(A50)-ROW($A$6),,1,1)</f>
        <v>42522</v>
      </c>
      <c r="D50" s="215"/>
      <c r="E50" s="223" t="s">
        <v>647</v>
      </c>
      <c r="F50" s="216">
        <f ca="1">F47</f>
        <v>42467</v>
      </c>
      <c r="G50" s="190" t="s">
        <v>264</v>
      </c>
      <c r="H50" s="216">
        <f ca="1">F50</f>
        <v>42467</v>
      </c>
      <c r="I50" s="190" t="s">
        <v>648</v>
      </c>
    </row>
    <row r="51" spans="1:23" outlineLevel="1" x14ac:dyDescent="0.35">
      <c r="A51" s="189">
        <f ca="1">OFFSET(辅助列!$I$1,辅助列!$K$1+ROW(A51)-ROW($A$6),,1,1)</f>
        <v>42523</v>
      </c>
      <c r="D51" s="215"/>
      <c r="E51" s="223" t="s">
        <v>27</v>
      </c>
      <c r="F51" s="216">
        <f ca="1">F47</f>
        <v>42467</v>
      </c>
      <c r="G51" s="190" t="s">
        <v>252</v>
      </c>
      <c r="H51" s="216">
        <f ca="1">F51</f>
        <v>42467</v>
      </c>
      <c r="I51" s="190" t="s">
        <v>235</v>
      </c>
      <c r="N51" s="227">
        <f ca="1">F47</f>
        <v>42467</v>
      </c>
      <c r="O51" s="228" t="s">
        <v>649</v>
      </c>
    </row>
    <row r="52" spans="1:23" outlineLevel="1" x14ac:dyDescent="0.35">
      <c r="A52" s="189">
        <f ca="1">OFFSET(辅助列!$I$1,辅助列!$K$1+ROW(A52)-ROW($A$6),,1,1)</f>
        <v>42524</v>
      </c>
      <c r="D52" s="215"/>
      <c r="E52" s="223" t="s">
        <v>29</v>
      </c>
      <c r="F52" s="216">
        <f ca="1">F47</f>
        <v>42467</v>
      </c>
      <c r="G52" s="190" t="s">
        <v>650</v>
      </c>
      <c r="H52" s="216">
        <f ca="1">F52</f>
        <v>42467</v>
      </c>
      <c r="I52" s="190" t="s">
        <v>651</v>
      </c>
      <c r="K52" s="229">
        <f ca="1">F47</f>
        <v>42467</v>
      </c>
      <c r="L52" s="228" t="s">
        <v>394</v>
      </c>
      <c r="R52" s="230" t="s">
        <v>47</v>
      </c>
      <c r="S52" s="231" t="s">
        <v>395</v>
      </c>
      <c r="T52" s="231"/>
      <c r="U52" s="231"/>
      <c r="V52" s="231"/>
      <c r="W52" s="231"/>
    </row>
    <row r="53" spans="1:23" outlineLevel="1" x14ac:dyDescent="0.35">
      <c r="A53" s="189">
        <f ca="1">OFFSET(辅助列!$I$1,辅助列!$K$1+ROW(A53)-ROW($A$6),,1,1)</f>
        <v>42527</v>
      </c>
      <c r="D53" s="215"/>
      <c r="E53" s="223"/>
      <c r="F53" s="216"/>
      <c r="G53" s="190"/>
      <c r="H53" s="216"/>
      <c r="I53" s="190"/>
      <c r="K53" s="229"/>
      <c r="L53" s="228"/>
    </row>
    <row r="54" spans="1:23" outlineLevel="1" x14ac:dyDescent="0.35">
      <c r="A54" s="189">
        <f ca="1">OFFSET(辅助列!$I$1,辅助列!$K$1+ROW(A54)-ROW($A$6),,1,1)</f>
        <v>42528</v>
      </c>
      <c r="D54" s="215"/>
      <c r="E54" s="190" t="s">
        <v>17</v>
      </c>
      <c r="F54" s="216">
        <f ca="1">A13</f>
        <v>42468</v>
      </c>
      <c r="G54" s="190" t="s">
        <v>242</v>
      </c>
      <c r="H54" s="190"/>
      <c r="I54" s="190"/>
    </row>
    <row r="55" spans="1:23" outlineLevel="1" x14ac:dyDescent="0.35">
      <c r="A55" s="189">
        <f ca="1">OFFSET(辅助列!$I$1,辅助列!$K$1+ROW(A55)-ROW($A$6),,1,1)</f>
        <v>42529</v>
      </c>
      <c r="D55" s="215"/>
      <c r="E55" s="223" t="s">
        <v>243</v>
      </c>
      <c r="F55" s="216">
        <f ca="1">F54</f>
        <v>42468</v>
      </c>
      <c r="G55" s="190" t="s">
        <v>240</v>
      </c>
      <c r="H55" s="190"/>
      <c r="I55" s="190"/>
    </row>
    <row r="56" spans="1:23" outlineLevel="1" x14ac:dyDescent="0.35">
      <c r="A56" s="189">
        <f ca="1">OFFSET(辅助列!$I$1,辅助列!$K$1+ROW(A56)-ROW($A$6),,1,1)</f>
        <v>42533</v>
      </c>
      <c r="D56" s="215"/>
      <c r="E56" s="223" t="s">
        <v>241</v>
      </c>
      <c r="F56" s="216">
        <f ca="1">F54</f>
        <v>42468</v>
      </c>
      <c r="G56" s="190" t="s">
        <v>255</v>
      </c>
      <c r="H56" s="216">
        <f ca="1">F56</f>
        <v>42468</v>
      </c>
      <c r="I56" s="190" t="s">
        <v>262</v>
      </c>
    </row>
    <row r="57" spans="1:23" outlineLevel="1" x14ac:dyDescent="0.35">
      <c r="A57" s="189"/>
      <c r="D57" s="215"/>
      <c r="E57" s="223" t="s">
        <v>263</v>
      </c>
      <c r="F57" s="216">
        <f ca="1">F54</f>
        <v>42468</v>
      </c>
      <c r="G57" s="190" t="s">
        <v>264</v>
      </c>
      <c r="H57" s="216">
        <f ca="1">F57</f>
        <v>42468</v>
      </c>
      <c r="I57" s="190" t="s">
        <v>186</v>
      </c>
    </row>
    <row r="58" spans="1:23" outlineLevel="1" x14ac:dyDescent="0.35">
      <c r="A58" s="189"/>
      <c r="D58" s="215"/>
      <c r="E58" s="223" t="s">
        <v>27</v>
      </c>
      <c r="F58" s="216">
        <f ca="1">F54</f>
        <v>42468</v>
      </c>
      <c r="G58" s="190" t="s">
        <v>252</v>
      </c>
      <c r="H58" s="216">
        <f ca="1">F58</f>
        <v>42468</v>
      </c>
      <c r="I58" s="190" t="s">
        <v>652</v>
      </c>
      <c r="N58" s="227">
        <f ca="1">F54</f>
        <v>42468</v>
      </c>
      <c r="O58" s="228" t="s">
        <v>125</v>
      </c>
    </row>
    <row r="59" spans="1:23" outlineLevel="1" x14ac:dyDescent="0.35">
      <c r="A59" s="189"/>
      <c r="D59" s="215"/>
      <c r="E59" s="223" t="s">
        <v>29</v>
      </c>
      <c r="F59" s="216">
        <f ca="1">F54</f>
        <v>42468</v>
      </c>
      <c r="G59" s="190" t="s">
        <v>653</v>
      </c>
      <c r="H59" s="216">
        <f ca="1">F59</f>
        <v>42468</v>
      </c>
      <c r="I59" s="190" t="s">
        <v>651</v>
      </c>
      <c r="K59" s="229">
        <f ca="1">F54</f>
        <v>42468</v>
      </c>
      <c r="L59" s="228" t="s">
        <v>394</v>
      </c>
      <c r="R59" s="230" t="s">
        <v>48</v>
      </c>
      <c r="S59" s="231" t="s">
        <v>395</v>
      </c>
      <c r="T59" s="231"/>
      <c r="U59" s="231"/>
      <c r="V59" s="231"/>
      <c r="W59" s="231"/>
    </row>
    <row r="60" spans="1:23" outlineLevel="1" x14ac:dyDescent="0.35">
      <c r="A60" s="189"/>
      <c r="D60" s="215"/>
      <c r="E60" s="223"/>
      <c r="F60" s="216"/>
      <c r="G60" s="190"/>
      <c r="H60" s="216"/>
      <c r="I60" s="190"/>
      <c r="K60" s="229"/>
      <c r="L60" s="228"/>
    </row>
    <row r="61" spans="1:23" outlineLevel="1" x14ac:dyDescent="0.35">
      <c r="A61" s="189"/>
      <c r="D61" s="215"/>
      <c r="E61" s="190" t="s">
        <v>17</v>
      </c>
      <c r="F61" s="216">
        <f ca="1">A14</f>
        <v>42471</v>
      </c>
      <c r="G61" s="190" t="s">
        <v>242</v>
      </c>
      <c r="H61" s="190"/>
      <c r="I61" s="190"/>
    </row>
    <row r="62" spans="1:23" outlineLevel="1" x14ac:dyDescent="0.35">
      <c r="A62" s="189"/>
      <c r="D62" s="215"/>
      <c r="E62" s="223" t="s">
        <v>243</v>
      </c>
      <c r="F62" s="216">
        <f ca="1">F61</f>
        <v>42471</v>
      </c>
      <c r="G62" s="190" t="s">
        <v>240</v>
      </c>
      <c r="H62" s="190"/>
      <c r="I62" s="190"/>
    </row>
    <row r="63" spans="1:23" outlineLevel="1" x14ac:dyDescent="0.35">
      <c r="A63" s="189"/>
      <c r="D63" s="215"/>
      <c r="E63" s="223" t="s">
        <v>241</v>
      </c>
      <c r="F63" s="216">
        <f ca="1">F61</f>
        <v>42471</v>
      </c>
      <c r="G63" s="190" t="s">
        <v>255</v>
      </c>
      <c r="H63" s="216">
        <f ca="1">F63</f>
        <v>42471</v>
      </c>
      <c r="I63" s="190" t="s">
        <v>258</v>
      </c>
    </row>
    <row r="64" spans="1:23" outlineLevel="1" x14ac:dyDescent="0.35">
      <c r="A64" s="189"/>
      <c r="D64" s="215"/>
      <c r="E64" s="223" t="s">
        <v>243</v>
      </c>
      <c r="F64" s="216">
        <f ca="1">F61</f>
        <v>42471</v>
      </c>
      <c r="G64" s="190" t="s">
        <v>266</v>
      </c>
      <c r="H64" s="216">
        <f ca="1">F64</f>
        <v>42471</v>
      </c>
      <c r="I64" s="190" t="s">
        <v>246</v>
      </c>
    </row>
    <row r="65" spans="1:23" outlineLevel="1" x14ac:dyDescent="0.35">
      <c r="A65" s="189"/>
      <c r="D65" s="215"/>
      <c r="E65" s="223" t="s">
        <v>27</v>
      </c>
      <c r="F65" s="216">
        <f ca="1">F61</f>
        <v>42471</v>
      </c>
      <c r="G65" s="190" t="s">
        <v>252</v>
      </c>
      <c r="H65" s="216">
        <f ca="1">F65</f>
        <v>42471</v>
      </c>
      <c r="I65" s="190" t="s">
        <v>175</v>
      </c>
      <c r="N65" s="227">
        <f ca="1">F61</f>
        <v>42471</v>
      </c>
      <c r="O65" s="228" t="s">
        <v>125</v>
      </c>
    </row>
    <row r="66" spans="1:23" outlineLevel="1" x14ac:dyDescent="0.35">
      <c r="A66" s="189"/>
      <c r="D66" s="215"/>
      <c r="E66" s="223" t="s">
        <v>29</v>
      </c>
      <c r="F66" s="216">
        <f ca="1">F61</f>
        <v>42471</v>
      </c>
      <c r="G66" s="190" t="s">
        <v>654</v>
      </c>
      <c r="H66" s="216">
        <f ca="1">F66</f>
        <v>42471</v>
      </c>
      <c r="I66" s="190" t="s">
        <v>655</v>
      </c>
      <c r="K66" s="229">
        <f ca="1">F61</f>
        <v>42471</v>
      </c>
      <c r="L66" s="228" t="s">
        <v>656</v>
      </c>
      <c r="R66" s="230" t="s">
        <v>49</v>
      </c>
      <c r="S66" s="231" t="s">
        <v>657</v>
      </c>
      <c r="T66" s="231"/>
      <c r="U66" s="231"/>
      <c r="V66" s="231"/>
      <c r="W66" s="231"/>
    </row>
    <row r="67" spans="1:23" outlineLevel="1" x14ac:dyDescent="0.35">
      <c r="A67" s="189"/>
      <c r="D67" s="215"/>
      <c r="E67" s="223"/>
      <c r="F67" s="216"/>
      <c r="G67" s="190"/>
      <c r="H67" s="216"/>
      <c r="I67" s="190"/>
      <c r="K67" s="229"/>
      <c r="L67" s="228"/>
    </row>
    <row r="68" spans="1:23" outlineLevel="1" x14ac:dyDescent="0.35">
      <c r="A68" s="189"/>
      <c r="D68" s="215"/>
      <c r="E68" s="190" t="s">
        <v>17</v>
      </c>
      <c r="F68" s="216">
        <f ca="1">A15</f>
        <v>42472</v>
      </c>
      <c r="G68" s="190" t="s">
        <v>658</v>
      </c>
      <c r="H68" s="190"/>
      <c r="I68" s="190"/>
    </row>
    <row r="69" spans="1:23" outlineLevel="1" x14ac:dyDescent="0.35">
      <c r="A69" s="189"/>
      <c r="D69" s="215"/>
      <c r="E69" s="223" t="s">
        <v>402</v>
      </c>
      <c r="F69" s="216">
        <f ca="1">F68</f>
        <v>42472</v>
      </c>
      <c r="G69" s="190" t="s">
        <v>240</v>
      </c>
      <c r="H69" s="190"/>
      <c r="I69" s="190"/>
    </row>
    <row r="70" spans="1:23" outlineLevel="1" x14ac:dyDescent="0.35">
      <c r="A70" s="189"/>
      <c r="D70" s="215"/>
      <c r="E70" s="223" t="s">
        <v>241</v>
      </c>
      <c r="F70" s="216">
        <f ca="1">F68</f>
        <v>42472</v>
      </c>
      <c r="G70" s="190" t="s">
        <v>334</v>
      </c>
      <c r="H70" s="216">
        <f ca="1">F70</f>
        <v>42472</v>
      </c>
      <c r="I70" s="190" t="s">
        <v>262</v>
      </c>
    </row>
    <row r="71" spans="1:23" outlineLevel="1" x14ac:dyDescent="0.35">
      <c r="A71" s="189"/>
      <c r="D71" s="215"/>
      <c r="E71" s="223" t="s">
        <v>263</v>
      </c>
      <c r="F71" s="216">
        <f ca="1">F68</f>
        <v>42472</v>
      </c>
      <c r="G71" s="190" t="s">
        <v>659</v>
      </c>
      <c r="H71" s="216">
        <f ca="1">F71</f>
        <v>42472</v>
      </c>
      <c r="I71" s="190" t="s">
        <v>403</v>
      </c>
    </row>
    <row r="72" spans="1:23" outlineLevel="1" x14ac:dyDescent="0.35">
      <c r="A72" s="189"/>
      <c r="D72" s="215"/>
      <c r="E72" s="223" t="s">
        <v>27</v>
      </c>
      <c r="F72" s="216">
        <f ca="1">F68</f>
        <v>42472</v>
      </c>
      <c r="G72" s="190" t="s">
        <v>252</v>
      </c>
      <c r="H72" s="216">
        <f ca="1">F72</f>
        <v>42472</v>
      </c>
      <c r="I72" s="190" t="s">
        <v>432</v>
      </c>
      <c r="N72" s="227">
        <f ca="1">F68</f>
        <v>42472</v>
      </c>
      <c r="O72" s="228" t="s">
        <v>408</v>
      </c>
    </row>
    <row r="73" spans="1:23" outlineLevel="1" x14ac:dyDescent="0.35">
      <c r="A73" s="189"/>
      <c r="D73" s="215"/>
      <c r="E73" s="223" t="s">
        <v>29</v>
      </c>
      <c r="F73" s="216">
        <f ca="1">F68</f>
        <v>42472</v>
      </c>
      <c r="G73" s="190" t="s">
        <v>513</v>
      </c>
      <c r="H73" s="216">
        <f ca="1">F73</f>
        <v>42472</v>
      </c>
      <c r="I73" s="190" t="s">
        <v>230</v>
      </c>
      <c r="K73" s="229">
        <f ca="1">F68</f>
        <v>42472</v>
      </c>
      <c r="L73" s="228" t="s">
        <v>387</v>
      </c>
      <c r="R73" s="230" t="s">
        <v>50</v>
      </c>
      <c r="S73" s="231" t="s">
        <v>389</v>
      </c>
      <c r="T73" s="231"/>
      <c r="U73" s="231"/>
      <c r="V73" s="231"/>
      <c r="W73" s="231"/>
    </row>
    <row r="74" spans="1:23" outlineLevel="1" x14ac:dyDescent="0.35">
      <c r="A74" s="189"/>
      <c r="D74" s="215"/>
      <c r="E74" s="223"/>
      <c r="F74" s="216"/>
      <c r="G74" s="190"/>
      <c r="H74" s="216"/>
      <c r="I74" s="190"/>
      <c r="K74" s="229"/>
      <c r="L74" s="228"/>
    </row>
    <row r="75" spans="1:23" outlineLevel="1" x14ac:dyDescent="0.35">
      <c r="A75" s="189"/>
      <c r="D75" s="215"/>
      <c r="E75" s="190" t="s">
        <v>17</v>
      </c>
      <c r="F75" s="216">
        <f ca="1">A16</f>
        <v>42473</v>
      </c>
      <c r="G75" s="190" t="s">
        <v>238</v>
      </c>
      <c r="H75" s="190"/>
      <c r="I75" s="190"/>
    </row>
    <row r="76" spans="1:23" outlineLevel="1" x14ac:dyDescent="0.35">
      <c r="A76" s="189"/>
      <c r="D76" s="215"/>
      <c r="E76" s="223" t="s">
        <v>239</v>
      </c>
      <c r="F76" s="216">
        <f ca="1">F75</f>
        <v>42473</v>
      </c>
      <c r="G76" s="190" t="s">
        <v>412</v>
      </c>
      <c r="H76" s="190"/>
      <c r="I76" s="190"/>
    </row>
    <row r="77" spans="1:23" outlineLevel="1" x14ac:dyDescent="0.35">
      <c r="A77" s="189"/>
      <c r="D77" s="215"/>
      <c r="E77" s="223" t="s">
        <v>525</v>
      </c>
      <c r="F77" s="216">
        <f ca="1">F75</f>
        <v>42473</v>
      </c>
      <c r="G77" s="190" t="s">
        <v>660</v>
      </c>
      <c r="H77" s="216">
        <f ca="1">F77</f>
        <v>42473</v>
      </c>
      <c r="I77" s="190" t="s">
        <v>550</v>
      </c>
    </row>
    <row r="78" spans="1:23" outlineLevel="1" x14ac:dyDescent="0.35">
      <c r="A78" s="189"/>
      <c r="D78" s="215"/>
      <c r="E78" s="223" t="s">
        <v>529</v>
      </c>
      <c r="F78" s="216">
        <f ca="1">F75</f>
        <v>42473</v>
      </c>
      <c r="G78" s="190" t="s">
        <v>659</v>
      </c>
      <c r="H78" s="216">
        <f ca="1">F78</f>
        <v>42473</v>
      </c>
      <c r="I78" s="190" t="s">
        <v>403</v>
      </c>
    </row>
    <row r="79" spans="1:23" outlineLevel="1" x14ac:dyDescent="0.35">
      <c r="A79" s="189"/>
      <c r="D79" s="215"/>
      <c r="E79" s="223" t="s">
        <v>27</v>
      </c>
      <c r="F79" s="216">
        <f ca="1">F75</f>
        <v>42473</v>
      </c>
      <c r="G79" s="190" t="s">
        <v>661</v>
      </c>
      <c r="H79" s="216">
        <f ca="1">F79</f>
        <v>42473</v>
      </c>
      <c r="I79" s="190" t="s">
        <v>291</v>
      </c>
      <c r="N79" s="227">
        <f ca="1">F75</f>
        <v>42473</v>
      </c>
      <c r="O79" s="228" t="s">
        <v>125</v>
      </c>
    </row>
    <row r="80" spans="1:23" outlineLevel="1" x14ac:dyDescent="0.35">
      <c r="A80" s="189"/>
      <c r="D80" s="215"/>
      <c r="E80" s="223" t="s">
        <v>29</v>
      </c>
      <c r="F80" s="216">
        <f ca="1">F75</f>
        <v>42473</v>
      </c>
      <c r="G80" s="190" t="s">
        <v>554</v>
      </c>
      <c r="H80" s="216">
        <f ca="1">F80</f>
        <v>42473</v>
      </c>
      <c r="I80" s="190" t="s">
        <v>655</v>
      </c>
      <c r="K80" s="229">
        <f ca="1">F75</f>
        <v>42473</v>
      </c>
      <c r="L80" s="228" t="s">
        <v>442</v>
      </c>
      <c r="R80" s="230" t="s">
        <v>51</v>
      </c>
      <c r="S80" s="231" t="s">
        <v>443</v>
      </c>
      <c r="T80" s="231"/>
      <c r="U80" s="231"/>
      <c r="V80" s="231"/>
      <c r="W80" s="231"/>
    </row>
    <row r="81" spans="1:23" outlineLevel="1" x14ac:dyDescent="0.35">
      <c r="A81" s="189"/>
      <c r="D81" s="215"/>
      <c r="E81" s="223"/>
      <c r="F81" s="216"/>
      <c r="G81" s="190"/>
      <c r="H81" s="216"/>
      <c r="I81" s="190"/>
      <c r="K81" s="229"/>
      <c r="L81" s="228"/>
    </row>
    <row r="82" spans="1:23" outlineLevel="1" x14ac:dyDescent="0.35">
      <c r="A82" s="189"/>
      <c r="D82" s="215"/>
      <c r="E82" s="190" t="s">
        <v>17</v>
      </c>
      <c r="F82" s="216">
        <f ca="1">A17</f>
        <v>42474</v>
      </c>
      <c r="G82" s="190" t="s">
        <v>171</v>
      </c>
      <c r="H82" s="190"/>
      <c r="I82" s="190"/>
    </row>
    <row r="83" spans="1:23" outlineLevel="1" x14ac:dyDescent="0.35">
      <c r="A83" s="189"/>
      <c r="D83" s="215"/>
      <c r="E83" s="223" t="s">
        <v>173</v>
      </c>
      <c r="F83" s="216">
        <f ca="1">F82</f>
        <v>42474</v>
      </c>
      <c r="G83" s="190" t="s">
        <v>418</v>
      </c>
      <c r="H83" s="190"/>
      <c r="I83" s="190"/>
    </row>
    <row r="84" spans="1:23" outlineLevel="1" x14ac:dyDescent="0.35">
      <c r="A84" s="189"/>
      <c r="D84" s="215"/>
      <c r="E84" s="223" t="s">
        <v>419</v>
      </c>
      <c r="F84" s="216">
        <f ca="1">F82</f>
        <v>42474</v>
      </c>
      <c r="G84" s="190" t="s">
        <v>420</v>
      </c>
      <c r="H84" s="216">
        <f ca="1">F84</f>
        <v>42474</v>
      </c>
      <c r="I84" s="190" t="s">
        <v>421</v>
      </c>
    </row>
    <row r="85" spans="1:23" outlineLevel="1" x14ac:dyDescent="0.35">
      <c r="A85" s="189"/>
      <c r="D85" s="215"/>
      <c r="E85" s="223" t="s">
        <v>173</v>
      </c>
      <c r="F85" s="216">
        <f ca="1">F82</f>
        <v>42474</v>
      </c>
      <c r="G85" s="190" t="s">
        <v>435</v>
      </c>
      <c r="H85" s="216">
        <f ca="1">F85</f>
        <v>42474</v>
      </c>
      <c r="I85" s="190" t="s">
        <v>439</v>
      </c>
    </row>
    <row r="86" spans="1:23" outlineLevel="1" x14ac:dyDescent="0.35">
      <c r="A86" s="189"/>
      <c r="D86" s="215"/>
      <c r="E86" s="223" t="s">
        <v>27</v>
      </c>
      <c r="F86" s="216">
        <f ca="1">F82</f>
        <v>42474</v>
      </c>
      <c r="G86" s="190" t="s">
        <v>435</v>
      </c>
      <c r="H86" s="216">
        <f ca="1">F86</f>
        <v>42474</v>
      </c>
      <c r="I86" s="190" t="s">
        <v>662</v>
      </c>
      <c r="N86" s="227">
        <f ca="1">F82</f>
        <v>42474</v>
      </c>
      <c r="O86" s="228" t="s">
        <v>268</v>
      </c>
    </row>
    <row r="87" spans="1:23" outlineLevel="1" x14ac:dyDescent="0.35">
      <c r="A87" s="189"/>
      <c r="D87" s="215"/>
      <c r="E87" s="223" t="s">
        <v>29</v>
      </c>
      <c r="F87" s="216">
        <f ca="1">F82</f>
        <v>42474</v>
      </c>
      <c r="G87" s="190" t="s">
        <v>280</v>
      </c>
      <c r="H87" s="216">
        <f ca="1">F87</f>
        <v>42474</v>
      </c>
      <c r="I87" s="190" t="s">
        <v>417</v>
      </c>
      <c r="K87" s="229">
        <f ca="1">F82</f>
        <v>42474</v>
      </c>
      <c r="L87" s="228" t="s">
        <v>271</v>
      </c>
      <c r="R87" s="230" t="s">
        <v>52</v>
      </c>
      <c r="S87" s="231" t="s">
        <v>272</v>
      </c>
      <c r="T87" s="231"/>
      <c r="U87" s="231"/>
      <c r="V87" s="231"/>
      <c r="W87" s="231"/>
    </row>
    <row r="88" spans="1:23" outlineLevel="1" x14ac:dyDescent="0.35">
      <c r="A88" s="189"/>
      <c r="D88" s="215"/>
      <c r="E88" s="223"/>
      <c r="F88" s="216"/>
      <c r="G88" s="190"/>
      <c r="H88" s="216"/>
      <c r="I88" s="190"/>
      <c r="K88" s="229"/>
      <c r="L88" s="228"/>
    </row>
    <row r="89" spans="1:23" outlineLevel="1" x14ac:dyDescent="0.35">
      <c r="A89" s="189"/>
      <c r="D89" s="215"/>
      <c r="E89" s="190" t="s">
        <v>17</v>
      </c>
      <c r="F89" s="216">
        <f ca="1">A18</f>
        <v>42475</v>
      </c>
      <c r="G89" s="190" t="s">
        <v>273</v>
      </c>
      <c r="H89" s="190"/>
      <c r="I89" s="190"/>
    </row>
    <row r="90" spans="1:23" outlineLevel="1" x14ac:dyDescent="0.35">
      <c r="A90" s="189"/>
      <c r="D90" s="215"/>
      <c r="E90" s="223" t="s">
        <v>274</v>
      </c>
      <c r="F90" s="216">
        <f ca="1">F89</f>
        <v>42475</v>
      </c>
      <c r="G90" s="190" t="s">
        <v>284</v>
      </c>
      <c r="H90" s="190"/>
      <c r="I90" s="190"/>
    </row>
    <row r="91" spans="1:23" outlineLevel="1" x14ac:dyDescent="0.35">
      <c r="A91" s="189"/>
      <c r="D91" s="215"/>
      <c r="E91" s="223" t="s">
        <v>285</v>
      </c>
      <c r="F91" s="216">
        <f ca="1">F89</f>
        <v>42475</v>
      </c>
      <c r="G91" s="190" t="s">
        <v>277</v>
      </c>
      <c r="H91" s="216">
        <f ca="1">F91</f>
        <v>42475</v>
      </c>
      <c r="I91" s="190" t="s">
        <v>278</v>
      </c>
    </row>
    <row r="92" spans="1:23" outlineLevel="1" x14ac:dyDescent="0.35">
      <c r="A92" s="189"/>
      <c r="D92" s="215"/>
      <c r="E92" s="223" t="s">
        <v>274</v>
      </c>
      <c r="F92" s="216">
        <f ca="1">F89</f>
        <v>42475</v>
      </c>
      <c r="G92" s="190" t="s">
        <v>289</v>
      </c>
      <c r="H92" s="216">
        <f ca="1">F92</f>
        <v>42475</v>
      </c>
      <c r="I92" s="190" t="s">
        <v>422</v>
      </c>
    </row>
    <row r="93" spans="1:23" outlineLevel="1" x14ac:dyDescent="0.35">
      <c r="A93" s="189"/>
      <c r="D93" s="215"/>
      <c r="E93" s="223" t="s">
        <v>27</v>
      </c>
      <c r="F93" s="216">
        <f ca="1">F89</f>
        <v>42475</v>
      </c>
      <c r="G93" s="190" t="s">
        <v>289</v>
      </c>
      <c r="H93" s="216">
        <f ca="1">F93</f>
        <v>42475</v>
      </c>
      <c r="I93" s="190" t="s">
        <v>423</v>
      </c>
      <c r="N93" s="227">
        <f ca="1">F89</f>
        <v>42475</v>
      </c>
      <c r="O93" s="228" t="s">
        <v>424</v>
      </c>
    </row>
    <row r="94" spans="1:23" outlineLevel="1" x14ac:dyDescent="0.35">
      <c r="A94" s="189"/>
      <c r="D94" s="215"/>
      <c r="E94" s="223" t="s">
        <v>29</v>
      </c>
      <c r="F94" s="216">
        <f ca="1">F89</f>
        <v>42475</v>
      </c>
      <c r="G94" s="190" t="s">
        <v>164</v>
      </c>
      <c r="H94" s="216">
        <f ca="1">F94</f>
        <v>42475</v>
      </c>
      <c r="I94" s="190" t="s">
        <v>293</v>
      </c>
      <c r="K94" s="229">
        <f ca="1">F89</f>
        <v>42475</v>
      </c>
      <c r="L94" s="228" t="s">
        <v>442</v>
      </c>
      <c r="R94" s="230" t="s">
        <v>53</v>
      </c>
      <c r="S94" s="231" t="s">
        <v>443</v>
      </c>
      <c r="T94" s="231"/>
      <c r="U94" s="231"/>
      <c r="V94" s="231"/>
      <c r="W94" s="231"/>
    </row>
    <row r="95" spans="1:23" outlineLevel="1" x14ac:dyDescent="0.35">
      <c r="A95" s="189"/>
      <c r="D95" s="215"/>
      <c r="E95" s="223"/>
      <c r="F95" s="216"/>
      <c r="G95" s="190"/>
      <c r="H95" s="216"/>
      <c r="I95" s="190"/>
      <c r="K95" s="229"/>
      <c r="L95" s="228"/>
    </row>
    <row r="96" spans="1:23" outlineLevel="1" x14ac:dyDescent="0.35">
      <c r="A96" s="189"/>
      <c r="D96" s="215"/>
      <c r="E96" s="190" t="s">
        <v>17</v>
      </c>
      <c r="F96" s="216">
        <f ca="1">A19</f>
        <v>42478</v>
      </c>
      <c r="G96" s="190" t="s">
        <v>171</v>
      </c>
      <c r="H96" s="190"/>
      <c r="I96" s="190"/>
    </row>
    <row r="97" spans="1:23" outlineLevel="1" x14ac:dyDescent="0.35">
      <c r="A97" s="189"/>
      <c r="D97" s="215"/>
      <c r="E97" s="223" t="s">
        <v>173</v>
      </c>
      <c r="F97" s="216">
        <f ca="1">F96</f>
        <v>42478</v>
      </c>
      <c r="G97" s="190" t="s">
        <v>418</v>
      </c>
      <c r="H97" s="190"/>
      <c r="I97" s="190"/>
    </row>
    <row r="98" spans="1:23" outlineLevel="1" x14ac:dyDescent="0.35">
      <c r="A98" s="189"/>
      <c r="D98" s="215"/>
      <c r="E98" s="223" t="s">
        <v>419</v>
      </c>
      <c r="F98" s="216">
        <f ca="1">F96</f>
        <v>42478</v>
      </c>
      <c r="G98" s="190" t="s">
        <v>453</v>
      </c>
      <c r="H98" s="216">
        <f ca="1">F98</f>
        <v>42478</v>
      </c>
      <c r="I98" s="190" t="s">
        <v>278</v>
      </c>
    </row>
    <row r="99" spans="1:23" outlineLevel="1" x14ac:dyDescent="0.35">
      <c r="A99" s="189"/>
      <c r="D99" s="215"/>
      <c r="E99" s="223" t="s">
        <v>274</v>
      </c>
      <c r="F99" s="216">
        <f ca="1">F96</f>
        <v>42478</v>
      </c>
      <c r="G99" s="190" t="s">
        <v>663</v>
      </c>
      <c r="H99" s="216">
        <f ca="1">F99</f>
        <v>42478</v>
      </c>
      <c r="I99" s="190" t="s">
        <v>422</v>
      </c>
    </row>
    <row r="100" spans="1:23" outlineLevel="1" x14ac:dyDescent="0.35">
      <c r="A100" s="189"/>
      <c r="D100" s="215"/>
      <c r="E100" s="223" t="s">
        <v>27</v>
      </c>
      <c r="F100" s="216">
        <f ca="1">F96</f>
        <v>42478</v>
      </c>
      <c r="G100" s="190" t="s">
        <v>435</v>
      </c>
      <c r="H100" s="216">
        <f ca="1">F100</f>
        <v>42478</v>
      </c>
      <c r="I100" s="190" t="s">
        <v>664</v>
      </c>
      <c r="N100" s="227">
        <f ca="1">F96</f>
        <v>42478</v>
      </c>
      <c r="O100" s="228" t="s">
        <v>268</v>
      </c>
    </row>
    <row r="101" spans="1:23" outlineLevel="1" x14ac:dyDescent="0.35">
      <c r="A101" s="189"/>
      <c r="D101" s="215"/>
      <c r="E101" s="223" t="s">
        <v>29</v>
      </c>
      <c r="F101" s="216">
        <f ca="1">F96</f>
        <v>42478</v>
      </c>
      <c r="G101" s="190" t="s">
        <v>665</v>
      </c>
      <c r="H101" s="216">
        <f ca="1">F101</f>
        <v>42478</v>
      </c>
      <c r="I101" s="190" t="s">
        <v>293</v>
      </c>
      <c r="K101" s="229">
        <f ca="1">F96</f>
        <v>42478</v>
      </c>
      <c r="L101" s="228" t="s">
        <v>410</v>
      </c>
      <c r="R101" s="230" t="s">
        <v>54</v>
      </c>
      <c r="S101" s="231" t="s">
        <v>411</v>
      </c>
      <c r="T101" s="231"/>
      <c r="U101" s="231"/>
      <c r="V101" s="231"/>
      <c r="W101" s="231"/>
    </row>
    <row r="102" spans="1:23" outlineLevel="1" x14ac:dyDescent="0.35">
      <c r="A102" s="189"/>
      <c r="D102" s="215"/>
      <c r="E102" s="223"/>
      <c r="F102" s="216"/>
      <c r="G102" s="190"/>
      <c r="H102" s="216"/>
      <c r="I102" s="190"/>
      <c r="K102" s="229"/>
      <c r="L102" s="228"/>
    </row>
    <row r="103" spans="1:23" outlineLevel="1" x14ac:dyDescent="0.35">
      <c r="A103" s="189"/>
      <c r="D103" s="215"/>
      <c r="E103" s="190" t="s">
        <v>17</v>
      </c>
      <c r="F103" s="216">
        <f ca="1">A20</f>
        <v>42479</v>
      </c>
      <c r="G103" s="190" t="s">
        <v>460</v>
      </c>
      <c r="H103" s="190"/>
      <c r="I103" s="190"/>
    </row>
    <row r="104" spans="1:23" outlineLevel="1" x14ac:dyDescent="0.35">
      <c r="A104" s="189"/>
      <c r="D104" s="215"/>
      <c r="E104" s="223" t="s">
        <v>415</v>
      </c>
      <c r="F104" s="216">
        <f ca="1">F103</f>
        <v>42479</v>
      </c>
      <c r="G104" s="190" t="s">
        <v>284</v>
      </c>
      <c r="H104" s="190"/>
      <c r="I104" s="190"/>
    </row>
    <row r="105" spans="1:23" outlineLevel="1" x14ac:dyDescent="0.35">
      <c r="A105" s="189"/>
      <c r="D105" s="215"/>
      <c r="E105" s="223" t="s">
        <v>285</v>
      </c>
      <c r="F105" s="216">
        <f ca="1">F103</f>
        <v>42479</v>
      </c>
      <c r="G105" s="190" t="s">
        <v>334</v>
      </c>
      <c r="H105" s="216">
        <f ca="1">F105</f>
        <v>42479</v>
      </c>
      <c r="I105" s="190" t="s">
        <v>396</v>
      </c>
    </row>
    <row r="106" spans="1:23" outlineLevel="1" x14ac:dyDescent="0.35">
      <c r="A106" s="189"/>
      <c r="D106" s="215"/>
      <c r="E106" s="223" t="s">
        <v>239</v>
      </c>
      <c r="F106" s="216">
        <f ca="1">F103</f>
        <v>42479</v>
      </c>
      <c r="G106" s="190" t="s">
        <v>435</v>
      </c>
      <c r="H106" s="216">
        <f ca="1">F106</f>
        <v>42479</v>
      </c>
      <c r="I106" s="190" t="s">
        <v>186</v>
      </c>
    </row>
    <row r="107" spans="1:23" outlineLevel="1" x14ac:dyDescent="0.35">
      <c r="A107" s="189"/>
      <c r="D107" s="215"/>
      <c r="E107" s="223" t="s">
        <v>27</v>
      </c>
      <c r="F107" s="216">
        <f ca="1">F103</f>
        <v>42479</v>
      </c>
      <c r="G107" s="190" t="s">
        <v>194</v>
      </c>
      <c r="H107" s="216">
        <f ca="1">F107</f>
        <v>42479</v>
      </c>
      <c r="I107" s="190" t="s">
        <v>664</v>
      </c>
      <c r="N107" s="227">
        <f ca="1">F103</f>
        <v>42479</v>
      </c>
      <c r="O107" s="228" t="s">
        <v>527</v>
      </c>
    </row>
    <row r="108" spans="1:23" outlineLevel="1" x14ac:dyDescent="0.35">
      <c r="A108" s="189"/>
      <c r="D108" s="215"/>
      <c r="E108" s="223" t="s">
        <v>29</v>
      </c>
      <c r="F108" s="216">
        <f ca="1">F103</f>
        <v>42479</v>
      </c>
      <c r="G108" s="190" t="s">
        <v>437</v>
      </c>
      <c r="H108" s="216">
        <f ca="1">F108</f>
        <v>42479</v>
      </c>
      <c r="I108" s="190" t="s">
        <v>293</v>
      </c>
      <c r="K108" s="229">
        <f ca="1">F103</f>
        <v>42479</v>
      </c>
      <c r="L108" s="228" t="s">
        <v>426</v>
      </c>
      <c r="R108" s="230" t="s">
        <v>55</v>
      </c>
      <c r="S108" s="231" t="s">
        <v>427</v>
      </c>
      <c r="T108" s="231"/>
      <c r="U108" s="231"/>
      <c r="V108" s="231"/>
      <c r="W108" s="231"/>
    </row>
    <row r="109" spans="1:23" outlineLevel="1" x14ac:dyDescent="0.35">
      <c r="A109" s="189"/>
      <c r="D109" s="215"/>
      <c r="E109" s="223"/>
      <c r="F109" s="216"/>
      <c r="G109" s="190"/>
      <c r="H109" s="216"/>
      <c r="I109" s="190"/>
      <c r="K109" s="229"/>
      <c r="L109" s="228"/>
    </row>
    <row r="110" spans="1:23" outlineLevel="1" x14ac:dyDescent="0.35">
      <c r="A110" s="189"/>
      <c r="D110" s="215"/>
      <c r="E110" s="190" t="s">
        <v>17</v>
      </c>
      <c r="F110" s="216">
        <f ca="1">A21</f>
        <v>42480</v>
      </c>
      <c r="G110" s="190" t="s">
        <v>428</v>
      </c>
      <c r="H110" s="190"/>
      <c r="I110" s="190"/>
    </row>
    <row r="111" spans="1:23" outlineLevel="1" x14ac:dyDescent="0.35">
      <c r="A111" s="189"/>
      <c r="D111" s="215"/>
      <c r="E111" s="223" t="s">
        <v>429</v>
      </c>
      <c r="F111" s="216">
        <f ca="1">F110</f>
        <v>42480</v>
      </c>
      <c r="G111" s="190" t="s">
        <v>458</v>
      </c>
      <c r="H111" s="190"/>
      <c r="I111" s="190"/>
    </row>
    <row r="112" spans="1:23" outlineLevel="1" x14ac:dyDescent="0.35">
      <c r="A112" s="189"/>
      <c r="D112" s="215"/>
      <c r="E112" s="223" t="s">
        <v>413</v>
      </c>
      <c r="F112" s="216">
        <f ca="1">F110</f>
        <v>42480</v>
      </c>
      <c r="G112" s="190" t="s">
        <v>277</v>
      </c>
      <c r="H112" s="216">
        <f ca="1">F112</f>
        <v>42480</v>
      </c>
      <c r="I112" s="190" t="s">
        <v>421</v>
      </c>
    </row>
    <row r="113" spans="1:23" outlineLevel="1" x14ac:dyDescent="0.35">
      <c r="A113" s="189"/>
      <c r="D113" s="215"/>
      <c r="E113" s="223" t="s">
        <v>173</v>
      </c>
      <c r="F113" s="216">
        <f ca="1">F110</f>
        <v>42480</v>
      </c>
      <c r="G113" s="190" t="s">
        <v>296</v>
      </c>
      <c r="H113" s="216">
        <f ca="1">F113</f>
        <v>42480</v>
      </c>
      <c r="I113" s="190" t="s">
        <v>265</v>
      </c>
    </row>
    <row r="114" spans="1:23" outlineLevel="1" x14ac:dyDescent="0.35">
      <c r="A114" s="189"/>
      <c r="D114" s="215"/>
      <c r="E114" s="223" t="s">
        <v>27</v>
      </c>
      <c r="F114" s="216">
        <f ca="1">F110</f>
        <v>42480</v>
      </c>
      <c r="G114" s="190" t="s">
        <v>194</v>
      </c>
      <c r="H114" s="216">
        <f ca="1">F114</f>
        <v>42480</v>
      </c>
      <c r="I114" s="190" t="s">
        <v>456</v>
      </c>
      <c r="N114" s="227">
        <f ca="1">F110</f>
        <v>42480</v>
      </c>
      <c r="O114" s="228" t="s">
        <v>436</v>
      </c>
    </row>
    <row r="115" spans="1:23" outlineLevel="1" x14ac:dyDescent="0.35">
      <c r="A115" s="189"/>
      <c r="D115" s="215"/>
      <c r="E115" s="223" t="s">
        <v>29</v>
      </c>
      <c r="F115" s="216">
        <f ca="1">F110</f>
        <v>42480</v>
      </c>
      <c r="G115" s="190" t="s">
        <v>303</v>
      </c>
      <c r="H115" s="216">
        <f ca="1">F115</f>
        <v>42480</v>
      </c>
      <c r="I115" s="190" t="s">
        <v>448</v>
      </c>
      <c r="K115" s="229">
        <f ca="1">F110</f>
        <v>42480</v>
      </c>
      <c r="L115" s="228" t="s">
        <v>666</v>
      </c>
      <c r="R115" s="230" t="s">
        <v>56</v>
      </c>
      <c r="S115" s="231" t="s">
        <v>667</v>
      </c>
      <c r="T115" s="231"/>
      <c r="U115" s="231"/>
      <c r="V115" s="231"/>
      <c r="W115" s="231"/>
    </row>
    <row r="116" spans="1:23" outlineLevel="1" x14ac:dyDescent="0.35">
      <c r="A116" s="189"/>
      <c r="D116" s="215"/>
      <c r="E116" s="223"/>
      <c r="F116" s="216"/>
      <c r="G116" s="190"/>
      <c r="H116" s="216"/>
      <c r="I116" s="190"/>
      <c r="K116" s="229"/>
      <c r="L116" s="228"/>
    </row>
    <row r="117" spans="1:23" outlineLevel="1" x14ac:dyDescent="0.35">
      <c r="A117" s="189"/>
      <c r="D117" s="215"/>
      <c r="E117" s="190" t="s">
        <v>17</v>
      </c>
      <c r="F117" s="216">
        <f ca="1">A22</f>
        <v>42481</v>
      </c>
      <c r="G117" s="190" t="s">
        <v>451</v>
      </c>
      <c r="H117" s="190"/>
      <c r="I117" s="190"/>
    </row>
    <row r="118" spans="1:23" outlineLevel="1" x14ac:dyDescent="0.35">
      <c r="A118" s="189"/>
      <c r="D118" s="215"/>
      <c r="E118" s="223" t="s">
        <v>452</v>
      </c>
      <c r="F118" s="216">
        <f ca="1">F117</f>
        <v>42481</v>
      </c>
      <c r="G118" s="190" t="s">
        <v>275</v>
      </c>
      <c r="H118" s="190"/>
      <c r="I118" s="190"/>
    </row>
    <row r="119" spans="1:23" outlineLevel="1" x14ac:dyDescent="0.35">
      <c r="A119" s="189"/>
      <c r="D119" s="215"/>
      <c r="E119" s="223" t="s">
        <v>276</v>
      </c>
      <c r="F119" s="216">
        <f ca="1">F117</f>
        <v>42481</v>
      </c>
      <c r="G119" s="190" t="s">
        <v>277</v>
      </c>
      <c r="H119" s="216">
        <f ca="1">F119</f>
        <v>42481</v>
      </c>
      <c r="I119" s="190" t="s">
        <v>278</v>
      </c>
    </row>
    <row r="120" spans="1:23" outlineLevel="1" x14ac:dyDescent="0.35">
      <c r="A120" s="189"/>
      <c r="D120" s="215"/>
      <c r="E120" s="223" t="s">
        <v>274</v>
      </c>
      <c r="F120" s="216">
        <f ca="1">F117</f>
        <v>42481</v>
      </c>
      <c r="G120" s="190" t="s">
        <v>296</v>
      </c>
      <c r="H120" s="216">
        <f ca="1">F120</f>
        <v>42481</v>
      </c>
      <c r="I120" s="190" t="s">
        <v>265</v>
      </c>
    </row>
    <row r="121" spans="1:23" outlineLevel="1" x14ac:dyDescent="0.35">
      <c r="A121" s="189"/>
      <c r="D121" s="215"/>
      <c r="E121" s="223" t="s">
        <v>27</v>
      </c>
      <c r="F121" s="216">
        <f ca="1">F117</f>
        <v>42481</v>
      </c>
      <c r="G121" s="190" t="s">
        <v>296</v>
      </c>
      <c r="H121" s="216">
        <f ca="1">F121</f>
        <v>42481</v>
      </c>
      <c r="I121" s="190" t="s">
        <v>197</v>
      </c>
      <c r="N121" s="227">
        <f ca="1">F117</f>
        <v>42481</v>
      </c>
      <c r="O121" s="228" t="s">
        <v>268</v>
      </c>
    </row>
    <row r="122" spans="1:23" outlineLevel="1" x14ac:dyDescent="0.35">
      <c r="A122" s="189"/>
      <c r="D122" s="215"/>
      <c r="E122" s="223" t="s">
        <v>29</v>
      </c>
      <c r="F122" s="216">
        <f ca="1">F117</f>
        <v>42481</v>
      </c>
      <c r="G122" s="190" t="s">
        <v>280</v>
      </c>
      <c r="H122" s="216">
        <f ca="1">F122</f>
        <v>42481</v>
      </c>
      <c r="I122" s="190" t="s">
        <v>417</v>
      </c>
      <c r="K122" s="229">
        <f ca="1">F117</f>
        <v>42481</v>
      </c>
      <c r="L122" s="228" t="s">
        <v>442</v>
      </c>
      <c r="R122" s="230" t="s">
        <v>57</v>
      </c>
      <c r="S122" s="231" t="s">
        <v>443</v>
      </c>
      <c r="T122" s="231"/>
      <c r="U122" s="231"/>
      <c r="V122" s="231"/>
      <c r="W122" s="231"/>
    </row>
    <row r="123" spans="1:23" outlineLevel="1" x14ac:dyDescent="0.35">
      <c r="A123" s="189"/>
      <c r="D123" s="215"/>
      <c r="E123" s="223"/>
      <c r="F123" s="216"/>
      <c r="G123" s="190"/>
      <c r="H123" s="216"/>
      <c r="I123" s="190"/>
      <c r="K123" s="229"/>
      <c r="L123" s="228"/>
    </row>
    <row r="124" spans="1:23" outlineLevel="1" x14ac:dyDescent="0.35">
      <c r="A124" s="189"/>
      <c r="D124" s="215"/>
      <c r="E124" s="190" t="s">
        <v>17</v>
      </c>
      <c r="F124" s="216">
        <f ca="1">A23</f>
        <v>42482</v>
      </c>
      <c r="G124" s="190" t="s">
        <v>428</v>
      </c>
      <c r="H124" s="190"/>
      <c r="I124" s="190"/>
    </row>
    <row r="125" spans="1:23" outlineLevel="1" x14ac:dyDescent="0.35">
      <c r="A125" s="189"/>
      <c r="D125" s="215"/>
      <c r="E125" s="223" t="s">
        <v>429</v>
      </c>
      <c r="F125" s="216">
        <f ca="1">F124</f>
        <v>42482</v>
      </c>
      <c r="G125" s="190" t="s">
        <v>430</v>
      </c>
      <c r="H125" s="190"/>
      <c r="I125" s="190"/>
    </row>
    <row r="126" spans="1:23" outlineLevel="1" x14ac:dyDescent="0.35">
      <c r="A126" s="189"/>
      <c r="D126" s="215"/>
      <c r="E126" s="223" t="s">
        <v>431</v>
      </c>
      <c r="F126" s="216">
        <f ca="1">F124</f>
        <v>42482</v>
      </c>
      <c r="G126" s="190" t="s">
        <v>453</v>
      </c>
      <c r="H126" s="216">
        <f ca="1">F126</f>
        <v>42482</v>
      </c>
      <c r="I126" s="190" t="s">
        <v>668</v>
      </c>
    </row>
    <row r="127" spans="1:23" outlineLevel="1" x14ac:dyDescent="0.35">
      <c r="A127" s="189"/>
      <c r="D127" s="215"/>
      <c r="E127" s="223" t="s">
        <v>429</v>
      </c>
      <c r="F127" s="216">
        <f ca="1">F124</f>
        <v>42482</v>
      </c>
      <c r="G127" s="190" t="s">
        <v>435</v>
      </c>
      <c r="H127" s="216">
        <f ca="1">F127</f>
        <v>42482</v>
      </c>
      <c r="I127" s="190" t="s">
        <v>439</v>
      </c>
    </row>
    <row r="128" spans="1:23" outlineLevel="1" x14ac:dyDescent="0.35">
      <c r="A128" s="189"/>
      <c r="D128" s="215"/>
      <c r="E128" s="223" t="s">
        <v>27</v>
      </c>
      <c r="F128" s="216">
        <f ca="1">F124</f>
        <v>42482</v>
      </c>
      <c r="G128" s="190" t="s">
        <v>194</v>
      </c>
      <c r="H128" s="216">
        <f ca="1">F128</f>
        <v>42482</v>
      </c>
      <c r="I128" s="190" t="s">
        <v>175</v>
      </c>
      <c r="N128" s="227">
        <f ca="1">F124</f>
        <v>42482</v>
      </c>
      <c r="O128" s="228" t="s">
        <v>176</v>
      </c>
    </row>
    <row r="129" spans="1:23" outlineLevel="1" x14ac:dyDescent="0.35">
      <c r="A129" s="189"/>
      <c r="D129" s="215"/>
      <c r="E129" s="223" t="s">
        <v>29</v>
      </c>
      <c r="F129" s="216">
        <f ca="1">F124</f>
        <v>42482</v>
      </c>
      <c r="G129" s="190" t="s">
        <v>177</v>
      </c>
      <c r="H129" s="216">
        <f ca="1">F129</f>
        <v>42482</v>
      </c>
      <c r="I129" s="190" t="s">
        <v>178</v>
      </c>
      <c r="K129" s="229">
        <f ca="1">F124</f>
        <v>42482</v>
      </c>
      <c r="L129" s="228" t="s">
        <v>179</v>
      </c>
      <c r="R129" s="230" t="s">
        <v>58</v>
      </c>
      <c r="S129" s="231" t="s">
        <v>180</v>
      </c>
      <c r="T129" s="231"/>
      <c r="U129" s="231"/>
      <c r="V129" s="231"/>
      <c r="W129" s="231"/>
    </row>
    <row r="130" spans="1:23" outlineLevel="1" x14ac:dyDescent="0.35">
      <c r="A130" s="189"/>
      <c r="D130" s="215"/>
      <c r="E130" s="223"/>
      <c r="F130" s="216"/>
      <c r="G130" s="190"/>
      <c r="H130" s="216"/>
      <c r="I130" s="190"/>
      <c r="K130" s="229"/>
      <c r="L130" s="228"/>
    </row>
    <row r="131" spans="1:23" outlineLevel="1" x14ac:dyDescent="0.35">
      <c r="A131" s="189"/>
      <c r="D131" s="215"/>
      <c r="E131" s="190" t="s">
        <v>17</v>
      </c>
      <c r="F131" s="216">
        <f ca="1">A24</f>
        <v>42485</v>
      </c>
      <c r="G131" s="190" t="s">
        <v>188</v>
      </c>
      <c r="H131" s="190"/>
      <c r="I131" s="190"/>
    </row>
    <row r="132" spans="1:23" outlineLevel="1" x14ac:dyDescent="0.35">
      <c r="A132" s="189"/>
      <c r="D132" s="215"/>
      <c r="E132" s="223" t="s">
        <v>185</v>
      </c>
      <c r="F132" s="216">
        <f ca="1">F131</f>
        <v>42485</v>
      </c>
      <c r="G132" s="190" t="s">
        <v>181</v>
      </c>
      <c r="H132" s="190"/>
      <c r="I132" s="190"/>
    </row>
    <row r="133" spans="1:23" outlineLevel="1" x14ac:dyDescent="0.35">
      <c r="A133" s="189"/>
      <c r="D133" s="215"/>
      <c r="E133" s="223" t="s">
        <v>182</v>
      </c>
      <c r="F133" s="216">
        <f ca="1">F131</f>
        <v>42485</v>
      </c>
      <c r="G133" s="190" t="s">
        <v>191</v>
      </c>
      <c r="H133" s="216">
        <f ca="1">F133</f>
        <v>42485</v>
      </c>
      <c r="I133" s="190" t="s">
        <v>184</v>
      </c>
    </row>
    <row r="134" spans="1:23" outlineLevel="1" x14ac:dyDescent="0.35">
      <c r="A134" s="189"/>
      <c r="D134" s="215"/>
      <c r="E134" s="223" t="s">
        <v>185</v>
      </c>
      <c r="F134" s="216">
        <f ca="1">F131</f>
        <v>42485</v>
      </c>
      <c r="G134" s="190" t="s">
        <v>194</v>
      </c>
      <c r="H134" s="216">
        <f ca="1">F134</f>
        <v>42485</v>
      </c>
      <c r="I134" s="190" t="s">
        <v>45</v>
      </c>
    </row>
    <row r="135" spans="1:23" outlineLevel="1" x14ac:dyDescent="0.35">
      <c r="A135" s="189"/>
      <c r="D135" s="215"/>
      <c r="E135" s="223" t="s">
        <v>27</v>
      </c>
      <c r="F135" s="216">
        <f ca="1">F131</f>
        <v>42485</v>
      </c>
      <c r="G135" s="190" t="s">
        <v>194</v>
      </c>
      <c r="H135" s="216">
        <f ca="1">F135</f>
        <v>42485</v>
      </c>
      <c r="I135" s="190" t="s">
        <v>652</v>
      </c>
      <c r="N135" s="227">
        <f ca="1">F131</f>
        <v>42485</v>
      </c>
      <c r="O135" s="228" t="s">
        <v>198</v>
      </c>
    </row>
    <row r="136" spans="1:23" outlineLevel="1" x14ac:dyDescent="0.35">
      <c r="A136" s="189"/>
      <c r="D136" s="215"/>
      <c r="E136" s="223" t="s">
        <v>29</v>
      </c>
      <c r="F136" s="216">
        <f ca="1">F131</f>
        <v>42485</v>
      </c>
      <c r="G136" s="190" t="s">
        <v>409</v>
      </c>
      <c r="H136" s="216">
        <f ca="1">F136</f>
        <v>42485</v>
      </c>
      <c r="I136" s="190" t="s">
        <v>237</v>
      </c>
      <c r="K136" s="229">
        <f ca="1">F131</f>
        <v>42485</v>
      </c>
      <c r="L136" s="228" t="s">
        <v>410</v>
      </c>
      <c r="R136" s="230" t="s">
        <v>59</v>
      </c>
      <c r="S136" s="231" t="s">
        <v>411</v>
      </c>
      <c r="T136" s="231"/>
      <c r="U136" s="231"/>
      <c r="V136" s="231"/>
      <c r="W136" s="231"/>
    </row>
    <row r="137" spans="1:23" outlineLevel="1" x14ac:dyDescent="0.35">
      <c r="A137" s="189"/>
      <c r="D137" s="215"/>
      <c r="E137" s="223"/>
      <c r="F137" s="216"/>
      <c r="G137" s="190"/>
      <c r="H137" s="216"/>
      <c r="I137" s="190"/>
      <c r="K137" s="229"/>
      <c r="L137" s="228"/>
    </row>
    <row r="138" spans="1:23" outlineLevel="1" x14ac:dyDescent="0.35">
      <c r="A138" s="189"/>
      <c r="D138" s="215"/>
      <c r="E138" s="190" t="s">
        <v>17</v>
      </c>
      <c r="F138" s="216">
        <f ca="1">A25</f>
        <v>42486</v>
      </c>
      <c r="G138" s="190" t="s">
        <v>242</v>
      </c>
      <c r="H138" s="190"/>
      <c r="I138" s="190"/>
    </row>
    <row r="139" spans="1:23" outlineLevel="1" x14ac:dyDescent="0.35">
      <c r="A139" s="189"/>
      <c r="D139" s="215"/>
      <c r="E139" s="223" t="s">
        <v>243</v>
      </c>
      <c r="F139" s="216">
        <f ca="1">F138</f>
        <v>42486</v>
      </c>
      <c r="G139" s="190" t="s">
        <v>458</v>
      </c>
      <c r="H139" s="190"/>
      <c r="I139" s="190"/>
    </row>
    <row r="140" spans="1:23" outlineLevel="1" x14ac:dyDescent="0.35">
      <c r="A140" s="189"/>
      <c r="D140" s="215"/>
      <c r="E140" s="223" t="s">
        <v>413</v>
      </c>
      <c r="F140" s="216">
        <f ca="1">F138</f>
        <v>42486</v>
      </c>
      <c r="G140" s="190" t="s">
        <v>255</v>
      </c>
      <c r="H140" s="216">
        <f ca="1">F140</f>
        <v>42486</v>
      </c>
      <c r="I140" s="190" t="s">
        <v>414</v>
      </c>
    </row>
    <row r="141" spans="1:23" outlineLevel="1" x14ac:dyDescent="0.35">
      <c r="A141" s="189"/>
      <c r="D141" s="215"/>
      <c r="E141" s="223" t="s">
        <v>415</v>
      </c>
      <c r="F141" s="216">
        <f ca="1">F138</f>
        <v>42486</v>
      </c>
      <c r="G141" s="190" t="s">
        <v>290</v>
      </c>
      <c r="H141" s="216">
        <f ca="1">F141</f>
        <v>42486</v>
      </c>
      <c r="I141" s="190" t="s">
        <v>455</v>
      </c>
    </row>
    <row r="142" spans="1:23" outlineLevel="1" x14ac:dyDescent="0.35">
      <c r="A142" s="189"/>
      <c r="D142" s="215"/>
      <c r="E142" s="223" t="s">
        <v>27</v>
      </c>
      <c r="F142" s="216">
        <f ca="1">F138</f>
        <v>42486</v>
      </c>
      <c r="G142" s="190" t="s">
        <v>196</v>
      </c>
      <c r="H142" s="216">
        <f ca="1">F142</f>
        <v>42486</v>
      </c>
      <c r="I142" s="190" t="s">
        <v>456</v>
      </c>
      <c r="N142" s="227">
        <f ca="1">F138</f>
        <v>42486</v>
      </c>
      <c r="O142" s="228" t="s">
        <v>669</v>
      </c>
    </row>
    <row r="143" spans="1:23" outlineLevel="1" x14ac:dyDescent="0.35">
      <c r="A143" s="189"/>
      <c r="D143" s="215"/>
      <c r="E143" s="223" t="s">
        <v>29</v>
      </c>
      <c r="F143" s="216">
        <f ca="1">F138</f>
        <v>42486</v>
      </c>
      <c r="G143" s="190" t="s">
        <v>670</v>
      </c>
      <c r="H143" s="216">
        <f ca="1">F143</f>
        <v>42486</v>
      </c>
      <c r="I143" s="190" t="s">
        <v>671</v>
      </c>
      <c r="K143" s="229">
        <f ca="1">F138</f>
        <v>42486</v>
      </c>
      <c r="L143" s="228" t="s">
        <v>537</v>
      </c>
      <c r="R143" s="230" t="s">
        <v>60</v>
      </c>
      <c r="S143" s="231" t="s">
        <v>538</v>
      </c>
      <c r="T143" s="231"/>
      <c r="U143" s="231"/>
      <c r="V143" s="231"/>
      <c r="W143" s="231"/>
    </row>
    <row r="144" spans="1:23" outlineLevel="1" x14ac:dyDescent="0.35">
      <c r="A144" s="189"/>
      <c r="D144" s="215"/>
      <c r="E144" s="223"/>
      <c r="F144" s="216"/>
      <c r="G144" s="190"/>
      <c r="H144" s="216"/>
      <c r="I144" s="190"/>
      <c r="K144" s="229"/>
      <c r="L144" s="228"/>
    </row>
    <row r="145" spans="1:23" outlineLevel="1" x14ac:dyDescent="0.35">
      <c r="A145" s="189"/>
      <c r="D145" s="215"/>
      <c r="E145" s="190" t="s">
        <v>17</v>
      </c>
      <c r="F145" s="216">
        <f ca="1">A26</f>
        <v>42487</v>
      </c>
      <c r="G145" s="190" t="s">
        <v>672</v>
      </c>
      <c r="H145" s="190"/>
      <c r="I145" s="190"/>
    </row>
    <row r="146" spans="1:23" outlineLevel="1" x14ac:dyDescent="0.35">
      <c r="A146" s="189"/>
      <c r="D146" s="215"/>
      <c r="E146" s="223" t="s">
        <v>673</v>
      </c>
      <c r="F146" s="216">
        <f ca="1">F145</f>
        <v>42487</v>
      </c>
      <c r="G146" s="190" t="s">
        <v>674</v>
      </c>
      <c r="H146" s="190"/>
      <c r="I146" s="190"/>
    </row>
    <row r="147" spans="1:23" outlineLevel="1" x14ac:dyDescent="0.35">
      <c r="A147" s="189"/>
      <c r="D147" s="215"/>
      <c r="E147" s="223" t="s">
        <v>675</v>
      </c>
      <c r="F147" s="216">
        <f ca="1">F145</f>
        <v>42487</v>
      </c>
      <c r="G147" s="190" t="s">
        <v>571</v>
      </c>
      <c r="H147" s="216">
        <f ca="1">F147</f>
        <v>42487</v>
      </c>
      <c r="I147" s="190" t="s">
        <v>676</v>
      </c>
    </row>
    <row r="148" spans="1:23" outlineLevel="1" x14ac:dyDescent="0.35">
      <c r="A148" s="189"/>
      <c r="D148" s="215"/>
      <c r="E148" s="223" t="s">
        <v>677</v>
      </c>
      <c r="F148" s="216">
        <f ca="1">F145</f>
        <v>42487</v>
      </c>
      <c r="G148" s="190" t="s">
        <v>194</v>
      </c>
      <c r="H148" s="216">
        <f ca="1">F148</f>
        <v>42487</v>
      </c>
      <c r="I148" s="190" t="s">
        <v>522</v>
      </c>
    </row>
    <row r="149" spans="1:23" outlineLevel="1" x14ac:dyDescent="0.35">
      <c r="A149" s="189"/>
      <c r="D149" s="215"/>
      <c r="E149" s="223" t="s">
        <v>27</v>
      </c>
      <c r="F149" s="216">
        <f ca="1">F145</f>
        <v>42487</v>
      </c>
      <c r="G149" s="190" t="s">
        <v>659</v>
      </c>
      <c r="H149" s="216">
        <f ca="1">F149</f>
        <v>42487</v>
      </c>
      <c r="I149" s="190" t="s">
        <v>235</v>
      </c>
      <c r="N149" s="227">
        <f ca="1">F145</f>
        <v>42487</v>
      </c>
      <c r="O149" s="228" t="s">
        <v>42</v>
      </c>
    </row>
    <row r="150" spans="1:23" outlineLevel="1" x14ac:dyDescent="0.35">
      <c r="A150" s="189"/>
      <c r="D150" s="215"/>
      <c r="E150" s="223" t="s">
        <v>29</v>
      </c>
      <c r="F150" s="216">
        <f ca="1">F145</f>
        <v>42487</v>
      </c>
      <c r="G150" s="190" t="s">
        <v>236</v>
      </c>
      <c r="H150" s="216">
        <f ca="1">F150</f>
        <v>42487</v>
      </c>
      <c r="I150" s="190" t="s">
        <v>237</v>
      </c>
      <c r="K150" s="229">
        <f ca="1">F145</f>
        <v>42487</v>
      </c>
      <c r="L150" s="228" t="s">
        <v>394</v>
      </c>
      <c r="R150" s="230" t="s">
        <v>61</v>
      </c>
      <c r="S150" s="231" t="s">
        <v>395</v>
      </c>
      <c r="T150" s="231"/>
      <c r="U150" s="231"/>
      <c r="V150" s="231"/>
      <c r="W150" s="231"/>
    </row>
    <row r="151" spans="1:23" outlineLevel="1" x14ac:dyDescent="0.35">
      <c r="A151" s="189"/>
      <c r="D151" s="215"/>
      <c r="E151" s="223"/>
      <c r="F151" s="216"/>
      <c r="G151" s="190"/>
      <c r="H151" s="216"/>
      <c r="I151" s="190"/>
      <c r="K151" s="229"/>
      <c r="L151" s="228"/>
    </row>
    <row r="152" spans="1:23" outlineLevel="1" x14ac:dyDescent="0.35">
      <c r="A152" s="189"/>
      <c r="D152" s="215"/>
      <c r="E152" s="190" t="s">
        <v>17</v>
      </c>
      <c r="F152" s="216">
        <f ca="1">A27</f>
        <v>42488</v>
      </c>
      <c r="G152" s="190" t="s">
        <v>242</v>
      </c>
      <c r="H152" s="190"/>
      <c r="I152" s="190"/>
    </row>
    <row r="153" spans="1:23" outlineLevel="1" x14ac:dyDescent="0.35">
      <c r="A153" s="189"/>
      <c r="D153" s="215"/>
      <c r="E153" s="223" t="s">
        <v>243</v>
      </c>
      <c r="F153" s="216">
        <f ca="1">F152</f>
        <v>42488</v>
      </c>
      <c r="G153" s="190" t="s">
        <v>240</v>
      </c>
      <c r="H153" s="190"/>
      <c r="I153" s="190"/>
    </row>
    <row r="154" spans="1:23" outlineLevel="1" x14ac:dyDescent="0.35">
      <c r="A154" s="189"/>
      <c r="D154" s="215"/>
      <c r="E154" s="223" t="s">
        <v>241</v>
      </c>
      <c r="F154" s="216">
        <f ca="1">F152</f>
        <v>42488</v>
      </c>
      <c r="G154" s="190" t="s">
        <v>255</v>
      </c>
      <c r="H154" s="216">
        <f ca="1">F154</f>
        <v>42488</v>
      </c>
      <c r="I154" s="190" t="s">
        <v>444</v>
      </c>
    </row>
    <row r="155" spans="1:23" outlineLevel="1" x14ac:dyDescent="0.35">
      <c r="A155" s="189"/>
      <c r="D155" s="215"/>
      <c r="E155" s="223" t="s">
        <v>445</v>
      </c>
      <c r="F155" s="216">
        <f ca="1">F152</f>
        <v>42488</v>
      </c>
      <c r="G155" s="190" t="s">
        <v>290</v>
      </c>
      <c r="H155" s="216">
        <f ca="1">F155</f>
        <v>42488</v>
      </c>
      <c r="I155" s="190" t="s">
        <v>246</v>
      </c>
    </row>
    <row r="156" spans="1:23" outlineLevel="1" x14ac:dyDescent="0.35">
      <c r="A156" s="189"/>
      <c r="D156" s="215"/>
      <c r="E156" s="223" t="s">
        <v>27</v>
      </c>
      <c r="F156" s="216">
        <f ca="1">F152</f>
        <v>42488</v>
      </c>
      <c r="G156" s="190" t="s">
        <v>252</v>
      </c>
      <c r="H156" s="216">
        <f ca="1">F156</f>
        <v>42488</v>
      </c>
      <c r="I156" s="190" t="s">
        <v>41</v>
      </c>
      <c r="N156" s="227">
        <f ca="1">F152</f>
        <v>42488</v>
      </c>
      <c r="O156" s="228" t="s">
        <v>42</v>
      </c>
    </row>
    <row r="157" spans="1:23" outlineLevel="1" x14ac:dyDescent="0.35">
      <c r="A157" s="189"/>
      <c r="D157" s="215"/>
      <c r="E157" s="223" t="s">
        <v>29</v>
      </c>
      <c r="F157" s="216">
        <f ca="1">F152</f>
        <v>42488</v>
      </c>
      <c r="G157" s="190" t="s">
        <v>30</v>
      </c>
      <c r="H157" s="216">
        <f ca="1">F157</f>
        <v>42488</v>
      </c>
      <c r="I157" s="190" t="s">
        <v>31</v>
      </c>
      <c r="K157" s="229">
        <f ca="1">F152</f>
        <v>42488</v>
      </c>
      <c r="L157" s="228" t="s">
        <v>32</v>
      </c>
      <c r="R157" s="230" t="s">
        <v>62</v>
      </c>
      <c r="S157" s="231" t="s">
        <v>34</v>
      </c>
      <c r="T157" s="231"/>
      <c r="U157" s="231"/>
      <c r="V157" s="231"/>
      <c r="W157" s="231"/>
    </row>
    <row r="158" spans="1:23" outlineLevel="1" x14ac:dyDescent="0.35">
      <c r="A158" s="189"/>
      <c r="D158" s="215"/>
      <c r="E158" s="223"/>
      <c r="F158" s="216"/>
      <c r="G158" s="190"/>
      <c r="H158" s="216"/>
      <c r="I158" s="190"/>
      <c r="K158" s="229"/>
      <c r="L158" s="228"/>
    </row>
    <row r="159" spans="1:23" outlineLevel="1" x14ac:dyDescent="0.35">
      <c r="A159" s="189"/>
      <c r="D159" s="215"/>
      <c r="E159" s="190" t="s">
        <v>17</v>
      </c>
      <c r="F159" s="216">
        <f ca="1">A28</f>
        <v>42489</v>
      </c>
      <c r="G159" s="190" t="s">
        <v>283</v>
      </c>
      <c r="H159" s="190"/>
      <c r="I159" s="190"/>
    </row>
    <row r="160" spans="1:23" outlineLevel="1" x14ac:dyDescent="0.35">
      <c r="A160" s="189"/>
      <c r="D160" s="215"/>
      <c r="E160" s="223" t="s">
        <v>227</v>
      </c>
      <c r="F160" s="216">
        <f ca="1">F159</f>
        <v>42489</v>
      </c>
      <c r="G160" s="190" t="s">
        <v>240</v>
      </c>
      <c r="H160" s="190"/>
      <c r="I160" s="190"/>
    </row>
    <row r="161" spans="1:23" outlineLevel="1" x14ac:dyDescent="0.35">
      <c r="A161" s="189"/>
      <c r="D161" s="215"/>
      <c r="E161" s="223" t="s">
        <v>241</v>
      </c>
      <c r="F161" s="216">
        <f ca="1">F159</f>
        <v>42489</v>
      </c>
      <c r="G161" s="190" t="s">
        <v>255</v>
      </c>
      <c r="H161" s="216">
        <f ca="1">F161</f>
        <v>42489</v>
      </c>
      <c r="I161" s="190" t="s">
        <v>396</v>
      </c>
    </row>
    <row r="162" spans="1:23" outlineLevel="1" x14ac:dyDescent="0.35">
      <c r="A162" s="189"/>
      <c r="D162" s="215"/>
      <c r="E162" s="223" t="s">
        <v>239</v>
      </c>
      <c r="F162" s="216">
        <f ca="1">F159</f>
        <v>42489</v>
      </c>
      <c r="G162" s="190" t="s">
        <v>290</v>
      </c>
      <c r="H162" s="216">
        <f ca="1">F162</f>
        <v>42489</v>
      </c>
      <c r="I162" s="190" t="s">
        <v>246</v>
      </c>
    </row>
    <row r="163" spans="1:23" outlineLevel="1" x14ac:dyDescent="0.35">
      <c r="A163" s="189"/>
      <c r="D163" s="215"/>
      <c r="E163" s="223" t="s">
        <v>27</v>
      </c>
      <c r="F163" s="216">
        <f ca="1">F159</f>
        <v>42489</v>
      </c>
      <c r="G163" s="190" t="s">
        <v>187</v>
      </c>
      <c r="H163" s="216">
        <f ca="1">F163</f>
        <v>42489</v>
      </c>
      <c r="I163" s="190" t="s">
        <v>235</v>
      </c>
      <c r="N163" s="227">
        <f ca="1">F159</f>
        <v>42489</v>
      </c>
      <c r="O163" s="228" t="s">
        <v>125</v>
      </c>
    </row>
    <row r="164" spans="1:23" outlineLevel="1" x14ac:dyDescent="0.35">
      <c r="A164" s="189"/>
      <c r="D164" s="215"/>
      <c r="E164" s="223" t="s">
        <v>29</v>
      </c>
      <c r="F164" s="216">
        <f ca="1">F159</f>
        <v>42489</v>
      </c>
      <c r="G164" s="190" t="s">
        <v>236</v>
      </c>
      <c r="H164" s="216">
        <f ca="1">F164</f>
        <v>42489</v>
      </c>
      <c r="I164" s="190" t="s">
        <v>237</v>
      </c>
      <c r="K164" s="229">
        <f ca="1">F159</f>
        <v>42489</v>
      </c>
      <c r="L164" s="228" t="s">
        <v>394</v>
      </c>
      <c r="R164" s="230" t="s">
        <v>63</v>
      </c>
      <c r="S164" s="231" t="s">
        <v>395</v>
      </c>
      <c r="T164" s="231"/>
      <c r="U164" s="231"/>
      <c r="V164" s="231"/>
      <c r="W164" s="231"/>
    </row>
    <row r="165" spans="1:23" outlineLevel="1" x14ac:dyDescent="0.35">
      <c r="A165" s="189"/>
      <c r="D165" s="215"/>
      <c r="E165" s="223"/>
      <c r="F165" s="216"/>
      <c r="G165" s="190"/>
      <c r="H165" s="216"/>
      <c r="I165" s="190"/>
      <c r="K165" s="229"/>
      <c r="L165" s="228"/>
    </row>
    <row r="166" spans="1:23" outlineLevel="1" x14ac:dyDescent="0.35">
      <c r="A166" s="189"/>
      <c r="D166" s="215"/>
      <c r="E166" s="190" t="s">
        <v>17</v>
      </c>
      <c r="F166" s="216">
        <f ca="1">A29</f>
        <v>42493</v>
      </c>
      <c r="G166" s="190" t="s">
        <v>242</v>
      </c>
      <c r="H166" s="190"/>
      <c r="I166" s="190"/>
    </row>
    <row r="167" spans="1:23" outlineLevel="1" x14ac:dyDescent="0.35">
      <c r="A167" s="189"/>
      <c r="D167" s="215"/>
      <c r="E167" s="223" t="s">
        <v>243</v>
      </c>
      <c r="F167" s="216">
        <f ca="1">F166</f>
        <v>42493</v>
      </c>
      <c r="G167" s="190" t="s">
        <v>399</v>
      </c>
      <c r="H167" s="190"/>
      <c r="I167" s="190"/>
    </row>
    <row r="168" spans="1:23" outlineLevel="1" x14ac:dyDescent="0.35">
      <c r="A168" s="189"/>
      <c r="D168" s="215"/>
      <c r="E168" s="223" t="s">
        <v>400</v>
      </c>
      <c r="F168" s="216">
        <f ca="1">F166</f>
        <v>42493</v>
      </c>
      <c r="G168" s="190" t="s">
        <v>286</v>
      </c>
      <c r="H168" s="216">
        <f ca="1">F168</f>
        <v>42493</v>
      </c>
      <c r="I168" s="190" t="s">
        <v>258</v>
      </c>
    </row>
    <row r="169" spans="1:23" outlineLevel="1" x14ac:dyDescent="0.35">
      <c r="A169" s="189"/>
      <c r="D169" s="215"/>
      <c r="E169" s="223" t="s">
        <v>243</v>
      </c>
      <c r="F169" s="216">
        <f ca="1">F166</f>
        <v>42493</v>
      </c>
      <c r="G169" s="190" t="s">
        <v>187</v>
      </c>
      <c r="H169" s="216">
        <f ca="1">F169</f>
        <v>42493</v>
      </c>
      <c r="I169" s="190" t="s">
        <v>510</v>
      </c>
    </row>
    <row r="170" spans="1:23" outlineLevel="1" x14ac:dyDescent="0.35">
      <c r="A170" s="189"/>
      <c r="D170" s="215"/>
      <c r="E170" s="223" t="s">
        <v>27</v>
      </c>
      <c r="F170" s="216">
        <f ca="1">F166</f>
        <v>42493</v>
      </c>
      <c r="G170" s="190" t="s">
        <v>187</v>
      </c>
      <c r="H170" s="216">
        <f ca="1">F170</f>
        <v>42493</v>
      </c>
      <c r="I170" s="190" t="s">
        <v>432</v>
      </c>
      <c r="N170" s="227">
        <f ca="1">F166</f>
        <v>42493</v>
      </c>
      <c r="O170" s="228" t="s">
        <v>384</v>
      </c>
    </row>
    <row r="171" spans="1:23" outlineLevel="1" x14ac:dyDescent="0.35">
      <c r="A171" s="189"/>
      <c r="D171" s="215"/>
      <c r="E171" s="223" t="s">
        <v>29</v>
      </c>
      <c r="F171" s="216">
        <f ca="1">F166</f>
        <v>42493</v>
      </c>
      <c r="G171" s="190" t="s">
        <v>670</v>
      </c>
      <c r="H171" s="216">
        <f ca="1">F171</f>
        <v>42493</v>
      </c>
      <c r="I171" s="190" t="s">
        <v>448</v>
      </c>
      <c r="K171" s="229">
        <f ca="1">F166</f>
        <v>42493</v>
      </c>
      <c r="L171" s="228" t="s">
        <v>297</v>
      </c>
      <c r="R171" s="230" t="s">
        <v>64</v>
      </c>
      <c r="S171" s="231" t="s">
        <v>119</v>
      </c>
      <c r="T171" s="231"/>
      <c r="U171" s="231"/>
      <c r="V171" s="231"/>
      <c r="W171" s="231"/>
    </row>
    <row r="172" spans="1:23" outlineLevel="1" x14ac:dyDescent="0.35">
      <c r="A172" s="189"/>
      <c r="D172" s="215"/>
      <c r="E172" s="223"/>
      <c r="F172" s="216"/>
      <c r="G172" s="190"/>
      <c r="H172" s="216"/>
      <c r="I172" s="190"/>
      <c r="K172" s="229"/>
      <c r="L172" s="228"/>
    </row>
    <row r="173" spans="1:23" outlineLevel="1" x14ac:dyDescent="0.35">
      <c r="A173" s="189"/>
      <c r="D173" s="215"/>
      <c r="E173" s="190" t="s">
        <v>17</v>
      </c>
      <c r="F173" s="216">
        <f ca="1">A30</f>
        <v>42494</v>
      </c>
      <c r="G173" s="190" t="s">
        <v>18</v>
      </c>
      <c r="H173" s="190"/>
      <c r="I173" s="190"/>
    </row>
    <row r="174" spans="1:23" outlineLevel="1" x14ac:dyDescent="0.35">
      <c r="A174" s="189"/>
      <c r="D174" s="215"/>
      <c r="E174" s="223" t="s">
        <v>20</v>
      </c>
      <c r="F174" s="216">
        <f ca="1">F173</f>
        <v>42494</v>
      </c>
      <c r="G174" s="190" t="s">
        <v>678</v>
      </c>
      <c r="H174" s="190"/>
      <c r="I174" s="190"/>
    </row>
    <row r="175" spans="1:23" outlineLevel="1" x14ac:dyDescent="0.35">
      <c r="A175" s="189"/>
      <c r="D175" s="215"/>
      <c r="E175" s="223" t="s">
        <v>679</v>
      </c>
      <c r="F175" s="216">
        <f ca="1">F173</f>
        <v>42494</v>
      </c>
      <c r="G175" s="190" t="s">
        <v>220</v>
      </c>
      <c r="H175" s="216">
        <f ca="1">F175</f>
        <v>42494</v>
      </c>
      <c r="I175" s="190" t="s">
        <v>680</v>
      </c>
    </row>
    <row r="176" spans="1:23" outlineLevel="1" x14ac:dyDescent="0.35">
      <c r="A176" s="189"/>
      <c r="D176" s="215"/>
      <c r="E176" s="223" t="s">
        <v>681</v>
      </c>
      <c r="F176" s="216">
        <f ca="1">F173</f>
        <v>42494</v>
      </c>
      <c r="G176" s="190" t="s">
        <v>682</v>
      </c>
      <c r="H176" s="216">
        <f ca="1">F176</f>
        <v>42494</v>
      </c>
      <c r="I176" s="190" t="s">
        <v>683</v>
      </c>
    </row>
    <row r="177" spans="1:23" outlineLevel="1" x14ac:dyDescent="0.35">
      <c r="A177" s="189"/>
      <c r="D177" s="215"/>
      <c r="E177" s="223" t="s">
        <v>27</v>
      </c>
      <c r="F177" s="216">
        <f ca="1">F173</f>
        <v>42494</v>
      </c>
      <c r="G177" s="190" t="s">
        <v>682</v>
      </c>
      <c r="H177" s="216">
        <f ca="1">F177</f>
        <v>42494</v>
      </c>
      <c r="I177" s="190" t="s">
        <v>684</v>
      </c>
      <c r="N177" s="227">
        <f ca="1">F173</f>
        <v>42494</v>
      </c>
      <c r="O177" s="228" t="s">
        <v>685</v>
      </c>
    </row>
    <row r="178" spans="1:23" outlineLevel="1" x14ac:dyDescent="0.35">
      <c r="A178" s="189"/>
      <c r="D178" s="215"/>
      <c r="E178" s="223" t="s">
        <v>29</v>
      </c>
      <c r="F178" s="216">
        <f ca="1">F173</f>
        <v>42494</v>
      </c>
      <c r="G178" s="190" t="s">
        <v>686</v>
      </c>
      <c r="H178" s="216">
        <f ca="1">F178</f>
        <v>42494</v>
      </c>
      <c r="I178" s="190" t="s">
        <v>655</v>
      </c>
      <c r="K178" s="229">
        <f ca="1">F173</f>
        <v>42494</v>
      </c>
      <c r="L178" s="228" t="s">
        <v>687</v>
      </c>
      <c r="R178" s="230" t="s">
        <v>65</v>
      </c>
      <c r="S178" s="231" t="s">
        <v>688</v>
      </c>
      <c r="T178" s="231"/>
      <c r="U178" s="231"/>
      <c r="V178" s="231"/>
      <c r="W178" s="231"/>
    </row>
    <row r="179" spans="1:23" outlineLevel="1" x14ac:dyDescent="0.35">
      <c r="A179" s="189"/>
      <c r="D179" s="215"/>
      <c r="E179" s="223"/>
      <c r="F179" s="216"/>
      <c r="G179" s="190"/>
      <c r="H179" s="216"/>
      <c r="I179" s="190"/>
      <c r="K179" s="229"/>
      <c r="L179" s="228"/>
    </row>
    <row r="180" spans="1:23" outlineLevel="1" x14ac:dyDescent="0.35">
      <c r="A180" s="189"/>
      <c r="D180" s="215"/>
      <c r="E180" s="190" t="s">
        <v>17</v>
      </c>
      <c r="F180" s="216">
        <f ca="1">A31</f>
        <v>42495</v>
      </c>
      <c r="G180" s="190" t="s">
        <v>689</v>
      </c>
      <c r="H180" s="190"/>
      <c r="I180" s="190"/>
    </row>
    <row r="181" spans="1:23" outlineLevel="1" x14ac:dyDescent="0.35">
      <c r="A181" s="189"/>
      <c r="D181" s="215"/>
      <c r="E181" s="223" t="s">
        <v>681</v>
      </c>
      <c r="F181" s="216">
        <f ca="1">F180</f>
        <v>42495</v>
      </c>
      <c r="G181" s="190" t="s">
        <v>678</v>
      </c>
      <c r="H181" s="190"/>
      <c r="I181" s="190"/>
    </row>
    <row r="182" spans="1:23" outlineLevel="1" x14ac:dyDescent="0.35">
      <c r="A182" s="189"/>
      <c r="D182" s="215"/>
      <c r="E182" s="223" t="s">
        <v>679</v>
      </c>
      <c r="F182" s="216">
        <f ca="1">F180</f>
        <v>42495</v>
      </c>
      <c r="G182" s="190" t="s">
        <v>220</v>
      </c>
      <c r="H182" s="216">
        <f ca="1">F182</f>
        <v>42495</v>
      </c>
      <c r="I182" s="190" t="s">
        <v>680</v>
      </c>
    </row>
    <row r="183" spans="1:23" outlineLevel="1" x14ac:dyDescent="0.35">
      <c r="A183" s="189"/>
      <c r="D183" s="215"/>
      <c r="E183" s="223" t="s">
        <v>681</v>
      </c>
      <c r="F183" s="216">
        <f ca="1">F180</f>
        <v>42495</v>
      </c>
      <c r="G183" s="190" t="s">
        <v>682</v>
      </c>
      <c r="H183" s="216">
        <f ca="1">F183</f>
        <v>42495</v>
      </c>
      <c r="I183" s="190" t="s">
        <v>683</v>
      </c>
    </row>
    <row r="184" spans="1:23" outlineLevel="1" x14ac:dyDescent="0.35">
      <c r="A184" s="189"/>
      <c r="D184" s="215"/>
      <c r="E184" s="223" t="s">
        <v>27</v>
      </c>
      <c r="F184" s="216">
        <f ca="1">F180</f>
        <v>42495</v>
      </c>
      <c r="G184" s="190" t="s">
        <v>25</v>
      </c>
      <c r="H184" s="216">
        <f ca="1">F184</f>
        <v>42495</v>
      </c>
      <c r="I184" s="190" t="s">
        <v>684</v>
      </c>
      <c r="N184" s="227">
        <f ca="1">F180</f>
        <v>42495</v>
      </c>
      <c r="O184" s="228" t="s">
        <v>685</v>
      </c>
    </row>
    <row r="185" spans="1:23" outlineLevel="1" x14ac:dyDescent="0.35">
      <c r="A185" s="189"/>
      <c r="D185" s="215"/>
      <c r="E185" s="223" t="s">
        <v>29</v>
      </c>
      <c r="F185" s="216">
        <f ca="1">F180</f>
        <v>42495</v>
      </c>
      <c r="G185" s="190" t="s">
        <v>686</v>
      </c>
      <c r="H185" s="216">
        <f ca="1">F185</f>
        <v>42495</v>
      </c>
      <c r="I185" s="190" t="s">
        <v>655</v>
      </c>
      <c r="K185" s="229">
        <f ca="1">F180</f>
        <v>42495</v>
      </c>
      <c r="L185" s="228" t="s">
        <v>32</v>
      </c>
      <c r="R185" s="230" t="s">
        <v>66</v>
      </c>
      <c r="S185" s="231" t="s">
        <v>34</v>
      </c>
      <c r="T185" s="231"/>
      <c r="U185" s="231"/>
      <c r="V185" s="231"/>
      <c r="W185" s="231"/>
    </row>
    <row r="186" spans="1:23" outlineLevel="1" x14ac:dyDescent="0.35">
      <c r="A186" s="189"/>
      <c r="D186" s="215"/>
      <c r="E186" s="223"/>
      <c r="F186" s="216"/>
      <c r="G186" s="190"/>
      <c r="H186" s="216"/>
      <c r="I186" s="190"/>
      <c r="K186" s="229"/>
      <c r="L186" s="228"/>
    </row>
    <row r="187" spans="1:23" outlineLevel="1" x14ac:dyDescent="0.35">
      <c r="A187" s="189"/>
      <c r="D187" s="215"/>
      <c r="E187" s="190" t="s">
        <v>17</v>
      </c>
      <c r="F187" s="216">
        <f ca="1">A32</f>
        <v>42496</v>
      </c>
      <c r="G187" s="190" t="s">
        <v>689</v>
      </c>
      <c r="H187" s="190"/>
      <c r="I187" s="190"/>
    </row>
    <row r="188" spans="1:23" outlineLevel="1" x14ac:dyDescent="0.35">
      <c r="A188" s="189"/>
      <c r="D188" s="215"/>
      <c r="E188" s="223" t="s">
        <v>681</v>
      </c>
      <c r="F188" s="216">
        <f ca="1">F187</f>
        <v>42496</v>
      </c>
      <c r="G188" s="190" t="s">
        <v>21</v>
      </c>
      <c r="H188" s="190"/>
      <c r="I188" s="190"/>
    </row>
    <row r="189" spans="1:23" outlineLevel="1" x14ac:dyDescent="0.35">
      <c r="A189" s="189"/>
      <c r="D189" s="215"/>
      <c r="E189" s="223" t="s">
        <v>22</v>
      </c>
      <c r="F189" s="216">
        <f ca="1">F187</f>
        <v>42496</v>
      </c>
      <c r="G189" s="190" t="s">
        <v>220</v>
      </c>
      <c r="H189" s="216">
        <f ca="1">F189</f>
        <v>42496</v>
      </c>
      <c r="I189" s="190" t="s">
        <v>680</v>
      </c>
    </row>
    <row r="190" spans="1:23" outlineLevel="1" x14ac:dyDescent="0.35">
      <c r="A190" s="189"/>
      <c r="D190" s="215"/>
      <c r="E190" s="223" t="s">
        <v>681</v>
      </c>
      <c r="F190" s="216">
        <f ca="1">F187</f>
        <v>42496</v>
      </c>
      <c r="G190" s="190" t="s">
        <v>682</v>
      </c>
      <c r="H190" s="216">
        <f ca="1">F190</f>
        <v>42496</v>
      </c>
      <c r="I190" s="190" t="s">
        <v>683</v>
      </c>
    </row>
    <row r="191" spans="1:23" outlineLevel="1" x14ac:dyDescent="0.35">
      <c r="A191" s="189"/>
      <c r="D191" s="215"/>
      <c r="E191" s="223" t="s">
        <v>27</v>
      </c>
      <c r="F191" s="216">
        <f ca="1">F187</f>
        <v>42496</v>
      </c>
      <c r="G191" s="190" t="s">
        <v>682</v>
      </c>
      <c r="H191" s="216">
        <f ca="1">F191</f>
        <v>42496</v>
      </c>
      <c r="I191" s="190" t="s">
        <v>684</v>
      </c>
      <c r="N191" s="227">
        <f ca="1">F187</f>
        <v>42496</v>
      </c>
      <c r="O191" s="228" t="s">
        <v>42</v>
      </c>
    </row>
    <row r="192" spans="1:23" outlineLevel="1" x14ac:dyDescent="0.35">
      <c r="A192" s="189"/>
      <c r="D192" s="215"/>
      <c r="E192" s="223" t="s">
        <v>29</v>
      </c>
      <c r="F192" s="216">
        <f ca="1">F187</f>
        <v>42496</v>
      </c>
      <c r="G192" s="190" t="s">
        <v>686</v>
      </c>
      <c r="H192" s="216">
        <f ca="1">F192</f>
        <v>42496</v>
      </c>
      <c r="I192" s="190" t="s">
        <v>655</v>
      </c>
      <c r="K192" s="229">
        <f ca="1">F187</f>
        <v>42496</v>
      </c>
      <c r="L192" s="228" t="s">
        <v>687</v>
      </c>
      <c r="R192" s="230" t="s">
        <v>690</v>
      </c>
      <c r="S192" s="231" t="s">
        <v>688</v>
      </c>
      <c r="T192" s="231"/>
      <c r="U192" s="231"/>
      <c r="V192" s="231"/>
      <c r="W192" s="231"/>
    </row>
    <row r="193" spans="1:23" outlineLevel="1" x14ac:dyDescent="0.35">
      <c r="A193" s="189"/>
      <c r="D193" s="215"/>
      <c r="E193" s="223"/>
      <c r="F193" s="216"/>
      <c r="G193" s="190"/>
      <c r="H193" s="216"/>
      <c r="I193" s="190"/>
      <c r="K193" s="229"/>
      <c r="L193" s="228"/>
    </row>
    <row r="194" spans="1:23" outlineLevel="1" x14ac:dyDescent="0.35">
      <c r="A194" s="189"/>
      <c r="D194" s="215"/>
      <c r="E194" s="190" t="s">
        <v>17</v>
      </c>
      <c r="F194" s="216">
        <f ca="1">A33</f>
        <v>42499</v>
      </c>
      <c r="G194" s="190" t="s">
        <v>18</v>
      </c>
      <c r="H194" s="190"/>
      <c r="I194" s="190"/>
    </row>
    <row r="195" spans="1:23" outlineLevel="1" x14ac:dyDescent="0.35">
      <c r="A195" s="189"/>
      <c r="D195" s="215"/>
      <c r="E195" s="223" t="s">
        <v>20</v>
      </c>
      <c r="F195" s="216">
        <f ca="1">F194</f>
        <v>42499</v>
      </c>
      <c r="G195" s="190" t="s">
        <v>21</v>
      </c>
      <c r="H195" s="190"/>
      <c r="I195" s="190"/>
    </row>
    <row r="196" spans="1:23" outlineLevel="1" x14ac:dyDescent="0.35">
      <c r="A196" s="189"/>
      <c r="D196" s="215"/>
      <c r="E196" s="223" t="s">
        <v>22</v>
      </c>
      <c r="F196" s="216">
        <f ca="1">F194</f>
        <v>42499</v>
      </c>
      <c r="G196" s="190" t="s">
        <v>220</v>
      </c>
      <c r="H196" s="216">
        <f ca="1">F196</f>
        <v>42499</v>
      </c>
      <c r="I196" s="190" t="s">
        <v>680</v>
      </c>
    </row>
    <row r="197" spans="1:23" outlineLevel="1" x14ac:dyDescent="0.35">
      <c r="A197" s="189"/>
      <c r="D197" s="215"/>
      <c r="E197" s="223" t="s">
        <v>681</v>
      </c>
      <c r="F197" s="216">
        <f ca="1">F194</f>
        <v>42499</v>
      </c>
      <c r="G197" s="190" t="s">
        <v>25</v>
      </c>
      <c r="H197" s="216">
        <f ca="1">F197</f>
        <v>42499</v>
      </c>
      <c r="I197" s="190" t="s">
        <v>683</v>
      </c>
    </row>
    <row r="198" spans="1:23" outlineLevel="1" x14ac:dyDescent="0.35">
      <c r="A198" s="189"/>
      <c r="D198" s="215"/>
      <c r="E198" s="223" t="s">
        <v>27</v>
      </c>
      <c r="F198" s="216">
        <f ca="1">F194</f>
        <v>42499</v>
      </c>
      <c r="G198" s="190" t="s">
        <v>682</v>
      </c>
      <c r="H198" s="216">
        <f ca="1">F198</f>
        <v>42499</v>
      </c>
      <c r="I198" s="190" t="s">
        <v>684</v>
      </c>
      <c r="N198" s="227">
        <f ca="1">F194</f>
        <v>42499</v>
      </c>
      <c r="O198" s="228" t="s">
        <v>685</v>
      </c>
    </row>
    <row r="199" spans="1:23" outlineLevel="1" x14ac:dyDescent="0.35">
      <c r="A199" s="189"/>
      <c r="D199" s="215"/>
      <c r="E199" s="223" t="s">
        <v>29</v>
      </c>
      <c r="F199" s="216">
        <f ca="1">F194</f>
        <v>42499</v>
      </c>
      <c r="G199" s="190" t="s">
        <v>30</v>
      </c>
      <c r="H199" s="216">
        <f ca="1">F199</f>
        <v>42499</v>
      </c>
      <c r="I199" s="190" t="s">
        <v>655</v>
      </c>
      <c r="K199" s="229">
        <f ca="1">F194</f>
        <v>42499</v>
      </c>
      <c r="L199" s="228" t="s">
        <v>687</v>
      </c>
      <c r="R199" s="230" t="s">
        <v>691</v>
      </c>
      <c r="S199" s="231" t="s">
        <v>688</v>
      </c>
      <c r="T199" s="231"/>
      <c r="U199" s="231"/>
      <c r="V199" s="231"/>
      <c r="W199" s="231"/>
    </row>
    <row r="200" spans="1:23" outlineLevel="1" x14ac:dyDescent="0.35">
      <c r="A200" s="189"/>
      <c r="D200" s="215"/>
      <c r="E200" s="223"/>
      <c r="F200" s="216"/>
      <c r="G200" s="190"/>
      <c r="H200" s="216"/>
      <c r="I200" s="190"/>
      <c r="K200" s="229"/>
      <c r="L200" s="228"/>
    </row>
    <row r="201" spans="1:23" outlineLevel="1" x14ac:dyDescent="0.35">
      <c r="A201" s="189"/>
      <c r="D201" s="215"/>
      <c r="E201" s="190" t="s">
        <v>17</v>
      </c>
      <c r="F201" s="216">
        <f ca="1">A34</f>
        <v>42500</v>
      </c>
      <c r="G201" s="190" t="s">
        <v>689</v>
      </c>
      <c r="H201" s="190"/>
      <c r="I201" s="190"/>
    </row>
    <row r="202" spans="1:23" outlineLevel="1" x14ac:dyDescent="0.35">
      <c r="A202" s="189"/>
      <c r="D202" s="215"/>
      <c r="E202" s="223" t="s">
        <v>681</v>
      </c>
      <c r="F202" s="216">
        <f ca="1">F201</f>
        <v>42500</v>
      </c>
      <c r="G202" s="190" t="s">
        <v>21</v>
      </c>
      <c r="H202" s="190"/>
      <c r="I202" s="190"/>
    </row>
    <row r="203" spans="1:23" outlineLevel="1" x14ac:dyDescent="0.35">
      <c r="A203" s="189"/>
      <c r="D203" s="215"/>
      <c r="E203" s="223" t="s">
        <v>22</v>
      </c>
      <c r="F203" s="216">
        <f ca="1">F201</f>
        <v>42500</v>
      </c>
      <c r="G203" s="190" t="s">
        <v>220</v>
      </c>
      <c r="H203" s="216">
        <f ca="1">F203</f>
        <v>42500</v>
      </c>
      <c r="I203" s="190" t="s">
        <v>680</v>
      </c>
    </row>
    <row r="204" spans="1:23" outlineLevel="1" x14ac:dyDescent="0.35">
      <c r="A204" s="189"/>
      <c r="D204" s="215"/>
      <c r="E204" s="223" t="s">
        <v>681</v>
      </c>
      <c r="F204" s="216">
        <f ca="1">F201</f>
        <v>42500</v>
      </c>
      <c r="G204" s="190" t="s">
        <v>682</v>
      </c>
      <c r="H204" s="216">
        <f ca="1">F204</f>
        <v>42500</v>
      </c>
      <c r="I204" s="190" t="s">
        <v>683</v>
      </c>
    </row>
    <row r="205" spans="1:23" outlineLevel="1" x14ac:dyDescent="0.35">
      <c r="A205" s="189"/>
      <c r="D205" s="215"/>
      <c r="E205" s="223" t="s">
        <v>27</v>
      </c>
      <c r="F205" s="216">
        <f ca="1">F201</f>
        <v>42500</v>
      </c>
      <c r="G205" s="190" t="s">
        <v>25</v>
      </c>
      <c r="H205" s="216">
        <f ca="1">F205</f>
        <v>42500</v>
      </c>
      <c r="I205" s="190" t="s">
        <v>432</v>
      </c>
      <c r="N205" s="227">
        <f ca="1">F201</f>
        <v>42500</v>
      </c>
      <c r="O205" s="228" t="s">
        <v>384</v>
      </c>
    </row>
    <row r="206" spans="1:23" outlineLevel="1" x14ac:dyDescent="0.35">
      <c r="A206" s="189"/>
      <c r="D206" s="215"/>
      <c r="E206" s="223" t="s">
        <v>29</v>
      </c>
      <c r="F206" s="216">
        <f ca="1">F201</f>
        <v>42500</v>
      </c>
      <c r="G206" s="190" t="s">
        <v>303</v>
      </c>
      <c r="H206" s="216">
        <f ca="1">F206</f>
        <v>42500</v>
      </c>
      <c r="I206" s="190" t="s">
        <v>655</v>
      </c>
      <c r="K206" s="229">
        <f ca="1">F201</f>
        <v>42500</v>
      </c>
      <c r="L206" s="228" t="s">
        <v>297</v>
      </c>
      <c r="R206" s="230" t="s">
        <v>692</v>
      </c>
      <c r="S206" s="231" t="s">
        <v>119</v>
      </c>
      <c r="T206" s="231"/>
      <c r="U206" s="231"/>
      <c r="V206" s="231"/>
      <c r="W206" s="231"/>
    </row>
    <row r="207" spans="1:23" outlineLevel="1" x14ac:dyDescent="0.35">
      <c r="A207" s="189"/>
      <c r="D207" s="215"/>
      <c r="E207" s="223"/>
      <c r="F207" s="216"/>
      <c r="G207" s="190"/>
      <c r="H207" s="216"/>
      <c r="I207" s="190"/>
      <c r="K207" s="229"/>
      <c r="L207" s="228"/>
    </row>
    <row r="208" spans="1:23" outlineLevel="1" x14ac:dyDescent="0.35">
      <c r="A208" s="189"/>
      <c r="D208" s="215"/>
      <c r="E208" s="190" t="s">
        <v>17</v>
      </c>
      <c r="F208" s="216">
        <f ca="1">A35</f>
        <v>42501</v>
      </c>
      <c r="G208" s="190" t="s">
        <v>238</v>
      </c>
      <c r="H208" s="190"/>
      <c r="I208" s="190"/>
    </row>
    <row r="209" spans="1:26" outlineLevel="1" x14ac:dyDescent="0.35">
      <c r="A209" s="189"/>
      <c r="D209" s="215"/>
      <c r="E209" s="223" t="s">
        <v>239</v>
      </c>
      <c r="F209" s="216">
        <f ca="1">F208</f>
        <v>42501</v>
      </c>
      <c r="G209" s="190" t="s">
        <v>21</v>
      </c>
      <c r="H209" s="190"/>
      <c r="I209" s="190"/>
    </row>
    <row r="210" spans="1:26" outlineLevel="1" x14ac:dyDescent="0.35">
      <c r="A210" s="189"/>
      <c r="D210" s="215"/>
      <c r="E210" s="223" t="s">
        <v>22</v>
      </c>
      <c r="F210" s="216">
        <f ca="1">F208</f>
        <v>42501</v>
      </c>
      <c r="G210" s="190" t="s">
        <v>693</v>
      </c>
      <c r="H210" s="216">
        <f ca="1">F210</f>
        <v>42501</v>
      </c>
      <c r="I210" s="190" t="s">
        <v>262</v>
      </c>
    </row>
    <row r="211" spans="1:26" outlineLevel="1" x14ac:dyDescent="0.35">
      <c r="A211" s="189"/>
      <c r="D211" s="215"/>
      <c r="E211" s="223" t="s">
        <v>263</v>
      </c>
      <c r="F211" s="216">
        <f ca="1">F208</f>
        <v>42501</v>
      </c>
      <c r="G211" s="190" t="s">
        <v>252</v>
      </c>
      <c r="H211" s="216">
        <f ca="1">F211</f>
        <v>42501</v>
      </c>
      <c r="I211" s="190" t="s">
        <v>45</v>
      </c>
    </row>
    <row r="212" spans="1:26" outlineLevel="1" x14ac:dyDescent="0.35">
      <c r="A212" s="189"/>
      <c r="D212" s="215"/>
      <c r="E212" s="223" t="s">
        <v>27</v>
      </c>
      <c r="F212" s="216">
        <f ca="1">F208</f>
        <v>42501</v>
      </c>
      <c r="G212" s="190" t="s">
        <v>435</v>
      </c>
      <c r="H212" s="216">
        <f ca="1">F212</f>
        <v>42501</v>
      </c>
      <c r="I212" s="190" t="s">
        <v>197</v>
      </c>
      <c r="N212" s="227">
        <f ca="1">F208</f>
        <v>42501</v>
      </c>
      <c r="O212" s="228" t="s">
        <v>694</v>
      </c>
    </row>
    <row r="213" spans="1:26" outlineLevel="1" x14ac:dyDescent="0.35">
      <c r="A213" s="189"/>
      <c r="D213" s="215"/>
      <c r="E213" s="223" t="s">
        <v>29</v>
      </c>
      <c r="F213" s="216">
        <f ca="1">F208</f>
        <v>42501</v>
      </c>
      <c r="G213" s="190" t="s">
        <v>303</v>
      </c>
      <c r="H213" s="216">
        <f ca="1">F213</f>
        <v>42501</v>
      </c>
      <c r="I213" s="190" t="s">
        <v>695</v>
      </c>
      <c r="K213" s="229">
        <f ca="1">F208</f>
        <v>42501</v>
      </c>
      <c r="L213" s="228" t="s">
        <v>426</v>
      </c>
      <c r="R213" s="230" t="s">
        <v>696</v>
      </c>
      <c r="S213" s="231" t="s">
        <v>427</v>
      </c>
      <c r="T213" s="231"/>
      <c r="U213" s="231"/>
      <c r="V213" s="231"/>
      <c r="W213" s="231"/>
    </row>
    <row r="214" spans="1:26" outlineLevel="1" x14ac:dyDescent="0.35">
      <c r="A214" s="189"/>
      <c r="D214" s="215"/>
      <c r="E214" s="223"/>
      <c r="F214" s="216"/>
      <c r="G214" s="190"/>
      <c r="H214" s="216"/>
      <c r="I214" s="190"/>
      <c r="K214" s="229"/>
      <c r="L214" s="228"/>
    </row>
    <row r="215" spans="1:26" outlineLevel="1" x14ac:dyDescent="0.35">
      <c r="A215" s="189"/>
      <c r="D215" s="215"/>
      <c r="E215" s="190" t="s">
        <v>17</v>
      </c>
      <c r="F215" s="216">
        <f ca="1">A36</f>
        <v>42502</v>
      </c>
      <c r="G215" s="190" t="s">
        <v>273</v>
      </c>
      <c r="H215" s="190"/>
      <c r="I215" s="190"/>
    </row>
    <row r="216" spans="1:26" outlineLevel="1" x14ac:dyDescent="0.35">
      <c r="A216" s="189"/>
      <c r="D216" s="215"/>
      <c r="E216" s="223" t="s">
        <v>274</v>
      </c>
      <c r="F216" s="216">
        <f ca="1">F215</f>
        <v>42502</v>
      </c>
      <c r="G216" s="190" t="s">
        <v>430</v>
      </c>
      <c r="H216" s="190"/>
      <c r="I216" s="190"/>
    </row>
    <row r="217" spans="1:26" outlineLevel="1" x14ac:dyDescent="0.35">
      <c r="D217" s="215"/>
      <c r="E217" s="223" t="s">
        <v>431</v>
      </c>
      <c r="F217" s="216">
        <f ca="1">F215</f>
        <v>42502</v>
      </c>
      <c r="G217" s="190" t="s">
        <v>453</v>
      </c>
      <c r="H217" s="216">
        <f ca="1">F217</f>
        <v>42502</v>
      </c>
      <c r="I217" s="190" t="s">
        <v>396</v>
      </c>
    </row>
    <row r="218" spans="1:26" outlineLevel="1" x14ac:dyDescent="0.35">
      <c r="D218" s="215"/>
      <c r="E218" s="223" t="s">
        <v>239</v>
      </c>
      <c r="F218" s="216">
        <f ca="1">F215</f>
        <v>42502</v>
      </c>
      <c r="G218" s="190" t="s">
        <v>187</v>
      </c>
      <c r="H218" s="216">
        <f ca="1">F218</f>
        <v>42502</v>
      </c>
      <c r="I218" s="190" t="s">
        <v>510</v>
      </c>
    </row>
    <row r="219" spans="1:26" outlineLevel="1" x14ac:dyDescent="0.35">
      <c r="D219" s="215"/>
      <c r="E219" s="223" t="s">
        <v>27</v>
      </c>
      <c r="F219" s="216">
        <f ca="1">F215</f>
        <v>42502</v>
      </c>
      <c r="G219" s="190" t="s">
        <v>697</v>
      </c>
      <c r="H219" s="216">
        <f ca="1">F219</f>
        <v>42502</v>
      </c>
      <c r="I219" s="190" t="s">
        <v>698</v>
      </c>
      <c r="N219" s="227">
        <f ca="1">F215</f>
        <v>42502</v>
      </c>
      <c r="O219" s="228" t="s">
        <v>699</v>
      </c>
    </row>
    <row r="220" spans="1:26" outlineLevel="1" x14ac:dyDescent="0.35">
      <c r="D220" s="215"/>
      <c r="E220" s="223" t="s">
        <v>29</v>
      </c>
      <c r="F220" s="216">
        <f ca="1">F215</f>
        <v>42502</v>
      </c>
      <c r="G220" s="190" t="s">
        <v>303</v>
      </c>
      <c r="H220" s="216">
        <f ca="1">F220</f>
        <v>42502</v>
      </c>
      <c r="I220" s="190" t="s">
        <v>700</v>
      </c>
      <c r="K220" s="229">
        <f ca="1">F215</f>
        <v>42502</v>
      </c>
      <c r="L220" s="228" t="s">
        <v>701</v>
      </c>
      <c r="R220" s="230" t="s">
        <v>702</v>
      </c>
      <c r="S220" s="231" t="s">
        <v>703</v>
      </c>
      <c r="T220" s="231"/>
      <c r="U220" s="231"/>
      <c r="V220" s="231"/>
      <c r="W220" s="231"/>
    </row>
    <row r="221" spans="1:26" outlineLevel="1" x14ac:dyDescent="0.35">
      <c r="D221" s="215"/>
      <c r="E221" s="223"/>
      <c r="F221" s="216"/>
      <c r="G221" s="190"/>
      <c r="H221" s="216"/>
      <c r="I221" s="190"/>
      <c r="K221" s="229"/>
      <c r="L221" s="228"/>
    </row>
    <row r="222" spans="1:26" s="172" customFormat="1" outlineLevel="1" x14ac:dyDescent="0.35">
      <c r="A222" s="201"/>
      <c r="B222" s="201"/>
      <c r="C222" s="176"/>
      <c r="D222" s="215"/>
      <c r="E222" s="190" t="s">
        <v>17</v>
      </c>
      <c r="F222" s="216">
        <f ca="1">A37</f>
        <v>42503</v>
      </c>
      <c r="G222" s="190" t="s">
        <v>704</v>
      </c>
      <c r="H222" s="190"/>
      <c r="I222" s="190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Z222" s="173"/>
    </row>
    <row r="223" spans="1:26" s="172" customFormat="1" outlineLevel="1" x14ac:dyDescent="0.35">
      <c r="A223" s="201"/>
      <c r="B223" s="201"/>
      <c r="C223" s="176"/>
      <c r="D223" s="215"/>
      <c r="E223" s="223" t="s">
        <v>705</v>
      </c>
      <c r="F223" s="216">
        <f ca="1">F222</f>
        <v>42503</v>
      </c>
      <c r="G223" s="190" t="s">
        <v>218</v>
      </c>
      <c r="H223" s="190"/>
      <c r="I223" s="190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Z223" s="173"/>
    </row>
    <row r="224" spans="1:26" s="172" customFormat="1" outlineLevel="1" x14ac:dyDescent="0.35">
      <c r="A224" s="201"/>
      <c r="B224" s="201"/>
      <c r="C224" s="176"/>
      <c r="D224" s="215"/>
      <c r="E224" s="223" t="s">
        <v>219</v>
      </c>
      <c r="F224" s="216">
        <f ca="1">F222</f>
        <v>42503</v>
      </c>
      <c r="G224" s="190" t="s">
        <v>453</v>
      </c>
      <c r="H224" s="216">
        <f ca="1">F224</f>
        <v>42503</v>
      </c>
      <c r="I224" s="190" t="s">
        <v>24</v>
      </c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Z224" s="173"/>
    </row>
    <row r="225" spans="1:26" s="172" customFormat="1" outlineLevel="1" x14ac:dyDescent="0.35">
      <c r="A225" s="201"/>
      <c r="B225" s="201"/>
      <c r="C225" s="176"/>
      <c r="D225" s="215"/>
      <c r="E225" s="223" t="s">
        <v>20</v>
      </c>
      <c r="F225" s="216">
        <f ca="1">F222</f>
        <v>42503</v>
      </c>
      <c r="G225" s="190" t="s">
        <v>706</v>
      </c>
      <c r="H225" s="216">
        <f ca="1">F225</f>
        <v>42503</v>
      </c>
      <c r="I225" s="190" t="s">
        <v>45</v>
      </c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Z225" s="173"/>
    </row>
    <row r="226" spans="1:26" s="172" customFormat="1" outlineLevel="1" x14ac:dyDescent="0.35">
      <c r="A226" s="201"/>
      <c r="B226" s="201"/>
      <c r="C226" s="176"/>
      <c r="D226" s="215"/>
      <c r="E226" s="223" t="s">
        <v>27</v>
      </c>
      <c r="F226" s="216">
        <f ca="1">F222</f>
        <v>42503</v>
      </c>
      <c r="G226" s="190" t="s">
        <v>25</v>
      </c>
      <c r="H226" s="216">
        <f ca="1">F226</f>
        <v>42503</v>
      </c>
      <c r="I226" s="190" t="s">
        <v>41</v>
      </c>
      <c r="J226" s="171"/>
      <c r="K226" s="171"/>
      <c r="L226" s="171"/>
      <c r="M226" s="171"/>
      <c r="N226" s="227">
        <f ca="1">F222</f>
        <v>42503</v>
      </c>
      <c r="O226" s="228" t="s">
        <v>108</v>
      </c>
      <c r="P226" s="171"/>
      <c r="Q226" s="171"/>
      <c r="R226" s="171"/>
      <c r="S226" s="171"/>
      <c r="T226" s="171"/>
      <c r="U226" s="171"/>
      <c r="V226" s="171"/>
      <c r="W226" s="171"/>
      <c r="Z226" s="173"/>
    </row>
    <row r="227" spans="1:26" s="172" customFormat="1" outlineLevel="1" x14ac:dyDescent="0.35">
      <c r="A227" s="201"/>
      <c r="B227" s="201"/>
      <c r="C227" s="176"/>
      <c r="D227" s="215"/>
      <c r="E227" s="223" t="s">
        <v>29</v>
      </c>
      <c r="F227" s="216">
        <f ca="1">F222</f>
        <v>42503</v>
      </c>
      <c r="G227" s="190" t="s">
        <v>30</v>
      </c>
      <c r="H227" s="216">
        <f ca="1">F227</f>
        <v>42503</v>
      </c>
      <c r="I227" s="190" t="s">
        <v>31</v>
      </c>
      <c r="J227" s="171"/>
      <c r="K227" s="229">
        <f ca="1">F222</f>
        <v>42503</v>
      </c>
      <c r="L227" s="228" t="s">
        <v>707</v>
      </c>
      <c r="M227" s="171"/>
      <c r="N227" s="171"/>
      <c r="O227" s="171"/>
      <c r="P227" s="171"/>
      <c r="Q227" s="171"/>
      <c r="R227" s="230" t="s">
        <v>708</v>
      </c>
      <c r="S227" s="231" t="s">
        <v>709</v>
      </c>
      <c r="T227" s="231"/>
      <c r="U227" s="231"/>
      <c r="V227" s="231"/>
      <c r="W227" s="231"/>
      <c r="Z227" s="173"/>
    </row>
    <row r="228" spans="1:26" s="172" customFormat="1" outlineLevel="1" x14ac:dyDescent="0.35">
      <c r="A228" s="201"/>
      <c r="B228" s="201"/>
      <c r="C228" s="176"/>
      <c r="D228" s="215"/>
      <c r="E228" s="223"/>
      <c r="F228" s="216"/>
      <c r="G228" s="190"/>
      <c r="H228" s="216"/>
      <c r="I228" s="190"/>
      <c r="J228" s="171"/>
      <c r="K228" s="229"/>
      <c r="L228" s="228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Z228" s="173"/>
    </row>
    <row r="229" spans="1:26" s="172" customFormat="1" outlineLevel="1" x14ac:dyDescent="0.35">
      <c r="A229" s="201"/>
      <c r="B229" s="201"/>
      <c r="C229" s="176"/>
      <c r="D229" s="215"/>
      <c r="E229" s="190" t="s">
        <v>17</v>
      </c>
      <c r="F229" s="216">
        <f ca="1">A38</f>
        <v>42506</v>
      </c>
      <c r="G229" s="190" t="s">
        <v>18</v>
      </c>
      <c r="H229" s="190"/>
      <c r="I229" s="190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Z229" s="173"/>
    </row>
    <row r="230" spans="1:26" s="172" customFormat="1" outlineLevel="1" x14ac:dyDescent="0.35">
      <c r="A230" s="201"/>
      <c r="B230" s="201"/>
      <c r="C230" s="176"/>
      <c r="D230" s="215"/>
      <c r="E230" s="223" t="s">
        <v>20</v>
      </c>
      <c r="F230" s="216">
        <f ca="1">F229</f>
        <v>42506</v>
      </c>
      <c r="G230" s="190" t="s">
        <v>21</v>
      </c>
      <c r="H230" s="190"/>
      <c r="I230" s="190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Z230" s="173"/>
    </row>
    <row r="231" spans="1:26" s="172" customFormat="1" outlineLevel="1" x14ac:dyDescent="0.35">
      <c r="A231" s="201"/>
      <c r="B231" s="201"/>
      <c r="C231" s="176"/>
      <c r="D231" s="215"/>
      <c r="E231" s="223" t="s">
        <v>22</v>
      </c>
      <c r="F231" s="216">
        <f ca="1">F229</f>
        <v>42506</v>
      </c>
      <c r="G231" s="190" t="s">
        <v>23</v>
      </c>
      <c r="H231" s="216">
        <f ca="1">F231</f>
        <v>42506</v>
      </c>
      <c r="I231" s="190" t="s">
        <v>710</v>
      </c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Z231" s="173"/>
    </row>
    <row r="232" spans="1:26" s="172" customFormat="1" outlineLevel="1" x14ac:dyDescent="0.35">
      <c r="A232" s="201"/>
      <c r="B232" s="201"/>
      <c r="C232" s="176"/>
      <c r="D232" s="215"/>
      <c r="E232" s="223" t="s">
        <v>711</v>
      </c>
      <c r="F232" s="216">
        <f ca="1">F229</f>
        <v>42506</v>
      </c>
      <c r="G232" s="190" t="s">
        <v>25</v>
      </c>
      <c r="H232" s="216">
        <f ca="1">F232</f>
        <v>42506</v>
      </c>
      <c r="I232" s="190" t="s">
        <v>45</v>
      </c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Z232" s="173"/>
    </row>
    <row r="233" spans="1:26" s="172" customFormat="1" outlineLevel="1" x14ac:dyDescent="0.35">
      <c r="A233" s="201"/>
      <c r="B233" s="201"/>
      <c r="C233" s="176"/>
      <c r="D233" s="215"/>
      <c r="E233" s="223" t="s">
        <v>27</v>
      </c>
      <c r="F233" s="216">
        <f ca="1">F229</f>
        <v>42506</v>
      </c>
      <c r="G233" s="190" t="s">
        <v>706</v>
      </c>
      <c r="H233" s="216">
        <f ca="1">F233</f>
        <v>42506</v>
      </c>
      <c r="I233" s="190" t="s">
        <v>41</v>
      </c>
      <c r="J233" s="171"/>
      <c r="K233" s="171"/>
      <c r="L233" s="171"/>
      <c r="M233" s="171"/>
      <c r="N233" s="227">
        <f ca="1">F229</f>
        <v>42506</v>
      </c>
      <c r="O233" s="228" t="s">
        <v>42</v>
      </c>
      <c r="P233" s="171"/>
      <c r="Q233" s="171"/>
      <c r="R233" s="171"/>
      <c r="S233" s="171"/>
      <c r="T233" s="171"/>
      <c r="U233" s="171"/>
      <c r="V233" s="171"/>
      <c r="W233" s="171"/>
      <c r="Z233" s="173"/>
    </row>
    <row r="234" spans="1:26" s="172" customFormat="1" outlineLevel="1" x14ac:dyDescent="0.35">
      <c r="A234" s="201"/>
      <c r="B234" s="201"/>
      <c r="C234" s="176"/>
      <c r="D234" s="215"/>
      <c r="E234" s="223" t="s">
        <v>29</v>
      </c>
      <c r="F234" s="216">
        <f ca="1">F229</f>
        <v>42506</v>
      </c>
      <c r="G234" s="190" t="s">
        <v>30</v>
      </c>
      <c r="H234" s="216">
        <f ca="1">F234</f>
        <v>42506</v>
      </c>
      <c r="I234" s="190" t="s">
        <v>118</v>
      </c>
      <c r="J234" s="171"/>
      <c r="K234" s="229">
        <f ca="1">F229</f>
        <v>42506</v>
      </c>
      <c r="L234" s="228" t="s">
        <v>32</v>
      </c>
      <c r="M234" s="171"/>
      <c r="N234" s="171"/>
      <c r="O234" s="171"/>
      <c r="P234" s="171"/>
      <c r="Q234" s="171"/>
      <c r="R234" s="230" t="s">
        <v>123</v>
      </c>
      <c r="S234" s="231" t="s">
        <v>34</v>
      </c>
      <c r="T234" s="231"/>
      <c r="U234" s="231"/>
      <c r="V234" s="231"/>
      <c r="W234" s="231"/>
      <c r="Z234" s="173"/>
    </row>
    <row r="235" spans="1:26" s="172" customFormat="1" outlineLevel="1" x14ac:dyDescent="0.35">
      <c r="A235" s="201"/>
      <c r="B235" s="201"/>
      <c r="C235" s="176"/>
      <c r="D235" s="215"/>
      <c r="E235" s="223"/>
      <c r="F235" s="216"/>
      <c r="G235" s="190"/>
      <c r="H235" s="216"/>
      <c r="I235" s="190"/>
      <c r="J235" s="171"/>
      <c r="K235" s="229"/>
      <c r="L235" s="228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Z235" s="173"/>
    </row>
    <row r="236" spans="1:26" s="172" customFormat="1" outlineLevel="1" x14ac:dyDescent="0.35">
      <c r="A236" s="201"/>
      <c r="B236" s="201"/>
      <c r="C236" s="176"/>
      <c r="D236" s="215"/>
      <c r="E236" s="190" t="s">
        <v>17</v>
      </c>
      <c r="F236" s="216">
        <f ca="1">A39</f>
        <v>42507</v>
      </c>
      <c r="G236" s="190" t="s">
        <v>18</v>
      </c>
      <c r="H236" s="190"/>
      <c r="I236" s="190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Z236" s="173"/>
    </row>
    <row r="237" spans="1:26" s="172" customFormat="1" outlineLevel="1" x14ac:dyDescent="0.35">
      <c r="A237" s="201"/>
      <c r="B237" s="201"/>
      <c r="C237" s="176"/>
      <c r="D237" s="215"/>
      <c r="E237" s="223" t="s">
        <v>20</v>
      </c>
      <c r="F237" s="216">
        <f ca="1">F236</f>
        <v>42507</v>
      </c>
      <c r="G237" s="190" t="s">
        <v>712</v>
      </c>
      <c r="H237" s="190"/>
      <c r="I237" s="190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Z237" s="173"/>
    </row>
    <row r="238" spans="1:26" s="172" customFormat="1" outlineLevel="1" x14ac:dyDescent="0.35">
      <c r="A238" s="201"/>
      <c r="B238" s="201"/>
      <c r="C238" s="176"/>
      <c r="D238" s="215"/>
      <c r="E238" s="223" t="s">
        <v>713</v>
      </c>
      <c r="F238" s="216">
        <f ca="1">F236</f>
        <v>42507</v>
      </c>
      <c r="G238" s="190" t="s">
        <v>23</v>
      </c>
      <c r="H238" s="216">
        <f ca="1">F238</f>
        <v>42507</v>
      </c>
      <c r="I238" s="190" t="s">
        <v>24</v>
      </c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Z238" s="173"/>
    </row>
    <row r="239" spans="1:26" s="172" customFormat="1" outlineLevel="1" x14ac:dyDescent="0.35">
      <c r="A239" s="201"/>
      <c r="B239" s="201"/>
      <c r="C239" s="176"/>
      <c r="D239" s="215"/>
      <c r="E239" s="223" t="s">
        <v>20</v>
      </c>
      <c r="F239" s="216">
        <f ca="1">F236</f>
        <v>42507</v>
      </c>
      <c r="G239" s="190" t="s">
        <v>25</v>
      </c>
      <c r="H239" s="216">
        <f ca="1">F239</f>
        <v>42507</v>
      </c>
      <c r="I239" s="190" t="s">
        <v>117</v>
      </c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Z239" s="173"/>
    </row>
    <row r="240" spans="1:26" s="172" customFormat="1" outlineLevel="1" x14ac:dyDescent="0.35">
      <c r="A240" s="201"/>
      <c r="B240" s="201"/>
      <c r="C240" s="176"/>
      <c r="D240" s="215"/>
      <c r="E240" s="223" t="s">
        <v>27</v>
      </c>
      <c r="F240" s="216">
        <f ca="1">F236</f>
        <v>42507</v>
      </c>
      <c r="G240" s="190" t="s">
        <v>25</v>
      </c>
      <c r="H240" s="216">
        <f ca="1">F240</f>
        <v>42507</v>
      </c>
      <c r="I240" s="190" t="s">
        <v>41</v>
      </c>
      <c r="J240" s="171"/>
      <c r="K240" s="171"/>
      <c r="L240" s="171"/>
      <c r="M240" s="171"/>
      <c r="N240" s="227">
        <f ca="1">F236</f>
        <v>42507</v>
      </c>
      <c r="O240" s="228" t="s">
        <v>714</v>
      </c>
      <c r="P240" s="171"/>
      <c r="Q240" s="171"/>
      <c r="R240" s="171"/>
      <c r="S240" s="171"/>
      <c r="T240" s="171"/>
      <c r="U240" s="171"/>
      <c r="V240" s="171"/>
      <c r="W240" s="171"/>
      <c r="Z240" s="173"/>
    </row>
    <row r="241" spans="1:34" s="172" customFormat="1" outlineLevel="1" x14ac:dyDescent="0.35">
      <c r="A241" s="201"/>
      <c r="B241" s="201"/>
      <c r="C241" s="176"/>
      <c r="D241" s="215"/>
      <c r="E241" s="223" t="s">
        <v>29</v>
      </c>
      <c r="F241" s="216">
        <f ca="1">F236</f>
        <v>42507</v>
      </c>
      <c r="G241" s="190" t="s">
        <v>30</v>
      </c>
      <c r="H241" s="216">
        <f ca="1">F241</f>
        <v>42507</v>
      </c>
      <c r="I241" s="190" t="s">
        <v>31</v>
      </c>
      <c r="J241" s="171"/>
      <c r="K241" s="229">
        <f ca="1">F236</f>
        <v>42507</v>
      </c>
      <c r="L241" s="228" t="s">
        <v>32</v>
      </c>
      <c r="M241" s="171"/>
      <c r="N241" s="171"/>
      <c r="O241" s="171"/>
      <c r="P241" s="171"/>
      <c r="Q241" s="171"/>
      <c r="R241" s="230" t="s">
        <v>304</v>
      </c>
      <c r="S241" s="231" t="s">
        <v>34</v>
      </c>
      <c r="T241" s="231"/>
      <c r="U241" s="231"/>
      <c r="V241" s="231"/>
      <c r="W241" s="231"/>
      <c r="Z241" s="173"/>
      <c r="AA241" s="176"/>
      <c r="AB241" s="176"/>
      <c r="AC241" s="176"/>
      <c r="AD241" s="176"/>
      <c r="AE241" s="176"/>
      <c r="AF241" s="176"/>
      <c r="AG241" s="176"/>
      <c r="AH241" s="176"/>
    </row>
    <row r="242" spans="1:34" s="172" customFormat="1" outlineLevel="1" x14ac:dyDescent="0.35">
      <c r="A242" s="201"/>
      <c r="B242" s="201"/>
      <c r="C242" s="176"/>
      <c r="D242" s="215"/>
      <c r="E242" s="223"/>
      <c r="F242" s="216"/>
      <c r="G242" s="190"/>
      <c r="H242" s="216"/>
      <c r="I242" s="190"/>
      <c r="J242" s="171"/>
      <c r="K242" s="229"/>
      <c r="L242" s="228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Z242" s="173"/>
      <c r="AA242" s="176"/>
      <c r="AB242" s="176"/>
      <c r="AC242" s="176"/>
      <c r="AD242" s="176"/>
      <c r="AE242" s="176"/>
      <c r="AF242" s="176"/>
      <c r="AG242" s="176"/>
      <c r="AH242" s="176"/>
    </row>
    <row r="243" spans="1:34" s="172" customFormat="1" outlineLevel="1" x14ac:dyDescent="0.35">
      <c r="A243" s="201"/>
      <c r="B243" s="201"/>
      <c r="C243" s="176"/>
      <c r="D243" s="215"/>
      <c r="E243" s="190" t="s">
        <v>17</v>
      </c>
      <c r="F243" s="216">
        <f ca="1">A40</f>
        <v>42508</v>
      </c>
      <c r="G243" s="190" t="s">
        <v>114</v>
      </c>
      <c r="H243" s="190"/>
      <c r="I243" s="190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Z243" s="173"/>
      <c r="AA243" s="176"/>
      <c r="AB243" s="176"/>
      <c r="AC243" s="176"/>
      <c r="AD243" s="176"/>
      <c r="AE243" s="176"/>
      <c r="AF243" s="176"/>
      <c r="AG243" s="176"/>
      <c r="AH243" s="176"/>
    </row>
    <row r="244" spans="1:34" s="172" customFormat="1" outlineLevel="1" x14ac:dyDescent="0.35">
      <c r="A244" s="201"/>
      <c r="B244" s="201"/>
      <c r="C244" s="176"/>
      <c r="D244" s="215"/>
      <c r="E244" s="223" t="s">
        <v>711</v>
      </c>
      <c r="F244" s="216">
        <f ca="1">F243</f>
        <v>42508</v>
      </c>
      <c r="G244" s="190" t="s">
        <v>21</v>
      </c>
      <c r="H244" s="190"/>
      <c r="I244" s="190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Z244" s="173"/>
      <c r="AA244" s="176"/>
      <c r="AB244" s="176"/>
      <c r="AC244" s="176"/>
      <c r="AD244" s="176"/>
      <c r="AE244" s="176"/>
      <c r="AF244" s="176"/>
      <c r="AG244" s="176"/>
      <c r="AH244" s="176"/>
    </row>
    <row r="245" spans="1:34" s="172" customFormat="1" outlineLevel="1" x14ac:dyDescent="0.35">
      <c r="A245" s="201"/>
      <c r="B245" s="201"/>
      <c r="C245" s="176"/>
      <c r="D245" s="215"/>
      <c r="E245" s="223" t="s">
        <v>22</v>
      </c>
      <c r="F245" s="216">
        <f ca="1">F243</f>
        <v>42508</v>
      </c>
      <c r="G245" s="190" t="s">
        <v>23</v>
      </c>
      <c r="H245" s="216">
        <f ca="1">F245</f>
        <v>42508</v>
      </c>
      <c r="I245" s="190" t="s">
        <v>715</v>
      </c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Z245" s="173"/>
      <c r="AA245" s="176"/>
      <c r="AB245" s="176"/>
      <c r="AC245" s="176"/>
      <c r="AD245" s="176"/>
      <c r="AE245" s="176"/>
      <c r="AF245" s="176"/>
      <c r="AG245" s="176"/>
      <c r="AH245" s="176"/>
    </row>
    <row r="246" spans="1:34" s="172" customFormat="1" outlineLevel="1" x14ac:dyDescent="0.35">
      <c r="A246" s="201"/>
      <c r="B246" s="201"/>
      <c r="C246" s="176"/>
      <c r="D246" s="215"/>
      <c r="E246" s="223" t="s">
        <v>716</v>
      </c>
      <c r="F246" s="216">
        <f ca="1">F243</f>
        <v>42508</v>
      </c>
      <c r="G246" s="190" t="s">
        <v>25</v>
      </c>
      <c r="H246" s="216">
        <f ca="1">F246</f>
        <v>42508</v>
      </c>
      <c r="I246" s="190" t="s">
        <v>45</v>
      </c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Z246" s="173"/>
      <c r="AA246" s="176"/>
      <c r="AB246" s="176"/>
      <c r="AC246" s="176"/>
      <c r="AD246" s="176"/>
      <c r="AE246" s="176"/>
      <c r="AF246" s="176"/>
      <c r="AG246" s="176"/>
      <c r="AH246" s="176"/>
    </row>
    <row r="247" spans="1:34" s="172" customFormat="1" outlineLevel="1" x14ac:dyDescent="0.35">
      <c r="A247" s="201"/>
      <c r="B247" s="201"/>
      <c r="C247" s="176"/>
      <c r="D247" s="215"/>
      <c r="E247" s="223" t="s">
        <v>27</v>
      </c>
      <c r="F247" s="216">
        <f ca="1">F243</f>
        <v>42508</v>
      </c>
      <c r="G247" s="190" t="s">
        <v>25</v>
      </c>
      <c r="H247" s="216">
        <f ca="1">F247</f>
        <v>42508</v>
      </c>
      <c r="I247" s="190" t="s">
        <v>124</v>
      </c>
      <c r="J247" s="171"/>
      <c r="K247" s="171"/>
      <c r="L247" s="171"/>
      <c r="M247" s="171"/>
      <c r="N247" s="227">
        <f ca="1">F243</f>
        <v>42508</v>
      </c>
      <c r="O247" s="228" t="s">
        <v>42</v>
      </c>
      <c r="P247" s="171"/>
      <c r="Q247" s="171"/>
      <c r="R247" s="171"/>
      <c r="S247" s="171"/>
      <c r="T247" s="171"/>
      <c r="U247" s="171"/>
      <c r="V247" s="171"/>
      <c r="W247" s="171"/>
      <c r="Z247" s="173"/>
      <c r="AA247" s="176"/>
      <c r="AB247" s="176"/>
      <c r="AC247" s="176"/>
      <c r="AD247" s="176"/>
      <c r="AE247" s="176"/>
      <c r="AF247" s="176"/>
      <c r="AG247" s="176"/>
      <c r="AH247" s="176"/>
    </row>
    <row r="248" spans="1:34" s="172" customFormat="1" outlineLevel="1" x14ac:dyDescent="0.35">
      <c r="A248" s="201"/>
      <c r="B248" s="201"/>
      <c r="C248" s="176"/>
      <c r="D248" s="215"/>
      <c r="E248" s="223" t="s">
        <v>29</v>
      </c>
      <c r="F248" s="216">
        <f ca="1">F243</f>
        <v>42508</v>
      </c>
      <c r="G248" s="190" t="s">
        <v>30</v>
      </c>
      <c r="H248" s="216">
        <f ca="1">F248</f>
        <v>42508</v>
      </c>
      <c r="I248" s="190" t="s">
        <v>717</v>
      </c>
      <c r="J248" s="171"/>
      <c r="K248" s="229">
        <f ca="1">F243</f>
        <v>42508</v>
      </c>
      <c r="L248" s="228" t="s">
        <v>32</v>
      </c>
      <c r="M248" s="171"/>
      <c r="N248" s="171"/>
      <c r="O248" s="171"/>
      <c r="P248" s="171"/>
      <c r="Q248" s="171"/>
      <c r="R248" s="230" t="s">
        <v>73</v>
      </c>
      <c r="S248" s="231" t="s">
        <v>34</v>
      </c>
      <c r="T248" s="231"/>
      <c r="U248" s="231"/>
      <c r="V248" s="231"/>
      <c r="W248" s="231"/>
      <c r="Z248" s="173"/>
      <c r="AA248" s="176"/>
      <c r="AB248" s="176"/>
      <c r="AC248" s="176"/>
      <c r="AD248" s="176"/>
      <c r="AE248" s="176"/>
      <c r="AF248" s="176"/>
      <c r="AG248" s="176"/>
      <c r="AH248" s="176"/>
    </row>
    <row r="249" spans="1:34" s="172" customFormat="1" outlineLevel="1" x14ac:dyDescent="0.35">
      <c r="A249" s="201"/>
      <c r="B249" s="201"/>
      <c r="C249" s="176"/>
      <c r="D249" s="215"/>
      <c r="E249" s="223"/>
      <c r="F249" s="216"/>
      <c r="G249" s="190"/>
      <c r="H249" s="216"/>
      <c r="I249" s="190"/>
      <c r="J249" s="171"/>
      <c r="K249" s="229"/>
      <c r="L249" s="228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Z249" s="173"/>
      <c r="AA249" s="176"/>
      <c r="AB249" s="176"/>
      <c r="AC249" s="176"/>
      <c r="AD249" s="176"/>
      <c r="AE249" s="176"/>
      <c r="AF249" s="176"/>
      <c r="AG249" s="176"/>
      <c r="AH249" s="176"/>
    </row>
    <row r="250" spans="1:34" s="172" customFormat="1" outlineLevel="1" x14ac:dyDescent="0.35">
      <c r="A250" s="201"/>
      <c r="B250" s="201"/>
      <c r="C250" s="176"/>
      <c r="D250" s="215"/>
      <c r="E250" s="190" t="s">
        <v>17</v>
      </c>
      <c r="F250" s="216">
        <f ca="1">A41</f>
        <v>42509</v>
      </c>
      <c r="G250" s="190" t="s">
        <v>18</v>
      </c>
      <c r="H250" s="190"/>
      <c r="I250" s="190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Z250" s="173"/>
      <c r="AA250" s="176"/>
      <c r="AB250" s="176"/>
      <c r="AC250" s="176"/>
      <c r="AD250" s="176"/>
      <c r="AE250" s="176"/>
      <c r="AF250" s="176"/>
      <c r="AG250" s="176"/>
      <c r="AH250" s="176"/>
    </row>
    <row r="251" spans="1:34" s="172" customFormat="1" outlineLevel="1" x14ac:dyDescent="0.35">
      <c r="A251" s="201"/>
      <c r="B251" s="201"/>
      <c r="C251" s="176"/>
      <c r="D251" s="215"/>
      <c r="E251" s="223" t="s">
        <v>20</v>
      </c>
      <c r="F251" s="216">
        <f ca="1">F250</f>
        <v>42509</v>
      </c>
      <c r="G251" s="190" t="s">
        <v>21</v>
      </c>
      <c r="H251" s="190"/>
      <c r="I251" s="190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Z251" s="173"/>
      <c r="AA251" s="176"/>
      <c r="AB251" s="176"/>
      <c r="AC251" s="176"/>
      <c r="AD251" s="176"/>
      <c r="AE251" s="176"/>
      <c r="AF251" s="176"/>
      <c r="AG251" s="176"/>
      <c r="AH251" s="176"/>
    </row>
    <row r="252" spans="1:34" s="172" customFormat="1" outlineLevel="1" x14ac:dyDescent="0.35">
      <c r="A252" s="201"/>
      <c r="B252" s="201"/>
      <c r="C252" s="176"/>
      <c r="D252" s="215"/>
      <c r="E252" s="223" t="s">
        <v>22</v>
      </c>
      <c r="F252" s="216">
        <f ca="1">F250</f>
        <v>42509</v>
      </c>
      <c r="G252" s="190" t="s">
        <v>341</v>
      </c>
      <c r="H252" s="216">
        <f ca="1">F252</f>
        <v>42509</v>
      </c>
      <c r="I252" s="190" t="s">
        <v>24</v>
      </c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Z252" s="173"/>
      <c r="AA252" s="176"/>
      <c r="AB252" s="176"/>
      <c r="AC252" s="176"/>
      <c r="AD252" s="176"/>
      <c r="AE252" s="176"/>
      <c r="AF252" s="176"/>
      <c r="AG252" s="176"/>
      <c r="AH252" s="176"/>
    </row>
    <row r="253" spans="1:34" s="172" customFormat="1" outlineLevel="1" x14ac:dyDescent="0.35">
      <c r="A253" s="201"/>
      <c r="B253" s="201"/>
      <c r="C253" s="176"/>
      <c r="D253" s="215"/>
      <c r="E253" s="223" t="s">
        <v>20</v>
      </c>
      <c r="F253" s="216">
        <f ca="1">F250</f>
        <v>42509</v>
      </c>
      <c r="G253" s="190" t="s">
        <v>25</v>
      </c>
      <c r="H253" s="216">
        <f ca="1">F253</f>
        <v>42509</v>
      </c>
      <c r="I253" s="190" t="s">
        <v>718</v>
      </c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Z253" s="173"/>
      <c r="AA253" s="176"/>
      <c r="AB253" s="176"/>
      <c r="AC253" s="176"/>
      <c r="AD253" s="176"/>
      <c r="AE253" s="176"/>
      <c r="AF253" s="176"/>
      <c r="AG253" s="176"/>
      <c r="AH253" s="176"/>
    </row>
    <row r="254" spans="1:34" s="172" customFormat="1" outlineLevel="1" x14ac:dyDescent="0.35">
      <c r="A254" s="201"/>
      <c r="B254" s="201"/>
      <c r="C254" s="176"/>
      <c r="D254" s="215"/>
      <c r="E254" s="223" t="s">
        <v>27</v>
      </c>
      <c r="F254" s="216">
        <f ca="1">F250</f>
        <v>42509</v>
      </c>
      <c r="G254" s="190" t="s">
        <v>25</v>
      </c>
      <c r="H254" s="216">
        <f ca="1">F254</f>
        <v>42509</v>
      </c>
      <c r="I254" s="190" t="s">
        <v>41</v>
      </c>
      <c r="J254" s="171"/>
      <c r="K254" s="171"/>
      <c r="L254" s="171"/>
      <c r="M254" s="171"/>
      <c r="N254" s="227">
        <f ca="1">F250</f>
        <v>42509</v>
      </c>
      <c r="O254" s="228" t="s">
        <v>42</v>
      </c>
      <c r="P254" s="171"/>
      <c r="Q254" s="171"/>
      <c r="R254" s="171"/>
      <c r="S254" s="171"/>
      <c r="T254" s="171"/>
      <c r="U254" s="171"/>
      <c r="V254" s="171"/>
      <c r="W254" s="171"/>
      <c r="Z254" s="173"/>
      <c r="AA254" s="176"/>
      <c r="AB254" s="176"/>
      <c r="AC254" s="176"/>
      <c r="AD254" s="176"/>
      <c r="AE254" s="176"/>
      <c r="AF254" s="176"/>
      <c r="AG254" s="176"/>
      <c r="AH254" s="176"/>
    </row>
    <row r="255" spans="1:34" s="172" customFormat="1" outlineLevel="1" x14ac:dyDescent="0.35">
      <c r="A255" s="201"/>
      <c r="B255" s="201"/>
      <c r="C255" s="176"/>
      <c r="D255" s="215"/>
      <c r="E255" s="223" t="s">
        <v>29</v>
      </c>
      <c r="F255" s="216">
        <f ca="1">F250</f>
        <v>42509</v>
      </c>
      <c r="G255" s="190" t="s">
        <v>120</v>
      </c>
      <c r="H255" s="216">
        <f ca="1">F255</f>
        <v>42509</v>
      </c>
      <c r="I255" s="190" t="s">
        <v>31</v>
      </c>
      <c r="J255" s="171"/>
      <c r="K255" s="229">
        <f ca="1">F250</f>
        <v>42509</v>
      </c>
      <c r="L255" s="228" t="s">
        <v>32</v>
      </c>
      <c r="M255" s="171"/>
      <c r="N255" s="171"/>
      <c r="O255" s="171"/>
      <c r="P255" s="171"/>
      <c r="Q255" s="171"/>
      <c r="R255" s="230" t="s">
        <v>305</v>
      </c>
      <c r="S255" s="231" t="s">
        <v>34</v>
      </c>
      <c r="T255" s="231"/>
      <c r="U255" s="231"/>
      <c r="V255" s="231"/>
      <c r="W255" s="231"/>
      <c r="Z255" s="173"/>
      <c r="AA255" s="176"/>
      <c r="AB255" s="176"/>
      <c r="AC255" s="176"/>
      <c r="AD255" s="176"/>
      <c r="AE255" s="176"/>
      <c r="AF255" s="176"/>
      <c r="AG255" s="176"/>
      <c r="AH255" s="176"/>
    </row>
    <row r="256" spans="1:34" s="172" customFormat="1" outlineLevel="1" x14ac:dyDescent="0.35">
      <c r="A256" s="201"/>
      <c r="B256" s="201"/>
      <c r="C256" s="176"/>
      <c r="D256" s="215"/>
      <c r="E256" s="223"/>
      <c r="F256" s="216"/>
      <c r="G256" s="190"/>
      <c r="H256" s="216"/>
      <c r="I256" s="190"/>
      <c r="J256" s="171"/>
      <c r="K256" s="229"/>
      <c r="L256" s="228"/>
      <c r="M256" s="171"/>
      <c r="N256" s="171"/>
      <c r="O256" s="171"/>
      <c r="P256" s="171"/>
      <c r="Q256" s="171"/>
      <c r="R256" s="230"/>
      <c r="S256" s="231"/>
      <c r="T256" s="231"/>
      <c r="U256" s="231"/>
      <c r="V256" s="231"/>
      <c r="W256" s="231"/>
      <c r="Z256" s="173"/>
      <c r="AA256" s="176"/>
      <c r="AB256" s="176"/>
      <c r="AC256" s="176"/>
      <c r="AD256" s="176"/>
      <c r="AE256" s="176"/>
      <c r="AF256" s="176"/>
      <c r="AG256" s="176"/>
      <c r="AH256" s="176"/>
    </row>
    <row r="257" spans="1:26" s="172" customFormat="1" outlineLevel="1" x14ac:dyDescent="0.35">
      <c r="A257" s="201"/>
      <c r="B257" s="201"/>
      <c r="C257" s="176"/>
      <c r="D257" s="215"/>
      <c r="E257" s="190" t="s">
        <v>17</v>
      </c>
      <c r="F257" s="216">
        <f ca="1">A42</f>
        <v>42510</v>
      </c>
      <c r="G257" s="190" t="s">
        <v>719</v>
      </c>
      <c r="H257" s="190"/>
      <c r="I257" s="190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Z257" s="173"/>
    </row>
    <row r="258" spans="1:26" s="172" customFormat="1" outlineLevel="1" x14ac:dyDescent="0.35">
      <c r="A258" s="201"/>
      <c r="B258" s="201"/>
      <c r="C258" s="176"/>
      <c r="D258" s="215"/>
      <c r="E258" s="223" t="s">
        <v>716</v>
      </c>
      <c r="F258" s="216">
        <f ca="1">F257</f>
        <v>42510</v>
      </c>
      <c r="G258" s="190" t="s">
        <v>21</v>
      </c>
      <c r="H258" s="190"/>
      <c r="I258" s="190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Z258" s="173"/>
    </row>
    <row r="259" spans="1:26" s="172" customFormat="1" outlineLevel="1" x14ac:dyDescent="0.35">
      <c r="A259" s="201"/>
      <c r="B259" s="201"/>
      <c r="C259" s="176"/>
      <c r="D259" s="215"/>
      <c r="E259" s="223" t="s">
        <v>22</v>
      </c>
      <c r="F259" s="216">
        <f ca="1">F257</f>
        <v>42510</v>
      </c>
      <c r="G259" s="190" t="s">
        <v>23</v>
      </c>
      <c r="H259" s="216">
        <f ca="1">F259</f>
        <v>42510</v>
      </c>
      <c r="I259" s="190" t="s">
        <v>24</v>
      </c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Z259" s="173"/>
    </row>
    <row r="260" spans="1:26" s="172" customFormat="1" outlineLevel="1" x14ac:dyDescent="0.35">
      <c r="A260" s="201"/>
      <c r="B260" s="201"/>
      <c r="C260" s="176"/>
      <c r="D260" s="215"/>
      <c r="E260" s="223" t="s">
        <v>20</v>
      </c>
      <c r="F260" s="216">
        <f ca="1">F257</f>
        <v>42510</v>
      </c>
      <c r="G260" s="190" t="s">
        <v>115</v>
      </c>
      <c r="H260" s="216">
        <f ca="1">F260</f>
        <v>42510</v>
      </c>
      <c r="I260" s="190" t="s">
        <v>45</v>
      </c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Z260" s="173"/>
    </row>
    <row r="261" spans="1:26" s="172" customFormat="1" outlineLevel="1" x14ac:dyDescent="0.35">
      <c r="A261" s="201"/>
      <c r="B261" s="201"/>
      <c r="C261" s="176"/>
      <c r="D261" s="215"/>
      <c r="E261" s="223" t="s">
        <v>27</v>
      </c>
      <c r="F261" s="216">
        <f ca="1">F257</f>
        <v>42510</v>
      </c>
      <c r="G261" s="190" t="s">
        <v>25</v>
      </c>
      <c r="H261" s="216">
        <f ca="1">F261</f>
        <v>42510</v>
      </c>
      <c r="I261" s="190" t="s">
        <v>720</v>
      </c>
      <c r="J261" s="171"/>
      <c r="K261" s="171"/>
      <c r="L261" s="171"/>
      <c r="M261" s="171"/>
      <c r="N261" s="227">
        <f ca="1">F257</f>
        <v>42510</v>
      </c>
      <c r="O261" s="228" t="s">
        <v>42</v>
      </c>
      <c r="P261" s="171"/>
      <c r="Q261" s="171"/>
      <c r="R261" s="171"/>
      <c r="S261" s="171"/>
      <c r="T261" s="171"/>
      <c r="U261" s="171"/>
      <c r="V261" s="171"/>
      <c r="W261" s="171"/>
      <c r="Z261" s="173"/>
    </row>
    <row r="262" spans="1:26" s="172" customFormat="1" outlineLevel="1" x14ac:dyDescent="0.35">
      <c r="A262" s="201"/>
      <c r="B262" s="201"/>
      <c r="C262" s="176"/>
      <c r="D262" s="215"/>
      <c r="E262" s="223" t="s">
        <v>29</v>
      </c>
      <c r="F262" s="216">
        <f ca="1">F257</f>
        <v>42510</v>
      </c>
      <c r="G262" s="190" t="s">
        <v>30</v>
      </c>
      <c r="H262" s="216">
        <f ca="1">F262</f>
        <v>42510</v>
      </c>
      <c r="I262" s="190" t="s">
        <v>31</v>
      </c>
      <c r="J262" s="171"/>
      <c r="K262" s="229">
        <f ca="1">F257</f>
        <v>42510</v>
      </c>
      <c r="L262" s="228" t="s">
        <v>282</v>
      </c>
      <c r="M262" s="171"/>
      <c r="N262" s="171"/>
      <c r="O262" s="171"/>
      <c r="P262" s="171"/>
      <c r="Q262" s="171"/>
      <c r="R262" s="230" t="s">
        <v>74</v>
      </c>
      <c r="S262" s="231" t="s">
        <v>112</v>
      </c>
      <c r="T262" s="231"/>
      <c r="U262" s="231"/>
      <c r="V262" s="231"/>
      <c r="W262" s="231"/>
      <c r="Z262" s="173"/>
    </row>
    <row r="263" spans="1:26" s="172" customFormat="1" outlineLevel="1" x14ac:dyDescent="0.35">
      <c r="A263" s="201"/>
      <c r="B263" s="201"/>
      <c r="C263" s="176"/>
      <c r="D263" s="215"/>
      <c r="E263" s="223"/>
      <c r="F263" s="216"/>
      <c r="G263" s="190"/>
      <c r="H263" s="216"/>
      <c r="I263" s="190"/>
      <c r="J263" s="171"/>
      <c r="K263" s="229"/>
      <c r="L263" s="228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Z263" s="173"/>
    </row>
    <row r="264" spans="1:26" s="172" customFormat="1" outlineLevel="1" x14ac:dyDescent="0.35">
      <c r="A264" s="201"/>
      <c r="B264" s="201"/>
      <c r="C264" s="176"/>
      <c r="D264" s="215"/>
      <c r="E264" s="190" t="s">
        <v>17</v>
      </c>
      <c r="F264" s="216">
        <f ca="1">A43</f>
        <v>42513</v>
      </c>
      <c r="G264" s="190" t="s">
        <v>18</v>
      </c>
      <c r="H264" s="190"/>
      <c r="I264" s="190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Z264" s="173"/>
    </row>
    <row r="265" spans="1:26" s="172" customFormat="1" outlineLevel="1" x14ac:dyDescent="0.35">
      <c r="A265" s="201"/>
      <c r="B265" s="201"/>
      <c r="C265" s="176"/>
      <c r="D265" s="215"/>
      <c r="E265" s="223" t="s">
        <v>20</v>
      </c>
      <c r="F265" s="216">
        <f ca="1">F264</f>
        <v>42513</v>
      </c>
      <c r="G265" s="190" t="s">
        <v>21</v>
      </c>
      <c r="H265" s="190"/>
      <c r="I265" s="190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Z265" s="173"/>
    </row>
    <row r="266" spans="1:26" s="172" customFormat="1" outlineLevel="1" x14ac:dyDescent="0.35">
      <c r="A266" s="201"/>
      <c r="B266" s="201"/>
      <c r="C266" s="176"/>
      <c r="D266" s="215"/>
      <c r="E266" s="223" t="s">
        <v>22</v>
      </c>
      <c r="F266" s="216">
        <f ca="1">F264</f>
        <v>42513</v>
      </c>
      <c r="G266" s="190" t="s">
        <v>721</v>
      </c>
      <c r="H266" s="216">
        <f ca="1">F266</f>
        <v>42513</v>
      </c>
      <c r="I266" s="190" t="s">
        <v>24</v>
      </c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Z266" s="173"/>
    </row>
    <row r="267" spans="1:26" s="172" customFormat="1" outlineLevel="1" x14ac:dyDescent="0.35">
      <c r="A267" s="201"/>
      <c r="B267" s="201"/>
      <c r="C267" s="176"/>
      <c r="D267" s="215"/>
      <c r="E267" s="223" t="s">
        <v>20</v>
      </c>
      <c r="F267" s="216">
        <f ca="1">F264</f>
        <v>42513</v>
      </c>
      <c r="G267" s="190" t="s">
        <v>25</v>
      </c>
      <c r="H267" s="216">
        <f ca="1">F267</f>
        <v>42513</v>
      </c>
      <c r="I267" s="190" t="s">
        <v>45</v>
      </c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Z267" s="173"/>
    </row>
    <row r="268" spans="1:26" s="172" customFormat="1" outlineLevel="1" x14ac:dyDescent="0.35">
      <c r="A268" s="201"/>
      <c r="B268" s="201"/>
      <c r="C268" s="176"/>
      <c r="D268" s="215"/>
      <c r="E268" s="223" t="s">
        <v>27</v>
      </c>
      <c r="F268" s="216">
        <f ca="1">F264</f>
        <v>42513</v>
      </c>
      <c r="G268" s="190" t="s">
        <v>115</v>
      </c>
      <c r="H268" s="216">
        <f ca="1">F268</f>
        <v>42513</v>
      </c>
      <c r="I268" s="190" t="s">
        <v>41</v>
      </c>
      <c r="J268" s="171"/>
      <c r="K268" s="171"/>
      <c r="L268" s="171"/>
      <c r="M268" s="171"/>
      <c r="N268" s="227">
        <f ca="1">F264</f>
        <v>42513</v>
      </c>
      <c r="O268" s="228" t="s">
        <v>42</v>
      </c>
      <c r="P268" s="171"/>
      <c r="Q268" s="171"/>
      <c r="R268" s="171"/>
      <c r="S268" s="171"/>
      <c r="T268" s="171"/>
      <c r="U268" s="171"/>
      <c r="V268" s="171"/>
      <c r="W268" s="171"/>
      <c r="Z268" s="173"/>
    </row>
    <row r="269" spans="1:26" s="172" customFormat="1" outlineLevel="1" x14ac:dyDescent="0.35">
      <c r="A269" s="201"/>
      <c r="B269" s="201"/>
      <c r="C269" s="176"/>
      <c r="D269" s="215"/>
      <c r="E269" s="223" t="s">
        <v>29</v>
      </c>
      <c r="F269" s="216">
        <f ca="1">F264</f>
        <v>42513</v>
      </c>
      <c r="G269" s="190" t="s">
        <v>722</v>
      </c>
      <c r="H269" s="216">
        <f ca="1">F269</f>
        <v>42513</v>
      </c>
      <c r="I269" s="190" t="s">
        <v>31</v>
      </c>
      <c r="J269" s="171"/>
      <c r="K269" s="229">
        <f ca="1">F264</f>
        <v>42513</v>
      </c>
      <c r="L269" s="228" t="s">
        <v>32</v>
      </c>
      <c r="M269" s="171"/>
      <c r="N269" s="171"/>
      <c r="O269" s="171"/>
      <c r="P269" s="171"/>
      <c r="Q269" s="171"/>
      <c r="R269" s="230" t="s">
        <v>75</v>
      </c>
      <c r="S269" s="231" t="s">
        <v>34</v>
      </c>
      <c r="T269" s="231"/>
      <c r="U269" s="231"/>
      <c r="V269" s="231"/>
      <c r="W269" s="231"/>
      <c r="Z269" s="173"/>
    </row>
    <row r="270" spans="1:26" s="172" customFormat="1" outlineLevel="1" x14ac:dyDescent="0.35">
      <c r="A270" s="201"/>
      <c r="B270" s="201"/>
      <c r="C270" s="176"/>
      <c r="D270" s="215"/>
      <c r="E270" s="223"/>
      <c r="F270" s="216"/>
      <c r="G270" s="190"/>
      <c r="H270" s="216"/>
      <c r="I270" s="190"/>
      <c r="J270" s="171"/>
      <c r="K270" s="229"/>
      <c r="L270" s="228"/>
      <c r="M270" s="171"/>
      <c r="N270" s="171"/>
      <c r="O270" s="171"/>
      <c r="P270" s="171"/>
      <c r="Q270" s="171"/>
      <c r="R270" s="230"/>
      <c r="S270" s="171"/>
      <c r="T270" s="171"/>
      <c r="U270" s="171"/>
      <c r="V270" s="171"/>
      <c r="W270" s="171"/>
      <c r="Z270" s="173"/>
    </row>
    <row r="271" spans="1:26" s="172" customFormat="1" outlineLevel="1" x14ac:dyDescent="0.35">
      <c r="A271" s="201"/>
      <c r="B271" s="201"/>
      <c r="C271" s="176"/>
      <c r="D271" s="215"/>
      <c r="E271" s="190" t="s">
        <v>17</v>
      </c>
      <c r="F271" s="216">
        <f ca="1">A44</f>
        <v>42514</v>
      </c>
      <c r="G271" s="190" t="s">
        <v>18</v>
      </c>
      <c r="H271" s="190"/>
      <c r="I271" s="190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Z271" s="173"/>
    </row>
    <row r="272" spans="1:26" s="172" customFormat="1" outlineLevel="1" x14ac:dyDescent="0.35">
      <c r="A272" s="201"/>
      <c r="B272" s="201"/>
      <c r="C272" s="176"/>
      <c r="D272" s="215"/>
      <c r="E272" s="223" t="s">
        <v>20</v>
      </c>
      <c r="F272" s="216">
        <f ca="1">F271</f>
        <v>42514</v>
      </c>
      <c r="G272" s="190" t="s">
        <v>126</v>
      </c>
      <c r="H272" s="190"/>
      <c r="I272" s="190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Z272" s="173"/>
    </row>
    <row r="273" spans="1:34" s="172" customFormat="1" outlineLevel="1" x14ac:dyDescent="0.35">
      <c r="A273" s="201"/>
      <c r="B273" s="201"/>
      <c r="C273" s="176"/>
      <c r="D273" s="215"/>
      <c r="E273" s="223" t="s">
        <v>116</v>
      </c>
      <c r="F273" s="216">
        <f ca="1">F271</f>
        <v>42514</v>
      </c>
      <c r="G273" s="190" t="s">
        <v>23</v>
      </c>
      <c r="H273" s="216">
        <f ca="1">F273</f>
        <v>42514</v>
      </c>
      <c r="I273" s="190" t="s">
        <v>24</v>
      </c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Z273" s="173"/>
    </row>
    <row r="274" spans="1:34" s="172" customFormat="1" outlineLevel="1" x14ac:dyDescent="0.35">
      <c r="A274" s="201"/>
      <c r="B274" s="201"/>
      <c r="C274" s="176"/>
      <c r="D274" s="215"/>
      <c r="E274" s="223" t="s">
        <v>20</v>
      </c>
      <c r="F274" s="216">
        <f ca="1">F271</f>
        <v>42514</v>
      </c>
      <c r="G274" s="190" t="s">
        <v>706</v>
      </c>
      <c r="H274" s="216">
        <f ca="1">F274</f>
        <v>42514</v>
      </c>
      <c r="I274" s="190" t="s">
        <v>45</v>
      </c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Z274" s="173"/>
    </row>
    <row r="275" spans="1:34" s="172" customFormat="1" outlineLevel="1" x14ac:dyDescent="0.35">
      <c r="A275" s="201"/>
      <c r="B275" s="201"/>
      <c r="C275" s="176"/>
      <c r="D275" s="215"/>
      <c r="E275" s="223" t="s">
        <v>27</v>
      </c>
      <c r="F275" s="216">
        <f ca="1">F271</f>
        <v>42514</v>
      </c>
      <c r="G275" s="190" t="s">
        <v>25</v>
      </c>
      <c r="H275" s="216">
        <f ca="1">F275</f>
        <v>42514</v>
      </c>
      <c r="I275" s="190" t="s">
        <v>41</v>
      </c>
      <c r="J275" s="171"/>
      <c r="K275" s="171"/>
      <c r="L275" s="171"/>
      <c r="M275" s="171"/>
      <c r="N275" s="227">
        <f ca="1">F271</f>
        <v>42514</v>
      </c>
      <c r="O275" s="228" t="s">
        <v>108</v>
      </c>
      <c r="P275" s="171"/>
      <c r="Q275" s="171"/>
      <c r="R275" s="171"/>
      <c r="S275" s="171"/>
      <c r="T275" s="171"/>
      <c r="U275" s="171"/>
      <c r="V275" s="171"/>
      <c r="W275" s="171"/>
      <c r="Z275" s="173"/>
    </row>
    <row r="276" spans="1:34" s="172" customFormat="1" outlineLevel="1" x14ac:dyDescent="0.35">
      <c r="A276" s="201"/>
      <c r="B276" s="201"/>
      <c r="C276" s="176"/>
      <c r="D276" s="215"/>
      <c r="E276" s="223" t="s">
        <v>29</v>
      </c>
      <c r="F276" s="216">
        <f ca="1">F271</f>
        <v>42514</v>
      </c>
      <c r="G276" s="190" t="s">
        <v>30</v>
      </c>
      <c r="H276" s="216">
        <f ca="1">F276</f>
        <v>42514</v>
      </c>
      <c r="I276" s="190" t="s">
        <v>31</v>
      </c>
      <c r="J276" s="171"/>
      <c r="K276" s="229">
        <f ca="1">F271</f>
        <v>42514</v>
      </c>
      <c r="L276" s="228" t="s">
        <v>707</v>
      </c>
      <c r="M276" s="171"/>
      <c r="N276" s="171"/>
      <c r="O276" s="171"/>
      <c r="P276" s="171"/>
      <c r="Q276" s="171"/>
      <c r="R276" s="230" t="s">
        <v>76</v>
      </c>
      <c r="S276" s="231" t="s">
        <v>709</v>
      </c>
      <c r="T276" s="231"/>
      <c r="U276" s="231"/>
      <c r="V276" s="231"/>
      <c r="W276" s="231"/>
      <c r="Z276" s="173"/>
      <c r="AA276" s="176"/>
      <c r="AB276" s="176"/>
      <c r="AC276" s="176"/>
      <c r="AD276" s="176"/>
      <c r="AE276" s="176"/>
      <c r="AF276" s="176"/>
      <c r="AG276" s="176"/>
      <c r="AH276" s="176"/>
    </row>
    <row r="277" spans="1:34" s="172" customFormat="1" outlineLevel="1" x14ac:dyDescent="0.35">
      <c r="A277" s="201"/>
      <c r="B277" s="201"/>
      <c r="C277" s="176"/>
      <c r="D277" s="215"/>
      <c r="E277" s="223"/>
      <c r="F277" s="216"/>
      <c r="G277" s="190"/>
      <c r="H277" s="216"/>
      <c r="I277" s="190"/>
      <c r="J277" s="171"/>
      <c r="K277" s="229"/>
      <c r="L277" s="228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Z277" s="173"/>
      <c r="AA277" s="176"/>
      <c r="AB277" s="176"/>
      <c r="AC277" s="176"/>
      <c r="AD277" s="176"/>
      <c r="AE277" s="176"/>
      <c r="AF277" s="176"/>
      <c r="AG277" s="176"/>
      <c r="AH277" s="176"/>
    </row>
    <row r="278" spans="1:34" s="172" customFormat="1" outlineLevel="1" x14ac:dyDescent="0.35">
      <c r="A278" s="201"/>
      <c r="B278" s="201"/>
      <c r="C278" s="176"/>
      <c r="D278" s="215"/>
      <c r="E278" s="190" t="s">
        <v>17</v>
      </c>
      <c r="F278" s="216">
        <f ca="1">A45</f>
        <v>42515</v>
      </c>
      <c r="G278" s="190" t="s">
        <v>18</v>
      </c>
      <c r="H278" s="190"/>
      <c r="I278" s="190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Z278" s="173"/>
      <c r="AA278" s="176"/>
      <c r="AB278" s="176"/>
      <c r="AC278" s="176"/>
      <c r="AD278" s="176"/>
      <c r="AE278" s="176"/>
      <c r="AF278" s="176"/>
      <c r="AG278" s="176"/>
      <c r="AH278" s="176"/>
    </row>
    <row r="279" spans="1:34" s="172" customFormat="1" outlineLevel="1" x14ac:dyDescent="0.35">
      <c r="A279" s="201"/>
      <c r="B279" s="201"/>
      <c r="C279" s="176"/>
      <c r="D279" s="215"/>
      <c r="E279" s="223" t="s">
        <v>20</v>
      </c>
      <c r="F279" s="216">
        <f ca="1">F278</f>
        <v>42515</v>
      </c>
      <c r="G279" s="190" t="s">
        <v>21</v>
      </c>
      <c r="H279" s="190"/>
      <c r="I279" s="190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Z279" s="173"/>
      <c r="AA279" s="176"/>
      <c r="AB279" s="176"/>
      <c r="AC279" s="176"/>
      <c r="AD279" s="176"/>
      <c r="AE279" s="176"/>
      <c r="AF279" s="176"/>
      <c r="AG279" s="176"/>
      <c r="AH279" s="176"/>
    </row>
    <row r="280" spans="1:34" s="172" customFormat="1" outlineLevel="1" x14ac:dyDescent="0.35">
      <c r="A280" s="201"/>
      <c r="B280" s="201"/>
      <c r="C280" s="176"/>
      <c r="D280" s="215"/>
      <c r="E280" s="223" t="s">
        <v>22</v>
      </c>
      <c r="F280" s="216">
        <f ca="1">F278</f>
        <v>42515</v>
      </c>
      <c r="G280" s="190" t="s">
        <v>23</v>
      </c>
      <c r="H280" s="216">
        <f ca="1">F280</f>
        <v>42515</v>
      </c>
      <c r="I280" s="190" t="s">
        <v>710</v>
      </c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Z280" s="173"/>
      <c r="AA280" s="176"/>
      <c r="AB280" s="176"/>
      <c r="AC280" s="176"/>
      <c r="AD280" s="176"/>
      <c r="AE280" s="176"/>
      <c r="AF280" s="176"/>
      <c r="AG280" s="176"/>
      <c r="AH280" s="176"/>
    </row>
    <row r="281" spans="1:34" s="172" customFormat="1" outlineLevel="1" x14ac:dyDescent="0.35">
      <c r="A281" s="201"/>
      <c r="B281" s="201"/>
      <c r="C281" s="176"/>
      <c r="D281" s="215"/>
      <c r="E281" s="223" t="s">
        <v>711</v>
      </c>
      <c r="F281" s="216">
        <f ca="1">F278</f>
        <v>42515</v>
      </c>
      <c r="G281" s="190" t="s">
        <v>25</v>
      </c>
      <c r="H281" s="216">
        <f ca="1">F281</f>
        <v>42515</v>
      </c>
      <c r="I281" s="190" t="s">
        <v>45</v>
      </c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Z281" s="173"/>
      <c r="AA281" s="176"/>
      <c r="AB281" s="176"/>
      <c r="AC281" s="176"/>
      <c r="AD281" s="176"/>
      <c r="AE281" s="176"/>
      <c r="AF281" s="176"/>
      <c r="AG281" s="176"/>
      <c r="AH281" s="176"/>
    </row>
    <row r="282" spans="1:34" s="172" customFormat="1" outlineLevel="1" x14ac:dyDescent="0.35">
      <c r="A282" s="201"/>
      <c r="B282" s="201"/>
      <c r="C282" s="176"/>
      <c r="D282" s="215"/>
      <c r="E282" s="223" t="s">
        <v>27</v>
      </c>
      <c r="F282" s="216">
        <f ca="1">F278</f>
        <v>42515</v>
      </c>
      <c r="G282" s="190" t="s">
        <v>706</v>
      </c>
      <c r="H282" s="216">
        <f ca="1">F282</f>
        <v>42515</v>
      </c>
      <c r="I282" s="190" t="s">
        <v>41</v>
      </c>
      <c r="J282" s="171"/>
      <c r="K282" s="171"/>
      <c r="L282" s="171"/>
      <c r="M282" s="171"/>
      <c r="N282" s="227">
        <f ca="1">F278</f>
        <v>42515</v>
      </c>
      <c r="O282" s="228" t="s">
        <v>42</v>
      </c>
      <c r="P282" s="171"/>
      <c r="Q282" s="171"/>
      <c r="R282" s="171"/>
      <c r="S282" s="171"/>
      <c r="T282" s="171"/>
      <c r="U282" s="171"/>
      <c r="V282" s="171"/>
      <c r="W282" s="171"/>
      <c r="Z282" s="173"/>
      <c r="AA282" s="176"/>
      <c r="AB282" s="176"/>
      <c r="AC282" s="176"/>
      <c r="AD282" s="176"/>
      <c r="AE282" s="176"/>
      <c r="AF282" s="176"/>
      <c r="AG282" s="176"/>
      <c r="AH282" s="176"/>
    </row>
    <row r="283" spans="1:34" s="172" customFormat="1" outlineLevel="1" x14ac:dyDescent="0.35">
      <c r="A283" s="201"/>
      <c r="B283" s="201"/>
      <c r="C283" s="176"/>
      <c r="D283" s="215"/>
      <c r="E283" s="223" t="s">
        <v>29</v>
      </c>
      <c r="F283" s="216">
        <f ca="1">F278</f>
        <v>42515</v>
      </c>
      <c r="G283" s="190" t="s">
        <v>30</v>
      </c>
      <c r="H283" s="216">
        <f ca="1">F283</f>
        <v>42515</v>
      </c>
      <c r="I283" s="190" t="s">
        <v>118</v>
      </c>
      <c r="J283" s="171"/>
      <c r="K283" s="229">
        <f ca="1">F278</f>
        <v>42515</v>
      </c>
      <c r="L283" s="228" t="s">
        <v>32</v>
      </c>
      <c r="M283" s="171"/>
      <c r="N283" s="171"/>
      <c r="O283" s="171"/>
      <c r="P283" s="171"/>
      <c r="Q283" s="171"/>
      <c r="R283" s="230" t="s">
        <v>77</v>
      </c>
      <c r="S283" s="231" t="s">
        <v>34</v>
      </c>
      <c r="T283" s="231"/>
      <c r="U283" s="231"/>
      <c r="V283" s="231"/>
      <c r="W283" s="231"/>
      <c r="Z283" s="173"/>
      <c r="AA283" s="176"/>
      <c r="AB283" s="176"/>
      <c r="AC283" s="176"/>
      <c r="AD283" s="176"/>
      <c r="AE283" s="176"/>
      <c r="AF283" s="176"/>
      <c r="AG283" s="176"/>
      <c r="AH283" s="176"/>
    </row>
    <row r="284" spans="1:34" s="172" customFormat="1" outlineLevel="1" x14ac:dyDescent="0.35">
      <c r="A284" s="201"/>
      <c r="B284" s="201"/>
      <c r="C284" s="176"/>
      <c r="D284" s="215"/>
      <c r="E284" s="223"/>
      <c r="F284" s="216"/>
      <c r="G284" s="190"/>
      <c r="H284" s="216"/>
      <c r="I284" s="190"/>
      <c r="J284" s="171"/>
      <c r="K284" s="229"/>
      <c r="L284" s="228"/>
      <c r="M284" s="171"/>
      <c r="N284" s="171"/>
      <c r="O284" s="171"/>
      <c r="P284" s="171"/>
      <c r="Q284" s="171"/>
      <c r="R284" s="230"/>
      <c r="S284" s="171"/>
      <c r="T284" s="171"/>
      <c r="U284" s="171"/>
      <c r="V284" s="171"/>
      <c r="W284" s="171"/>
      <c r="Z284" s="173"/>
      <c r="AA284" s="176"/>
      <c r="AB284" s="176"/>
      <c r="AC284" s="176"/>
      <c r="AD284" s="176"/>
      <c r="AE284" s="176"/>
      <c r="AF284" s="176"/>
      <c r="AG284" s="176"/>
      <c r="AH284" s="176"/>
    </row>
    <row r="285" spans="1:34" s="172" customFormat="1" outlineLevel="1" x14ac:dyDescent="0.35">
      <c r="A285" s="201"/>
      <c r="B285" s="201"/>
      <c r="C285" s="176"/>
      <c r="D285" s="215"/>
      <c r="E285" s="190" t="s">
        <v>17</v>
      </c>
      <c r="F285" s="216">
        <f ca="1">A46</f>
        <v>42516</v>
      </c>
      <c r="G285" s="190" t="s">
        <v>18</v>
      </c>
      <c r="H285" s="190"/>
      <c r="I285" s="190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Z285" s="173"/>
      <c r="AA285" s="176"/>
      <c r="AB285" s="176"/>
      <c r="AC285" s="176"/>
      <c r="AD285" s="176"/>
      <c r="AE285" s="176"/>
      <c r="AF285" s="176"/>
      <c r="AG285" s="176"/>
      <c r="AH285" s="176"/>
    </row>
    <row r="286" spans="1:34" s="172" customFormat="1" outlineLevel="1" x14ac:dyDescent="0.35">
      <c r="A286" s="201"/>
      <c r="B286" s="201"/>
      <c r="C286" s="176"/>
      <c r="D286" s="215"/>
      <c r="E286" s="223" t="s">
        <v>20</v>
      </c>
      <c r="F286" s="216">
        <f ca="1">F285</f>
        <v>42516</v>
      </c>
      <c r="G286" s="190" t="s">
        <v>712</v>
      </c>
      <c r="H286" s="190"/>
      <c r="I286" s="190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Z286" s="173"/>
      <c r="AA286" s="176"/>
      <c r="AB286" s="176"/>
      <c r="AC286" s="176"/>
      <c r="AD286" s="176"/>
      <c r="AE286" s="176"/>
      <c r="AF286" s="176"/>
      <c r="AG286" s="176"/>
      <c r="AH286" s="176"/>
    </row>
    <row r="287" spans="1:34" s="172" customFormat="1" outlineLevel="1" x14ac:dyDescent="0.35">
      <c r="A287" s="201"/>
      <c r="B287" s="201"/>
      <c r="C287" s="176"/>
      <c r="D287" s="215"/>
      <c r="E287" s="223" t="s">
        <v>713</v>
      </c>
      <c r="F287" s="216">
        <f ca="1">F285</f>
        <v>42516</v>
      </c>
      <c r="G287" s="190" t="s">
        <v>23</v>
      </c>
      <c r="H287" s="216">
        <f ca="1">F287</f>
        <v>42516</v>
      </c>
      <c r="I287" s="190" t="s">
        <v>24</v>
      </c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Z287" s="173"/>
      <c r="AA287" s="176"/>
      <c r="AB287" s="176"/>
      <c r="AC287" s="176"/>
      <c r="AD287" s="176"/>
      <c r="AE287" s="176"/>
      <c r="AF287" s="176"/>
      <c r="AG287" s="176"/>
      <c r="AH287" s="176"/>
    </row>
    <row r="288" spans="1:34" s="172" customFormat="1" outlineLevel="1" x14ac:dyDescent="0.35">
      <c r="A288" s="201"/>
      <c r="B288" s="201"/>
      <c r="C288" s="176"/>
      <c r="D288" s="215"/>
      <c r="E288" s="223" t="s">
        <v>20</v>
      </c>
      <c r="F288" s="216">
        <f ca="1">F285</f>
        <v>42516</v>
      </c>
      <c r="G288" s="190" t="s">
        <v>25</v>
      </c>
      <c r="H288" s="216">
        <f ca="1">F288</f>
        <v>42516</v>
      </c>
      <c r="I288" s="190" t="s">
        <v>117</v>
      </c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Z288" s="173"/>
      <c r="AA288" s="176"/>
      <c r="AB288" s="176"/>
      <c r="AC288" s="176"/>
      <c r="AD288" s="176"/>
      <c r="AE288" s="176"/>
      <c r="AF288" s="176"/>
      <c r="AG288" s="176"/>
      <c r="AH288" s="176"/>
    </row>
    <row r="289" spans="1:34" s="172" customFormat="1" outlineLevel="1" x14ac:dyDescent="0.35">
      <c r="A289" s="201"/>
      <c r="B289" s="201"/>
      <c r="C289" s="176"/>
      <c r="D289" s="215"/>
      <c r="E289" s="223" t="s">
        <v>27</v>
      </c>
      <c r="F289" s="216">
        <f ca="1">F285</f>
        <v>42516</v>
      </c>
      <c r="G289" s="190" t="s">
        <v>25</v>
      </c>
      <c r="H289" s="216">
        <f ca="1">F289</f>
        <v>42516</v>
      </c>
      <c r="I289" s="190" t="s">
        <v>41</v>
      </c>
      <c r="J289" s="171"/>
      <c r="K289" s="171"/>
      <c r="L289" s="171"/>
      <c r="M289" s="171"/>
      <c r="N289" s="227">
        <f ca="1">F285</f>
        <v>42516</v>
      </c>
      <c r="O289" s="228" t="s">
        <v>714</v>
      </c>
      <c r="P289" s="171"/>
      <c r="Q289" s="171"/>
      <c r="R289" s="171"/>
      <c r="S289" s="171"/>
      <c r="T289" s="171"/>
      <c r="U289" s="171"/>
      <c r="V289" s="171"/>
      <c r="W289" s="171"/>
      <c r="Z289" s="173"/>
      <c r="AA289" s="176"/>
      <c r="AB289" s="176"/>
      <c r="AC289" s="176"/>
      <c r="AD289" s="176"/>
      <c r="AE289" s="176"/>
      <c r="AF289" s="176"/>
      <c r="AG289" s="176"/>
      <c r="AH289" s="176"/>
    </row>
    <row r="290" spans="1:34" s="172" customFormat="1" outlineLevel="1" x14ac:dyDescent="0.35">
      <c r="A290" s="201"/>
      <c r="B290" s="201"/>
      <c r="C290" s="176"/>
      <c r="D290" s="215"/>
      <c r="E290" s="223" t="s">
        <v>29</v>
      </c>
      <c r="F290" s="216">
        <f ca="1">F285</f>
        <v>42516</v>
      </c>
      <c r="G290" s="190" t="s">
        <v>30</v>
      </c>
      <c r="H290" s="216">
        <f ca="1">F290</f>
        <v>42516</v>
      </c>
      <c r="I290" s="190" t="s">
        <v>31</v>
      </c>
      <c r="J290" s="171"/>
      <c r="K290" s="229">
        <f ca="1">F285</f>
        <v>42516</v>
      </c>
      <c r="L290" s="228" t="s">
        <v>32</v>
      </c>
      <c r="M290" s="171"/>
      <c r="N290" s="171"/>
      <c r="O290" s="171"/>
      <c r="P290" s="171"/>
      <c r="Q290" s="171"/>
      <c r="R290" s="230" t="s">
        <v>78</v>
      </c>
      <c r="S290" s="231" t="s">
        <v>34</v>
      </c>
      <c r="T290" s="231"/>
      <c r="U290" s="231"/>
      <c r="V290" s="231"/>
      <c r="W290" s="231"/>
      <c r="Z290" s="173"/>
      <c r="AA290" s="176"/>
      <c r="AB290" s="176"/>
      <c r="AC290" s="176"/>
      <c r="AD290" s="176"/>
      <c r="AE290" s="176"/>
      <c r="AF290" s="176"/>
      <c r="AG290" s="176"/>
      <c r="AH290" s="176"/>
    </row>
    <row r="291" spans="1:34" s="172" customFormat="1" outlineLevel="1" x14ac:dyDescent="0.35">
      <c r="A291" s="201"/>
      <c r="B291" s="201"/>
      <c r="C291" s="176"/>
      <c r="D291" s="215"/>
      <c r="E291" s="223"/>
      <c r="F291" s="216"/>
      <c r="G291" s="190"/>
      <c r="H291" s="216"/>
      <c r="I291" s="190"/>
      <c r="J291" s="171"/>
      <c r="K291" s="229"/>
      <c r="L291" s="228"/>
      <c r="M291" s="171"/>
      <c r="N291" s="171"/>
      <c r="O291" s="171"/>
      <c r="P291" s="171"/>
      <c r="Q291" s="171"/>
      <c r="R291" s="171"/>
      <c r="S291" s="231"/>
      <c r="T291" s="171"/>
      <c r="U291" s="171"/>
      <c r="V291" s="171"/>
      <c r="W291" s="231"/>
      <c r="Z291" s="173"/>
      <c r="AA291" s="176"/>
      <c r="AB291" s="176"/>
      <c r="AC291" s="176"/>
      <c r="AD291" s="176"/>
      <c r="AE291" s="176"/>
      <c r="AF291" s="176"/>
      <c r="AG291" s="176"/>
      <c r="AH291" s="176"/>
    </row>
    <row r="292" spans="1:34" s="172" customFormat="1" outlineLevel="1" x14ac:dyDescent="0.35">
      <c r="A292" s="201"/>
      <c r="B292" s="201"/>
      <c r="C292" s="176"/>
      <c r="D292" s="215"/>
      <c r="E292" s="190" t="s">
        <v>17</v>
      </c>
      <c r="F292" s="216">
        <f ca="1">A47</f>
        <v>42517</v>
      </c>
      <c r="G292" s="190" t="s">
        <v>114</v>
      </c>
      <c r="H292" s="190"/>
      <c r="I292" s="190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Z292" s="173"/>
    </row>
    <row r="293" spans="1:34" s="172" customFormat="1" outlineLevel="1" x14ac:dyDescent="0.35">
      <c r="A293" s="201"/>
      <c r="B293" s="201"/>
      <c r="C293" s="176"/>
      <c r="D293" s="215"/>
      <c r="E293" s="223" t="s">
        <v>711</v>
      </c>
      <c r="F293" s="216">
        <f ca="1">F292</f>
        <v>42517</v>
      </c>
      <c r="G293" s="190" t="s">
        <v>21</v>
      </c>
      <c r="H293" s="190"/>
      <c r="I293" s="190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Z293" s="173"/>
    </row>
    <row r="294" spans="1:34" s="172" customFormat="1" outlineLevel="1" x14ac:dyDescent="0.35">
      <c r="A294" s="201"/>
      <c r="B294" s="201"/>
      <c r="C294" s="176"/>
      <c r="D294" s="215"/>
      <c r="E294" s="223" t="s">
        <v>22</v>
      </c>
      <c r="F294" s="216">
        <f ca="1">F292</f>
        <v>42517</v>
      </c>
      <c r="G294" s="190" t="s">
        <v>23</v>
      </c>
      <c r="H294" s="216">
        <f ca="1">F294</f>
        <v>42517</v>
      </c>
      <c r="I294" s="190" t="s">
        <v>715</v>
      </c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Z294" s="173"/>
    </row>
    <row r="295" spans="1:34" s="172" customFormat="1" outlineLevel="1" x14ac:dyDescent="0.35">
      <c r="A295" s="201"/>
      <c r="B295" s="201"/>
      <c r="C295" s="176"/>
      <c r="D295" s="215"/>
      <c r="E295" s="223" t="s">
        <v>716</v>
      </c>
      <c r="F295" s="216">
        <f ca="1">F292</f>
        <v>42517</v>
      </c>
      <c r="G295" s="190" t="s">
        <v>25</v>
      </c>
      <c r="H295" s="216">
        <f ca="1">F295</f>
        <v>42517</v>
      </c>
      <c r="I295" s="190" t="s">
        <v>45</v>
      </c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Z295" s="173"/>
    </row>
    <row r="296" spans="1:34" s="172" customFormat="1" outlineLevel="1" x14ac:dyDescent="0.35">
      <c r="A296" s="201"/>
      <c r="B296" s="201"/>
      <c r="C296" s="176"/>
      <c r="D296" s="215"/>
      <c r="E296" s="223" t="s">
        <v>27</v>
      </c>
      <c r="F296" s="216">
        <f ca="1">F292</f>
        <v>42517</v>
      </c>
      <c r="G296" s="190" t="s">
        <v>25</v>
      </c>
      <c r="H296" s="216">
        <f ca="1">F296</f>
        <v>42517</v>
      </c>
      <c r="I296" s="190" t="s">
        <v>124</v>
      </c>
      <c r="J296" s="171"/>
      <c r="K296" s="171"/>
      <c r="L296" s="171"/>
      <c r="M296" s="171"/>
      <c r="N296" s="227">
        <f ca="1">F292</f>
        <v>42517</v>
      </c>
      <c r="O296" s="228" t="s">
        <v>723</v>
      </c>
      <c r="P296" s="171"/>
      <c r="Q296" s="171"/>
      <c r="R296" s="171"/>
      <c r="S296" s="171"/>
      <c r="T296" s="171"/>
      <c r="U296" s="171"/>
      <c r="V296" s="171"/>
      <c r="W296" s="171"/>
      <c r="Z296" s="173"/>
    </row>
    <row r="297" spans="1:34" s="172" customFormat="1" outlineLevel="1" x14ac:dyDescent="0.35">
      <c r="A297" s="201"/>
      <c r="B297" s="201"/>
      <c r="C297" s="176"/>
      <c r="D297" s="215"/>
      <c r="E297" s="223" t="s">
        <v>29</v>
      </c>
      <c r="F297" s="216">
        <f ca="1">F292</f>
        <v>42517</v>
      </c>
      <c r="G297" s="190" t="s">
        <v>665</v>
      </c>
      <c r="H297" s="216">
        <f ca="1">F297</f>
        <v>42517</v>
      </c>
      <c r="I297" s="190" t="s">
        <v>31</v>
      </c>
      <c r="J297" s="171"/>
      <c r="K297" s="229">
        <f ca="1">F292</f>
        <v>42517</v>
      </c>
      <c r="L297" s="228" t="s">
        <v>707</v>
      </c>
      <c r="M297" s="171"/>
      <c r="N297" s="171"/>
      <c r="O297" s="171"/>
      <c r="P297" s="171"/>
      <c r="Q297" s="171"/>
      <c r="R297" s="230" t="s">
        <v>79</v>
      </c>
      <c r="S297" s="231" t="s">
        <v>709</v>
      </c>
      <c r="T297" s="231"/>
      <c r="U297" s="231"/>
      <c r="V297" s="231"/>
      <c r="W297" s="231"/>
      <c r="Z297" s="173"/>
    </row>
    <row r="298" spans="1:34" s="172" customFormat="1" outlineLevel="1" x14ac:dyDescent="0.35">
      <c r="A298" s="201"/>
      <c r="B298" s="201"/>
      <c r="C298" s="176"/>
      <c r="D298" s="215"/>
      <c r="E298" s="223"/>
      <c r="F298" s="216"/>
      <c r="G298" s="190"/>
      <c r="H298" s="216"/>
      <c r="I298" s="190"/>
      <c r="J298" s="171"/>
      <c r="K298" s="229"/>
      <c r="L298" s="228"/>
      <c r="M298" s="171"/>
      <c r="N298" s="171"/>
      <c r="O298" s="171"/>
      <c r="P298" s="171"/>
      <c r="Q298" s="171"/>
      <c r="R298" s="230"/>
      <c r="S298" s="171"/>
      <c r="T298" s="171"/>
      <c r="U298" s="171"/>
      <c r="V298" s="171"/>
      <c r="W298" s="171"/>
      <c r="Z298" s="173"/>
    </row>
    <row r="299" spans="1:34" s="172" customFormat="1" outlineLevel="1" x14ac:dyDescent="0.35">
      <c r="A299" s="201"/>
      <c r="B299" s="201"/>
      <c r="C299" s="176"/>
      <c r="D299" s="215"/>
      <c r="E299" s="190" t="s">
        <v>17</v>
      </c>
      <c r="F299" s="216">
        <f ca="1">A48</f>
        <v>42520</v>
      </c>
      <c r="G299" s="190" t="s">
        <v>18</v>
      </c>
      <c r="H299" s="190"/>
      <c r="I299" s="190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Z299" s="173"/>
    </row>
    <row r="300" spans="1:34" s="172" customFormat="1" outlineLevel="1" x14ac:dyDescent="0.35">
      <c r="A300" s="201"/>
      <c r="B300" s="201"/>
      <c r="C300" s="176"/>
      <c r="D300" s="215"/>
      <c r="E300" s="223" t="s">
        <v>20</v>
      </c>
      <c r="F300" s="216">
        <f ca="1">F299</f>
        <v>42520</v>
      </c>
      <c r="G300" s="190" t="s">
        <v>21</v>
      </c>
      <c r="H300" s="190"/>
      <c r="I300" s="190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Z300" s="173"/>
    </row>
    <row r="301" spans="1:34" s="172" customFormat="1" outlineLevel="1" x14ac:dyDescent="0.35">
      <c r="A301" s="201"/>
      <c r="B301" s="201"/>
      <c r="C301" s="176"/>
      <c r="D301" s="215"/>
      <c r="E301" s="223" t="s">
        <v>22</v>
      </c>
      <c r="F301" s="216">
        <f ca="1">F299</f>
        <v>42520</v>
      </c>
      <c r="G301" s="190" t="s">
        <v>23</v>
      </c>
      <c r="H301" s="216">
        <f ca="1">F301</f>
        <v>42520</v>
      </c>
      <c r="I301" s="190" t="s">
        <v>710</v>
      </c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Z301" s="173"/>
    </row>
    <row r="302" spans="1:34" s="172" customFormat="1" outlineLevel="1" x14ac:dyDescent="0.35">
      <c r="A302" s="201"/>
      <c r="B302" s="201"/>
      <c r="C302" s="176"/>
      <c r="D302" s="215"/>
      <c r="E302" s="223" t="s">
        <v>711</v>
      </c>
      <c r="F302" s="216">
        <f ca="1">F299</f>
        <v>42520</v>
      </c>
      <c r="G302" s="190" t="s">
        <v>25</v>
      </c>
      <c r="H302" s="216">
        <f ca="1">F302</f>
        <v>42520</v>
      </c>
      <c r="I302" s="190" t="s">
        <v>45</v>
      </c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Z302" s="173"/>
    </row>
    <row r="303" spans="1:34" s="172" customFormat="1" outlineLevel="1" x14ac:dyDescent="0.35">
      <c r="A303" s="201"/>
      <c r="B303" s="201"/>
      <c r="C303" s="176"/>
      <c r="D303" s="215"/>
      <c r="E303" s="223" t="s">
        <v>27</v>
      </c>
      <c r="F303" s="216">
        <f ca="1">F299</f>
        <v>42520</v>
      </c>
      <c r="G303" s="190" t="s">
        <v>706</v>
      </c>
      <c r="H303" s="216">
        <f ca="1">F303</f>
        <v>42520</v>
      </c>
      <c r="I303" s="190" t="s">
        <v>41</v>
      </c>
      <c r="J303" s="171"/>
      <c r="K303" s="171"/>
      <c r="L303" s="171"/>
      <c r="M303" s="171"/>
      <c r="N303" s="227">
        <f ca="1">F299</f>
        <v>42520</v>
      </c>
      <c r="O303" s="228" t="s">
        <v>42</v>
      </c>
      <c r="P303" s="171"/>
      <c r="Q303" s="171"/>
      <c r="R303" s="171"/>
      <c r="S303" s="171"/>
      <c r="T303" s="171"/>
      <c r="U303" s="171"/>
      <c r="V303" s="171"/>
      <c r="W303" s="171"/>
      <c r="Z303" s="173"/>
    </row>
    <row r="304" spans="1:34" s="172" customFormat="1" outlineLevel="1" x14ac:dyDescent="0.35">
      <c r="A304" s="201"/>
      <c r="B304" s="201"/>
      <c r="C304" s="176"/>
      <c r="D304" s="215"/>
      <c r="E304" s="223" t="s">
        <v>29</v>
      </c>
      <c r="F304" s="216">
        <f ca="1">F299</f>
        <v>42520</v>
      </c>
      <c r="G304" s="190" t="s">
        <v>30</v>
      </c>
      <c r="H304" s="216">
        <f ca="1">F304</f>
        <v>42520</v>
      </c>
      <c r="I304" s="190" t="s">
        <v>118</v>
      </c>
      <c r="J304" s="171"/>
      <c r="K304" s="229">
        <f ca="1">F299</f>
        <v>42520</v>
      </c>
      <c r="L304" s="228" t="s">
        <v>32</v>
      </c>
      <c r="M304" s="171"/>
      <c r="N304" s="171"/>
      <c r="O304" s="171"/>
      <c r="P304" s="171"/>
      <c r="Q304" s="171"/>
      <c r="R304" s="230" t="s">
        <v>80</v>
      </c>
      <c r="S304" s="231" t="s">
        <v>34</v>
      </c>
      <c r="T304" s="231"/>
      <c r="U304" s="231"/>
      <c r="V304" s="231"/>
      <c r="W304" s="231"/>
      <c r="Z304" s="173"/>
    </row>
    <row r="305" spans="1:34" s="172" customFormat="1" outlineLevel="1" x14ac:dyDescent="0.35">
      <c r="A305" s="201"/>
      <c r="B305" s="201"/>
      <c r="C305" s="176"/>
      <c r="D305" s="215"/>
      <c r="E305" s="223"/>
      <c r="F305" s="216"/>
      <c r="G305" s="190"/>
      <c r="H305" s="216"/>
      <c r="I305" s="190"/>
      <c r="J305" s="171"/>
      <c r="K305" s="229"/>
      <c r="L305" s="228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Z305" s="173"/>
    </row>
    <row r="306" spans="1:34" s="172" customFormat="1" outlineLevel="1" x14ac:dyDescent="0.35">
      <c r="A306" s="201"/>
      <c r="B306" s="201"/>
      <c r="C306" s="176"/>
      <c r="D306" s="215"/>
      <c r="E306" s="190" t="s">
        <v>17</v>
      </c>
      <c r="F306" s="216">
        <f ca="1">A49</f>
        <v>42521</v>
      </c>
      <c r="G306" s="190" t="s">
        <v>18</v>
      </c>
      <c r="H306" s="190"/>
      <c r="I306" s="190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Z306" s="173"/>
    </row>
    <row r="307" spans="1:34" s="172" customFormat="1" outlineLevel="1" x14ac:dyDescent="0.35">
      <c r="A307" s="201"/>
      <c r="B307" s="201"/>
      <c r="C307" s="176"/>
      <c r="D307" s="215"/>
      <c r="E307" s="223" t="s">
        <v>20</v>
      </c>
      <c r="F307" s="216">
        <f ca="1">F306</f>
        <v>42521</v>
      </c>
      <c r="G307" s="190" t="s">
        <v>712</v>
      </c>
      <c r="H307" s="190"/>
      <c r="I307" s="190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Z307" s="173"/>
    </row>
    <row r="308" spans="1:34" s="172" customFormat="1" outlineLevel="1" x14ac:dyDescent="0.35">
      <c r="A308" s="201"/>
      <c r="B308" s="201"/>
      <c r="C308" s="176"/>
      <c r="D308" s="215"/>
      <c r="E308" s="223" t="s">
        <v>713</v>
      </c>
      <c r="F308" s="216">
        <f ca="1">F306</f>
        <v>42521</v>
      </c>
      <c r="G308" s="190" t="s">
        <v>23</v>
      </c>
      <c r="H308" s="216">
        <f ca="1">F308</f>
        <v>42521</v>
      </c>
      <c r="I308" s="190" t="s">
        <v>24</v>
      </c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Z308" s="173"/>
    </row>
    <row r="309" spans="1:34" s="172" customFormat="1" outlineLevel="1" x14ac:dyDescent="0.35">
      <c r="A309" s="201"/>
      <c r="B309" s="201"/>
      <c r="C309" s="176"/>
      <c r="D309" s="215"/>
      <c r="E309" s="223" t="s">
        <v>20</v>
      </c>
      <c r="F309" s="216">
        <f ca="1">F306</f>
        <v>42521</v>
      </c>
      <c r="G309" s="190" t="s">
        <v>25</v>
      </c>
      <c r="H309" s="216">
        <f ca="1">F309</f>
        <v>42521</v>
      </c>
      <c r="I309" s="190" t="s">
        <v>117</v>
      </c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Z309" s="173"/>
    </row>
    <row r="310" spans="1:34" s="172" customFormat="1" outlineLevel="1" x14ac:dyDescent="0.35">
      <c r="A310" s="201"/>
      <c r="B310" s="201"/>
      <c r="C310" s="176"/>
      <c r="D310" s="215"/>
      <c r="E310" s="223" t="s">
        <v>27</v>
      </c>
      <c r="F310" s="216">
        <f ca="1">F306</f>
        <v>42521</v>
      </c>
      <c r="G310" s="190" t="s">
        <v>25</v>
      </c>
      <c r="H310" s="216">
        <f ca="1">F310</f>
        <v>42521</v>
      </c>
      <c r="I310" s="190" t="s">
        <v>41</v>
      </c>
      <c r="J310" s="171"/>
      <c r="K310" s="171"/>
      <c r="L310" s="171"/>
      <c r="M310" s="171"/>
      <c r="N310" s="227">
        <f ca="1">F306</f>
        <v>42521</v>
      </c>
      <c r="O310" s="228" t="s">
        <v>714</v>
      </c>
      <c r="P310" s="171"/>
      <c r="Q310" s="171"/>
      <c r="R310" s="171"/>
      <c r="S310" s="171"/>
      <c r="T310" s="171"/>
      <c r="U310" s="171"/>
      <c r="V310" s="171"/>
      <c r="W310" s="171"/>
      <c r="Z310" s="173"/>
    </row>
    <row r="311" spans="1:34" s="172" customFormat="1" outlineLevel="1" x14ac:dyDescent="0.35">
      <c r="A311" s="201"/>
      <c r="B311" s="201"/>
      <c r="C311" s="176"/>
      <c r="D311" s="215"/>
      <c r="E311" s="223" t="s">
        <v>29</v>
      </c>
      <c r="F311" s="216">
        <f ca="1">F306</f>
        <v>42521</v>
      </c>
      <c r="G311" s="190" t="s">
        <v>30</v>
      </c>
      <c r="H311" s="216">
        <f ca="1">F311</f>
        <v>42521</v>
      </c>
      <c r="I311" s="190" t="s">
        <v>31</v>
      </c>
      <c r="J311" s="171"/>
      <c r="K311" s="229">
        <f ca="1">F306</f>
        <v>42521</v>
      </c>
      <c r="L311" s="228" t="s">
        <v>32</v>
      </c>
      <c r="M311" s="171"/>
      <c r="N311" s="171"/>
      <c r="O311" s="171"/>
      <c r="P311" s="171"/>
      <c r="Q311" s="171"/>
      <c r="R311" s="230" t="s">
        <v>81</v>
      </c>
      <c r="S311" s="231" t="s">
        <v>34</v>
      </c>
      <c r="T311" s="231"/>
      <c r="U311" s="231"/>
      <c r="V311" s="231"/>
      <c r="W311" s="231"/>
      <c r="Z311" s="173"/>
      <c r="AA311" s="176"/>
      <c r="AB311" s="176"/>
      <c r="AC311" s="176"/>
      <c r="AD311" s="176"/>
      <c r="AE311" s="176"/>
      <c r="AF311" s="176"/>
      <c r="AG311" s="176"/>
      <c r="AH311" s="176"/>
    </row>
    <row r="312" spans="1:34" s="172" customFormat="1" outlineLevel="1" x14ac:dyDescent="0.35">
      <c r="A312" s="201"/>
      <c r="B312" s="201"/>
      <c r="C312" s="176"/>
      <c r="D312" s="215"/>
      <c r="E312" s="223"/>
      <c r="F312" s="216"/>
      <c r="G312" s="190"/>
      <c r="H312" s="216"/>
      <c r="I312" s="190"/>
      <c r="J312" s="171"/>
      <c r="K312" s="229"/>
      <c r="L312" s="228"/>
      <c r="M312" s="171"/>
      <c r="N312" s="171"/>
      <c r="O312" s="171"/>
      <c r="P312" s="171"/>
      <c r="Q312" s="171"/>
      <c r="R312" s="230"/>
      <c r="S312" s="171"/>
      <c r="T312" s="171"/>
      <c r="U312" s="171"/>
      <c r="V312" s="171"/>
      <c r="W312" s="171"/>
      <c r="Z312" s="173"/>
      <c r="AA312" s="176"/>
      <c r="AB312" s="176"/>
      <c r="AC312" s="176"/>
      <c r="AD312" s="176"/>
      <c r="AE312" s="176"/>
      <c r="AF312" s="176"/>
      <c r="AG312" s="176"/>
      <c r="AH312" s="176"/>
    </row>
    <row r="313" spans="1:34" s="172" customFormat="1" outlineLevel="1" x14ac:dyDescent="0.35">
      <c r="A313" s="201"/>
      <c r="B313" s="201"/>
      <c r="C313" s="176"/>
      <c r="D313" s="215"/>
      <c r="E313" s="190" t="s">
        <v>17</v>
      </c>
      <c r="F313" s="216">
        <f ca="1">A50</f>
        <v>42522</v>
      </c>
      <c r="G313" s="190" t="s">
        <v>114</v>
      </c>
      <c r="H313" s="190"/>
      <c r="I313" s="190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Z313" s="173"/>
      <c r="AA313" s="176"/>
      <c r="AB313" s="176"/>
      <c r="AC313" s="176"/>
      <c r="AD313" s="176"/>
      <c r="AE313" s="176"/>
      <c r="AF313" s="176"/>
      <c r="AG313" s="176"/>
      <c r="AH313" s="176"/>
    </row>
    <row r="314" spans="1:34" s="172" customFormat="1" outlineLevel="1" x14ac:dyDescent="0.35">
      <c r="A314" s="201"/>
      <c r="B314" s="201"/>
      <c r="C314" s="176"/>
      <c r="D314" s="215"/>
      <c r="E314" s="223" t="s">
        <v>711</v>
      </c>
      <c r="F314" s="216">
        <f ca="1">F313</f>
        <v>42522</v>
      </c>
      <c r="G314" s="190" t="s">
        <v>21</v>
      </c>
      <c r="H314" s="190"/>
      <c r="I314" s="190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Z314" s="173"/>
      <c r="AA314" s="176"/>
      <c r="AB314" s="176"/>
      <c r="AC314" s="176"/>
      <c r="AD314" s="176"/>
      <c r="AE314" s="176"/>
      <c r="AF314" s="176"/>
      <c r="AG314" s="176"/>
      <c r="AH314" s="176"/>
    </row>
    <row r="315" spans="1:34" s="172" customFormat="1" outlineLevel="1" x14ac:dyDescent="0.35">
      <c r="A315" s="201"/>
      <c r="B315" s="201"/>
      <c r="C315" s="176"/>
      <c r="D315" s="215"/>
      <c r="E315" s="223" t="s">
        <v>22</v>
      </c>
      <c r="F315" s="216">
        <f ca="1">F313</f>
        <v>42522</v>
      </c>
      <c r="G315" s="190" t="s">
        <v>23</v>
      </c>
      <c r="H315" s="216">
        <f ca="1">F315</f>
        <v>42522</v>
      </c>
      <c r="I315" s="190" t="s">
        <v>715</v>
      </c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Z315" s="173"/>
      <c r="AA315" s="176"/>
      <c r="AB315" s="176"/>
      <c r="AC315" s="176"/>
      <c r="AD315" s="176"/>
      <c r="AE315" s="176"/>
      <c r="AF315" s="176"/>
      <c r="AG315" s="176"/>
      <c r="AH315" s="176"/>
    </row>
    <row r="316" spans="1:34" s="172" customFormat="1" outlineLevel="1" x14ac:dyDescent="0.35">
      <c r="A316" s="201"/>
      <c r="B316" s="201"/>
      <c r="C316" s="176"/>
      <c r="D316" s="215"/>
      <c r="E316" s="223" t="s">
        <v>716</v>
      </c>
      <c r="F316" s="216">
        <f ca="1">F313</f>
        <v>42522</v>
      </c>
      <c r="G316" s="190" t="s">
        <v>25</v>
      </c>
      <c r="H316" s="216">
        <f ca="1">F316</f>
        <v>42522</v>
      </c>
      <c r="I316" s="190" t="s">
        <v>45</v>
      </c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Z316" s="173"/>
      <c r="AA316" s="176"/>
      <c r="AB316" s="176"/>
      <c r="AC316" s="176"/>
      <c r="AD316" s="176"/>
      <c r="AE316" s="176"/>
      <c r="AF316" s="176"/>
      <c r="AG316" s="176"/>
      <c r="AH316" s="176"/>
    </row>
    <row r="317" spans="1:34" s="172" customFormat="1" outlineLevel="1" x14ac:dyDescent="0.35">
      <c r="A317" s="201"/>
      <c r="B317" s="201"/>
      <c r="C317" s="176"/>
      <c r="D317" s="215"/>
      <c r="E317" s="223" t="s">
        <v>27</v>
      </c>
      <c r="F317" s="216">
        <f ca="1">F313</f>
        <v>42522</v>
      </c>
      <c r="G317" s="190" t="s">
        <v>25</v>
      </c>
      <c r="H317" s="216">
        <f ca="1">F317</f>
        <v>42522</v>
      </c>
      <c r="I317" s="190" t="s">
        <v>124</v>
      </c>
      <c r="J317" s="171"/>
      <c r="K317" s="171"/>
      <c r="L317" s="171"/>
      <c r="M317" s="171"/>
      <c r="N317" s="227">
        <f ca="1">F313</f>
        <v>42522</v>
      </c>
      <c r="O317" s="228" t="s">
        <v>42</v>
      </c>
      <c r="P317" s="171"/>
      <c r="Q317" s="171"/>
      <c r="R317" s="171"/>
      <c r="S317" s="171"/>
      <c r="T317" s="171"/>
      <c r="U317" s="171"/>
      <c r="V317" s="171"/>
      <c r="W317" s="171"/>
      <c r="Z317" s="173"/>
      <c r="AA317" s="176"/>
      <c r="AB317" s="176"/>
      <c r="AC317" s="176"/>
      <c r="AD317" s="176"/>
      <c r="AE317" s="176"/>
      <c r="AF317" s="176"/>
      <c r="AG317" s="176"/>
      <c r="AH317" s="176"/>
    </row>
    <row r="318" spans="1:34" s="172" customFormat="1" outlineLevel="1" x14ac:dyDescent="0.35">
      <c r="A318" s="201"/>
      <c r="B318" s="201"/>
      <c r="C318" s="176"/>
      <c r="D318" s="215"/>
      <c r="E318" s="223" t="s">
        <v>29</v>
      </c>
      <c r="F318" s="216">
        <f ca="1">F313</f>
        <v>42522</v>
      </c>
      <c r="G318" s="190" t="s">
        <v>30</v>
      </c>
      <c r="H318" s="216">
        <f ca="1">F318</f>
        <v>42522</v>
      </c>
      <c r="I318" s="190" t="s">
        <v>717</v>
      </c>
      <c r="J318" s="171"/>
      <c r="K318" s="229">
        <f ca="1">F313</f>
        <v>42522</v>
      </c>
      <c r="L318" s="228" t="s">
        <v>32</v>
      </c>
      <c r="M318" s="171"/>
      <c r="N318" s="171"/>
      <c r="O318" s="171"/>
      <c r="P318" s="171"/>
      <c r="Q318" s="171"/>
      <c r="R318" s="230" t="s">
        <v>82</v>
      </c>
      <c r="S318" s="231" t="s">
        <v>34</v>
      </c>
      <c r="T318" s="231"/>
      <c r="U318" s="231"/>
      <c r="V318" s="231"/>
      <c r="W318" s="231"/>
      <c r="Z318" s="173"/>
      <c r="AA318" s="176"/>
      <c r="AB318" s="176"/>
      <c r="AC318" s="176"/>
      <c r="AD318" s="176"/>
      <c r="AE318" s="176"/>
      <c r="AF318" s="176"/>
      <c r="AG318" s="176"/>
      <c r="AH318" s="176"/>
    </row>
    <row r="319" spans="1:34" s="172" customFormat="1" outlineLevel="1" x14ac:dyDescent="0.35">
      <c r="A319" s="201"/>
      <c r="B319" s="201"/>
      <c r="C319" s="176"/>
      <c r="D319" s="215"/>
      <c r="E319" s="223"/>
      <c r="F319" s="216"/>
      <c r="G319" s="190"/>
      <c r="H319" s="216"/>
      <c r="I319" s="190"/>
      <c r="J319" s="171"/>
      <c r="K319" s="229"/>
      <c r="L319" s="228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Z319" s="173"/>
      <c r="AA319" s="176"/>
      <c r="AB319" s="176"/>
      <c r="AC319" s="176"/>
      <c r="AD319" s="176"/>
      <c r="AE319" s="176"/>
      <c r="AF319" s="176"/>
      <c r="AG319" s="176"/>
      <c r="AH319" s="176"/>
    </row>
    <row r="320" spans="1:34" s="172" customFormat="1" outlineLevel="1" x14ac:dyDescent="0.35">
      <c r="A320" s="201"/>
      <c r="B320" s="201"/>
      <c r="C320" s="176"/>
      <c r="D320" s="215"/>
      <c r="E320" s="190" t="s">
        <v>17</v>
      </c>
      <c r="F320" s="216">
        <f ca="1">A51</f>
        <v>42523</v>
      </c>
      <c r="G320" s="190" t="s">
        <v>18</v>
      </c>
      <c r="H320" s="190"/>
      <c r="I320" s="190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Z320" s="173"/>
      <c r="AA320" s="176"/>
      <c r="AB320" s="176"/>
      <c r="AC320" s="176"/>
      <c r="AD320" s="176"/>
      <c r="AE320" s="176"/>
      <c r="AF320" s="176"/>
      <c r="AG320" s="176"/>
      <c r="AH320" s="176"/>
    </row>
    <row r="321" spans="1:34" s="172" customFormat="1" outlineLevel="1" x14ac:dyDescent="0.35">
      <c r="A321" s="201"/>
      <c r="B321" s="201"/>
      <c r="C321" s="176"/>
      <c r="D321" s="215"/>
      <c r="E321" s="223" t="s">
        <v>20</v>
      </c>
      <c r="F321" s="216">
        <f ca="1">F320</f>
        <v>42523</v>
      </c>
      <c r="G321" s="190" t="s">
        <v>21</v>
      </c>
      <c r="H321" s="190"/>
      <c r="I321" s="190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Z321" s="173"/>
      <c r="AA321" s="176"/>
      <c r="AB321" s="176"/>
      <c r="AC321" s="176"/>
      <c r="AD321" s="176"/>
      <c r="AE321" s="176"/>
      <c r="AF321" s="176"/>
      <c r="AG321" s="176"/>
      <c r="AH321" s="176"/>
    </row>
    <row r="322" spans="1:34" s="172" customFormat="1" outlineLevel="1" x14ac:dyDescent="0.35">
      <c r="A322" s="201"/>
      <c r="B322" s="201"/>
      <c r="C322" s="176"/>
      <c r="D322" s="215"/>
      <c r="E322" s="223" t="s">
        <v>22</v>
      </c>
      <c r="F322" s="216">
        <f ca="1">F320</f>
        <v>42523</v>
      </c>
      <c r="G322" s="190" t="s">
        <v>341</v>
      </c>
      <c r="H322" s="216">
        <f ca="1">F322</f>
        <v>42523</v>
      </c>
      <c r="I322" s="190" t="s">
        <v>24</v>
      </c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Z322" s="173"/>
      <c r="AA322" s="176"/>
      <c r="AB322" s="176"/>
      <c r="AC322" s="176"/>
      <c r="AD322" s="176"/>
      <c r="AE322" s="176"/>
      <c r="AF322" s="176"/>
      <c r="AG322" s="176"/>
      <c r="AH322" s="176"/>
    </row>
    <row r="323" spans="1:34" s="172" customFormat="1" outlineLevel="1" x14ac:dyDescent="0.35">
      <c r="A323" s="201"/>
      <c r="B323" s="201"/>
      <c r="C323" s="176"/>
      <c r="D323" s="215"/>
      <c r="E323" s="223" t="s">
        <v>20</v>
      </c>
      <c r="F323" s="216">
        <f ca="1">F320</f>
        <v>42523</v>
      </c>
      <c r="G323" s="190" t="s">
        <v>25</v>
      </c>
      <c r="H323" s="216">
        <f ca="1">F323</f>
        <v>42523</v>
      </c>
      <c r="I323" s="190" t="s">
        <v>718</v>
      </c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Z323" s="173"/>
      <c r="AA323" s="176"/>
      <c r="AB323" s="176"/>
      <c r="AC323" s="176"/>
      <c r="AD323" s="176"/>
      <c r="AE323" s="176"/>
      <c r="AF323" s="176"/>
      <c r="AG323" s="176"/>
      <c r="AH323" s="176"/>
    </row>
    <row r="324" spans="1:34" s="172" customFormat="1" outlineLevel="1" x14ac:dyDescent="0.35">
      <c r="A324" s="201"/>
      <c r="B324" s="201"/>
      <c r="C324" s="176"/>
      <c r="D324" s="215"/>
      <c r="E324" s="223" t="s">
        <v>27</v>
      </c>
      <c r="F324" s="216">
        <f ca="1">F320</f>
        <v>42523</v>
      </c>
      <c r="G324" s="190" t="s">
        <v>25</v>
      </c>
      <c r="H324" s="216">
        <f ca="1">F324</f>
        <v>42523</v>
      </c>
      <c r="I324" s="190" t="s">
        <v>41</v>
      </c>
      <c r="J324" s="171"/>
      <c r="K324" s="171"/>
      <c r="L324" s="171"/>
      <c r="M324" s="171"/>
      <c r="N324" s="227">
        <f ca="1">F320</f>
        <v>42523</v>
      </c>
      <c r="O324" s="228" t="s">
        <v>42</v>
      </c>
      <c r="P324" s="171"/>
      <c r="Q324" s="171"/>
      <c r="R324" s="171"/>
      <c r="S324" s="171"/>
      <c r="T324" s="171"/>
      <c r="U324" s="171"/>
      <c r="V324" s="171"/>
      <c r="W324" s="171"/>
      <c r="Z324" s="173"/>
      <c r="AA324" s="176"/>
      <c r="AB324" s="176"/>
      <c r="AC324" s="176"/>
      <c r="AD324" s="176"/>
      <c r="AE324" s="176"/>
      <c r="AF324" s="176"/>
      <c r="AG324" s="176"/>
      <c r="AH324" s="176"/>
    </row>
    <row r="325" spans="1:34" s="172" customFormat="1" outlineLevel="1" x14ac:dyDescent="0.35">
      <c r="A325" s="201"/>
      <c r="B325" s="201"/>
      <c r="C325" s="176"/>
      <c r="D325" s="215"/>
      <c r="E325" s="223" t="s">
        <v>29</v>
      </c>
      <c r="F325" s="216">
        <f ca="1">F320</f>
        <v>42523</v>
      </c>
      <c r="G325" s="190" t="s">
        <v>120</v>
      </c>
      <c r="H325" s="216">
        <f ca="1">F325</f>
        <v>42523</v>
      </c>
      <c r="I325" s="190" t="s">
        <v>31</v>
      </c>
      <c r="J325" s="171"/>
      <c r="K325" s="229">
        <f ca="1">F320</f>
        <v>42523</v>
      </c>
      <c r="L325" s="228" t="s">
        <v>32</v>
      </c>
      <c r="M325" s="171"/>
      <c r="N325" s="171"/>
      <c r="O325" s="171"/>
      <c r="P325" s="171"/>
      <c r="Q325" s="171"/>
      <c r="R325" s="230" t="s">
        <v>83</v>
      </c>
      <c r="S325" s="231" t="s">
        <v>34</v>
      </c>
      <c r="T325" s="231"/>
      <c r="U325" s="231"/>
      <c r="V325" s="231"/>
      <c r="W325" s="231"/>
      <c r="Z325" s="173"/>
      <c r="AA325" s="176"/>
      <c r="AB325" s="176"/>
      <c r="AC325" s="176"/>
      <c r="AD325" s="176"/>
      <c r="AE325" s="176"/>
      <c r="AF325" s="176"/>
      <c r="AG325" s="176"/>
      <c r="AH325" s="176"/>
    </row>
    <row r="326" spans="1:34" s="172" customFormat="1" outlineLevel="1" x14ac:dyDescent="0.35">
      <c r="A326" s="201"/>
      <c r="B326" s="201"/>
      <c r="C326" s="176"/>
      <c r="D326" s="215"/>
      <c r="E326" s="223"/>
      <c r="F326" s="216"/>
      <c r="G326" s="190"/>
      <c r="H326" s="216"/>
      <c r="I326" s="190"/>
      <c r="J326" s="171"/>
      <c r="K326" s="229"/>
      <c r="L326" s="228"/>
      <c r="M326" s="171"/>
      <c r="N326" s="171"/>
      <c r="O326" s="171"/>
      <c r="P326" s="171"/>
      <c r="Q326" s="171"/>
      <c r="R326" s="230"/>
      <c r="S326" s="231"/>
      <c r="T326" s="231"/>
      <c r="U326" s="231"/>
      <c r="V326" s="231"/>
      <c r="W326" s="231"/>
      <c r="Z326" s="173"/>
      <c r="AA326" s="176"/>
      <c r="AB326" s="176"/>
      <c r="AC326" s="176"/>
      <c r="AD326" s="176"/>
      <c r="AE326" s="176"/>
      <c r="AF326" s="176"/>
      <c r="AG326" s="176"/>
      <c r="AH326" s="176"/>
    </row>
    <row r="327" spans="1:34" s="172" customFormat="1" outlineLevel="1" x14ac:dyDescent="0.35">
      <c r="A327" s="201"/>
      <c r="B327" s="201"/>
      <c r="C327" s="176"/>
      <c r="D327" s="215"/>
      <c r="E327" s="190" t="s">
        <v>17</v>
      </c>
      <c r="F327" s="216">
        <f ca="1">A52</f>
        <v>42524</v>
      </c>
      <c r="G327" s="190" t="s">
        <v>719</v>
      </c>
      <c r="H327" s="190"/>
      <c r="I327" s="190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Z327" s="173"/>
    </row>
    <row r="328" spans="1:34" s="172" customFormat="1" outlineLevel="1" x14ac:dyDescent="0.35">
      <c r="A328" s="201"/>
      <c r="B328" s="201"/>
      <c r="C328" s="176"/>
      <c r="D328" s="215"/>
      <c r="E328" s="223" t="s">
        <v>716</v>
      </c>
      <c r="F328" s="216">
        <f ca="1">F327</f>
        <v>42524</v>
      </c>
      <c r="G328" s="190" t="s">
        <v>21</v>
      </c>
      <c r="H328" s="190"/>
      <c r="I328" s="190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Z328" s="173"/>
    </row>
    <row r="329" spans="1:34" s="172" customFormat="1" outlineLevel="1" x14ac:dyDescent="0.35">
      <c r="A329" s="201"/>
      <c r="B329" s="201"/>
      <c r="C329" s="176"/>
      <c r="D329" s="215"/>
      <c r="E329" s="223" t="s">
        <v>22</v>
      </c>
      <c r="F329" s="216">
        <f ca="1">F327</f>
        <v>42524</v>
      </c>
      <c r="G329" s="190" t="s">
        <v>23</v>
      </c>
      <c r="H329" s="216">
        <f ca="1">F329</f>
        <v>42524</v>
      </c>
      <c r="I329" s="190" t="s">
        <v>24</v>
      </c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Z329" s="173"/>
    </row>
    <row r="330" spans="1:34" s="172" customFormat="1" outlineLevel="1" x14ac:dyDescent="0.35">
      <c r="A330" s="201"/>
      <c r="B330" s="201"/>
      <c r="C330" s="176"/>
      <c r="D330" s="215"/>
      <c r="E330" s="223" t="s">
        <v>20</v>
      </c>
      <c r="F330" s="216">
        <f ca="1">F327</f>
        <v>42524</v>
      </c>
      <c r="G330" s="190" t="s">
        <v>115</v>
      </c>
      <c r="H330" s="216">
        <f ca="1">F330</f>
        <v>42524</v>
      </c>
      <c r="I330" s="190" t="s">
        <v>45</v>
      </c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Z330" s="173"/>
    </row>
    <row r="331" spans="1:34" s="172" customFormat="1" outlineLevel="1" x14ac:dyDescent="0.35">
      <c r="A331" s="201"/>
      <c r="B331" s="201"/>
      <c r="C331" s="176"/>
      <c r="D331" s="215"/>
      <c r="E331" s="223" t="s">
        <v>27</v>
      </c>
      <c r="F331" s="216">
        <f ca="1">F327</f>
        <v>42524</v>
      </c>
      <c r="G331" s="190" t="s">
        <v>25</v>
      </c>
      <c r="H331" s="216">
        <f ca="1">F331</f>
        <v>42524</v>
      </c>
      <c r="I331" s="190" t="s">
        <v>720</v>
      </c>
      <c r="J331" s="171"/>
      <c r="K331" s="171"/>
      <c r="L331" s="171"/>
      <c r="M331" s="171"/>
      <c r="N331" s="227">
        <f ca="1">F327</f>
        <v>42524</v>
      </c>
      <c r="O331" s="228" t="s">
        <v>42</v>
      </c>
      <c r="P331" s="171"/>
      <c r="Q331" s="171"/>
      <c r="R331" s="171"/>
      <c r="S331" s="171"/>
      <c r="T331" s="171"/>
      <c r="U331" s="171"/>
      <c r="V331" s="171"/>
      <c r="W331" s="171"/>
      <c r="Z331" s="173"/>
    </row>
    <row r="332" spans="1:34" s="172" customFormat="1" outlineLevel="1" x14ac:dyDescent="0.35">
      <c r="A332" s="201"/>
      <c r="B332" s="201"/>
      <c r="C332" s="176"/>
      <c r="D332" s="215"/>
      <c r="E332" s="223" t="s">
        <v>29</v>
      </c>
      <c r="F332" s="216">
        <f ca="1">F327</f>
        <v>42524</v>
      </c>
      <c r="G332" s="190" t="s">
        <v>30</v>
      </c>
      <c r="H332" s="216">
        <f ca="1">F332</f>
        <v>42524</v>
      </c>
      <c r="I332" s="190" t="s">
        <v>31</v>
      </c>
      <c r="J332" s="171"/>
      <c r="K332" s="229">
        <f ca="1">F327</f>
        <v>42524</v>
      </c>
      <c r="L332" s="228" t="s">
        <v>282</v>
      </c>
      <c r="M332" s="171"/>
      <c r="N332" s="171"/>
      <c r="O332" s="171"/>
      <c r="P332" s="171"/>
      <c r="Q332" s="171"/>
      <c r="R332" s="230" t="s">
        <v>84</v>
      </c>
      <c r="S332" s="231" t="s">
        <v>112</v>
      </c>
      <c r="T332" s="231"/>
      <c r="U332" s="231"/>
      <c r="V332" s="231"/>
      <c r="W332" s="231"/>
      <c r="Z332" s="173"/>
    </row>
    <row r="333" spans="1:34" s="172" customFormat="1" outlineLevel="1" x14ac:dyDescent="0.35">
      <c r="A333" s="201"/>
      <c r="B333" s="201"/>
      <c r="C333" s="176"/>
      <c r="D333" s="215"/>
      <c r="E333" s="223"/>
      <c r="F333" s="216"/>
      <c r="G333" s="190"/>
      <c r="H333" s="216"/>
      <c r="I333" s="190"/>
      <c r="J333" s="171"/>
      <c r="K333" s="229"/>
      <c r="L333" s="228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Z333" s="173"/>
    </row>
    <row r="334" spans="1:34" s="172" customFormat="1" outlineLevel="1" x14ac:dyDescent="0.35">
      <c r="A334" s="201"/>
      <c r="B334" s="201"/>
      <c r="C334" s="176"/>
      <c r="D334" s="215"/>
      <c r="E334" s="190" t="s">
        <v>17</v>
      </c>
      <c r="F334" s="216">
        <f ca="1">A53</f>
        <v>42527</v>
      </c>
      <c r="G334" s="190" t="s">
        <v>18</v>
      </c>
      <c r="H334" s="190"/>
      <c r="I334" s="190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Z334" s="173"/>
    </row>
    <row r="335" spans="1:34" s="172" customFormat="1" outlineLevel="1" x14ac:dyDescent="0.35">
      <c r="A335" s="201"/>
      <c r="B335" s="201"/>
      <c r="C335" s="176"/>
      <c r="D335" s="215"/>
      <c r="E335" s="223" t="s">
        <v>20</v>
      </c>
      <c r="F335" s="216">
        <f ca="1">F334</f>
        <v>42527</v>
      </c>
      <c r="G335" s="190" t="s">
        <v>21</v>
      </c>
      <c r="H335" s="190"/>
      <c r="I335" s="190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Z335" s="173"/>
    </row>
    <row r="336" spans="1:34" s="172" customFormat="1" outlineLevel="1" x14ac:dyDescent="0.35">
      <c r="A336" s="201"/>
      <c r="B336" s="201"/>
      <c r="C336" s="176"/>
      <c r="D336" s="215"/>
      <c r="E336" s="223" t="s">
        <v>22</v>
      </c>
      <c r="F336" s="216">
        <f ca="1">F334</f>
        <v>42527</v>
      </c>
      <c r="G336" s="190" t="s">
        <v>721</v>
      </c>
      <c r="H336" s="216">
        <f ca="1">F336</f>
        <v>42527</v>
      </c>
      <c r="I336" s="190" t="s">
        <v>24</v>
      </c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Z336" s="173"/>
    </row>
    <row r="337" spans="1:34" s="172" customFormat="1" outlineLevel="1" x14ac:dyDescent="0.35">
      <c r="A337" s="201"/>
      <c r="B337" s="201"/>
      <c r="C337" s="176"/>
      <c r="D337" s="215"/>
      <c r="E337" s="223" t="s">
        <v>20</v>
      </c>
      <c r="F337" s="216">
        <f ca="1">F334</f>
        <v>42527</v>
      </c>
      <c r="G337" s="190" t="s">
        <v>25</v>
      </c>
      <c r="H337" s="216">
        <f ca="1">F337</f>
        <v>42527</v>
      </c>
      <c r="I337" s="190" t="s">
        <v>45</v>
      </c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Z337" s="173"/>
    </row>
    <row r="338" spans="1:34" s="172" customFormat="1" outlineLevel="1" x14ac:dyDescent="0.35">
      <c r="A338" s="201"/>
      <c r="B338" s="201"/>
      <c r="C338" s="176"/>
      <c r="D338" s="215"/>
      <c r="E338" s="223" t="s">
        <v>27</v>
      </c>
      <c r="F338" s="216">
        <f ca="1">F334</f>
        <v>42527</v>
      </c>
      <c r="G338" s="190" t="s">
        <v>115</v>
      </c>
      <c r="H338" s="216">
        <f ca="1">F338</f>
        <v>42527</v>
      </c>
      <c r="I338" s="190" t="s">
        <v>41</v>
      </c>
      <c r="J338" s="171"/>
      <c r="K338" s="171"/>
      <c r="L338" s="171"/>
      <c r="M338" s="171"/>
      <c r="N338" s="227">
        <f ca="1">F334</f>
        <v>42527</v>
      </c>
      <c r="O338" s="228" t="s">
        <v>42</v>
      </c>
      <c r="P338" s="171"/>
      <c r="Q338" s="171"/>
      <c r="R338" s="171"/>
      <c r="S338" s="171"/>
      <c r="T338" s="171"/>
      <c r="U338" s="171"/>
      <c r="V338" s="171"/>
      <c r="W338" s="171"/>
      <c r="Z338" s="173"/>
    </row>
    <row r="339" spans="1:34" s="172" customFormat="1" outlineLevel="1" x14ac:dyDescent="0.35">
      <c r="A339" s="201"/>
      <c r="B339" s="201"/>
      <c r="C339" s="176"/>
      <c r="D339" s="215"/>
      <c r="E339" s="223" t="s">
        <v>29</v>
      </c>
      <c r="F339" s="216">
        <f ca="1">F334</f>
        <v>42527</v>
      </c>
      <c r="G339" s="190" t="s">
        <v>722</v>
      </c>
      <c r="H339" s="216">
        <f ca="1">F339</f>
        <v>42527</v>
      </c>
      <c r="I339" s="190" t="s">
        <v>31</v>
      </c>
      <c r="J339" s="171"/>
      <c r="K339" s="229">
        <f ca="1">F334</f>
        <v>42527</v>
      </c>
      <c r="L339" s="228" t="s">
        <v>32</v>
      </c>
      <c r="M339" s="171"/>
      <c r="N339" s="171"/>
      <c r="O339" s="171"/>
      <c r="P339" s="171"/>
      <c r="Q339" s="171"/>
      <c r="R339" s="230" t="s">
        <v>86</v>
      </c>
      <c r="S339" s="231" t="s">
        <v>34</v>
      </c>
      <c r="T339" s="231"/>
      <c r="U339" s="231"/>
      <c r="V339" s="231"/>
      <c r="W339" s="231"/>
      <c r="Z339" s="173"/>
    </row>
    <row r="340" spans="1:34" s="172" customFormat="1" outlineLevel="1" x14ac:dyDescent="0.35">
      <c r="A340" s="201"/>
      <c r="B340" s="201"/>
      <c r="C340" s="176"/>
      <c r="D340" s="215"/>
      <c r="E340" s="223"/>
      <c r="F340" s="216"/>
      <c r="G340" s="190"/>
      <c r="H340" s="216"/>
      <c r="I340" s="190"/>
      <c r="J340" s="171"/>
      <c r="K340" s="229"/>
      <c r="L340" s="228"/>
      <c r="M340" s="171"/>
      <c r="N340" s="171"/>
      <c r="O340" s="171"/>
      <c r="P340" s="171"/>
      <c r="Q340" s="171"/>
      <c r="R340" s="230"/>
      <c r="S340" s="171"/>
      <c r="T340" s="171"/>
      <c r="U340" s="171"/>
      <c r="V340" s="171"/>
      <c r="W340" s="171"/>
      <c r="Z340" s="173"/>
    </row>
    <row r="341" spans="1:34" s="172" customFormat="1" outlineLevel="1" x14ac:dyDescent="0.35">
      <c r="A341" s="201"/>
      <c r="B341" s="201"/>
      <c r="C341" s="176"/>
      <c r="D341" s="215"/>
      <c r="E341" s="190" t="s">
        <v>17</v>
      </c>
      <c r="F341" s="216">
        <f ca="1">A54</f>
        <v>42528</v>
      </c>
      <c r="G341" s="190" t="s">
        <v>18</v>
      </c>
      <c r="H341" s="190"/>
      <c r="I341" s="190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Z341" s="173"/>
    </row>
    <row r="342" spans="1:34" s="172" customFormat="1" outlineLevel="1" x14ac:dyDescent="0.35">
      <c r="A342" s="201"/>
      <c r="B342" s="201"/>
      <c r="C342" s="176"/>
      <c r="D342" s="215"/>
      <c r="E342" s="223" t="s">
        <v>20</v>
      </c>
      <c r="F342" s="216">
        <f ca="1">F341</f>
        <v>42528</v>
      </c>
      <c r="G342" s="190" t="s">
        <v>126</v>
      </c>
      <c r="H342" s="190"/>
      <c r="I342" s="190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Z342" s="173"/>
    </row>
    <row r="343" spans="1:34" s="172" customFormat="1" outlineLevel="1" x14ac:dyDescent="0.35">
      <c r="A343" s="201"/>
      <c r="B343" s="201"/>
      <c r="C343" s="176"/>
      <c r="D343" s="215"/>
      <c r="E343" s="223" t="s">
        <v>116</v>
      </c>
      <c r="F343" s="216">
        <f ca="1">F341</f>
        <v>42528</v>
      </c>
      <c r="G343" s="190" t="s">
        <v>23</v>
      </c>
      <c r="H343" s="216">
        <f ca="1">F343</f>
        <v>42528</v>
      </c>
      <c r="I343" s="190" t="s">
        <v>24</v>
      </c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Z343" s="173"/>
    </row>
    <row r="344" spans="1:34" s="172" customFormat="1" outlineLevel="1" x14ac:dyDescent="0.35">
      <c r="A344" s="201"/>
      <c r="B344" s="201"/>
      <c r="C344" s="176"/>
      <c r="D344" s="215"/>
      <c r="E344" s="223" t="s">
        <v>20</v>
      </c>
      <c r="F344" s="216">
        <f ca="1">F341</f>
        <v>42528</v>
      </c>
      <c r="G344" s="190" t="s">
        <v>706</v>
      </c>
      <c r="H344" s="216">
        <f ca="1">F344</f>
        <v>42528</v>
      </c>
      <c r="I344" s="190" t="s">
        <v>45</v>
      </c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Z344" s="173"/>
    </row>
    <row r="345" spans="1:34" s="172" customFormat="1" outlineLevel="1" x14ac:dyDescent="0.35">
      <c r="A345" s="201"/>
      <c r="B345" s="201"/>
      <c r="C345" s="176"/>
      <c r="D345" s="215"/>
      <c r="E345" s="223" t="s">
        <v>27</v>
      </c>
      <c r="F345" s="216">
        <f ca="1">F341</f>
        <v>42528</v>
      </c>
      <c r="G345" s="190" t="s">
        <v>25</v>
      </c>
      <c r="H345" s="216">
        <f ca="1">F345</f>
        <v>42528</v>
      </c>
      <c r="I345" s="190" t="s">
        <v>41</v>
      </c>
      <c r="J345" s="171"/>
      <c r="K345" s="171"/>
      <c r="L345" s="171"/>
      <c r="M345" s="171"/>
      <c r="N345" s="227">
        <f ca="1">F341</f>
        <v>42528</v>
      </c>
      <c r="O345" s="228" t="s">
        <v>108</v>
      </c>
      <c r="P345" s="171"/>
      <c r="Q345" s="171"/>
      <c r="R345" s="171"/>
      <c r="S345" s="171"/>
      <c r="T345" s="171"/>
      <c r="U345" s="171"/>
      <c r="V345" s="171"/>
      <c r="W345" s="171"/>
      <c r="Z345" s="173"/>
    </row>
    <row r="346" spans="1:34" s="172" customFormat="1" outlineLevel="1" x14ac:dyDescent="0.35">
      <c r="A346" s="201"/>
      <c r="B346" s="201"/>
      <c r="C346" s="176"/>
      <c r="D346" s="215"/>
      <c r="E346" s="223" t="s">
        <v>29</v>
      </c>
      <c r="F346" s="216">
        <f ca="1">F341</f>
        <v>42528</v>
      </c>
      <c r="G346" s="190" t="s">
        <v>30</v>
      </c>
      <c r="H346" s="216">
        <f ca="1">F346</f>
        <v>42528</v>
      </c>
      <c r="I346" s="190" t="s">
        <v>31</v>
      </c>
      <c r="J346" s="171"/>
      <c r="K346" s="229">
        <f ca="1">F341</f>
        <v>42528</v>
      </c>
      <c r="L346" s="228" t="s">
        <v>707</v>
      </c>
      <c r="M346" s="171"/>
      <c r="N346" s="171"/>
      <c r="O346" s="171"/>
      <c r="P346" s="171"/>
      <c r="Q346" s="171"/>
      <c r="R346" s="230" t="s">
        <v>87</v>
      </c>
      <c r="S346" s="231" t="s">
        <v>709</v>
      </c>
      <c r="T346" s="231"/>
      <c r="U346" s="231"/>
      <c r="V346" s="231"/>
      <c r="W346" s="231"/>
      <c r="Z346" s="173"/>
      <c r="AA346" s="176"/>
      <c r="AB346" s="176"/>
      <c r="AC346" s="176"/>
      <c r="AD346" s="176"/>
      <c r="AE346" s="176"/>
      <c r="AF346" s="176"/>
      <c r="AG346" s="176"/>
      <c r="AH346" s="176"/>
    </row>
    <row r="347" spans="1:34" s="172" customFormat="1" outlineLevel="1" x14ac:dyDescent="0.35">
      <c r="A347" s="201"/>
      <c r="B347" s="201"/>
      <c r="C347" s="176"/>
      <c r="D347" s="215"/>
      <c r="E347" s="223"/>
      <c r="F347" s="216"/>
      <c r="G347" s="190"/>
      <c r="H347" s="216"/>
      <c r="I347" s="190"/>
      <c r="J347" s="171"/>
      <c r="K347" s="229"/>
      <c r="L347" s="228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Z347" s="173"/>
      <c r="AA347" s="176"/>
      <c r="AB347" s="176"/>
      <c r="AC347" s="176"/>
      <c r="AD347" s="176"/>
      <c r="AE347" s="176"/>
      <c r="AF347" s="176"/>
      <c r="AG347" s="176"/>
      <c r="AH347" s="176"/>
    </row>
    <row r="348" spans="1:34" s="172" customFormat="1" outlineLevel="1" x14ac:dyDescent="0.35">
      <c r="A348" s="201"/>
      <c r="B348" s="201"/>
      <c r="C348" s="176"/>
      <c r="D348" s="215"/>
      <c r="E348" s="190" t="s">
        <v>17</v>
      </c>
      <c r="F348" s="216">
        <f ca="1">A55</f>
        <v>42529</v>
      </c>
      <c r="G348" s="190" t="s">
        <v>18</v>
      </c>
      <c r="H348" s="190"/>
      <c r="I348" s="190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Z348" s="173"/>
      <c r="AA348" s="176"/>
      <c r="AB348" s="176"/>
      <c r="AC348" s="176"/>
      <c r="AD348" s="176"/>
      <c r="AE348" s="176"/>
      <c r="AF348" s="176"/>
      <c r="AG348" s="176"/>
      <c r="AH348" s="176"/>
    </row>
    <row r="349" spans="1:34" s="172" customFormat="1" outlineLevel="1" x14ac:dyDescent="0.35">
      <c r="A349" s="201"/>
      <c r="B349" s="201"/>
      <c r="C349" s="176"/>
      <c r="D349" s="215"/>
      <c r="E349" s="223" t="s">
        <v>20</v>
      </c>
      <c r="F349" s="216">
        <f ca="1">F348</f>
        <v>42529</v>
      </c>
      <c r="G349" s="190" t="s">
        <v>21</v>
      </c>
      <c r="H349" s="190"/>
      <c r="I349" s="190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Z349" s="173"/>
      <c r="AA349" s="176"/>
      <c r="AB349" s="176"/>
      <c r="AC349" s="176"/>
      <c r="AD349" s="176"/>
      <c r="AE349" s="176"/>
      <c r="AF349" s="176"/>
      <c r="AG349" s="176"/>
      <c r="AH349" s="176"/>
    </row>
    <row r="350" spans="1:34" s="172" customFormat="1" outlineLevel="1" x14ac:dyDescent="0.35">
      <c r="A350" s="201"/>
      <c r="B350" s="201"/>
      <c r="C350" s="176"/>
      <c r="D350" s="215"/>
      <c r="E350" s="223" t="s">
        <v>22</v>
      </c>
      <c r="F350" s="216">
        <f ca="1">F348</f>
        <v>42529</v>
      </c>
      <c r="G350" s="190" t="s">
        <v>23</v>
      </c>
      <c r="H350" s="216">
        <f ca="1">F350</f>
        <v>42529</v>
      </c>
      <c r="I350" s="190" t="s">
        <v>710</v>
      </c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Z350" s="173"/>
      <c r="AA350" s="176"/>
      <c r="AB350" s="176"/>
      <c r="AC350" s="176"/>
      <c r="AD350" s="176"/>
      <c r="AE350" s="176"/>
      <c r="AF350" s="176"/>
      <c r="AG350" s="176"/>
      <c r="AH350" s="176"/>
    </row>
    <row r="351" spans="1:34" s="172" customFormat="1" outlineLevel="1" x14ac:dyDescent="0.35">
      <c r="A351" s="201"/>
      <c r="B351" s="201"/>
      <c r="C351" s="176"/>
      <c r="D351" s="215"/>
      <c r="E351" s="223" t="s">
        <v>711</v>
      </c>
      <c r="F351" s="216">
        <f ca="1">F348</f>
        <v>42529</v>
      </c>
      <c r="G351" s="190" t="s">
        <v>25</v>
      </c>
      <c r="H351" s="216">
        <f ca="1">F351</f>
        <v>42529</v>
      </c>
      <c r="I351" s="190" t="s">
        <v>45</v>
      </c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Z351" s="173"/>
      <c r="AA351" s="176"/>
      <c r="AB351" s="176"/>
      <c r="AC351" s="176"/>
      <c r="AD351" s="176"/>
      <c r="AE351" s="176"/>
      <c r="AF351" s="176"/>
      <c r="AG351" s="176"/>
      <c r="AH351" s="176"/>
    </row>
    <row r="352" spans="1:34" s="172" customFormat="1" outlineLevel="1" x14ac:dyDescent="0.35">
      <c r="A352" s="201"/>
      <c r="B352" s="201"/>
      <c r="C352" s="176"/>
      <c r="D352" s="215"/>
      <c r="E352" s="223" t="s">
        <v>27</v>
      </c>
      <c r="F352" s="216">
        <f ca="1">F348</f>
        <v>42529</v>
      </c>
      <c r="G352" s="190" t="s">
        <v>706</v>
      </c>
      <c r="H352" s="216">
        <f ca="1">F352</f>
        <v>42529</v>
      </c>
      <c r="I352" s="190" t="s">
        <v>41</v>
      </c>
      <c r="J352" s="171"/>
      <c r="K352" s="171"/>
      <c r="L352" s="171"/>
      <c r="M352" s="171"/>
      <c r="N352" s="227">
        <f ca="1">F348</f>
        <v>42529</v>
      </c>
      <c r="O352" s="228" t="s">
        <v>42</v>
      </c>
      <c r="P352" s="171"/>
      <c r="Q352" s="171"/>
      <c r="R352" s="171"/>
      <c r="S352" s="171"/>
      <c r="T352" s="171"/>
      <c r="U352" s="171"/>
      <c r="V352" s="171"/>
      <c r="W352" s="171"/>
      <c r="Z352" s="173"/>
      <c r="AA352" s="176"/>
      <c r="AB352" s="176"/>
      <c r="AC352" s="176"/>
      <c r="AD352" s="176"/>
      <c r="AE352" s="176"/>
      <c r="AF352" s="176"/>
      <c r="AG352" s="176"/>
      <c r="AH352" s="176"/>
    </row>
    <row r="353" spans="1:34" s="172" customFormat="1" outlineLevel="1" x14ac:dyDescent="0.35">
      <c r="A353" s="201"/>
      <c r="B353" s="201"/>
      <c r="C353" s="176"/>
      <c r="D353" s="215"/>
      <c r="E353" s="223" t="s">
        <v>29</v>
      </c>
      <c r="F353" s="216">
        <f ca="1">F348</f>
        <v>42529</v>
      </c>
      <c r="G353" s="190" t="s">
        <v>30</v>
      </c>
      <c r="H353" s="216">
        <f ca="1">F353</f>
        <v>42529</v>
      </c>
      <c r="I353" s="190" t="s">
        <v>118</v>
      </c>
      <c r="J353" s="171"/>
      <c r="K353" s="229">
        <f ca="1">F348</f>
        <v>42529</v>
      </c>
      <c r="L353" s="228" t="s">
        <v>32</v>
      </c>
      <c r="M353" s="171"/>
      <c r="N353" s="171"/>
      <c r="O353" s="171"/>
      <c r="P353" s="171"/>
      <c r="Q353" s="171"/>
      <c r="R353" s="230" t="s">
        <v>88</v>
      </c>
      <c r="S353" s="231" t="s">
        <v>34</v>
      </c>
      <c r="T353" s="231"/>
      <c r="U353" s="231"/>
      <c r="V353" s="231"/>
      <c r="W353" s="231"/>
      <c r="Z353" s="173"/>
      <c r="AA353" s="176"/>
      <c r="AB353" s="176"/>
      <c r="AC353" s="176"/>
      <c r="AD353" s="176"/>
      <c r="AE353" s="176"/>
      <c r="AF353" s="176"/>
      <c r="AG353" s="176"/>
      <c r="AH353" s="176"/>
    </row>
    <row r="354" spans="1:34" s="172" customFormat="1" outlineLevel="1" x14ac:dyDescent="0.35">
      <c r="A354" s="201"/>
      <c r="B354" s="201"/>
      <c r="C354" s="176"/>
      <c r="D354" s="215"/>
      <c r="E354" s="223"/>
      <c r="F354" s="216"/>
      <c r="G354" s="190"/>
      <c r="H354" s="216"/>
      <c r="I354" s="190"/>
      <c r="J354" s="171"/>
      <c r="K354" s="229"/>
      <c r="L354" s="228"/>
      <c r="M354" s="171"/>
      <c r="N354" s="171"/>
      <c r="O354" s="171"/>
      <c r="P354" s="171"/>
      <c r="Q354" s="171"/>
      <c r="R354" s="230"/>
      <c r="S354" s="171"/>
      <c r="T354" s="231"/>
      <c r="U354" s="231"/>
      <c r="V354" s="231"/>
      <c r="W354" s="171"/>
      <c r="Z354" s="173"/>
      <c r="AA354" s="176"/>
      <c r="AB354" s="176"/>
      <c r="AC354" s="176"/>
      <c r="AD354" s="176"/>
      <c r="AE354" s="176"/>
      <c r="AF354" s="176"/>
      <c r="AG354" s="176"/>
      <c r="AH354" s="176"/>
    </row>
    <row r="355" spans="1:34" s="172" customFormat="1" outlineLevel="1" x14ac:dyDescent="0.35">
      <c r="A355" s="201"/>
      <c r="B355" s="201"/>
      <c r="C355" s="176"/>
      <c r="D355" s="215"/>
      <c r="E355" s="190" t="s">
        <v>17</v>
      </c>
      <c r="F355" s="216">
        <f ca="1">A56</f>
        <v>42533</v>
      </c>
      <c r="G355" s="190" t="s">
        <v>18</v>
      </c>
      <c r="H355" s="190"/>
      <c r="I355" s="190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Z355" s="173"/>
      <c r="AA355" s="176"/>
      <c r="AB355" s="176"/>
      <c r="AC355" s="176"/>
      <c r="AD355" s="176"/>
      <c r="AE355" s="176"/>
      <c r="AF355" s="176"/>
      <c r="AG355" s="176"/>
      <c r="AH355" s="176"/>
    </row>
    <row r="356" spans="1:34" s="172" customFormat="1" outlineLevel="1" x14ac:dyDescent="0.35">
      <c r="A356" s="201"/>
      <c r="B356" s="201"/>
      <c r="C356" s="176"/>
      <c r="D356" s="215"/>
      <c r="E356" s="223" t="s">
        <v>20</v>
      </c>
      <c r="F356" s="216">
        <f ca="1">F355</f>
        <v>42533</v>
      </c>
      <c r="G356" s="190" t="s">
        <v>712</v>
      </c>
      <c r="H356" s="190"/>
      <c r="I356" s="190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Z356" s="173"/>
      <c r="AA356" s="176"/>
      <c r="AB356" s="176"/>
      <c r="AC356" s="176"/>
      <c r="AD356" s="176"/>
      <c r="AE356" s="176"/>
      <c r="AF356" s="176"/>
      <c r="AG356" s="176"/>
      <c r="AH356" s="176"/>
    </row>
    <row r="357" spans="1:34" s="172" customFormat="1" outlineLevel="1" x14ac:dyDescent="0.35">
      <c r="A357" s="201"/>
      <c r="B357" s="201"/>
      <c r="C357" s="176"/>
      <c r="D357" s="215"/>
      <c r="E357" s="223" t="s">
        <v>713</v>
      </c>
      <c r="F357" s="216">
        <f ca="1">F355</f>
        <v>42533</v>
      </c>
      <c r="G357" s="190" t="s">
        <v>23</v>
      </c>
      <c r="H357" s="216">
        <f ca="1">F357</f>
        <v>42533</v>
      </c>
      <c r="I357" s="190" t="s">
        <v>24</v>
      </c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Z357" s="173"/>
      <c r="AA357" s="176"/>
      <c r="AB357" s="176"/>
      <c r="AC357" s="176"/>
      <c r="AD357" s="176"/>
      <c r="AE357" s="176"/>
      <c r="AF357" s="176"/>
      <c r="AG357" s="176"/>
      <c r="AH357" s="176"/>
    </row>
    <row r="358" spans="1:34" s="172" customFormat="1" outlineLevel="1" x14ac:dyDescent="0.35">
      <c r="A358" s="201"/>
      <c r="B358" s="201"/>
      <c r="C358" s="176"/>
      <c r="D358" s="215"/>
      <c r="E358" s="223" t="s">
        <v>20</v>
      </c>
      <c r="F358" s="216">
        <f ca="1">F355</f>
        <v>42533</v>
      </c>
      <c r="G358" s="190" t="s">
        <v>25</v>
      </c>
      <c r="H358" s="216">
        <f ca="1">F358</f>
        <v>42533</v>
      </c>
      <c r="I358" s="190" t="s">
        <v>117</v>
      </c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Z358" s="173"/>
      <c r="AA358" s="176"/>
      <c r="AB358" s="176"/>
      <c r="AC358" s="176"/>
      <c r="AD358" s="176"/>
      <c r="AE358" s="176"/>
      <c r="AF358" s="176"/>
      <c r="AG358" s="176"/>
      <c r="AH358" s="176"/>
    </row>
    <row r="359" spans="1:34" s="172" customFormat="1" outlineLevel="1" x14ac:dyDescent="0.35">
      <c r="A359" s="201"/>
      <c r="B359" s="201"/>
      <c r="C359" s="176"/>
      <c r="D359" s="215"/>
      <c r="E359" s="223" t="s">
        <v>27</v>
      </c>
      <c r="F359" s="216">
        <f ca="1">F355</f>
        <v>42533</v>
      </c>
      <c r="G359" s="190" t="s">
        <v>25</v>
      </c>
      <c r="H359" s="216">
        <f ca="1">F359</f>
        <v>42533</v>
      </c>
      <c r="I359" s="190" t="s">
        <v>41</v>
      </c>
      <c r="J359" s="171"/>
      <c r="K359" s="171"/>
      <c r="L359" s="171"/>
      <c r="M359" s="171"/>
      <c r="N359" s="227">
        <f ca="1">F355</f>
        <v>42533</v>
      </c>
      <c r="O359" s="228" t="s">
        <v>714</v>
      </c>
      <c r="P359" s="171"/>
      <c r="Q359" s="171"/>
      <c r="R359" s="171"/>
      <c r="S359" s="171"/>
      <c r="T359" s="171"/>
      <c r="U359" s="171"/>
      <c r="V359" s="171"/>
      <c r="W359" s="171"/>
      <c r="Z359" s="173"/>
      <c r="AA359" s="176"/>
      <c r="AB359" s="176"/>
      <c r="AC359" s="176"/>
      <c r="AD359" s="176"/>
      <c r="AE359" s="176"/>
      <c r="AF359" s="176"/>
      <c r="AG359" s="176"/>
      <c r="AH359" s="176"/>
    </row>
    <row r="360" spans="1:34" s="172" customFormat="1" outlineLevel="1" x14ac:dyDescent="0.35">
      <c r="A360" s="201"/>
      <c r="B360" s="201"/>
      <c r="C360" s="176"/>
      <c r="D360" s="215"/>
      <c r="E360" s="223" t="s">
        <v>29</v>
      </c>
      <c r="F360" s="216">
        <f ca="1">F355</f>
        <v>42533</v>
      </c>
      <c r="G360" s="190" t="s">
        <v>30</v>
      </c>
      <c r="H360" s="216">
        <f ca="1">F360</f>
        <v>42533</v>
      </c>
      <c r="I360" s="190" t="s">
        <v>31</v>
      </c>
      <c r="J360" s="171"/>
      <c r="K360" s="229">
        <f ca="1">F355</f>
        <v>42533</v>
      </c>
      <c r="L360" s="228" t="s">
        <v>32</v>
      </c>
      <c r="M360" s="171"/>
      <c r="N360" s="171"/>
      <c r="O360" s="171"/>
      <c r="P360" s="171"/>
      <c r="Q360" s="171"/>
      <c r="R360" s="230" t="s">
        <v>89</v>
      </c>
      <c r="S360" s="231"/>
      <c r="T360" s="231"/>
      <c r="U360" s="231"/>
      <c r="V360" s="231"/>
      <c r="W360" s="231"/>
      <c r="Z360" s="173"/>
      <c r="AA360" s="176"/>
      <c r="AB360" s="176"/>
      <c r="AC360" s="176"/>
      <c r="AD360" s="176"/>
      <c r="AE360" s="176"/>
      <c r="AF360" s="176"/>
      <c r="AG360" s="176"/>
      <c r="AH360" s="176"/>
    </row>
    <row r="361" spans="1:34" s="172" customFormat="1" outlineLevel="1" x14ac:dyDescent="0.35">
      <c r="A361" s="201"/>
      <c r="B361" s="201"/>
      <c r="C361" s="176"/>
      <c r="D361" s="215"/>
      <c r="E361" s="223"/>
      <c r="F361" s="216"/>
      <c r="G361" s="190"/>
      <c r="H361" s="216"/>
      <c r="I361" s="190"/>
      <c r="J361" s="171"/>
      <c r="K361" s="229"/>
      <c r="L361" s="228"/>
      <c r="M361" s="171"/>
      <c r="N361" s="171"/>
      <c r="O361" s="171"/>
      <c r="P361" s="171"/>
      <c r="Q361" s="171"/>
      <c r="R361" s="230"/>
      <c r="S361" s="231"/>
      <c r="T361" s="231"/>
      <c r="U361" s="231"/>
      <c r="V361" s="231"/>
      <c r="W361" s="231"/>
      <c r="Z361" s="173"/>
      <c r="AA361" s="176"/>
      <c r="AB361" s="176"/>
      <c r="AC361" s="176"/>
      <c r="AD361" s="176"/>
      <c r="AE361" s="176"/>
      <c r="AF361" s="176"/>
      <c r="AG361" s="176"/>
      <c r="AH361" s="176"/>
    </row>
    <row r="362" spans="1:34" s="172" customFormat="1" outlineLevel="1" x14ac:dyDescent="0.35">
      <c r="A362" s="201"/>
      <c r="B362" s="201"/>
      <c r="C362" s="176"/>
      <c r="D362" s="215" t="s">
        <v>342</v>
      </c>
      <c r="E362" s="233" t="s">
        <v>343</v>
      </c>
      <c r="F362" s="216"/>
      <c r="G362" s="190"/>
      <c r="H362" s="216"/>
      <c r="I362" s="190"/>
      <c r="J362" s="171"/>
      <c r="K362" s="229"/>
      <c r="L362" s="228"/>
      <c r="M362" s="171"/>
      <c r="N362" s="171"/>
      <c r="O362" s="171"/>
      <c r="P362" s="171"/>
      <c r="Q362" s="171"/>
      <c r="R362" s="230"/>
      <c r="S362" s="231"/>
      <c r="T362" s="231"/>
      <c r="U362" s="231"/>
      <c r="V362" s="231"/>
      <c r="W362" s="231"/>
      <c r="Z362" s="173"/>
      <c r="AA362" s="176"/>
      <c r="AB362" s="176"/>
      <c r="AC362" s="176"/>
      <c r="AD362" s="176"/>
      <c r="AE362" s="176"/>
      <c r="AF362" s="176"/>
      <c r="AG362" s="176"/>
      <c r="AH362" s="176"/>
    </row>
    <row r="363" spans="1:34" s="172" customFormat="1" x14ac:dyDescent="0.35">
      <c r="A363" s="201"/>
      <c r="B363" s="201"/>
      <c r="C363" s="176"/>
      <c r="D363" s="215"/>
      <c r="E363" s="233" t="s">
        <v>90</v>
      </c>
      <c r="F363" s="215"/>
      <c r="G363" s="215"/>
      <c r="H363" s="215"/>
      <c r="I363" s="170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Z363" s="173"/>
      <c r="AA363" s="176"/>
      <c r="AB363" s="176"/>
      <c r="AC363" s="176"/>
      <c r="AD363" s="176"/>
      <c r="AE363" s="176"/>
      <c r="AF363" s="176"/>
      <c r="AG363" s="176"/>
      <c r="AH363" s="176"/>
    </row>
    <row r="364" spans="1:34" s="172" customFormat="1" x14ac:dyDescent="0.35">
      <c r="A364" s="201"/>
      <c r="B364" s="201"/>
      <c r="C364" s="176"/>
      <c r="D364" s="215"/>
      <c r="E364" s="233" t="s">
        <v>95</v>
      </c>
      <c r="F364" s="234">
        <f>A4</f>
        <v>42197</v>
      </c>
      <c r="G364" s="215" t="s">
        <v>724</v>
      </c>
      <c r="H364" s="234">
        <f>B4</f>
        <v>42204</v>
      </c>
      <c r="I364" s="228" t="s">
        <v>92</v>
      </c>
      <c r="J364" s="227"/>
      <c r="K364" s="228"/>
      <c r="L364" s="228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Z364" s="173"/>
      <c r="AA364" s="176"/>
      <c r="AB364" s="176"/>
      <c r="AC364" s="176"/>
      <c r="AD364" s="176"/>
      <c r="AE364" s="176"/>
      <c r="AF364" s="176"/>
      <c r="AG364" s="176"/>
      <c r="AH364" s="176"/>
    </row>
    <row r="365" spans="1:34" s="172" customFormat="1" outlineLevel="1" x14ac:dyDescent="0.35">
      <c r="A365" s="201"/>
      <c r="B365" s="201"/>
      <c r="C365" s="176"/>
      <c r="D365" s="215"/>
      <c r="E365" s="233" t="s">
        <v>93</v>
      </c>
      <c r="F365" s="216"/>
      <c r="G365" s="190"/>
      <c r="H365" s="216"/>
      <c r="I365" s="190"/>
      <c r="J365" s="171"/>
      <c r="K365" s="229"/>
      <c r="L365" s="228"/>
      <c r="M365" s="171"/>
      <c r="N365" s="171"/>
      <c r="O365" s="171"/>
      <c r="P365" s="171"/>
      <c r="Q365" s="171"/>
      <c r="R365" s="230"/>
      <c r="S365" s="231"/>
      <c r="T365" s="231"/>
      <c r="U365" s="231"/>
      <c r="V365" s="231"/>
      <c r="W365" s="231"/>
      <c r="Z365" s="173"/>
      <c r="AA365" s="176"/>
      <c r="AB365" s="176"/>
      <c r="AC365" s="176"/>
      <c r="AD365" s="176"/>
      <c r="AE365" s="176"/>
      <c r="AF365" s="176"/>
      <c r="AG365" s="176"/>
      <c r="AH365" s="176"/>
    </row>
    <row r="366" spans="1:34" s="172" customFormat="1" outlineLevel="1" x14ac:dyDescent="0.35">
      <c r="A366" s="201"/>
      <c r="B366" s="201"/>
      <c r="C366" s="176"/>
      <c r="D366" s="215"/>
      <c r="E366" s="235" t="s">
        <v>348</v>
      </c>
      <c r="F366" s="216"/>
      <c r="G366" s="190"/>
      <c r="H366" s="216"/>
      <c r="I366" s="190"/>
      <c r="J366" s="171"/>
      <c r="K366" s="229"/>
      <c r="L366" s="228"/>
      <c r="M366" s="171"/>
      <c r="N366" s="171"/>
      <c r="O366" s="171"/>
      <c r="P366" s="171"/>
      <c r="Q366" s="171"/>
      <c r="R366" s="230"/>
      <c r="S366" s="231"/>
      <c r="T366" s="231"/>
      <c r="U366" s="231"/>
      <c r="V366" s="231"/>
      <c r="W366" s="231"/>
      <c r="Z366" s="173"/>
      <c r="AA366" s="176"/>
      <c r="AB366" s="176"/>
      <c r="AC366" s="176"/>
      <c r="AD366" s="176"/>
      <c r="AE366" s="176"/>
      <c r="AF366" s="176"/>
      <c r="AG366" s="176"/>
      <c r="AH366" s="176"/>
    </row>
    <row r="367" spans="1:34" s="172" customFormat="1" outlineLevel="1" x14ac:dyDescent="0.35">
      <c r="A367" s="201"/>
      <c r="B367" s="201"/>
      <c r="C367" s="176"/>
      <c r="D367" s="215"/>
      <c r="E367" s="236" t="s">
        <v>349</v>
      </c>
      <c r="F367" s="216"/>
      <c r="G367" s="190"/>
      <c r="H367" s="216"/>
      <c r="I367" s="190"/>
      <c r="J367" s="171"/>
      <c r="K367" s="229"/>
      <c r="L367" s="228"/>
      <c r="M367" s="171"/>
      <c r="N367" s="171"/>
      <c r="O367" s="171"/>
      <c r="P367" s="171"/>
      <c r="Q367" s="171"/>
      <c r="R367" s="230"/>
      <c r="S367" s="231"/>
      <c r="T367" s="231"/>
      <c r="U367" s="231"/>
      <c r="V367" s="231"/>
      <c r="W367" s="231"/>
      <c r="Z367" s="173"/>
      <c r="AA367" s="176"/>
      <c r="AB367" s="176"/>
      <c r="AC367" s="176"/>
      <c r="AD367" s="176"/>
      <c r="AE367" s="176"/>
      <c r="AF367" s="176"/>
      <c r="AG367" s="176"/>
      <c r="AH367" s="176"/>
    </row>
    <row r="368" spans="1:34" s="172" customFormat="1" x14ac:dyDescent="0.35">
      <c r="A368" s="201"/>
      <c r="B368" s="201"/>
      <c r="C368" s="176"/>
      <c r="D368" s="215"/>
      <c r="E368" s="237" t="s">
        <v>94</v>
      </c>
      <c r="F368" s="216"/>
      <c r="G368" s="190"/>
      <c r="H368" s="216"/>
      <c r="I368" s="190"/>
      <c r="J368" s="171"/>
      <c r="K368" s="229"/>
      <c r="L368" s="228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Z368" s="173"/>
      <c r="AA368" s="176"/>
      <c r="AB368" s="176"/>
      <c r="AC368" s="176"/>
      <c r="AD368" s="176"/>
      <c r="AE368" s="176"/>
      <c r="AF368" s="176"/>
      <c r="AG368" s="176"/>
      <c r="AH368" s="176"/>
    </row>
    <row r="369" spans="1:34" s="172" customFormat="1" x14ac:dyDescent="0.35">
      <c r="A369" s="201"/>
      <c r="B369" s="201"/>
      <c r="C369" s="176"/>
      <c r="D369" s="215"/>
      <c r="E369" s="238" t="s">
        <v>90</v>
      </c>
      <c r="F369" s="215"/>
      <c r="G369" s="215"/>
      <c r="H369" s="215"/>
      <c r="I369" s="170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Z369" s="173"/>
      <c r="AA369" s="176"/>
      <c r="AB369" s="176"/>
      <c r="AC369" s="176"/>
      <c r="AD369" s="176"/>
      <c r="AE369" s="176"/>
      <c r="AF369" s="176"/>
      <c r="AG369" s="176"/>
      <c r="AH369" s="176"/>
    </row>
    <row r="370" spans="1:34" s="172" customFormat="1" x14ac:dyDescent="0.35">
      <c r="A370" s="201"/>
      <c r="B370" s="201"/>
      <c r="C370" s="176"/>
      <c r="D370" s="215"/>
      <c r="E370" s="238" t="s">
        <v>95</v>
      </c>
      <c r="F370" s="239">
        <f>F364</f>
        <v>42197</v>
      </c>
      <c r="G370" s="240" t="s">
        <v>91</v>
      </c>
      <c r="H370" s="239">
        <f>H364</f>
        <v>42204</v>
      </c>
      <c r="I370" s="241" t="s">
        <v>725</v>
      </c>
      <c r="J370" s="227"/>
      <c r="K370" s="228"/>
      <c r="L370" s="228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Z370" s="173"/>
      <c r="AA370" s="176"/>
      <c r="AB370" s="176"/>
      <c r="AC370" s="176"/>
      <c r="AD370" s="176"/>
      <c r="AE370" s="176"/>
      <c r="AF370" s="176"/>
      <c r="AG370" s="176"/>
      <c r="AH370" s="176"/>
    </row>
    <row r="371" spans="1:34" s="172" customFormat="1" x14ac:dyDescent="0.35">
      <c r="A371" s="201"/>
      <c r="B371" s="201"/>
      <c r="C371" s="176"/>
      <c r="D371" s="215"/>
      <c r="E371" s="242" t="s">
        <v>726</v>
      </c>
      <c r="F371" s="234"/>
      <c r="G371" s="215"/>
      <c r="H371" s="234"/>
      <c r="I371" s="228"/>
      <c r="J371" s="227"/>
      <c r="K371" s="228"/>
      <c r="L371" s="228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Z371" s="173"/>
      <c r="AA371" s="176"/>
      <c r="AB371" s="176"/>
      <c r="AC371" s="176"/>
      <c r="AD371" s="176"/>
      <c r="AE371" s="176"/>
      <c r="AF371" s="176"/>
      <c r="AG371" s="176"/>
      <c r="AH371" s="176"/>
    </row>
    <row r="372" spans="1:34" s="172" customFormat="1" x14ac:dyDescent="0.35">
      <c r="A372" s="201"/>
      <c r="B372" s="201"/>
      <c r="C372" s="176"/>
      <c r="D372" s="215"/>
      <c r="E372" s="242" t="s">
        <v>727</v>
      </c>
      <c r="F372" s="234"/>
      <c r="G372" s="215"/>
      <c r="H372" s="234"/>
      <c r="I372" s="228"/>
      <c r="J372" s="227"/>
      <c r="K372" s="228"/>
      <c r="L372" s="228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Z372" s="173"/>
      <c r="AA372" s="176"/>
      <c r="AB372" s="176"/>
      <c r="AC372" s="176"/>
      <c r="AD372" s="176"/>
      <c r="AE372" s="176"/>
      <c r="AF372" s="176"/>
      <c r="AG372" s="176"/>
      <c r="AH372" s="176"/>
    </row>
    <row r="373" spans="1:34" s="172" customFormat="1" x14ac:dyDescent="0.35">
      <c r="A373" s="201"/>
      <c r="B373" s="201"/>
      <c r="C373" s="176"/>
      <c r="D373" s="215"/>
      <c r="E373" s="243" t="s">
        <v>728</v>
      </c>
      <c r="F373" s="234"/>
      <c r="G373" s="215"/>
      <c r="H373" s="234"/>
      <c r="I373" s="228"/>
      <c r="J373" s="227"/>
      <c r="K373" s="228"/>
      <c r="L373" s="228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Z373" s="173"/>
      <c r="AA373" s="176"/>
      <c r="AB373" s="176"/>
      <c r="AC373" s="176"/>
      <c r="AD373" s="176"/>
      <c r="AE373" s="176"/>
      <c r="AF373" s="176"/>
      <c r="AG373" s="176"/>
      <c r="AH373" s="176"/>
    </row>
    <row r="374" spans="1:34" s="172" customFormat="1" x14ac:dyDescent="0.35">
      <c r="A374" s="201"/>
      <c r="B374" s="201"/>
      <c r="C374" s="176"/>
      <c r="D374" s="215"/>
      <c r="E374" s="244" t="s">
        <v>729</v>
      </c>
      <c r="F374" s="234"/>
      <c r="G374" s="215"/>
      <c r="H374" s="234"/>
      <c r="I374" s="228"/>
      <c r="J374" s="227"/>
      <c r="K374" s="228"/>
      <c r="L374" s="228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Z374" s="173"/>
      <c r="AA374" s="176"/>
      <c r="AB374" s="176"/>
      <c r="AC374" s="176"/>
      <c r="AD374" s="176"/>
      <c r="AE374" s="176"/>
      <c r="AF374" s="176"/>
      <c r="AG374" s="176"/>
      <c r="AH374" s="176"/>
    </row>
    <row r="375" spans="1:34" s="172" customFormat="1" x14ac:dyDescent="0.35">
      <c r="A375" s="201"/>
      <c r="B375" s="201"/>
      <c r="C375" s="176"/>
      <c r="D375" s="215"/>
      <c r="E375" s="233" t="s">
        <v>730</v>
      </c>
      <c r="F375" s="234"/>
      <c r="G375" s="215"/>
      <c r="H375" s="234"/>
      <c r="I375" s="228"/>
      <c r="J375" s="227"/>
      <c r="K375" s="228"/>
      <c r="L375" s="228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Z375" s="173"/>
      <c r="AA375" s="176"/>
      <c r="AB375" s="176"/>
      <c r="AC375" s="176"/>
      <c r="AD375" s="176"/>
      <c r="AE375" s="176"/>
      <c r="AF375" s="176"/>
      <c r="AG375" s="176"/>
      <c r="AH375" s="176"/>
    </row>
    <row r="376" spans="1:34" s="172" customFormat="1" x14ac:dyDescent="0.35">
      <c r="A376" s="201"/>
      <c r="B376" s="201"/>
      <c r="C376" s="176"/>
      <c r="D376" s="215"/>
      <c r="E376" s="245" t="s">
        <v>731</v>
      </c>
      <c r="F376" s="234"/>
      <c r="G376" s="215"/>
      <c r="H376" s="234"/>
      <c r="I376" s="228"/>
      <c r="J376" s="227"/>
      <c r="K376" s="228"/>
      <c r="L376" s="228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Z376" s="173"/>
      <c r="AA376" s="176"/>
      <c r="AB376" s="176"/>
      <c r="AC376" s="176"/>
      <c r="AD376" s="176"/>
      <c r="AE376" s="176"/>
      <c r="AF376" s="176"/>
      <c r="AG376" s="176"/>
      <c r="AH376" s="176"/>
    </row>
    <row r="377" spans="1:34" s="172" customFormat="1" x14ac:dyDescent="0.35">
      <c r="A377" s="201"/>
      <c r="B377" s="201"/>
      <c r="C377" s="176"/>
      <c r="D377" s="246" t="s">
        <v>732</v>
      </c>
      <c r="E377" s="246"/>
      <c r="F377" s="186"/>
      <c r="G377" s="186"/>
      <c r="H377" s="186"/>
      <c r="I377" s="170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Z377" s="173"/>
      <c r="AA377" s="176"/>
      <c r="AB377" s="176"/>
      <c r="AC377" s="176"/>
      <c r="AD377" s="176"/>
      <c r="AE377" s="176"/>
      <c r="AF377" s="176"/>
      <c r="AG377" s="176"/>
      <c r="AH377" s="176"/>
    </row>
    <row r="378" spans="1:34" s="172" customFormat="1" x14ac:dyDescent="0.35">
      <c r="A378" s="201"/>
      <c r="B378" s="201"/>
      <c r="C378" s="176"/>
      <c r="D378" s="246"/>
      <c r="E378" s="246"/>
      <c r="F378" s="186"/>
      <c r="G378" s="186"/>
      <c r="H378" s="186"/>
      <c r="I378" s="170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Z378" s="173"/>
      <c r="AA378" s="176"/>
      <c r="AB378" s="176"/>
      <c r="AC378" s="176"/>
      <c r="AD378" s="176"/>
      <c r="AE378" s="176"/>
      <c r="AF378" s="176"/>
      <c r="AG378" s="176"/>
      <c r="AH378" s="176"/>
    </row>
    <row r="379" spans="1:34" s="172" customFormat="1" x14ac:dyDescent="0.35">
      <c r="A379" s="201"/>
      <c r="B379" s="201"/>
      <c r="C379" s="176"/>
      <c r="D379" s="246"/>
      <c r="E379" s="247" t="s">
        <v>733</v>
      </c>
      <c r="F379" s="247" t="s">
        <v>734</v>
      </c>
      <c r="G379" s="247"/>
      <c r="H379" s="247"/>
      <c r="I379" s="170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Z379" s="173"/>
      <c r="AA379" s="176"/>
      <c r="AB379" s="176"/>
      <c r="AC379" s="176"/>
      <c r="AD379" s="176"/>
      <c r="AE379" s="176"/>
      <c r="AF379" s="176"/>
      <c r="AG379" s="176"/>
      <c r="AH379" s="176"/>
    </row>
    <row r="380" spans="1:34" s="172" customFormat="1" x14ac:dyDescent="0.35">
      <c r="A380" s="201"/>
      <c r="B380" s="201"/>
      <c r="C380" s="176"/>
      <c r="D380" s="246"/>
      <c r="E380" s="247"/>
      <c r="F380" s="247" t="s">
        <v>735</v>
      </c>
      <c r="G380" s="247"/>
      <c r="H380" s="247"/>
      <c r="I380" s="170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Z380" s="173"/>
      <c r="AA380" s="176"/>
      <c r="AB380" s="176"/>
      <c r="AC380" s="176"/>
      <c r="AD380" s="176"/>
      <c r="AE380" s="176"/>
      <c r="AF380" s="176"/>
      <c r="AG380" s="176"/>
      <c r="AH380" s="176"/>
    </row>
    <row r="381" spans="1:34" s="172" customFormat="1" x14ac:dyDescent="0.35">
      <c r="A381" s="201"/>
      <c r="B381" s="201"/>
      <c r="C381" s="176"/>
      <c r="D381" s="246"/>
      <c r="E381" s="247"/>
      <c r="F381" s="247" t="s">
        <v>736</v>
      </c>
      <c r="G381" s="247"/>
      <c r="H381" s="247"/>
      <c r="I381" s="170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Z381" s="173"/>
      <c r="AA381" s="176"/>
      <c r="AB381" s="176"/>
      <c r="AC381" s="176"/>
      <c r="AD381" s="176"/>
      <c r="AE381" s="176"/>
      <c r="AF381" s="176"/>
      <c r="AG381" s="176"/>
      <c r="AH381" s="176"/>
    </row>
    <row r="382" spans="1:34" s="172" customFormat="1" x14ac:dyDescent="0.35">
      <c r="A382" s="201"/>
      <c r="B382" s="201"/>
      <c r="C382" s="176"/>
      <c r="D382" s="246"/>
      <c r="E382" s="247" t="s">
        <v>98</v>
      </c>
      <c r="F382" s="248" t="s">
        <v>737</v>
      </c>
      <c r="G382" s="247"/>
      <c r="H382" s="247"/>
      <c r="I382" s="170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Z382" s="173"/>
      <c r="AA382" s="176"/>
      <c r="AB382" s="176"/>
      <c r="AC382" s="176"/>
      <c r="AD382" s="176"/>
      <c r="AE382" s="176"/>
      <c r="AF382" s="176"/>
      <c r="AG382" s="176"/>
      <c r="AH382" s="176"/>
    </row>
    <row r="383" spans="1:34" s="172" customFormat="1" x14ac:dyDescent="0.35">
      <c r="A383" s="201"/>
      <c r="B383" s="201"/>
      <c r="C383" s="176"/>
      <c r="D383" s="246"/>
      <c r="E383" s="247"/>
      <c r="F383" s="248" t="s">
        <v>99</v>
      </c>
      <c r="G383" s="249" t="s">
        <v>738</v>
      </c>
      <c r="H383" s="247"/>
      <c r="I383" s="170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Z383" s="173"/>
      <c r="AA383" s="176"/>
      <c r="AB383" s="176"/>
      <c r="AC383" s="176"/>
      <c r="AD383" s="176"/>
      <c r="AE383" s="176"/>
      <c r="AF383" s="176"/>
      <c r="AG383" s="176"/>
      <c r="AH383" s="176"/>
    </row>
    <row r="384" spans="1:34" s="172" customFormat="1" x14ac:dyDescent="0.35">
      <c r="A384" s="201"/>
      <c r="B384" s="201"/>
      <c r="C384" s="176"/>
      <c r="D384" s="246"/>
      <c r="E384" s="247"/>
      <c r="F384" s="249"/>
      <c r="G384" s="249" t="s">
        <v>739</v>
      </c>
      <c r="H384" s="249"/>
      <c r="I384" s="170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Z384" s="173"/>
      <c r="AA384" s="176"/>
      <c r="AB384" s="176"/>
      <c r="AC384" s="176"/>
      <c r="AD384" s="176"/>
      <c r="AE384" s="176"/>
      <c r="AF384" s="176"/>
      <c r="AG384" s="176"/>
      <c r="AH384" s="176"/>
    </row>
    <row r="385" spans="1:34" s="172" customFormat="1" x14ac:dyDescent="0.35">
      <c r="A385" s="201"/>
      <c r="B385" s="201"/>
      <c r="C385" s="176"/>
      <c r="D385" s="246"/>
      <c r="E385" s="247"/>
      <c r="F385" s="249"/>
      <c r="G385" s="249" t="s">
        <v>740</v>
      </c>
      <c r="H385" s="249"/>
      <c r="I385" s="170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Z385" s="173"/>
      <c r="AA385" s="176"/>
      <c r="AB385" s="176"/>
      <c r="AC385" s="176"/>
      <c r="AD385" s="176"/>
      <c r="AE385" s="176"/>
      <c r="AF385" s="176"/>
      <c r="AG385" s="176"/>
      <c r="AH385" s="176"/>
    </row>
    <row r="386" spans="1:34" s="172" customFormat="1" x14ac:dyDescent="0.35">
      <c r="A386" s="201"/>
      <c r="B386" s="201"/>
      <c r="C386" s="176"/>
      <c r="D386" s="246"/>
      <c r="E386" s="247"/>
      <c r="F386" s="249"/>
      <c r="G386" s="249" t="s">
        <v>741</v>
      </c>
      <c r="H386" s="249"/>
      <c r="I386" s="170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Z386" s="173"/>
      <c r="AA386" s="176"/>
      <c r="AB386" s="176"/>
      <c r="AC386" s="176"/>
      <c r="AD386" s="176"/>
      <c r="AE386" s="176"/>
      <c r="AF386" s="176"/>
      <c r="AG386" s="176"/>
      <c r="AH386" s="176"/>
    </row>
    <row r="387" spans="1:34" s="172" customFormat="1" x14ac:dyDescent="0.35">
      <c r="A387" s="201"/>
      <c r="B387" s="201"/>
      <c r="C387" s="176"/>
      <c r="D387" s="246"/>
      <c r="E387" s="247"/>
      <c r="F387" s="249"/>
      <c r="G387" s="249" t="s">
        <v>742</v>
      </c>
      <c r="H387" s="249"/>
      <c r="I387" s="170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Z387" s="173"/>
      <c r="AA387" s="176"/>
      <c r="AB387" s="176"/>
      <c r="AC387" s="176"/>
      <c r="AD387" s="176"/>
      <c r="AE387" s="176"/>
      <c r="AF387" s="176"/>
      <c r="AG387" s="176"/>
      <c r="AH387" s="176"/>
    </row>
    <row r="388" spans="1:34" s="172" customFormat="1" x14ac:dyDescent="0.35">
      <c r="A388" s="201"/>
      <c r="B388" s="201"/>
      <c r="C388" s="176"/>
      <c r="D388" s="246"/>
      <c r="E388" s="247"/>
      <c r="F388" s="249"/>
      <c r="G388" s="249" t="s">
        <v>949</v>
      </c>
      <c r="H388" s="249"/>
      <c r="I388" s="170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Z388" s="173"/>
      <c r="AA388" s="176"/>
      <c r="AB388" s="176"/>
      <c r="AC388" s="176"/>
      <c r="AD388" s="176"/>
      <c r="AE388" s="176"/>
      <c r="AF388" s="176"/>
      <c r="AG388" s="176"/>
      <c r="AH388" s="176"/>
    </row>
    <row r="389" spans="1:34" s="172" customFormat="1" x14ac:dyDescent="0.35">
      <c r="A389" s="201"/>
      <c r="B389" s="201"/>
      <c r="C389" s="176"/>
      <c r="D389" s="246"/>
      <c r="E389" s="247"/>
      <c r="F389" s="249"/>
      <c r="G389" s="249" t="s">
        <v>743</v>
      </c>
      <c r="H389" s="249"/>
      <c r="I389" s="170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Z389" s="173"/>
      <c r="AA389" s="176"/>
      <c r="AB389" s="176"/>
      <c r="AC389" s="176"/>
      <c r="AD389" s="176"/>
      <c r="AE389" s="176"/>
      <c r="AF389" s="176"/>
      <c r="AG389" s="176"/>
      <c r="AH389" s="176"/>
    </row>
    <row r="390" spans="1:34" s="172" customFormat="1" x14ac:dyDescent="0.35">
      <c r="A390" s="201"/>
      <c r="B390" s="201"/>
      <c r="C390" s="176"/>
      <c r="D390" s="246"/>
      <c r="E390" s="247"/>
      <c r="F390" s="248" t="s">
        <v>744</v>
      </c>
      <c r="G390" s="249"/>
      <c r="H390" s="249"/>
      <c r="I390" s="170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Z390" s="173"/>
      <c r="AA390" s="176"/>
      <c r="AB390" s="176"/>
      <c r="AC390" s="176"/>
      <c r="AD390" s="176"/>
      <c r="AE390" s="176"/>
      <c r="AF390" s="176"/>
      <c r="AG390" s="176"/>
      <c r="AH390" s="176"/>
    </row>
    <row r="391" spans="1:34" s="172" customFormat="1" x14ac:dyDescent="0.35">
      <c r="A391" s="201"/>
      <c r="B391" s="201"/>
      <c r="C391" s="176"/>
      <c r="D391" s="246"/>
      <c r="E391" s="247" t="s">
        <v>745</v>
      </c>
      <c r="F391" s="250" t="s">
        <v>746</v>
      </c>
      <c r="G391" s="247"/>
      <c r="H391" s="247"/>
      <c r="I391" s="170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Z391" s="173"/>
      <c r="AA391" s="176"/>
      <c r="AB391" s="176"/>
      <c r="AC391" s="176"/>
      <c r="AD391" s="176"/>
      <c r="AE391" s="176"/>
      <c r="AF391" s="176"/>
      <c r="AG391" s="176"/>
      <c r="AH391" s="176"/>
    </row>
    <row r="392" spans="1:34" s="172" customFormat="1" x14ac:dyDescent="0.35">
      <c r="A392" s="201"/>
      <c r="B392" s="201"/>
      <c r="C392" s="176"/>
      <c r="D392" s="246"/>
      <c r="E392" s="247"/>
      <c r="F392" s="250" t="s">
        <v>100</v>
      </c>
      <c r="G392" s="248" t="s">
        <v>747</v>
      </c>
      <c r="H392" s="247"/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Z392" s="173"/>
      <c r="AA392" s="176"/>
      <c r="AB392" s="176"/>
      <c r="AC392" s="176"/>
      <c r="AD392" s="176"/>
      <c r="AE392" s="176"/>
      <c r="AF392" s="176"/>
      <c r="AG392" s="176"/>
      <c r="AH392" s="176"/>
    </row>
    <row r="393" spans="1:34" s="172" customFormat="1" x14ac:dyDescent="0.35">
      <c r="A393" s="201"/>
      <c r="B393" s="201"/>
      <c r="C393" s="176"/>
      <c r="D393" s="246"/>
      <c r="E393" s="247"/>
      <c r="F393" s="248"/>
      <c r="G393" s="248" t="s">
        <v>748</v>
      </c>
      <c r="H393" s="247"/>
      <c r="I393" s="170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Z393" s="173"/>
      <c r="AA393" s="176"/>
      <c r="AB393" s="176"/>
      <c r="AC393" s="176"/>
      <c r="AD393" s="176"/>
      <c r="AE393" s="176"/>
      <c r="AF393" s="176"/>
      <c r="AG393" s="176"/>
      <c r="AH393" s="176"/>
    </row>
    <row r="394" spans="1:34" s="172" customFormat="1" x14ac:dyDescent="0.35">
      <c r="A394" s="201"/>
      <c r="B394" s="201"/>
      <c r="C394" s="176"/>
      <c r="D394" s="246"/>
      <c r="E394" s="247"/>
      <c r="F394" s="248"/>
      <c r="G394" s="249" t="s">
        <v>749</v>
      </c>
      <c r="H394" s="249"/>
      <c r="I394" s="170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Z394" s="173"/>
      <c r="AA394" s="176"/>
      <c r="AB394" s="176"/>
      <c r="AC394" s="176"/>
      <c r="AD394" s="176"/>
      <c r="AE394" s="176"/>
      <c r="AF394" s="176"/>
      <c r="AG394" s="176"/>
      <c r="AH394" s="176"/>
    </row>
    <row r="395" spans="1:34" s="172" customFormat="1" x14ac:dyDescent="0.35">
      <c r="A395" s="201"/>
      <c r="B395" s="201"/>
      <c r="C395" s="176"/>
      <c r="D395" s="246"/>
      <c r="E395" s="247"/>
      <c r="F395" s="249"/>
      <c r="G395" s="249" t="s">
        <v>750</v>
      </c>
      <c r="H395" s="249"/>
      <c r="I395" s="170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Z395" s="173"/>
      <c r="AA395" s="176"/>
      <c r="AB395" s="176"/>
      <c r="AC395" s="176"/>
      <c r="AD395" s="176"/>
      <c r="AE395" s="176"/>
      <c r="AF395" s="176"/>
      <c r="AG395" s="176"/>
      <c r="AH395" s="176"/>
    </row>
    <row r="396" spans="1:34" s="172" customFormat="1" x14ac:dyDescent="0.35">
      <c r="A396" s="201"/>
      <c r="B396" s="201"/>
      <c r="C396" s="176"/>
      <c r="D396" s="246"/>
      <c r="E396" s="247"/>
      <c r="F396" s="249"/>
      <c r="G396" s="249" t="s">
        <v>751</v>
      </c>
      <c r="H396" s="249"/>
      <c r="I396" s="170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Z396" s="173"/>
      <c r="AA396" s="176"/>
      <c r="AB396" s="176"/>
      <c r="AC396" s="176"/>
      <c r="AD396" s="176"/>
      <c r="AE396" s="176"/>
      <c r="AF396" s="176"/>
      <c r="AG396" s="176"/>
      <c r="AH396" s="176"/>
    </row>
    <row r="397" spans="1:34" s="172" customFormat="1" x14ac:dyDescent="0.35">
      <c r="A397" s="201"/>
      <c r="B397" s="201"/>
      <c r="C397" s="176"/>
      <c r="D397" s="246"/>
      <c r="E397" s="247"/>
      <c r="F397" s="249"/>
      <c r="G397" s="249" t="s">
        <v>948</v>
      </c>
      <c r="H397" s="249"/>
      <c r="I397" s="170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Z397" s="173"/>
      <c r="AA397" s="176"/>
      <c r="AB397" s="176"/>
      <c r="AC397" s="176"/>
      <c r="AD397" s="176"/>
      <c r="AE397" s="176"/>
      <c r="AF397" s="176"/>
      <c r="AG397" s="176"/>
      <c r="AH397" s="176"/>
    </row>
    <row r="398" spans="1:34" s="172" customFormat="1" x14ac:dyDescent="0.35">
      <c r="A398" s="201"/>
      <c r="B398" s="201"/>
      <c r="C398" s="176"/>
      <c r="D398" s="246"/>
      <c r="E398" s="247"/>
      <c r="F398" s="249"/>
      <c r="G398" s="249" t="s">
        <v>752</v>
      </c>
      <c r="H398" s="249"/>
      <c r="I398" s="170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Z398" s="173"/>
      <c r="AA398" s="176"/>
      <c r="AB398" s="176"/>
      <c r="AC398" s="176"/>
      <c r="AD398" s="176"/>
      <c r="AE398" s="176"/>
      <c r="AF398" s="176"/>
      <c r="AG398" s="176"/>
      <c r="AH398" s="176"/>
    </row>
    <row r="399" spans="1:34" s="172" customFormat="1" x14ac:dyDescent="0.35">
      <c r="A399" s="201"/>
      <c r="B399" s="201"/>
      <c r="C399" s="176"/>
      <c r="D399" s="246"/>
      <c r="E399" s="247"/>
      <c r="F399" s="249"/>
      <c r="G399" s="248" t="s">
        <v>101</v>
      </c>
      <c r="H399" s="247"/>
      <c r="I399" s="170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Z399" s="173"/>
      <c r="AA399" s="176"/>
      <c r="AB399" s="176"/>
      <c r="AC399" s="176"/>
      <c r="AD399" s="176"/>
      <c r="AE399" s="176"/>
      <c r="AF399" s="176"/>
      <c r="AG399" s="176"/>
      <c r="AH399" s="176"/>
    </row>
    <row r="400" spans="1:34" s="172" customFormat="1" x14ac:dyDescent="0.35">
      <c r="A400" s="201"/>
      <c r="B400" s="201"/>
      <c r="C400" s="176"/>
      <c r="D400" s="246"/>
      <c r="E400" s="247"/>
      <c r="F400" s="250" t="s">
        <v>102</v>
      </c>
      <c r="G400" s="247"/>
      <c r="H400" s="247"/>
      <c r="I400" s="170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Z400" s="173"/>
      <c r="AA400" s="176"/>
      <c r="AB400" s="176"/>
      <c r="AC400" s="176"/>
      <c r="AD400" s="176"/>
      <c r="AE400" s="176"/>
      <c r="AF400" s="176"/>
      <c r="AG400" s="176"/>
      <c r="AH400" s="176"/>
    </row>
    <row r="401" spans="1:34" s="172" customFormat="1" x14ac:dyDescent="0.35">
      <c r="A401" s="201"/>
      <c r="B401" s="201"/>
      <c r="C401" s="176"/>
      <c r="D401" s="246"/>
      <c r="E401" s="247"/>
      <c r="F401" s="250" t="s">
        <v>744</v>
      </c>
      <c r="G401" s="247"/>
      <c r="H401" s="247"/>
      <c r="I401" s="170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Z401" s="173"/>
      <c r="AA401" s="176"/>
      <c r="AB401" s="176"/>
      <c r="AC401" s="176"/>
      <c r="AD401" s="176"/>
      <c r="AE401" s="176"/>
      <c r="AF401" s="176"/>
      <c r="AG401" s="176"/>
      <c r="AH401" s="176"/>
    </row>
    <row r="402" spans="1:34" s="172" customFormat="1" x14ac:dyDescent="0.35">
      <c r="A402" s="201"/>
      <c r="B402" s="201"/>
      <c r="C402" s="176"/>
      <c r="D402" s="246"/>
      <c r="E402" s="251" t="s">
        <v>753</v>
      </c>
      <c r="F402" s="186"/>
      <c r="G402" s="186"/>
      <c r="H402" s="186"/>
      <c r="I402" s="170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Z402" s="173"/>
      <c r="AA402" s="176"/>
      <c r="AB402" s="176"/>
      <c r="AC402" s="176"/>
      <c r="AD402" s="176"/>
      <c r="AE402" s="176"/>
      <c r="AF402" s="176"/>
      <c r="AG402" s="176"/>
      <c r="AH402" s="176"/>
    </row>
    <row r="403" spans="1:34" s="172" customFormat="1" x14ac:dyDescent="0.35">
      <c r="A403" s="201"/>
      <c r="B403" s="201"/>
      <c r="C403" s="176"/>
      <c r="D403" s="210" t="s">
        <v>754</v>
      </c>
      <c r="E403" s="186"/>
      <c r="F403" s="186"/>
      <c r="G403" s="186"/>
      <c r="H403" s="186"/>
      <c r="I403" s="170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Z403" s="173"/>
      <c r="AA403" s="176"/>
      <c r="AB403" s="176"/>
      <c r="AC403" s="176"/>
      <c r="AD403" s="176"/>
      <c r="AE403" s="176"/>
      <c r="AF403" s="176"/>
      <c r="AG403" s="176"/>
      <c r="AH403" s="176"/>
    </row>
    <row r="404" spans="1:34" s="172" customFormat="1" x14ac:dyDescent="0.35">
      <c r="A404" s="201"/>
      <c r="B404" s="201"/>
      <c r="C404" s="176"/>
      <c r="D404" s="210" t="s">
        <v>755</v>
      </c>
      <c r="E404" s="228"/>
      <c r="F404" s="228"/>
      <c r="G404" s="228"/>
      <c r="H404" s="228"/>
      <c r="I404" s="170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Z404" s="173"/>
      <c r="AA404" s="176"/>
      <c r="AB404" s="176"/>
      <c r="AC404" s="176"/>
      <c r="AD404" s="176"/>
      <c r="AE404" s="176"/>
      <c r="AF404" s="176"/>
      <c r="AG404" s="176"/>
      <c r="AH404" s="176"/>
    </row>
    <row r="405" spans="1:34" s="170" customFormat="1" x14ac:dyDescent="0.35">
      <c r="A405" s="201"/>
      <c r="B405" s="201"/>
      <c r="C405" s="176"/>
      <c r="D405" s="210" t="s">
        <v>756</v>
      </c>
      <c r="E405" s="223"/>
      <c r="F405" s="178"/>
      <c r="G405" s="178"/>
      <c r="H405" s="178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2"/>
      <c r="Y405" s="172"/>
      <c r="Z405" s="173"/>
      <c r="AA405" s="176"/>
      <c r="AB405" s="176"/>
      <c r="AC405" s="176"/>
      <c r="AD405" s="176"/>
      <c r="AE405" s="176"/>
      <c r="AF405" s="176"/>
      <c r="AG405" s="176"/>
      <c r="AH405" s="176"/>
    </row>
    <row r="406" spans="1:34" s="170" customFormat="1" x14ac:dyDescent="0.35">
      <c r="A406" s="201"/>
      <c r="B406" s="201"/>
      <c r="C406" s="176"/>
      <c r="D406" s="210" t="s">
        <v>757</v>
      </c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2"/>
      <c r="Y406" s="172"/>
      <c r="Z406" s="173"/>
      <c r="AA406" s="176"/>
      <c r="AB406" s="176"/>
      <c r="AC406" s="176"/>
      <c r="AD406" s="176"/>
      <c r="AE406" s="176"/>
      <c r="AF406" s="176"/>
      <c r="AG406" s="176"/>
      <c r="AH406" s="176"/>
    </row>
    <row r="408" spans="1:34" x14ac:dyDescent="0.35">
      <c r="D408" s="170" t="s">
        <v>103</v>
      </c>
    </row>
    <row r="409" spans="1:34" x14ac:dyDescent="0.35">
      <c r="D409" s="252" t="s">
        <v>758</v>
      </c>
      <c r="E409" s="252"/>
    </row>
    <row r="410" spans="1:34" x14ac:dyDescent="0.35">
      <c r="D410" s="252" t="s">
        <v>98</v>
      </c>
      <c r="E410" s="252"/>
    </row>
    <row r="411" spans="1:34" x14ac:dyDescent="0.35">
      <c r="D411" s="252" t="s">
        <v>759</v>
      </c>
      <c r="E411" s="252"/>
    </row>
    <row r="412" spans="1:34" x14ac:dyDescent="0.35">
      <c r="D412" s="252"/>
      <c r="E412" s="252" t="s">
        <v>760</v>
      </c>
    </row>
    <row r="413" spans="1:34" x14ac:dyDescent="0.35">
      <c r="D413" s="252"/>
      <c r="E413" s="252" t="s">
        <v>761</v>
      </c>
    </row>
    <row r="414" spans="1:34" x14ac:dyDescent="0.35">
      <c r="D414" s="252"/>
      <c r="E414" s="252" t="s">
        <v>762</v>
      </c>
    </row>
    <row r="415" spans="1:34" x14ac:dyDescent="0.35">
      <c r="D415" s="252"/>
      <c r="E415" s="252" t="s">
        <v>763</v>
      </c>
    </row>
    <row r="416" spans="1:34" x14ac:dyDescent="0.35">
      <c r="D416" s="252" t="s">
        <v>103</v>
      </c>
      <c r="E416" s="252"/>
    </row>
    <row r="417" spans="4:5" x14ac:dyDescent="0.35">
      <c r="D417" s="252" t="s">
        <v>764</v>
      </c>
      <c r="E417" s="252"/>
    </row>
    <row r="418" spans="4:5" x14ac:dyDescent="0.35">
      <c r="D418" s="252" t="s">
        <v>105</v>
      </c>
      <c r="E418" s="252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Scroll Bar 5">
              <controlPr defaultSize="0" autoPict="0">
                <anchor moveWithCells="1">
                  <from>
                    <xdr:col>0</xdr:col>
                    <xdr:colOff>247650</xdr:colOff>
                    <xdr:row>2</xdr:row>
                    <xdr:rowOff>57150</xdr:rowOff>
                  </from>
                  <to>
                    <xdr:col>1</xdr:col>
                    <xdr:colOff>180975</xdr:colOff>
                    <xdr:row>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H418"/>
  <sheetViews>
    <sheetView showGridLines="0" showWhiteSpace="0" view="pageLayout" zoomScale="85" zoomScaleNormal="100" zoomScalePageLayoutView="85" workbookViewId="0">
      <selection activeCell="D5" sqref="D5:W418"/>
    </sheetView>
  </sheetViews>
  <sheetFormatPr defaultColWidth="9" defaultRowHeight="17.25" outlineLevelRow="1" x14ac:dyDescent="0.35"/>
  <cols>
    <col min="1" max="2" width="9.75" style="115" customWidth="1"/>
    <col min="3" max="3" width="3.5" style="93" customWidth="1"/>
    <col min="4" max="4" width="16.75" style="87" customWidth="1"/>
    <col min="5" max="5" width="59.125" style="87" customWidth="1"/>
    <col min="6" max="6" width="10.5" style="87" customWidth="1"/>
    <col min="7" max="7" width="77" style="87" customWidth="1"/>
    <col min="8" max="8" width="10.5" style="87" customWidth="1"/>
    <col min="9" max="9" width="19.625" style="87" customWidth="1"/>
    <col min="10" max="10" width="22.75" style="88" customWidth="1"/>
    <col min="11" max="11" width="10.25" style="88" customWidth="1"/>
    <col min="12" max="12" width="11.625" style="88" customWidth="1"/>
    <col min="13" max="13" width="13.375" style="88" customWidth="1"/>
    <col min="14" max="14" width="10.625" style="88" customWidth="1"/>
    <col min="15" max="15" width="15.25" style="88" customWidth="1"/>
    <col min="16" max="17" width="11.625" style="88" customWidth="1"/>
    <col min="18" max="18" width="8.75" style="88" customWidth="1"/>
    <col min="19" max="19" width="11.625" style="88" customWidth="1"/>
    <col min="20" max="21" width="23.375" style="88" customWidth="1"/>
    <col min="22" max="22" width="20.25" style="88" customWidth="1"/>
    <col min="23" max="23" width="19.375" style="88" customWidth="1"/>
    <col min="24" max="24" width="10.875" style="89" customWidth="1"/>
    <col min="25" max="25" width="36.625" style="89" customWidth="1"/>
    <col min="26" max="26" width="9" style="90"/>
    <col min="27" max="16384" width="9" style="93"/>
  </cols>
  <sheetData>
    <row r="2" spans="1:34" s="91" customFormat="1" ht="18" x14ac:dyDescent="0.35">
      <c r="A2" s="84" t="s">
        <v>106</v>
      </c>
      <c r="B2" s="85"/>
      <c r="C2" s="86"/>
      <c r="D2" s="87"/>
      <c r="E2" s="87"/>
      <c r="F2" s="87"/>
      <c r="G2" s="87"/>
      <c r="H2" s="87"/>
      <c r="I2" s="87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89"/>
      <c r="Z2" s="90"/>
    </row>
    <row r="3" spans="1:34" s="91" customFormat="1" x14ac:dyDescent="0.35">
      <c r="A3" s="85"/>
      <c r="B3" s="92"/>
      <c r="C3" s="93"/>
      <c r="D3" s="94"/>
      <c r="E3" s="94"/>
      <c r="F3" s="94"/>
      <c r="G3" s="94"/>
      <c r="H3" s="94"/>
      <c r="I3" s="95"/>
      <c r="J3" s="95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  <c r="Y3" s="89"/>
      <c r="Z3" s="90"/>
      <c r="AD3" s="96"/>
      <c r="AE3" s="97"/>
      <c r="AF3" s="98"/>
    </row>
    <row r="4" spans="1:34" s="91" customFormat="1" x14ac:dyDescent="0.35">
      <c r="A4" s="99">
        <f>INDEX(辅助列!M:M,辅助列!N1+2)</f>
        <v>42339</v>
      </c>
      <c r="B4" s="99">
        <f>INDEX(辅助列!M:M,辅助列!N1+3)</f>
        <v>42370</v>
      </c>
      <c r="C4" s="93"/>
      <c r="D4" s="94"/>
      <c r="E4" s="94"/>
      <c r="F4" s="94"/>
      <c r="G4" s="94"/>
      <c r="H4" s="94"/>
      <c r="I4" s="94"/>
      <c r="J4" s="94"/>
      <c r="K4" s="94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9"/>
      <c r="Y4" s="89"/>
      <c r="Z4" s="90"/>
      <c r="AD4" s="96"/>
      <c r="AE4" s="97"/>
      <c r="AF4" s="98"/>
    </row>
    <row r="5" spans="1:34" s="91" customFormat="1" x14ac:dyDescent="0.35">
      <c r="A5" s="99"/>
      <c r="B5" s="99"/>
      <c r="C5" s="93"/>
      <c r="D5" s="100" t="s">
        <v>375</v>
      </c>
      <c r="E5" s="94"/>
      <c r="F5" s="94"/>
      <c r="G5" s="94"/>
      <c r="H5" s="94"/>
      <c r="I5" s="94"/>
      <c r="J5" s="94"/>
      <c r="K5" s="94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9"/>
      <c r="Y5" s="89"/>
      <c r="Z5" s="90"/>
      <c r="AD5" s="96"/>
      <c r="AE5" s="97"/>
      <c r="AF5" s="98"/>
    </row>
    <row r="6" spans="1:34" s="91" customFormat="1" x14ac:dyDescent="0.35">
      <c r="A6" s="85" t="s">
        <v>150</v>
      </c>
      <c r="B6" s="85"/>
      <c r="C6" s="93"/>
      <c r="D6" s="100" t="s">
        <v>107</v>
      </c>
      <c r="E6" s="94"/>
      <c r="F6" s="94"/>
      <c r="G6" s="94"/>
      <c r="H6" s="94"/>
      <c r="I6" s="95"/>
      <c r="J6" s="95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9" t="s">
        <v>0</v>
      </c>
      <c r="Y6" s="89" t="s">
        <v>1</v>
      </c>
      <c r="Z6" s="90" t="s">
        <v>2</v>
      </c>
      <c r="AD6" s="101">
        <v>0.39583333333333331</v>
      </c>
      <c r="AE6" s="97"/>
      <c r="AF6" s="102">
        <v>0.77083333333333337</v>
      </c>
    </row>
    <row r="7" spans="1:34" s="91" customFormat="1" x14ac:dyDescent="0.35">
      <c r="A7" s="103">
        <f ca="1">OFFSET(辅助列!$I$1,辅助列!$K$1+ROW(A7)-ROW($A$6),,1,1)</f>
        <v>42459</v>
      </c>
      <c r="B7" s="355">
        <f ca="1">A56</f>
        <v>42533</v>
      </c>
      <c r="C7" s="93"/>
      <c r="D7" s="104" t="s">
        <v>3</v>
      </c>
      <c r="E7" s="105"/>
      <c r="F7" s="105"/>
      <c r="G7" s="105"/>
      <c r="H7" s="94"/>
      <c r="I7" s="95"/>
      <c r="J7" s="9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106" t="s">
        <v>4</v>
      </c>
      <c r="Y7" s="106" t="s">
        <v>5</v>
      </c>
      <c r="Z7" s="107">
        <v>0</v>
      </c>
      <c r="AA7" s="108">
        <v>1</v>
      </c>
      <c r="AB7" s="109" t="s">
        <v>6</v>
      </c>
      <c r="AC7" s="110" t="s">
        <v>7</v>
      </c>
      <c r="AD7" s="111"/>
      <c r="AE7" s="112"/>
      <c r="AF7" s="113"/>
      <c r="AG7" s="114"/>
      <c r="AH7" s="114"/>
    </row>
    <row r="8" spans="1:34" x14ac:dyDescent="0.35">
      <c r="A8" s="103">
        <f ca="1">OFFSET(辅助列!$I$1,辅助列!$K$1+ROW(A8)-ROW($A$6),,1,1)</f>
        <v>42460</v>
      </c>
      <c r="D8" s="104"/>
      <c r="E8" s="104" t="s">
        <v>376</v>
      </c>
      <c r="F8" s="104"/>
      <c r="G8" s="104"/>
      <c r="X8" s="89" t="s">
        <v>9</v>
      </c>
      <c r="Y8" s="89" t="s">
        <v>5</v>
      </c>
      <c r="Z8" s="90">
        <v>0</v>
      </c>
      <c r="AA8" s="116">
        <v>2</v>
      </c>
      <c r="AB8" s="117"/>
      <c r="AC8" s="118" t="s">
        <v>10</v>
      </c>
      <c r="AD8" s="119" t="s">
        <v>11</v>
      </c>
      <c r="AE8" s="120"/>
      <c r="AF8" s="121"/>
      <c r="AG8" s="117"/>
      <c r="AH8" s="117"/>
    </row>
    <row r="9" spans="1:34" x14ac:dyDescent="0.35">
      <c r="A9" s="103">
        <f ca="1">OFFSET(辅助列!$I$1,辅助列!$K$1+ROW(A9)-ROW($A$6),,1,1)</f>
        <v>42461</v>
      </c>
      <c r="D9" s="104"/>
      <c r="E9" s="104"/>
      <c r="F9" s="104"/>
      <c r="G9" s="104"/>
      <c r="AA9" s="116">
        <v>3</v>
      </c>
      <c r="AB9" s="117"/>
      <c r="AC9" s="117"/>
      <c r="AD9" s="122" t="s">
        <v>10</v>
      </c>
      <c r="AE9" s="123" t="s">
        <v>11</v>
      </c>
      <c r="AF9" s="121"/>
      <c r="AG9" s="117"/>
      <c r="AH9" s="117"/>
    </row>
    <row r="10" spans="1:34" s="91" customFormat="1" x14ac:dyDescent="0.35">
      <c r="A10" s="103">
        <f ca="1">OFFSET(辅助列!$I$1,辅助列!$K$1+ROW(A10)-ROW($A$6),,1,1)</f>
        <v>42465</v>
      </c>
      <c r="B10" s="85"/>
      <c r="C10" s="93"/>
      <c r="D10" s="124" t="s">
        <v>13</v>
      </c>
      <c r="E10" s="94"/>
      <c r="F10" s="94"/>
      <c r="G10" s="94"/>
      <c r="H10" s="94"/>
      <c r="I10" s="95"/>
      <c r="J10" s="95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9" t="s">
        <v>14</v>
      </c>
      <c r="Y10" s="89" t="s">
        <v>1</v>
      </c>
      <c r="Z10" s="90" t="s">
        <v>2</v>
      </c>
      <c r="AA10" s="116">
        <v>4</v>
      </c>
      <c r="AB10" s="114"/>
      <c r="AC10" s="114"/>
      <c r="AD10" s="111"/>
      <c r="AE10" s="112"/>
      <c r="AF10" s="125" t="s">
        <v>10</v>
      </c>
      <c r="AG10" s="126" t="s">
        <v>11</v>
      </c>
      <c r="AH10" s="114"/>
    </row>
    <row r="11" spans="1:34" x14ac:dyDescent="0.35">
      <c r="A11" s="103">
        <f ca="1">OFFSET(辅助列!$I$1,辅助列!$K$1+ROW(A11)-ROW($A$6),,1,1)</f>
        <v>42466</v>
      </c>
      <c r="D11" s="94" t="s">
        <v>15</v>
      </c>
      <c r="X11" s="106" t="s">
        <v>4</v>
      </c>
      <c r="Y11" s="106" t="s">
        <v>16</v>
      </c>
      <c r="Z11" s="107">
        <v>0</v>
      </c>
      <c r="AA11" s="116">
        <v>5</v>
      </c>
      <c r="AB11" s="117"/>
      <c r="AC11" s="117"/>
      <c r="AD11" s="127"/>
      <c r="AE11" s="120"/>
      <c r="AF11" s="121"/>
      <c r="AG11" s="128" t="s">
        <v>10</v>
      </c>
      <c r="AH11" s="110" t="s">
        <v>11</v>
      </c>
    </row>
    <row r="12" spans="1:34" x14ac:dyDescent="0.35">
      <c r="A12" s="103">
        <f ca="1">OFFSET(辅助列!$I$1,辅助列!$K$1+ROW(A12)-ROW($A$6),,1,1)</f>
        <v>42467</v>
      </c>
      <c r="D12" s="129"/>
      <c r="E12" s="104" t="s">
        <v>17</v>
      </c>
      <c r="F12" s="130">
        <f ca="1">A7</f>
        <v>42459</v>
      </c>
      <c r="G12" s="104" t="s">
        <v>377</v>
      </c>
      <c r="H12" s="104"/>
      <c r="I12" s="104"/>
      <c r="X12" s="89" t="s">
        <v>9</v>
      </c>
      <c r="Y12" s="89" t="s">
        <v>19</v>
      </c>
      <c r="Z12" s="90">
        <v>0</v>
      </c>
      <c r="AA12" s="131">
        <v>6</v>
      </c>
      <c r="AB12" s="117"/>
      <c r="AC12" s="132" t="s">
        <v>10</v>
      </c>
      <c r="AD12" s="133"/>
      <c r="AE12" s="134"/>
      <c r="AF12" s="135"/>
      <c r="AG12" s="136" t="s">
        <v>11</v>
      </c>
      <c r="AH12" s="117"/>
    </row>
    <row r="13" spans="1:34" x14ac:dyDescent="0.35">
      <c r="A13" s="103">
        <f ca="1">OFFSET(辅助列!$I$1,辅助列!$K$1+ROW(A13)-ROW($A$6),,1,1)</f>
        <v>42468</v>
      </c>
      <c r="D13" s="129"/>
      <c r="E13" s="137" t="s">
        <v>155</v>
      </c>
      <c r="F13" s="130">
        <f ca="1">F12</f>
        <v>42459</v>
      </c>
      <c r="G13" s="104" t="s">
        <v>21</v>
      </c>
      <c r="H13" s="104"/>
      <c r="I13" s="104"/>
      <c r="AA13" s="91"/>
      <c r="AB13" s="117"/>
      <c r="AC13" s="117"/>
      <c r="AD13" s="127"/>
      <c r="AE13" s="120"/>
      <c r="AF13" s="121"/>
      <c r="AG13" s="117"/>
      <c r="AH13" s="117"/>
    </row>
    <row r="14" spans="1:34" x14ac:dyDescent="0.35">
      <c r="A14" s="103">
        <f ca="1">OFFSET(辅助列!$I$1,辅助列!$K$1+ROW(A14)-ROW($A$6),,1,1)</f>
        <v>42471</v>
      </c>
      <c r="D14" s="129"/>
      <c r="E14" s="137" t="s">
        <v>22</v>
      </c>
      <c r="F14" s="130">
        <f ca="1">F12</f>
        <v>42459</v>
      </c>
      <c r="G14" s="104" t="s">
        <v>174</v>
      </c>
      <c r="H14" s="130">
        <f ca="1">F14</f>
        <v>42459</v>
      </c>
      <c r="I14" s="104" t="s">
        <v>154</v>
      </c>
      <c r="AA14" s="91"/>
      <c r="AD14" s="138"/>
      <c r="AE14" s="139"/>
      <c r="AF14" s="140"/>
    </row>
    <row r="15" spans="1:34" x14ac:dyDescent="0.35">
      <c r="A15" s="103">
        <f ca="1">OFFSET(辅助列!$I$1,辅助列!$K$1+ROW(A15)-ROW($A$6),,1,1)</f>
        <v>42472</v>
      </c>
      <c r="D15" s="129"/>
      <c r="E15" s="137" t="s">
        <v>155</v>
      </c>
      <c r="F15" s="130">
        <f ca="1">F12</f>
        <v>42459</v>
      </c>
      <c r="G15" s="104" t="s">
        <v>156</v>
      </c>
      <c r="H15" s="130">
        <f ca="1">F15</f>
        <v>42459</v>
      </c>
      <c r="I15" s="104" t="s">
        <v>45</v>
      </c>
      <c r="AA15" s="91"/>
      <c r="AB15" s="93" t="s">
        <v>26</v>
      </c>
    </row>
    <row r="16" spans="1:34" x14ac:dyDescent="0.35">
      <c r="A16" s="103">
        <f ca="1">OFFSET(辅助列!$I$1,辅助列!$K$1+ROW(A16)-ROW($A$6),,1,1)</f>
        <v>42473</v>
      </c>
      <c r="D16" s="129"/>
      <c r="E16" s="137" t="s">
        <v>27</v>
      </c>
      <c r="F16" s="130">
        <f ca="1">F12</f>
        <v>42459</v>
      </c>
      <c r="G16" s="104" t="s">
        <v>25</v>
      </c>
      <c r="H16" s="130">
        <f ca="1">F16</f>
        <v>42459</v>
      </c>
      <c r="I16" s="104" t="s">
        <v>41</v>
      </c>
      <c r="N16" s="141">
        <f ca="1">F12</f>
        <v>42459</v>
      </c>
      <c r="O16" s="142" t="s">
        <v>42</v>
      </c>
      <c r="AA16" s="108">
        <v>1</v>
      </c>
      <c r="AB16" s="93" t="s">
        <v>109</v>
      </c>
    </row>
    <row r="17" spans="1:28" x14ac:dyDescent="0.35">
      <c r="A17" s="103">
        <f ca="1">OFFSET(辅助列!$I$1,辅助列!$K$1+ROW(A17)-ROW($A$6),,1,1)</f>
        <v>42474</v>
      </c>
      <c r="D17" s="129"/>
      <c r="E17" s="137" t="s">
        <v>29</v>
      </c>
      <c r="F17" s="130">
        <f ca="1">F12</f>
        <v>42459</v>
      </c>
      <c r="G17" s="104" t="s">
        <v>30</v>
      </c>
      <c r="H17" s="130">
        <f ca="1">F17</f>
        <v>42459</v>
      </c>
      <c r="I17" s="104" t="s">
        <v>31</v>
      </c>
      <c r="K17" s="143">
        <f ca="1">F12</f>
        <v>42459</v>
      </c>
      <c r="L17" s="142" t="s">
        <v>378</v>
      </c>
      <c r="R17" s="144" t="s">
        <v>379</v>
      </c>
      <c r="S17" s="145" t="s">
        <v>380</v>
      </c>
      <c r="T17" s="145"/>
      <c r="U17" s="145"/>
      <c r="V17" s="145"/>
      <c r="W17" s="145"/>
      <c r="AA17" s="116">
        <v>2</v>
      </c>
      <c r="AB17" s="93" t="s">
        <v>381</v>
      </c>
    </row>
    <row r="18" spans="1:28" x14ac:dyDescent="0.35">
      <c r="A18" s="103">
        <f ca="1">OFFSET(辅助列!$I$1,辅助列!$K$1+ROW(A18)-ROW($A$6),,1,1)</f>
        <v>42475</v>
      </c>
      <c r="D18" s="129"/>
      <c r="E18" s="137"/>
      <c r="F18" s="130"/>
      <c r="G18" s="104"/>
      <c r="H18" s="130"/>
      <c r="I18" s="104"/>
      <c r="K18" s="143"/>
      <c r="L18" s="142"/>
      <c r="AA18" s="116">
        <v>3</v>
      </c>
      <c r="AB18" s="93" t="s">
        <v>382</v>
      </c>
    </row>
    <row r="19" spans="1:28" x14ac:dyDescent="0.35">
      <c r="A19" s="103">
        <f ca="1">OFFSET(辅助列!$I$1,辅助列!$K$1+ROW(A19)-ROW($A$6),,1,1)</f>
        <v>42478</v>
      </c>
      <c r="D19" s="129"/>
      <c r="E19" s="104" t="s">
        <v>17</v>
      </c>
      <c r="F19" s="130">
        <f ca="1">A8</f>
        <v>42460</v>
      </c>
      <c r="G19" s="104" t="s">
        <v>18</v>
      </c>
      <c r="H19" s="104"/>
      <c r="I19" s="104"/>
      <c r="AA19" s="116">
        <v>4</v>
      </c>
      <c r="AB19" s="93" t="s">
        <v>37</v>
      </c>
    </row>
    <row r="20" spans="1:28" x14ac:dyDescent="0.35">
      <c r="A20" s="103">
        <f ca="1">OFFSET(辅助列!$I$1,辅助列!$K$1+ROW(A20)-ROW($A$6),,1,1)</f>
        <v>42479</v>
      </c>
      <c r="D20" s="129"/>
      <c r="E20" s="137" t="s">
        <v>20</v>
      </c>
      <c r="F20" s="130">
        <f ca="1">F19</f>
        <v>42460</v>
      </c>
      <c r="G20" s="104" t="s">
        <v>21</v>
      </c>
      <c r="H20" s="104"/>
      <c r="I20" s="104"/>
      <c r="AA20" s="116">
        <v>5</v>
      </c>
      <c r="AB20" s="93" t="s">
        <v>38</v>
      </c>
    </row>
    <row r="21" spans="1:28" x14ac:dyDescent="0.35">
      <c r="A21" s="103">
        <f ca="1">OFFSET(辅助列!$I$1,辅助列!$K$1+ROW(A21)-ROW($A$6),,1,1)</f>
        <v>42480</v>
      </c>
      <c r="D21" s="129"/>
      <c r="E21" s="137" t="s">
        <v>22</v>
      </c>
      <c r="F21" s="130">
        <f ca="1">F19</f>
        <v>42460</v>
      </c>
      <c r="G21" s="104" t="s">
        <v>23</v>
      </c>
      <c r="H21" s="130">
        <f ca="1">F21</f>
        <v>42460</v>
      </c>
      <c r="I21" s="104" t="s">
        <v>24</v>
      </c>
      <c r="AA21" s="131">
        <v>6</v>
      </c>
      <c r="AB21" s="93" t="s">
        <v>39</v>
      </c>
    </row>
    <row r="22" spans="1:28" x14ac:dyDescent="0.35">
      <c r="A22" s="103">
        <f ca="1">OFFSET(辅助列!$I$1,辅助列!$K$1+ROW(A22)-ROW($A$6),,1,1)</f>
        <v>42481</v>
      </c>
      <c r="D22" s="129"/>
      <c r="E22" s="137" t="s">
        <v>20</v>
      </c>
      <c r="F22" s="130">
        <f ca="1">F19</f>
        <v>42460</v>
      </c>
      <c r="G22" s="104" t="s">
        <v>25</v>
      </c>
      <c r="H22" s="130">
        <f ca="1">F22</f>
        <v>42460</v>
      </c>
      <c r="I22" s="104" t="s">
        <v>45</v>
      </c>
    </row>
    <row r="23" spans="1:28" x14ac:dyDescent="0.35">
      <c r="A23" s="103">
        <f ca="1">OFFSET(辅助列!$I$1,辅助列!$K$1+ROW(A23)-ROW($A$6),,1,1)</f>
        <v>42482</v>
      </c>
      <c r="C23" s="146" t="s">
        <v>40</v>
      </c>
      <c r="D23" s="129"/>
      <c r="E23" s="137" t="s">
        <v>27</v>
      </c>
      <c r="F23" s="130">
        <f ca="1">F19</f>
        <v>42460</v>
      </c>
      <c r="G23" s="104" t="s">
        <v>25</v>
      </c>
      <c r="H23" s="130">
        <f ca="1">F23</f>
        <v>42460</v>
      </c>
      <c r="I23" s="104" t="s">
        <v>383</v>
      </c>
      <c r="N23" s="141">
        <f ca="1">F19</f>
        <v>42460</v>
      </c>
      <c r="O23" s="142" t="s">
        <v>384</v>
      </c>
      <c r="Y23" s="89" t="s">
        <v>385</v>
      </c>
    </row>
    <row r="24" spans="1:28" x14ac:dyDescent="0.35">
      <c r="A24" s="103">
        <f ca="1">OFFSET(辅助列!$I$1,辅助列!$K$1+ROW(A24)-ROW($A$6),,1,1)</f>
        <v>42485</v>
      </c>
      <c r="C24" s="146"/>
      <c r="D24" s="129"/>
      <c r="E24" s="137" t="s">
        <v>29</v>
      </c>
      <c r="F24" s="130">
        <f ca="1">F19</f>
        <v>42460</v>
      </c>
      <c r="G24" s="104" t="s">
        <v>386</v>
      </c>
      <c r="H24" s="130">
        <f ca="1">F24</f>
        <v>42460</v>
      </c>
      <c r="I24" s="104" t="s">
        <v>165</v>
      </c>
      <c r="K24" s="143">
        <f ca="1">F19</f>
        <v>42460</v>
      </c>
      <c r="L24" s="142" t="s">
        <v>387</v>
      </c>
      <c r="R24" s="144" t="s">
        <v>388</v>
      </c>
      <c r="S24" s="145" t="s">
        <v>389</v>
      </c>
      <c r="T24" s="145"/>
      <c r="U24" s="145"/>
      <c r="V24" s="145"/>
      <c r="W24" s="145"/>
      <c r="Y24" s="89" t="s">
        <v>390</v>
      </c>
    </row>
    <row r="25" spans="1:28" x14ac:dyDescent="0.35">
      <c r="A25" s="103">
        <f ca="1">OFFSET(辅助列!$I$1,辅助列!$K$1+ROW(A25)-ROW($A$6),,1,1)</f>
        <v>42486</v>
      </c>
      <c r="D25" s="129"/>
      <c r="E25" s="137"/>
      <c r="F25" s="130"/>
      <c r="G25" s="104"/>
      <c r="H25" s="130"/>
      <c r="I25" s="104"/>
      <c r="K25" s="143"/>
      <c r="L25" s="142"/>
      <c r="Y25" s="89" t="s">
        <v>391</v>
      </c>
    </row>
    <row r="26" spans="1:28" x14ac:dyDescent="0.35">
      <c r="A26" s="103">
        <f ca="1">OFFSET(辅助列!$I$1,辅助列!$K$1+ROW(A26)-ROW($A$6),,1,1)</f>
        <v>42487</v>
      </c>
      <c r="D26" s="129"/>
      <c r="E26" s="104" t="s">
        <v>17</v>
      </c>
      <c r="F26" s="130">
        <f ca="1">A9</f>
        <v>42461</v>
      </c>
      <c r="G26" s="104" t="s">
        <v>377</v>
      </c>
      <c r="H26" s="104"/>
      <c r="I26" s="104"/>
      <c r="Y26" s="89" t="s">
        <v>392</v>
      </c>
    </row>
    <row r="27" spans="1:28" x14ac:dyDescent="0.35">
      <c r="A27" s="103">
        <f ca="1">OFFSET(辅助列!$I$1,辅助列!$K$1+ROW(A27)-ROW($A$6),,1,1)</f>
        <v>42488</v>
      </c>
      <c r="D27" s="129"/>
      <c r="E27" s="137" t="s">
        <v>155</v>
      </c>
      <c r="F27" s="130">
        <f ca="1">F26</f>
        <v>42461</v>
      </c>
      <c r="G27" s="104" t="s">
        <v>152</v>
      </c>
      <c r="H27" s="104"/>
      <c r="I27" s="104"/>
    </row>
    <row r="28" spans="1:28" x14ac:dyDescent="0.35">
      <c r="A28" s="103">
        <f ca="1">OFFSET(辅助列!$I$1,辅助列!$K$1+ROW(A28)-ROW($A$6),,1,1)</f>
        <v>42489</v>
      </c>
      <c r="D28" s="129"/>
      <c r="E28" s="137" t="s">
        <v>153</v>
      </c>
      <c r="F28" s="130">
        <f ca="1">F26</f>
        <v>42461</v>
      </c>
      <c r="G28" s="104" t="s">
        <v>174</v>
      </c>
      <c r="H28" s="130">
        <f ca="1">F28</f>
        <v>42461</v>
      </c>
      <c r="I28" s="104" t="s">
        <v>154</v>
      </c>
    </row>
    <row r="29" spans="1:28" x14ac:dyDescent="0.35">
      <c r="A29" s="103">
        <f ca="1">OFFSET(辅助列!$I$1,辅助列!$K$1+ROW(A29)-ROW($A$6),,1,1)</f>
        <v>42493</v>
      </c>
      <c r="D29" s="129"/>
      <c r="E29" s="137" t="s">
        <v>155</v>
      </c>
      <c r="F29" s="130">
        <f ca="1">F26</f>
        <v>42461</v>
      </c>
      <c r="G29" s="104" t="s">
        <v>156</v>
      </c>
      <c r="H29" s="130">
        <f ca="1">F29</f>
        <v>42461</v>
      </c>
      <c r="I29" s="104" t="s">
        <v>157</v>
      </c>
    </row>
    <row r="30" spans="1:28" x14ac:dyDescent="0.35">
      <c r="A30" s="103">
        <f ca="1">OFFSET(辅助列!$I$1,辅助列!$K$1+ROW(A30)-ROW($A$6),,1,1)</f>
        <v>42494</v>
      </c>
      <c r="D30" s="129"/>
      <c r="E30" s="137" t="s">
        <v>27</v>
      </c>
      <c r="F30" s="130">
        <f ca="1">F26</f>
        <v>42461</v>
      </c>
      <c r="G30" s="104" t="s">
        <v>194</v>
      </c>
      <c r="H30" s="130">
        <f ca="1">F30</f>
        <v>42461</v>
      </c>
      <c r="I30" s="104" t="s">
        <v>267</v>
      </c>
      <c r="N30" s="141">
        <f ca="1">F26</f>
        <v>42461</v>
      </c>
      <c r="O30" s="142" t="s">
        <v>125</v>
      </c>
    </row>
    <row r="31" spans="1:28" x14ac:dyDescent="0.35">
      <c r="A31" s="103">
        <f ca="1">OFFSET(辅助列!$I$1,辅助列!$K$1+ROW(A31)-ROW($A$6),,1,1)</f>
        <v>42495</v>
      </c>
      <c r="D31" s="129"/>
      <c r="E31" s="137" t="s">
        <v>29</v>
      </c>
      <c r="F31" s="130">
        <f ca="1">F26</f>
        <v>42461</v>
      </c>
      <c r="G31" s="104" t="s">
        <v>303</v>
      </c>
      <c r="H31" s="130">
        <f ca="1">F31</f>
        <v>42461</v>
      </c>
      <c r="I31" s="104" t="s">
        <v>393</v>
      </c>
      <c r="K31" s="143">
        <f ca="1">F26</f>
        <v>42461</v>
      </c>
      <c r="L31" s="142" t="s">
        <v>394</v>
      </c>
      <c r="R31" s="144" t="s">
        <v>43</v>
      </c>
      <c r="S31" s="145" t="s">
        <v>395</v>
      </c>
      <c r="T31" s="145"/>
      <c r="U31" s="145"/>
      <c r="V31" s="145"/>
      <c r="W31" s="145"/>
    </row>
    <row r="32" spans="1:28" x14ac:dyDescent="0.35">
      <c r="A32" s="103">
        <f ca="1">OFFSET(辅助列!$I$1,辅助列!$K$1+ROW(A32)-ROW($A$6),,1,1)</f>
        <v>42496</v>
      </c>
      <c r="D32" s="129"/>
      <c r="E32" s="137"/>
      <c r="F32" s="130"/>
      <c r="G32" s="104"/>
      <c r="H32" s="130"/>
      <c r="I32" s="104"/>
      <c r="K32" s="143"/>
      <c r="L32" s="142"/>
    </row>
    <row r="33" spans="1:23" x14ac:dyDescent="0.35">
      <c r="A33" s="103">
        <f ca="1">OFFSET(辅助列!$I$1,辅助列!$K$1+ROW(A33)-ROW($A$6),,1,1)</f>
        <v>42499</v>
      </c>
      <c r="D33" s="129"/>
      <c r="E33" s="104" t="s">
        <v>17</v>
      </c>
      <c r="F33" s="130">
        <f ca="1">A10</f>
        <v>42465</v>
      </c>
      <c r="G33" s="104" t="s">
        <v>242</v>
      </c>
      <c r="H33" s="104"/>
      <c r="I33" s="104"/>
    </row>
    <row r="34" spans="1:23" x14ac:dyDescent="0.35">
      <c r="A34" s="103">
        <f ca="1">OFFSET(辅助列!$I$1,辅助列!$K$1+ROW(A34)-ROW($A$6),,1,1)</f>
        <v>42500</v>
      </c>
      <c r="D34" s="129"/>
      <c r="E34" s="137" t="s">
        <v>243</v>
      </c>
      <c r="F34" s="130">
        <f ca="1">F33</f>
        <v>42465</v>
      </c>
      <c r="G34" s="104" t="s">
        <v>240</v>
      </c>
      <c r="H34" s="104"/>
      <c r="I34" s="104"/>
    </row>
    <row r="35" spans="1:23" x14ac:dyDescent="0.35">
      <c r="A35" s="103">
        <f ca="1">OFFSET(辅助列!$I$1,辅助列!$K$1+ROW(A35)-ROW($A$6),,1,1)</f>
        <v>42501</v>
      </c>
      <c r="D35" s="129"/>
      <c r="E35" s="137" t="s">
        <v>241</v>
      </c>
      <c r="F35" s="130">
        <f ca="1">F33</f>
        <v>42465</v>
      </c>
      <c r="G35" s="104" t="s">
        <v>255</v>
      </c>
      <c r="H35" s="130">
        <f ca="1">F35</f>
        <v>42465</v>
      </c>
      <c r="I35" s="104" t="s">
        <v>396</v>
      </c>
    </row>
    <row r="36" spans="1:23" x14ac:dyDescent="0.35">
      <c r="A36" s="103">
        <f ca="1">OFFSET(辅助列!$I$1,辅助列!$K$1+ROW(A36)-ROW($A$6),,1,1)</f>
        <v>42502</v>
      </c>
      <c r="D36" s="129"/>
      <c r="E36" s="137" t="s">
        <v>239</v>
      </c>
      <c r="F36" s="130">
        <f ca="1">F33</f>
        <v>42465</v>
      </c>
      <c r="G36" s="104" t="s">
        <v>264</v>
      </c>
      <c r="H36" s="130">
        <f ca="1">F36</f>
        <v>42465</v>
      </c>
      <c r="I36" s="104" t="s">
        <v>246</v>
      </c>
    </row>
    <row r="37" spans="1:23" x14ac:dyDescent="0.35">
      <c r="A37" s="103">
        <f ca="1">OFFSET(辅助列!$I$1,辅助列!$K$1+ROW(A37)-ROW($A$6),,1,1)</f>
        <v>42503</v>
      </c>
      <c r="D37" s="129"/>
      <c r="E37" s="137" t="s">
        <v>27</v>
      </c>
      <c r="F37" s="130">
        <f ca="1">F33</f>
        <v>42465</v>
      </c>
      <c r="G37" s="104" t="s">
        <v>397</v>
      </c>
      <c r="H37" s="130">
        <f ca="1">F37</f>
        <v>42465</v>
      </c>
      <c r="I37" s="104" t="s">
        <v>235</v>
      </c>
      <c r="N37" s="141">
        <f ca="1">F33</f>
        <v>42465</v>
      </c>
      <c r="O37" s="142" t="s">
        <v>125</v>
      </c>
    </row>
    <row r="38" spans="1:23" x14ac:dyDescent="0.35">
      <c r="A38" s="103">
        <f ca="1">OFFSET(辅助列!$I$1,辅助列!$K$1+ROW(A38)-ROW($A$6),,1,1)</f>
        <v>42506</v>
      </c>
      <c r="D38" s="129"/>
      <c r="E38" s="137" t="s">
        <v>29</v>
      </c>
      <c r="F38" s="130">
        <f ca="1">F33</f>
        <v>42465</v>
      </c>
      <c r="G38" s="104" t="s">
        <v>398</v>
      </c>
      <c r="H38" s="130">
        <f ca="1">F38</f>
        <v>42465</v>
      </c>
      <c r="I38" s="104" t="s">
        <v>393</v>
      </c>
      <c r="K38" s="143">
        <f ca="1">F33</f>
        <v>42465</v>
      </c>
      <c r="L38" s="142" t="s">
        <v>394</v>
      </c>
      <c r="R38" s="144" t="s">
        <v>44</v>
      </c>
      <c r="S38" s="145" t="s">
        <v>395</v>
      </c>
      <c r="T38" s="145"/>
      <c r="U38" s="145"/>
      <c r="V38" s="145"/>
      <c r="W38" s="145"/>
    </row>
    <row r="39" spans="1:23" x14ac:dyDescent="0.35">
      <c r="A39" s="103">
        <f ca="1">OFFSET(辅助列!$I$1,辅助列!$K$1+ROW(A39)-ROW($A$6),,1,1)</f>
        <v>42507</v>
      </c>
      <c r="D39" s="129"/>
      <c r="E39" s="137"/>
      <c r="F39" s="130"/>
      <c r="G39" s="104"/>
      <c r="H39" s="130"/>
      <c r="I39" s="104"/>
      <c r="K39" s="143"/>
      <c r="L39" s="142"/>
    </row>
    <row r="40" spans="1:23" x14ac:dyDescent="0.35">
      <c r="A40" s="103">
        <f ca="1">OFFSET(辅助列!$I$1,辅助列!$K$1+ROW(A40)-ROW($A$6),,1,1)</f>
        <v>42508</v>
      </c>
      <c r="D40" s="129"/>
      <c r="E40" s="104" t="s">
        <v>17</v>
      </c>
      <c r="F40" s="130">
        <f ca="1">A11</f>
        <v>42466</v>
      </c>
      <c r="G40" s="104" t="s">
        <v>242</v>
      </c>
      <c r="H40" s="104"/>
      <c r="I40" s="104"/>
    </row>
    <row r="41" spans="1:23" x14ac:dyDescent="0.35">
      <c r="A41" s="103">
        <f ca="1">OFFSET(辅助列!$I$1,辅助列!$K$1+ROW(A41)-ROW($A$6),,1,1)</f>
        <v>42509</v>
      </c>
      <c r="D41" s="129"/>
      <c r="E41" s="137" t="s">
        <v>243</v>
      </c>
      <c r="F41" s="130">
        <f ca="1">F40</f>
        <v>42466</v>
      </c>
      <c r="G41" s="104" t="s">
        <v>240</v>
      </c>
      <c r="H41" s="104"/>
      <c r="I41" s="104"/>
    </row>
    <row r="42" spans="1:23" x14ac:dyDescent="0.35">
      <c r="A42" s="103">
        <f ca="1">OFFSET(辅助列!$I$1,辅助列!$K$1+ROW(A42)-ROW($A$6),,1,1)</f>
        <v>42510</v>
      </c>
      <c r="D42" s="129"/>
      <c r="E42" s="137" t="s">
        <v>241</v>
      </c>
      <c r="F42" s="130">
        <f ca="1">F40</f>
        <v>42466</v>
      </c>
      <c r="G42" s="104" t="s">
        <v>255</v>
      </c>
      <c r="H42" s="130">
        <f ca="1">F42</f>
        <v>42466</v>
      </c>
      <c r="I42" s="104" t="s">
        <v>396</v>
      </c>
    </row>
    <row r="43" spans="1:23" x14ac:dyDescent="0.35">
      <c r="A43" s="103">
        <f ca="1">OFFSET(辅助列!$I$1,辅助列!$K$1+ROW(A43)-ROW($A$6),,1,1)</f>
        <v>42513</v>
      </c>
      <c r="D43" s="129"/>
      <c r="E43" s="137" t="s">
        <v>239</v>
      </c>
      <c r="F43" s="130">
        <f ca="1">F40</f>
        <v>42466</v>
      </c>
      <c r="G43" s="104" t="s">
        <v>264</v>
      </c>
      <c r="H43" s="130">
        <f ca="1">F43</f>
        <v>42466</v>
      </c>
      <c r="I43" s="104" t="s">
        <v>246</v>
      </c>
    </row>
    <row r="44" spans="1:23" x14ac:dyDescent="0.35">
      <c r="A44" s="103">
        <f ca="1">OFFSET(辅助列!$I$1,辅助列!$K$1+ROW(A44)-ROW($A$6),,1,1)</f>
        <v>42514</v>
      </c>
      <c r="D44" s="129"/>
      <c r="E44" s="137" t="s">
        <v>27</v>
      </c>
      <c r="F44" s="130">
        <f ca="1">F40</f>
        <v>42466</v>
      </c>
      <c r="G44" s="104" t="s">
        <v>252</v>
      </c>
      <c r="H44" s="130">
        <f ca="1">F44</f>
        <v>42466</v>
      </c>
      <c r="I44" s="104" t="s">
        <v>235</v>
      </c>
      <c r="N44" s="141">
        <f ca="1">F40</f>
        <v>42466</v>
      </c>
      <c r="O44" s="142" t="s">
        <v>125</v>
      </c>
    </row>
    <row r="45" spans="1:23" x14ac:dyDescent="0.35">
      <c r="A45" s="103">
        <f ca="1">OFFSET(辅助列!$I$1,辅助列!$K$1+ROW(A45)-ROW($A$6),,1,1)</f>
        <v>42515</v>
      </c>
      <c r="D45" s="129"/>
      <c r="E45" s="137" t="s">
        <v>29</v>
      </c>
      <c r="F45" s="130">
        <f ca="1">F40</f>
        <v>42466</v>
      </c>
      <c r="G45" s="104" t="s">
        <v>236</v>
      </c>
      <c r="H45" s="130">
        <f ca="1">F45</f>
        <v>42466</v>
      </c>
      <c r="I45" s="104" t="s">
        <v>393</v>
      </c>
      <c r="K45" s="143">
        <f ca="1">F40</f>
        <v>42466</v>
      </c>
      <c r="L45" s="142" t="s">
        <v>394</v>
      </c>
      <c r="R45" s="144" t="s">
        <v>46</v>
      </c>
      <c r="S45" s="145" t="s">
        <v>395</v>
      </c>
      <c r="T45" s="145"/>
      <c r="U45" s="145"/>
      <c r="V45" s="145"/>
      <c r="W45" s="145"/>
    </row>
    <row r="46" spans="1:23" x14ac:dyDescent="0.35">
      <c r="A46" s="103">
        <f ca="1">OFFSET(辅助列!$I$1,辅助列!$K$1+ROW(A46)-ROW($A$6),,1,1)</f>
        <v>42516</v>
      </c>
      <c r="D46" s="129"/>
      <c r="E46" s="137"/>
      <c r="F46" s="130"/>
      <c r="G46" s="104"/>
      <c r="H46" s="130"/>
      <c r="I46" s="104"/>
      <c r="K46" s="143"/>
      <c r="L46" s="142"/>
    </row>
    <row r="47" spans="1:23" outlineLevel="1" x14ac:dyDescent="0.35">
      <c r="A47" s="103">
        <f ca="1">OFFSET(辅助列!$I$1,辅助列!$K$1+ROW(A47)-ROW($A$6),,1,1)</f>
        <v>42517</v>
      </c>
      <c r="D47" s="129"/>
      <c r="E47" s="104" t="s">
        <v>17</v>
      </c>
      <c r="F47" s="130">
        <f ca="1">A12</f>
        <v>42467</v>
      </c>
      <c r="G47" s="104" t="s">
        <v>242</v>
      </c>
      <c r="H47" s="104"/>
      <c r="I47" s="104"/>
    </row>
    <row r="48" spans="1:23" outlineLevel="1" x14ac:dyDescent="0.35">
      <c r="A48" s="103">
        <f ca="1">OFFSET(辅助列!$I$1,辅助列!$K$1+ROW(A48)-ROW($A$6),,1,1)</f>
        <v>42520</v>
      </c>
      <c r="D48" s="129"/>
      <c r="E48" s="137" t="s">
        <v>243</v>
      </c>
      <c r="F48" s="130">
        <f ca="1">F47</f>
        <v>42467</v>
      </c>
      <c r="G48" s="104" t="s">
        <v>399</v>
      </c>
      <c r="H48" s="104"/>
      <c r="I48" s="104"/>
    </row>
    <row r="49" spans="1:23" outlineLevel="1" x14ac:dyDescent="0.35">
      <c r="A49" s="103">
        <f ca="1">OFFSET(辅助列!$I$1,辅助列!$K$1+ROW(A49)-ROW($A$6),,1,1)</f>
        <v>42521</v>
      </c>
      <c r="D49" s="129"/>
      <c r="E49" s="137" t="s">
        <v>400</v>
      </c>
      <c r="F49" s="130">
        <f ca="1">F47</f>
        <v>42467</v>
      </c>
      <c r="G49" s="104" t="s">
        <v>255</v>
      </c>
      <c r="H49" s="130">
        <f ca="1">F49</f>
        <v>42467</v>
      </c>
      <c r="I49" s="104" t="s">
        <v>401</v>
      </c>
    </row>
    <row r="50" spans="1:23" outlineLevel="1" x14ac:dyDescent="0.35">
      <c r="A50" s="103">
        <f ca="1">OFFSET(辅助列!$I$1,辅助列!$K$1+ROW(A50)-ROW($A$6),,1,1)</f>
        <v>42522</v>
      </c>
      <c r="D50" s="129"/>
      <c r="E50" s="137" t="s">
        <v>402</v>
      </c>
      <c r="F50" s="130">
        <f ca="1">F47</f>
        <v>42467</v>
      </c>
      <c r="G50" s="104" t="s">
        <v>397</v>
      </c>
      <c r="H50" s="130">
        <f ca="1">F50</f>
        <v>42467</v>
      </c>
      <c r="I50" s="104" t="s">
        <v>403</v>
      </c>
    </row>
    <row r="51" spans="1:23" outlineLevel="1" x14ac:dyDescent="0.35">
      <c r="A51" s="103">
        <f ca="1">OFFSET(辅助列!$I$1,辅助列!$K$1+ROW(A51)-ROW($A$6),,1,1)</f>
        <v>42523</v>
      </c>
      <c r="D51" s="129"/>
      <c r="E51" s="137" t="s">
        <v>27</v>
      </c>
      <c r="F51" s="130">
        <f ca="1">F47</f>
        <v>42467</v>
      </c>
      <c r="G51" s="104" t="s">
        <v>404</v>
      </c>
      <c r="H51" s="130">
        <f ca="1">F51</f>
        <v>42467</v>
      </c>
      <c r="I51" s="104" t="s">
        <v>235</v>
      </c>
      <c r="N51" s="141">
        <f ca="1">F47</f>
        <v>42467</v>
      </c>
      <c r="O51" s="142" t="s">
        <v>125</v>
      </c>
    </row>
    <row r="52" spans="1:23" outlineLevel="1" x14ac:dyDescent="0.35">
      <c r="A52" s="103">
        <f ca="1">OFFSET(辅助列!$I$1,辅助列!$K$1+ROW(A52)-ROW($A$6),,1,1)</f>
        <v>42524</v>
      </c>
      <c r="D52" s="129"/>
      <c r="E52" s="137" t="s">
        <v>29</v>
      </c>
      <c r="F52" s="130">
        <f ca="1">F47</f>
        <v>42467</v>
      </c>
      <c r="G52" s="104" t="s">
        <v>236</v>
      </c>
      <c r="H52" s="130">
        <f ca="1">F52</f>
        <v>42467</v>
      </c>
      <c r="I52" s="104" t="s">
        <v>405</v>
      </c>
      <c r="K52" s="143">
        <f ca="1">F47</f>
        <v>42467</v>
      </c>
      <c r="L52" s="142" t="s">
        <v>394</v>
      </c>
      <c r="R52" s="144" t="s">
        <v>47</v>
      </c>
      <c r="S52" s="145" t="s">
        <v>395</v>
      </c>
      <c r="T52" s="145"/>
      <c r="U52" s="145"/>
      <c r="V52" s="145"/>
      <c r="W52" s="145"/>
    </row>
    <row r="53" spans="1:23" outlineLevel="1" x14ac:dyDescent="0.35">
      <c r="A53" s="103">
        <f ca="1">OFFSET(辅助列!$I$1,辅助列!$K$1+ROW(A53)-ROW($A$6),,1,1)</f>
        <v>42527</v>
      </c>
      <c r="D53" s="129"/>
      <c r="E53" s="137"/>
      <c r="F53" s="130"/>
      <c r="G53" s="104"/>
      <c r="H53" s="130"/>
      <c r="I53" s="104"/>
      <c r="K53" s="143"/>
      <c r="L53" s="142"/>
    </row>
    <row r="54" spans="1:23" outlineLevel="1" x14ac:dyDescent="0.35">
      <c r="A54" s="103">
        <f ca="1">OFFSET(辅助列!$I$1,辅助列!$K$1+ROW(A54)-ROW($A$6),,1,1)</f>
        <v>42528</v>
      </c>
      <c r="D54" s="129"/>
      <c r="E54" s="104" t="s">
        <v>17</v>
      </c>
      <c r="F54" s="130">
        <f ca="1">A13</f>
        <v>42468</v>
      </c>
      <c r="G54" s="104" t="s">
        <v>242</v>
      </c>
      <c r="H54" s="104"/>
      <c r="I54" s="104"/>
    </row>
    <row r="55" spans="1:23" outlineLevel="1" x14ac:dyDescent="0.35">
      <c r="A55" s="103">
        <f ca="1">OFFSET(辅助列!$I$1,辅助列!$K$1+ROW(A55)-ROW($A$6),,1,1)</f>
        <v>42529</v>
      </c>
      <c r="D55" s="129"/>
      <c r="E55" s="137" t="s">
        <v>243</v>
      </c>
      <c r="F55" s="130">
        <f ca="1">F54</f>
        <v>42468</v>
      </c>
      <c r="G55" s="104" t="s">
        <v>240</v>
      </c>
      <c r="H55" s="104"/>
      <c r="I55" s="104"/>
    </row>
    <row r="56" spans="1:23" outlineLevel="1" x14ac:dyDescent="0.35">
      <c r="A56" s="103">
        <f ca="1">OFFSET(辅助列!$I$1,辅助列!$K$1+ROW(A56)-ROW($A$6),,1,1)</f>
        <v>42533</v>
      </c>
      <c r="D56" s="129"/>
      <c r="E56" s="137" t="s">
        <v>241</v>
      </c>
      <c r="F56" s="130">
        <f ca="1">F54</f>
        <v>42468</v>
      </c>
      <c r="G56" s="104" t="s">
        <v>406</v>
      </c>
      <c r="H56" s="130">
        <f ca="1">F56</f>
        <v>42468</v>
      </c>
      <c r="I56" s="104" t="s">
        <v>258</v>
      </c>
    </row>
    <row r="57" spans="1:23" outlineLevel="1" x14ac:dyDescent="0.35">
      <c r="A57" s="103"/>
      <c r="D57" s="129"/>
      <c r="E57" s="137" t="s">
        <v>243</v>
      </c>
      <c r="F57" s="130">
        <f ca="1">F54</f>
        <v>42468</v>
      </c>
      <c r="G57" s="104" t="s">
        <v>397</v>
      </c>
      <c r="H57" s="130">
        <f ca="1">F57</f>
        <v>42468</v>
      </c>
      <c r="I57" s="104" t="s">
        <v>246</v>
      </c>
    </row>
    <row r="58" spans="1:23" outlineLevel="1" x14ac:dyDescent="0.35">
      <c r="A58" s="103"/>
      <c r="D58" s="129"/>
      <c r="E58" s="137" t="s">
        <v>27</v>
      </c>
      <c r="F58" s="130">
        <f ca="1">F54</f>
        <v>42468</v>
      </c>
      <c r="G58" s="104" t="s">
        <v>407</v>
      </c>
      <c r="H58" s="130">
        <f ca="1">F58</f>
        <v>42468</v>
      </c>
      <c r="I58" s="104" t="s">
        <v>235</v>
      </c>
      <c r="N58" s="141">
        <f ca="1">F54</f>
        <v>42468</v>
      </c>
      <c r="O58" s="142" t="s">
        <v>408</v>
      </c>
    </row>
    <row r="59" spans="1:23" outlineLevel="1" x14ac:dyDescent="0.35">
      <c r="A59" s="103"/>
      <c r="D59" s="129"/>
      <c r="E59" s="137" t="s">
        <v>29</v>
      </c>
      <c r="F59" s="130">
        <f ca="1">F54</f>
        <v>42468</v>
      </c>
      <c r="G59" s="104" t="s">
        <v>409</v>
      </c>
      <c r="H59" s="130">
        <f ca="1">F59</f>
        <v>42468</v>
      </c>
      <c r="I59" s="104" t="s">
        <v>230</v>
      </c>
      <c r="K59" s="143">
        <f ca="1">F54</f>
        <v>42468</v>
      </c>
      <c r="L59" s="142" t="s">
        <v>410</v>
      </c>
      <c r="R59" s="144" t="s">
        <v>48</v>
      </c>
      <c r="S59" s="145" t="s">
        <v>411</v>
      </c>
      <c r="T59" s="145"/>
      <c r="U59" s="145"/>
      <c r="V59" s="145"/>
      <c r="W59" s="145"/>
    </row>
    <row r="60" spans="1:23" outlineLevel="1" x14ac:dyDescent="0.35">
      <c r="A60" s="103"/>
      <c r="D60" s="129"/>
      <c r="E60" s="137"/>
      <c r="F60" s="130"/>
      <c r="G60" s="104"/>
      <c r="H60" s="130"/>
      <c r="I60" s="104"/>
      <c r="K60" s="143"/>
      <c r="L60" s="142"/>
    </row>
    <row r="61" spans="1:23" outlineLevel="1" x14ac:dyDescent="0.35">
      <c r="A61" s="103"/>
      <c r="D61" s="129"/>
      <c r="E61" s="104" t="s">
        <v>17</v>
      </c>
      <c r="F61" s="130">
        <f ca="1">A14</f>
        <v>42471</v>
      </c>
      <c r="G61" s="104" t="s">
        <v>377</v>
      </c>
      <c r="H61" s="104"/>
      <c r="I61" s="104"/>
    </row>
    <row r="62" spans="1:23" outlineLevel="1" x14ac:dyDescent="0.35">
      <c r="A62" s="103"/>
      <c r="D62" s="129"/>
      <c r="E62" s="137" t="s">
        <v>155</v>
      </c>
      <c r="F62" s="130">
        <f ca="1">F61</f>
        <v>42471</v>
      </c>
      <c r="G62" s="104" t="s">
        <v>152</v>
      </c>
      <c r="H62" s="104"/>
      <c r="I62" s="104"/>
    </row>
    <row r="63" spans="1:23" outlineLevel="1" x14ac:dyDescent="0.35">
      <c r="A63" s="103"/>
      <c r="D63" s="129"/>
      <c r="E63" s="137" t="s">
        <v>153</v>
      </c>
      <c r="F63" s="130">
        <f ca="1">F61</f>
        <v>42471</v>
      </c>
      <c r="G63" s="104" t="s">
        <v>174</v>
      </c>
      <c r="H63" s="130">
        <f ca="1">F63</f>
        <v>42471</v>
      </c>
      <c r="I63" s="104" t="s">
        <v>154</v>
      </c>
    </row>
    <row r="64" spans="1:23" outlineLevel="1" x14ac:dyDescent="0.35">
      <c r="A64" s="103"/>
      <c r="D64" s="129"/>
      <c r="E64" s="137" t="s">
        <v>155</v>
      </c>
      <c r="F64" s="130">
        <f ca="1">F61</f>
        <v>42471</v>
      </c>
      <c r="G64" s="104" t="s">
        <v>25</v>
      </c>
      <c r="H64" s="130">
        <f ca="1">F64</f>
        <v>42471</v>
      </c>
      <c r="I64" s="104" t="s">
        <v>157</v>
      </c>
    </row>
    <row r="65" spans="1:23" outlineLevel="1" x14ac:dyDescent="0.35">
      <c r="A65" s="103"/>
      <c r="D65" s="129"/>
      <c r="E65" s="137" t="s">
        <v>27</v>
      </c>
      <c r="F65" s="130">
        <f ca="1">F61</f>
        <v>42471</v>
      </c>
      <c r="G65" s="104" t="s">
        <v>156</v>
      </c>
      <c r="H65" s="130">
        <f ca="1">F65</f>
        <v>42471</v>
      </c>
      <c r="I65" s="104" t="s">
        <v>383</v>
      </c>
      <c r="N65" s="141">
        <f ca="1">F61</f>
        <v>42471</v>
      </c>
      <c r="O65" s="142" t="s">
        <v>42</v>
      </c>
    </row>
    <row r="66" spans="1:23" outlineLevel="1" x14ac:dyDescent="0.35">
      <c r="A66" s="103"/>
      <c r="D66" s="129"/>
      <c r="E66" s="137" t="s">
        <v>29</v>
      </c>
      <c r="F66" s="130">
        <f ca="1">F61</f>
        <v>42471</v>
      </c>
      <c r="G66" s="104" t="s">
        <v>386</v>
      </c>
      <c r="H66" s="130">
        <f ca="1">F66</f>
        <v>42471</v>
      </c>
      <c r="I66" s="104" t="s">
        <v>165</v>
      </c>
      <c r="K66" s="143">
        <f ca="1">F61</f>
        <v>42471</v>
      </c>
      <c r="L66" s="142" t="s">
        <v>166</v>
      </c>
      <c r="R66" s="144" t="s">
        <v>49</v>
      </c>
      <c r="S66" s="145" t="s">
        <v>168</v>
      </c>
      <c r="T66" s="145"/>
      <c r="U66" s="145"/>
      <c r="V66" s="145"/>
      <c r="W66" s="145"/>
    </row>
    <row r="67" spans="1:23" outlineLevel="1" x14ac:dyDescent="0.35">
      <c r="A67" s="103"/>
      <c r="D67" s="129"/>
      <c r="E67" s="137"/>
      <c r="F67" s="130"/>
      <c r="G67" s="104"/>
      <c r="H67" s="130"/>
      <c r="I67" s="104"/>
      <c r="K67" s="143"/>
      <c r="L67" s="142"/>
    </row>
    <row r="68" spans="1:23" outlineLevel="1" x14ac:dyDescent="0.35">
      <c r="A68" s="103"/>
      <c r="D68" s="129"/>
      <c r="E68" s="104" t="s">
        <v>17</v>
      </c>
      <c r="F68" s="130">
        <f ca="1">A15</f>
        <v>42472</v>
      </c>
      <c r="G68" s="104" t="s">
        <v>18</v>
      </c>
      <c r="H68" s="104"/>
      <c r="I68" s="104"/>
    </row>
    <row r="69" spans="1:23" outlineLevel="1" x14ac:dyDescent="0.35">
      <c r="A69" s="103"/>
      <c r="D69" s="129"/>
      <c r="E69" s="137" t="s">
        <v>20</v>
      </c>
      <c r="F69" s="130">
        <f ca="1">F68</f>
        <v>42472</v>
      </c>
      <c r="G69" s="104" t="s">
        <v>412</v>
      </c>
      <c r="H69" s="104"/>
      <c r="I69" s="104"/>
    </row>
    <row r="70" spans="1:23" outlineLevel="1" x14ac:dyDescent="0.35">
      <c r="A70" s="103"/>
      <c r="D70" s="129"/>
      <c r="E70" s="137" t="s">
        <v>413</v>
      </c>
      <c r="F70" s="130">
        <f ca="1">F68</f>
        <v>42472</v>
      </c>
      <c r="G70" s="104" t="s">
        <v>406</v>
      </c>
      <c r="H70" s="130">
        <f ca="1">F70</f>
        <v>42472</v>
      </c>
      <c r="I70" s="104" t="s">
        <v>414</v>
      </c>
    </row>
    <row r="71" spans="1:23" outlineLevel="1" x14ac:dyDescent="0.35">
      <c r="A71" s="103"/>
      <c r="D71" s="129"/>
      <c r="E71" s="137" t="s">
        <v>415</v>
      </c>
      <c r="F71" s="130">
        <f ca="1">F68</f>
        <v>42472</v>
      </c>
      <c r="G71" s="104" t="s">
        <v>264</v>
      </c>
      <c r="H71" s="130">
        <f ca="1">F71</f>
        <v>42472</v>
      </c>
      <c r="I71" s="104" t="s">
        <v>45</v>
      </c>
    </row>
    <row r="72" spans="1:23" outlineLevel="1" x14ac:dyDescent="0.35">
      <c r="A72" s="103"/>
      <c r="D72" s="129"/>
      <c r="E72" s="137" t="s">
        <v>27</v>
      </c>
      <c r="F72" s="130">
        <f ca="1">F68</f>
        <v>42472</v>
      </c>
      <c r="G72" s="104" t="s">
        <v>264</v>
      </c>
      <c r="H72" s="130">
        <f ca="1">F72</f>
        <v>42472</v>
      </c>
      <c r="I72" s="104" t="s">
        <v>41</v>
      </c>
      <c r="N72" s="141">
        <f ca="1">F68</f>
        <v>42472</v>
      </c>
      <c r="O72" s="142" t="s">
        <v>408</v>
      </c>
    </row>
    <row r="73" spans="1:23" outlineLevel="1" x14ac:dyDescent="0.35">
      <c r="A73" s="103"/>
      <c r="D73" s="129"/>
      <c r="E73" s="137" t="s">
        <v>29</v>
      </c>
      <c r="F73" s="130">
        <f ca="1">F68</f>
        <v>42472</v>
      </c>
      <c r="G73" s="104" t="s">
        <v>416</v>
      </c>
      <c r="H73" s="130">
        <f ca="1">F73</f>
        <v>42472</v>
      </c>
      <c r="I73" s="104" t="s">
        <v>417</v>
      </c>
      <c r="K73" s="143">
        <f ca="1">F68</f>
        <v>42472</v>
      </c>
      <c r="L73" s="142" t="s">
        <v>271</v>
      </c>
      <c r="R73" s="144" t="s">
        <v>50</v>
      </c>
      <c r="S73" s="145" t="s">
        <v>272</v>
      </c>
      <c r="T73" s="145"/>
      <c r="U73" s="145"/>
      <c r="V73" s="145"/>
      <c r="W73" s="145"/>
    </row>
    <row r="74" spans="1:23" outlineLevel="1" x14ac:dyDescent="0.35">
      <c r="A74" s="103"/>
      <c r="D74" s="129"/>
      <c r="E74" s="137"/>
      <c r="F74" s="130"/>
      <c r="G74" s="104"/>
      <c r="H74" s="130"/>
      <c r="I74" s="104"/>
      <c r="K74" s="143"/>
      <c r="L74" s="142"/>
    </row>
    <row r="75" spans="1:23" outlineLevel="1" x14ac:dyDescent="0.35">
      <c r="A75" s="103"/>
      <c r="D75" s="129"/>
      <c r="E75" s="104" t="s">
        <v>17</v>
      </c>
      <c r="F75" s="130">
        <f ca="1">A16</f>
        <v>42473</v>
      </c>
      <c r="G75" s="104" t="s">
        <v>171</v>
      </c>
      <c r="H75" s="104"/>
      <c r="I75" s="104"/>
    </row>
    <row r="76" spans="1:23" outlineLevel="1" x14ac:dyDescent="0.35">
      <c r="A76" s="103"/>
      <c r="D76" s="129"/>
      <c r="E76" s="137" t="s">
        <v>173</v>
      </c>
      <c r="F76" s="130">
        <f ca="1">F75</f>
        <v>42473</v>
      </c>
      <c r="G76" s="104" t="s">
        <v>418</v>
      </c>
      <c r="H76" s="104"/>
      <c r="I76" s="104"/>
    </row>
    <row r="77" spans="1:23" outlineLevel="1" x14ac:dyDescent="0.35">
      <c r="A77" s="103"/>
      <c r="D77" s="129"/>
      <c r="E77" s="137" t="s">
        <v>419</v>
      </c>
      <c r="F77" s="130">
        <f ca="1">F75</f>
        <v>42473</v>
      </c>
      <c r="G77" s="104" t="s">
        <v>420</v>
      </c>
      <c r="H77" s="130">
        <f ca="1">F77</f>
        <v>42473</v>
      </c>
      <c r="I77" s="104" t="s">
        <v>421</v>
      </c>
    </row>
    <row r="78" spans="1:23" outlineLevel="1" x14ac:dyDescent="0.35">
      <c r="A78" s="103"/>
      <c r="D78" s="129"/>
      <c r="E78" s="137" t="s">
        <v>173</v>
      </c>
      <c r="F78" s="130">
        <f ca="1">F75</f>
        <v>42473</v>
      </c>
      <c r="G78" s="104" t="s">
        <v>289</v>
      </c>
      <c r="H78" s="130">
        <f ca="1">F78</f>
        <v>42473</v>
      </c>
      <c r="I78" s="104" t="s">
        <v>422</v>
      </c>
    </row>
    <row r="79" spans="1:23" outlineLevel="1" x14ac:dyDescent="0.35">
      <c r="A79" s="103"/>
      <c r="D79" s="129"/>
      <c r="E79" s="137" t="s">
        <v>27</v>
      </c>
      <c r="F79" s="130">
        <f ca="1">F75</f>
        <v>42473</v>
      </c>
      <c r="G79" s="104" t="s">
        <v>289</v>
      </c>
      <c r="H79" s="130">
        <f ca="1">F79</f>
        <v>42473</v>
      </c>
      <c r="I79" s="104" t="s">
        <v>423</v>
      </c>
      <c r="N79" s="141">
        <f ca="1">F75</f>
        <v>42473</v>
      </c>
      <c r="O79" s="142" t="s">
        <v>424</v>
      </c>
    </row>
    <row r="80" spans="1:23" outlineLevel="1" x14ac:dyDescent="0.35">
      <c r="A80" s="103"/>
      <c r="D80" s="129"/>
      <c r="E80" s="137" t="s">
        <v>29</v>
      </c>
      <c r="F80" s="130">
        <f ca="1">F75</f>
        <v>42473</v>
      </c>
      <c r="G80" s="104" t="s">
        <v>164</v>
      </c>
      <c r="H80" s="130">
        <f ca="1">F80</f>
        <v>42473</v>
      </c>
      <c r="I80" s="104" t="s">
        <v>425</v>
      </c>
      <c r="K80" s="143">
        <f ca="1">F75</f>
        <v>42473</v>
      </c>
      <c r="L80" s="142" t="s">
        <v>426</v>
      </c>
      <c r="R80" s="144" t="s">
        <v>51</v>
      </c>
      <c r="S80" s="145" t="s">
        <v>427</v>
      </c>
      <c r="T80" s="145"/>
      <c r="U80" s="145"/>
      <c r="V80" s="145"/>
      <c r="W80" s="145"/>
    </row>
    <row r="81" spans="1:23" outlineLevel="1" x14ac:dyDescent="0.35">
      <c r="A81" s="103"/>
      <c r="D81" s="129"/>
      <c r="E81" s="137"/>
      <c r="F81" s="130"/>
      <c r="G81" s="104"/>
      <c r="H81" s="130"/>
      <c r="I81" s="104"/>
      <c r="K81" s="143"/>
      <c r="L81" s="142"/>
    </row>
    <row r="82" spans="1:23" outlineLevel="1" x14ac:dyDescent="0.35">
      <c r="A82" s="103"/>
      <c r="D82" s="129"/>
      <c r="E82" s="104" t="s">
        <v>17</v>
      </c>
      <c r="F82" s="130">
        <f ca="1">A17</f>
        <v>42474</v>
      </c>
      <c r="G82" s="104" t="s">
        <v>428</v>
      </c>
      <c r="H82" s="104"/>
      <c r="I82" s="104"/>
    </row>
    <row r="83" spans="1:23" outlineLevel="1" x14ac:dyDescent="0.35">
      <c r="A83" s="103"/>
      <c r="D83" s="129"/>
      <c r="E83" s="137" t="s">
        <v>429</v>
      </c>
      <c r="F83" s="130">
        <f ca="1">F82</f>
        <v>42474</v>
      </c>
      <c r="G83" s="104" t="s">
        <v>430</v>
      </c>
      <c r="H83" s="104"/>
      <c r="I83" s="104"/>
    </row>
    <row r="84" spans="1:23" outlineLevel="1" x14ac:dyDescent="0.35">
      <c r="A84" s="103"/>
      <c r="D84" s="129"/>
      <c r="E84" s="137" t="s">
        <v>431</v>
      </c>
      <c r="F84" s="130">
        <f ca="1">F82</f>
        <v>42474</v>
      </c>
      <c r="G84" s="104" t="s">
        <v>191</v>
      </c>
      <c r="H84" s="130">
        <f ca="1">F84</f>
        <v>42474</v>
      </c>
      <c r="I84" s="104" t="s">
        <v>184</v>
      </c>
    </row>
    <row r="85" spans="1:23" outlineLevel="1" x14ac:dyDescent="0.35">
      <c r="A85" s="103"/>
      <c r="D85" s="129"/>
      <c r="E85" s="137" t="s">
        <v>185</v>
      </c>
      <c r="F85" s="130">
        <f ca="1">F82</f>
        <v>42474</v>
      </c>
      <c r="G85" s="104" t="s">
        <v>296</v>
      </c>
      <c r="H85" s="130">
        <f ca="1">F85</f>
        <v>42474</v>
      </c>
      <c r="I85" s="104" t="s">
        <v>422</v>
      </c>
    </row>
    <row r="86" spans="1:23" outlineLevel="1" x14ac:dyDescent="0.35">
      <c r="A86" s="103"/>
      <c r="D86" s="129"/>
      <c r="E86" s="137" t="s">
        <v>27</v>
      </c>
      <c r="F86" s="130">
        <f ca="1">F82</f>
        <v>42474</v>
      </c>
      <c r="G86" s="104" t="s">
        <v>289</v>
      </c>
      <c r="H86" s="130">
        <f ca="1">F86</f>
        <v>42474</v>
      </c>
      <c r="I86" s="104" t="s">
        <v>432</v>
      </c>
      <c r="N86" s="141">
        <f ca="1">F82</f>
        <v>42474</v>
      </c>
      <c r="O86" s="142" t="s">
        <v>433</v>
      </c>
    </row>
    <row r="87" spans="1:23" outlineLevel="1" x14ac:dyDescent="0.35">
      <c r="A87" s="103"/>
      <c r="D87" s="129"/>
      <c r="E87" s="137" t="s">
        <v>29</v>
      </c>
      <c r="F87" s="130">
        <f ca="1">F82</f>
        <v>42474</v>
      </c>
      <c r="G87" s="104" t="s">
        <v>434</v>
      </c>
      <c r="H87" s="130">
        <f ca="1">F87</f>
        <v>42474</v>
      </c>
      <c r="I87" s="104" t="s">
        <v>425</v>
      </c>
      <c r="K87" s="143">
        <f ca="1">F82</f>
        <v>42474</v>
      </c>
      <c r="L87" s="142" t="s">
        <v>271</v>
      </c>
      <c r="R87" s="144" t="s">
        <v>52</v>
      </c>
      <c r="S87" s="145" t="s">
        <v>272</v>
      </c>
      <c r="T87" s="145"/>
      <c r="U87" s="145"/>
      <c r="V87" s="145"/>
      <c r="W87" s="145"/>
    </row>
    <row r="88" spans="1:23" outlineLevel="1" x14ac:dyDescent="0.35">
      <c r="A88" s="103"/>
      <c r="D88" s="129"/>
      <c r="E88" s="137"/>
      <c r="F88" s="130"/>
      <c r="G88" s="104"/>
      <c r="H88" s="130"/>
      <c r="I88" s="104"/>
      <c r="K88" s="143"/>
      <c r="L88" s="142"/>
    </row>
    <row r="89" spans="1:23" outlineLevel="1" x14ac:dyDescent="0.35">
      <c r="A89" s="103"/>
      <c r="D89" s="129"/>
      <c r="E89" s="104" t="s">
        <v>17</v>
      </c>
      <c r="F89" s="130">
        <f ca="1">A18</f>
        <v>42475</v>
      </c>
      <c r="G89" s="104" t="s">
        <v>171</v>
      </c>
      <c r="H89" s="104"/>
      <c r="I89" s="104"/>
    </row>
    <row r="90" spans="1:23" outlineLevel="1" x14ac:dyDescent="0.35">
      <c r="A90" s="103"/>
      <c r="D90" s="129"/>
      <c r="E90" s="137" t="s">
        <v>173</v>
      </c>
      <c r="F90" s="130">
        <f ca="1">F89</f>
        <v>42475</v>
      </c>
      <c r="G90" s="104" t="s">
        <v>275</v>
      </c>
      <c r="H90" s="104"/>
      <c r="I90" s="104"/>
    </row>
    <row r="91" spans="1:23" outlineLevel="1" x14ac:dyDescent="0.35">
      <c r="A91" s="103"/>
      <c r="D91" s="129"/>
      <c r="E91" s="137" t="s">
        <v>276</v>
      </c>
      <c r="F91" s="130">
        <f ca="1">F89</f>
        <v>42475</v>
      </c>
      <c r="G91" s="104" t="s">
        <v>420</v>
      </c>
      <c r="H91" s="130">
        <f ca="1">F91</f>
        <v>42475</v>
      </c>
      <c r="I91" s="104" t="s">
        <v>278</v>
      </c>
    </row>
    <row r="92" spans="1:23" outlineLevel="1" x14ac:dyDescent="0.35">
      <c r="A92" s="103"/>
      <c r="D92" s="129"/>
      <c r="E92" s="137" t="s">
        <v>274</v>
      </c>
      <c r="F92" s="130">
        <f ca="1">F89</f>
        <v>42475</v>
      </c>
      <c r="G92" s="104" t="s">
        <v>187</v>
      </c>
      <c r="H92" s="130">
        <f ca="1">F92</f>
        <v>42475</v>
      </c>
      <c r="I92" s="104" t="s">
        <v>422</v>
      </c>
    </row>
    <row r="93" spans="1:23" outlineLevel="1" x14ac:dyDescent="0.35">
      <c r="A93" s="103"/>
      <c r="D93" s="129"/>
      <c r="E93" s="137" t="s">
        <v>27</v>
      </c>
      <c r="F93" s="130">
        <f ca="1">F89</f>
        <v>42475</v>
      </c>
      <c r="G93" s="104" t="s">
        <v>435</v>
      </c>
      <c r="H93" s="130">
        <f ca="1">F93</f>
        <v>42475</v>
      </c>
      <c r="I93" s="104" t="s">
        <v>432</v>
      </c>
      <c r="N93" s="141">
        <f ca="1">F89</f>
        <v>42475</v>
      </c>
      <c r="O93" s="142" t="s">
        <v>436</v>
      </c>
    </row>
    <row r="94" spans="1:23" outlineLevel="1" x14ac:dyDescent="0.35">
      <c r="A94" s="103"/>
      <c r="D94" s="129"/>
      <c r="E94" s="137" t="s">
        <v>29</v>
      </c>
      <c r="F94" s="130">
        <f ca="1">F89</f>
        <v>42475</v>
      </c>
      <c r="G94" s="104" t="s">
        <v>437</v>
      </c>
      <c r="H94" s="130">
        <f ca="1">F94</f>
        <v>42475</v>
      </c>
      <c r="I94" s="104" t="s">
        <v>417</v>
      </c>
      <c r="K94" s="143">
        <f ca="1">F89</f>
        <v>42475</v>
      </c>
      <c r="L94" s="142" t="s">
        <v>206</v>
      </c>
      <c r="R94" s="144" t="s">
        <v>53</v>
      </c>
      <c r="S94" s="145" t="s">
        <v>207</v>
      </c>
      <c r="T94" s="145"/>
      <c r="U94" s="145"/>
      <c r="V94" s="145"/>
      <c r="W94" s="145"/>
    </row>
    <row r="95" spans="1:23" outlineLevel="1" x14ac:dyDescent="0.35">
      <c r="A95" s="103"/>
      <c r="D95" s="129"/>
      <c r="E95" s="137"/>
      <c r="F95" s="130"/>
      <c r="G95" s="104"/>
      <c r="H95" s="130"/>
      <c r="I95" s="104"/>
      <c r="K95" s="143"/>
      <c r="L95" s="142"/>
    </row>
    <row r="96" spans="1:23" outlineLevel="1" x14ac:dyDescent="0.35">
      <c r="A96" s="103"/>
      <c r="D96" s="129"/>
      <c r="E96" s="104" t="s">
        <v>17</v>
      </c>
      <c r="F96" s="130">
        <f ca="1">A19</f>
        <v>42478</v>
      </c>
      <c r="G96" s="104" t="s">
        <v>273</v>
      </c>
      <c r="H96" s="104"/>
      <c r="I96" s="104"/>
    </row>
    <row r="97" spans="1:23" outlineLevel="1" x14ac:dyDescent="0.35">
      <c r="A97" s="103"/>
      <c r="D97" s="129"/>
      <c r="E97" s="137" t="s">
        <v>274</v>
      </c>
      <c r="F97" s="130">
        <f ca="1">F96</f>
        <v>42478</v>
      </c>
      <c r="G97" s="104" t="s">
        <v>418</v>
      </c>
      <c r="H97" s="104"/>
      <c r="I97" s="104"/>
    </row>
    <row r="98" spans="1:23" outlineLevel="1" x14ac:dyDescent="0.35">
      <c r="A98" s="103"/>
      <c r="D98" s="129"/>
      <c r="E98" s="137" t="s">
        <v>419</v>
      </c>
      <c r="F98" s="130">
        <f ca="1">F96</f>
        <v>42478</v>
      </c>
      <c r="G98" s="104" t="s">
        <v>438</v>
      </c>
      <c r="H98" s="130">
        <f ca="1">F98</f>
        <v>42478</v>
      </c>
      <c r="I98" s="104" t="s">
        <v>396</v>
      </c>
    </row>
    <row r="99" spans="1:23" outlineLevel="1" x14ac:dyDescent="0.35">
      <c r="A99" s="103"/>
      <c r="D99" s="129"/>
      <c r="E99" s="137" t="s">
        <v>239</v>
      </c>
      <c r="F99" s="130">
        <f ca="1">F96</f>
        <v>42478</v>
      </c>
      <c r="G99" s="104" t="s">
        <v>435</v>
      </c>
      <c r="H99" s="130">
        <f ca="1">F99</f>
        <v>42478</v>
      </c>
      <c r="I99" s="104" t="s">
        <v>439</v>
      </c>
    </row>
    <row r="100" spans="1:23" outlineLevel="1" x14ac:dyDescent="0.35">
      <c r="A100" s="103"/>
      <c r="D100" s="129"/>
      <c r="E100" s="137" t="s">
        <v>27</v>
      </c>
      <c r="F100" s="130">
        <f ca="1">F96</f>
        <v>42478</v>
      </c>
      <c r="G100" s="104" t="s">
        <v>435</v>
      </c>
      <c r="H100" s="130">
        <f ca="1">F100</f>
        <v>42478</v>
      </c>
      <c r="I100" s="104" t="s">
        <v>440</v>
      </c>
      <c r="N100" s="141">
        <f ca="1">F96</f>
        <v>42478</v>
      </c>
      <c r="O100" s="142" t="s">
        <v>441</v>
      </c>
    </row>
    <row r="101" spans="1:23" outlineLevel="1" x14ac:dyDescent="0.35">
      <c r="A101" s="103"/>
      <c r="D101" s="129"/>
      <c r="E101" s="137" t="s">
        <v>29</v>
      </c>
      <c r="F101" s="130">
        <f ca="1">F96</f>
        <v>42478</v>
      </c>
      <c r="G101" s="104" t="s">
        <v>437</v>
      </c>
      <c r="H101" s="130">
        <f ca="1">F101</f>
        <v>42478</v>
      </c>
      <c r="I101" s="104" t="s">
        <v>293</v>
      </c>
      <c r="K101" s="143">
        <f ca="1">F96</f>
        <v>42478</v>
      </c>
      <c r="L101" s="142" t="s">
        <v>442</v>
      </c>
      <c r="R101" s="144" t="s">
        <v>54</v>
      </c>
      <c r="S101" s="145" t="s">
        <v>443</v>
      </c>
      <c r="T101" s="145"/>
      <c r="U101" s="145"/>
      <c r="V101" s="145"/>
      <c r="W101" s="145"/>
    </row>
    <row r="102" spans="1:23" outlineLevel="1" x14ac:dyDescent="0.35">
      <c r="A102" s="103"/>
      <c r="D102" s="129"/>
      <c r="E102" s="137"/>
      <c r="F102" s="130"/>
      <c r="G102" s="104"/>
      <c r="H102" s="130"/>
      <c r="I102" s="104"/>
      <c r="K102" s="143"/>
      <c r="L102" s="142"/>
    </row>
    <row r="103" spans="1:23" outlineLevel="1" x14ac:dyDescent="0.35">
      <c r="A103" s="103"/>
      <c r="D103" s="129"/>
      <c r="E103" s="104" t="s">
        <v>17</v>
      </c>
      <c r="F103" s="130">
        <f ca="1">A20</f>
        <v>42479</v>
      </c>
      <c r="G103" s="104" t="s">
        <v>188</v>
      </c>
      <c r="H103" s="104"/>
      <c r="I103" s="104"/>
    </row>
    <row r="104" spans="1:23" outlineLevel="1" x14ac:dyDescent="0.35">
      <c r="A104" s="103"/>
      <c r="D104" s="129"/>
      <c r="E104" s="137" t="s">
        <v>185</v>
      </c>
      <c r="F104" s="130">
        <f ca="1">F103</f>
        <v>42479</v>
      </c>
      <c r="G104" s="104" t="s">
        <v>284</v>
      </c>
      <c r="H104" s="104"/>
      <c r="I104" s="104"/>
    </row>
    <row r="105" spans="1:23" outlineLevel="1" x14ac:dyDescent="0.35">
      <c r="A105" s="103"/>
      <c r="D105" s="129"/>
      <c r="E105" s="137" t="s">
        <v>285</v>
      </c>
      <c r="F105" s="130">
        <f ca="1">F103</f>
        <v>42479</v>
      </c>
      <c r="G105" s="104" t="s">
        <v>420</v>
      </c>
      <c r="H105" s="130">
        <f ca="1">F105</f>
        <v>42479</v>
      </c>
      <c r="I105" s="104" t="s">
        <v>444</v>
      </c>
    </row>
    <row r="106" spans="1:23" outlineLevel="1" x14ac:dyDescent="0.35">
      <c r="A106" s="103"/>
      <c r="D106" s="129"/>
      <c r="E106" s="137" t="s">
        <v>445</v>
      </c>
      <c r="F106" s="130">
        <f ca="1">F103</f>
        <v>42479</v>
      </c>
      <c r="G106" s="104" t="s">
        <v>446</v>
      </c>
      <c r="H106" s="130">
        <f ca="1">F106</f>
        <v>42479</v>
      </c>
      <c r="I106" s="104" t="s">
        <v>301</v>
      </c>
    </row>
    <row r="107" spans="1:23" outlineLevel="1" x14ac:dyDescent="0.35">
      <c r="A107" s="103"/>
      <c r="D107" s="129"/>
      <c r="E107" s="137" t="s">
        <v>27</v>
      </c>
      <c r="F107" s="130">
        <f ca="1">F103</f>
        <v>42479</v>
      </c>
      <c r="G107" s="104" t="s">
        <v>447</v>
      </c>
      <c r="H107" s="130">
        <f ca="1">F107</f>
        <v>42479</v>
      </c>
      <c r="I107" s="104" t="s">
        <v>432</v>
      </c>
      <c r="N107" s="141">
        <f ca="1">F103</f>
        <v>42479</v>
      </c>
      <c r="O107" s="142" t="s">
        <v>384</v>
      </c>
    </row>
    <row r="108" spans="1:23" outlineLevel="1" x14ac:dyDescent="0.35">
      <c r="A108" s="103"/>
      <c r="D108" s="129"/>
      <c r="E108" s="137" t="s">
        <v>29</v>
      </c>
      <c r="F108" s="130">
        <f ca="1">F103</f>
        <v>42479</v>
      </c>
      <c r="G108" s="104" t="s">
        <v>303</v>
      </c>
      <c r="H108" s="130">
        <f ca="1">F108</f>
        <v>42479</v>
      </c>
      <c r="I108" s="104" t="s">
        <v>448</v>
      </c>
      <c r="K108" s="143">
        <f ca="1">F103</f>
        <v>42479</v>
      </c>
      <c r="L108" s="142" t="s">
        <v>449</v>
      </c>
      <c r="R108" s="144" t="s">
        <v>55</v>
      </c>
      <c r="S108" s="145" t="s">
        <v>450</v>
      </c>
      <c r="T108" s="145"/>
      <c r="U108" s="145"/>
      <c r="V108" s="145"/>
      <c r="W108" s="145"/>
    </row>
    <row r="109" spans="1:23" outlineLevel="1" x14ac:dyDescent="0.35">
      <c r="A109" s="103"/>
      <c r="D109" s="129"/>
      <c r="E109" s="137"/>
      <c r="F109" s="130"/>
      <c r="G109" s="104"/>
      <c r="H109" s="130"/>
      <c r="I109" s="104"/>
      <c r="K109" s="143"/>
      <c r="L109" s="142"/>
    </row>
    <row r="110" spans="1:23" outlineLevel="1" x14ac:dyDescent="0.35">
      <c r="A110" s="103"/>
      <c r="D110" s="129"/>
      <c r="E110" s="104" t="s">
        <v>17</v>
      </c>
      <c r="F110" s="130">
        <f ca="1">A21</f>
        <v>42480</v>
      </c>
      <c r="G110" s="104" t="s">
        <v>451</v>
      </c>
      <c r="H110" s="104"/>
      <c r="I110" s="104"/>
    </row>
    <row r="111" spans="1:23" outlineLevel="1" x14ac:dyDescent="0.35">
      <c r="A111" s="103"/>
      <c r="D111" s="129"/>
      <c r="E111" s="137" t="s">
        <v>452</v>
      </c>
      <c r="F111" s="130">
        <f ca="1">F110</f>
        <v>42480</v>
      </c>
      <c r="G111" s="104" t="s">
        <v>275</v>
      </c>
      <c r="H111" s="104"/>
      <c r="I111" s="104"/>
    </row>
    <row r="112" spans="1:23" outlineLevel="1" x14ac:dyDescent="0.35">
      <c r="A112" s="103"/>
      <c r="D112" s="129"/>
      <c r="E112" s="137" t="s">
        <v>276</v>
      </c>
      <c r="F112" s="130">
        <f ca="1">F110</f>
        <v>42480</v>
      </c>
      <c r="G112" s="104" t="s">
        <v>277</v>
      </c>
      <c r="H112" s="130">
        <f ca="1">F112</f>
        <v>42480</v>
      </c>
      <c r="I112" s="104" t="s">
        <v>278</v>
      </c>
    </row>
    <row r="113" spans="1:23" outlineLevel="1" x14ac:dyDescent="0.35">
      <c r="A113" s="103"/>
      <c r="D113" s="129"/>
      <c r="E113" s="137" t="s">
        <v>274</v>
      </c>
      <c r="F113" s="130">
        <f ca="1">F110</f>
        <v>42480</v>
      </c>
      <c r="G113" s="104" t="s">
        <v>296</v>
      </c>
      <c r="H113" s="130">
        <f ca="1">F113</f>
        <v>42480</v>
      </c>
      <c r="I113" s="104" t="s">
        <v>265</v>
      </c>
    </row>
    <row r="114" spans="1:23" outlineLevel="1" x14ac:dyDescent="0.35">
      <c r="A114" s="103"/>
      <c r="D114" s="129"/>
      <c r="E114" s="137" t="s">
        <v>27</v>
      </c>
      <c r="F114" s="130">
        <f ca="1">F110</f>
        <v>42480</v>
      </c>
      <c r="G114" s="104" t="s">
        <v>296</v>
      </c>
      <c r="H114" s="130">
        <f ca="1">F114</f>
        <v>42480</v>
      </c>
      <c r="I114" s="104" t="s">
        <v>197</v>
      </c>
      <c r="N114" s="141">
        <f ca="1">F110</f>
        <v>42480</v>
      </c>
      <c r="O114" s="142" t="s">
        <v>268</v>
      </c>
    </row>
    <row r="115" spans="1:23" outlineLevel="1" x14ac:dyDescent="0.35">
      <c r="A115" s="103"/>
      <c r="D115" s="129"/>
      <c r="E115" s="137" t="s">
        <v>29</v>
      </c>
      <c r="F115" s="130">
        <f ca="1">F110</f>
        <v>42480</v>
      </c>
      <c r="G115" s="104" t="s">
        <v>164</v>
      </c>
      <c r="H115" s="130">
        <f ca="1">F115</f>
        <v>42480</v>
      </c>
      <c r="I115" s="104" t="s">
        <v>425</v>
      </c>
      <c r="K115" s="143">
        <f ca="1">F110</f>
        <v>42480</v>
      </c>
      <c r="L115" s="142" t="s">
        <v>426</v>
      </c>
      <c r="R115" s="144" t="s">
        <v>56</v>
      </c>
      <c r="S115" s="145" t="s">
        <v>427</v>
      </c>
      <c r="T115" s="145"/>
      <c r="U115" s="145"/>
      <c r="V115" s="145"/>
      <c r="W115" s="145"/>
    </row>
    <row r="116" spans="1:23" outlineLevel="1" x14ac:dyDescent="0.35">
      <c r="A116" s="103"/>
      <c r="D116" s="129"/>
      <c r="E116" s="137"/>
      <c r="F116" s="130"/>
      <c r="G116" s="104"/>
      <c r="H116" s="130"/>
      <c r="I116" s="104"/>
      <c r="K116" s="143"/>
      <c r="L116" s="142"/>
    </row>
    <row r="117" spans="1:23" outlineLevel="1" x14ac:dyDescent="0.35">
      <c r="A117" s="103"/>
      <c r="D117" s="129"/>
      <c r="E117" s="104" t="s">
        <v>17</v>
      </c>
      <c r="F117" s="130">
        <f ca="1">A22</f>
        <v>42481</v>
      </c>
      <c r="G117" s="104" t="s">
        <v>428</v>
      </c>
      <c r="H117" s="104"/>
      <c r="I117" s="104"/>
    </row>
    <row r="118" spans="1:23" outlineLevel="1" x14ac:dyDescent="0.35">
      <c r="A118" s="103"/>
      <c r="D118" s="129"/>
      <c r="E118" s="137" t="s">
        <v>429</v>
      </c>
      <c r="F118" s="130">
        <f ca="1">F117</f>
        <v>42481</v>
      </c>
      <c r="G118" s="104" t="s">
        <v>430</v>
      </c>
      <c r="H118" s="104"/>
      <c r="I118" s="104"/>
    </row>
    <row r="119" spans="1:23" outlineLevel="1" x14ac:dyDescent="0.35">
      <c r="A119" s="103"/>
      <c r="D119" s="129"/>
      <c r="E119" s="137" t="s">
        <v>431</v>
      </c>
      <c r="F119" s="130">
        <f ca="1">F117</f>
        <v>42481</v>
      </c>
      <c r="G119" s="104" t="s">
        <v>453</v>
      </c>
      <c r="H119" s="130">
        <f ca="1">F119</f>
        <v>42481</v>
      </c>
      <c r="I119" s="104" t="s">
        <v>184</v>
      </c>
    </row>
    <row r="120" spans="1:23" outlineLevel="1" x14ac:dyDescent="0.35">
      <c r="A120" s="103"/>
      <c r="D120" s="129"/>
      <c r="E120" s="137" t="s">
        <v>185</v>
      </c>
      <c r="F120" s="130">
        <f ca="1">F117</f>
        <v>42481</v>
      </c>
      <c r="G120" s="104" t="s">
        <v>194</v>
      </c>
      <c r="H120" s="130">
        <f ca="1">F120</f>
        <v>42481</v>
      </c>
      <c r="I120" s="104" t="s">
        <v>186</v>
      </c>
    </row>
    <row r="121" spans="1:23" outlineLevel="1" x14ac:dyDescent="0.35">
      <c r="A121" s="103"/>
      <c r="D121" s="129"/>
      <c r="E121" s="137" t="s">
        <v>27</v>
      </c>
      <c r="F121" s="130">
        <f ca="1">F117</f>
        <v>42481</v>
      </c>
      <c r="G121" s="104" t="s">
        <v>194</v>
      </c>
      <c r="H121" s="130">
        <f ca="1">F121</f>
        <v>42481</v>
      </c>
      <c r="I121" s="104" t="s">
        <v>175</v>
      </c>
      <c r="N121" s="141">
        <f ca="1">F117</f>
        <v>42481</v>
      </c>
      <c r="O121" s="142" t="s">
        <v>176</v>
      </c>
    </row>
    <row r="122" spans="1:23" outlineLevel="1" x14ac:dyDescent="0.35">
      <c r="A122" s="103"/>
      <c r="D122" s="129"/>
      <c r="E122" s="137" t="s">
        <v>29</v>
      </c>
      <c r="F122" s="130">
        <f ca="1">F117</f>
        <v>42481</v>
      </c>
      <c r="G122" s="104" t="s">
        <v>30</v>
      </c>
      <c r="H122" s="130">
        <f ca="1">F122</f>
        <v>42481</v>
      </c>
      <c r="I122" s="104" t="s">
        <v>178</v>
      </c>
      <c r="K122" s="143">
        <f ca="1">F117</f>
        <v>42481</v>
      </c>
      <c r="L122" s="142" t="s">
        <v>32</v>
      </c>
      <c r="R122" s="144" t="s">
        <v>57</v>
      </c>
      <c r="S122" s="145" t="s">
        <v>34</v>
      </c>
      <c r="T122" s="145"/>
      <c r="U122" s="145"/>
      <c r="V122" s="145"/>
      <c r="W122" s="145"/>
    </row>
    <row r="123" spans="1:23" outlineLevel="1" x14ac:dyDescent="0.35">
      <c r="A123" s="103"/>
      <c r="D123" s="129"/>
      <c r="E123" s="137"/>
      <c r="F123" s="130"/>
      <c r="G123" s="104"/>
      <c r="H123" s="130"/>
      <c r="I123" s="104"/>
      <c r="K123" s="143"/>
      <c r="L123" s="142"/>
    </row>
    <row r="124" spans="1:23" outlineLevel="1" x14ac:dyDescent="0.35">
      <c r="A124" s="103"/>
      <c r="D124" s="129"/>
      <c r="E124" s="104" t="s">
        <v>17</v>
      </c>
      <c r="F124" s="130">
        <f ca="1">A23</f>
        <v>42482</v>
      </c>
      <c r="G124" s="104" t="s">
        <v>188</v>
      </c>
      <c r="H124" s="104"/>
      <c r="I124" s="104"/>
    </row>
    <row r="125" spans="1:23" outlineLevel="1" x14ac:dyDescent="0.35">
      <c r="A125" s="103"/>
      <c r="D125" s="129"/>
      <c r="E125" s="137" t="s">
        <v>185</v>
      </c>
      <c r="F125" s="130">
        <f ca="1">F124</f>
        <v>42482</v>
      </c>
      <c r="G125" s="104" t="s">
        <v>181</v>
      </c>
      <c r="H125" s="104"/>
      <c r="I125" s="104"/>
    </row>
    <row r="126" spans="1:23" outlineLevel="1" x14ac:dyDescent="0.35">
      <c r="A126" s="103"/>
      <c r="D126" s="129"/>
      <c r="E126" s="137" t="s">
        <v>182</v>
      </c>
      <c r="F126" s="130">
        <f ca="1">F124</f>
        <v>42482</v>
      </c>
      <c r="G126" s="104" t="s">
        <v>454</v>
      </c>
      <c r="H126" s="130">
        <f ca="1">F126</f>
        <v>42482</v>
      </c>
      <c r="I126" s="104" t="s">
        <v>184</v>
      </c>
    </row>
    <row r="127" spans="1:23" outlineLevel="1" x14ac:dyDescent="0.35">
      <c r="A127" s="103"/>
      <c r="D127" s="129"/>
      <c r="E127" s="137" t="s">
        <v>185</v>
      </c>
      <c r="F127" s="130">
        <f ca="1">F124</f>
        <v>42482</v>
      </c>
      <c r="G127" s="104" t="s">
        <v>252</v>
      </c>
      <c r="H127" s="130">
        <f ca="1">F127</f>
        <v>42482</v>
      </c>
      <c r="I127" s="104" t="s">
        <v>455</v>
      </c>
    </row>
    <row r="128" spans="1:23" outlineLevel="1" x14ac:dyDescent="0.35">
      <c r="A128" s="103"/>
      <c r="D128" s="129"/>
      <c r="E128" s="137" t="s">
        <v>27</v>
      </c>
      <c r="F128" s="130">
        <f ca="1">F124</f>
        <v>42482</v>
      </c>
      <c r="G128" s="104" t="s">
        <v>252</v>
      </c>
      <c r="H128" s="130">
        <f ca="1">F128</f>
        <v>42482</v>
      </c>
      <c r="I128" s="104" t="s">
        <v>456</v>
      </c>
      <c r="N128" s="141">
        <f ca="1">F124</f>
        <v>42482</v>
      </c>
      <c r="O128" s="142" t="s">
        <v>125</v>
      </c>
    </row>
    <row r="129" spans="1:23" outlineLevel="1" x14ac:dyDescent="0.35">
      <c r="A129" s="103"/>
      <c r="D129" s="129"/>
      <c r="E129" s="137" t="s">
        <v>29</v>
      </c>
      <c r="F129" s="130">
        <f ca="1">F124</f>
        <v>42482</v>
      </c>
      <c r="G129" s="104" t="s">
        <v>409</v>
      </c>
      <c r="H129" s="130">
        <f ca="1">F129</f>
        <v>42482</v>
      </c>
      <c r="I129" s="104" t="s">
        <v>457</v>
      </c>
      <c r="K129" s="143">
        <f ca="1">F124</f>
        <v>42482</v>
      </c>
      <c r="L129" s="142" t="s">
        <v>410</v>
      </c>
      <c r="R129" s="144" t="s">
        <v>58</v>
      </c>
      <c r="S129" s="145" t="s">
        <v>411</v>
      </c>
      <c r="T129" s="145"/>
      <c r="U129" s="145"/>
      <c r="V129" s="145"/>
      <c r="W129" s="145"/>
    </row>
    <row r="130" spans="1:23" outlineLevel="1" x14ac:dyDescent="0.35">
      <c r="A130" s="103"/>
      <c r="D130" s="129"/>
      <c r="E130" s="137"/>
      <c r="F130" s="130"/>
      <c r="G130" s="104"/>
      <c r="H130" s="130"/>
      <c r="I130" s="104"/>
      <c r="K130" s="143"/>
      <c r="L130" s="142"/>
    </row>
    <row r="131" spans="1:23" outlineLevel="1" x14ac:dyDescent="0.35">
      <c r="A131" s="103"/>
      <c r="D131" s="129"/>
      <c r="E131" s="104" t="s">
        <v>17</v>
      </c>
      <c r="F131" s="130">
        <f ca="1">A24</f>
        <v>42485</v>
      </c>
      <c r="G131" s="104" t="s">
        <v>242</v>
      </c>
      <c r="H131" s="104"/>
      <c r="I131" s="104"/>
    </row>
    <row r="132" spans="1:23" outlineLevel="1" x14ac:dyDescent="0.35">
      <c r="A132" s="103"/>
      <c r="D132" s="129"/>
      <c r="E132" s="137" t="s">
        <v>243</v>
      </c>
      <c r="F132" s="130">
        <f ca="1">F131</f>
        <v>42485</v>
      </c>
      <c r="G132" s="104" t="s">
        <v>458</v>
      </c>
      <c r="H132" s="104"/>
      <c r="I132" s="104"/>
    </row>
    <row r="133" spans="1:23" outlineLevel="1" x14ac:dyDescent="0.35">
      <c r="A133" s="103"/>
      <c r="D133" s="129"/>
      <c r="E133" s="137" t="s">
        <v>413</v>
      </c>
      <c r="F133" s="130">
        <f ca="1">F131</f>
        <v>42485</v>
      </c>
      <c r="G133" s="104" t="s">
        <v>255</v>
      </c>
      <c r="H133" s="130">
        <f ca="1">F133</f>
        <v>42485</v>
      </c>
      <c r="I133" s="104" t="s">
        <v>414</v>
      </c>
    </row>
    <row r="134" spans="1:23" outlineLevel="1" x14ac:dyDescent="0.35">
      <c r="A134" s="103"/>
      <c r="D134" s="129"/>
      <c r="E134" s="137" t="s">
        <v>415</v>
      </c>
      <c r="F134" s="130">
        <f ca="1">F131</f>
        <v>42485</v>
      </c>
      <c r="G134" s="104" t="s">
        <v>252</v>
      </c>
      <c r="H134" s="130">
        <f ca="1">F134</f>
        <v>42485</v>
      </c>
      <c r="I134" s="104" t="s">
        <v>455</v>
      </c>
    </row>
    <row r="135" spans="1:23" outlineLevel="1" x14ac:dyDescent="0.35">
      <c r="A135" s="103"/>
      <c r="D135" s="129"/>
      <c r="E135" s="137" t="s">
        <v>27</v>
      </c>
      <c r="F135" s="130">
        <f ca="1">F131</f>
        <v>42485</v>
      </c>
      <c r="G135" s="104" t="s">
        <v>252</v>
      </c>
      <c r="H135" s="130">
        <f ca="1">F135</f>
        <v>42485</v>
      </c>
      <c r="I135" s="104" t="s">
        <v>456</v>
      </c>
      <c r="N135" s="141">
        <f ca="1">F131</f>
        <v>42485</v>
      </c>
      <c r="O135" s="142" t="s">
        <v>125</v>
      </c>
    </row>
    <row r="136" spans="1:23" outlineLevel="1" x14ac:dyDescent="0.35">
      <c r="A136" s="103"/>
      <c r="D136" s="129"/>
      <c r="E136" s="137" t="s">
        <v>29</v>
      </c>
      <c r="F136" s="130">
        <f ca="1">F131</f>
        <v>42485</v>
      </c>
      <c r="G136" s="104" t="s">
        <v>409</v>
      </c>
      <c r="H136" s="130">
        <f ca="1">F136</f>
        <v>42485</v>
      </c>
      <c r="I136" s="104" t="s">
        <v>459</v>
      </c>
      <c r="K136" s="143">
        <f ca="1">F131</f>
        <v>42485</v>
      </c>
      <c r="L136" s="142" t="s">
        <v>410</v>
      </c>
      <c r="R136" s="144" t="s">
        <v>59</v>
      </c>
      <c r="S136" s="145" t="s">
        <v>411</v>
      </c>
      <c r="T136" s="145"/>
      <c r="U136" s="145"/>
      <c r="V136" s="145"/>
      <c r="W136" s="145"/>
    </row>
    <row r="137" spans="1:23" outlineLevel="1" x14ac:dyDescent="0.35">
      <c r="A137" s="103"/>
      <c r="D137" s="129"/>
      <c r="E137" s="137"/>
      <c r="F137" s="130"/>
      <c r="G137" s="104"/>
      <c r="H137" s="130"/>
      <c r="I137" s="104"/>
      <c r="K137" s="143"/>
      <c r="L137" s="142"/>
    </row>
    <row r="138" spans="1:23" outlineLevel="1" x14ac:dyDescent="0.35">
      <c r="A138" s="103"/>
      <c r="D138" s="129"/>
      <c r="E138" s="104" t="s">
        <v>17</v>
      </c>
      <c r="F138" s="130">
        <f ca="1">A25</f>
        <v>42486</v>
      </c>
      <c r="G138" s="104" t="s">
        <v>460</v>
      </c>
      <c r="H138" s="104"/>
      <c r="I138" s="104"/>
    </row>
    <row r="139" spans="1:23" outlineLevel="1" x14ac:dyDescent="0.35">
      <c r="A139" s="103"/>
      <c r="D139" s="129"/>
      <c r="E139" s="137" t="s">
        <v>415</v>
      </c>
      <c r="F139" s="130">
        <f ca="1">F138</f>
        <v>42486</v>
      </c>
      <c r="G139" s="104" t="s">
        <v>458</v>
      </c>
      <c r="H139" s="104"/>
      <c r="I139" s="104"/>
    </row>
    <row r="140" spans="1:23" outlineLevel="1" x14ac:dyDescent="0.35">
      <c r="A140" s="103"/>
      <c r="D140" s="129"/>
      <c r="E140" s="137" t="s">
        <v>413</v>
      </c>
      <c r="F140" s="130">
        <f ca="1">F138</f>
        <v>42486</v>
      </c>
      <c r="G140" s="104" t="s">
        <v>461</v>
      </c>
      <c r="H140" s="130">
        <f ca="1">F140</f>
        <v>42486</v>
      </c>
      <c r="I140" s="104" t="s">
        <v>462</v>
      </c>
    </row>
    <row r="141" spans="1:23" outlineLevel="1" x14ac:dyDescent="0.35">
      <c r="A141" s="103"/>
      <c r="D141" s="129"/>
      <c r="E141" s="137" t="s">
        <v>463</v>
      </c>
      <c r="F141" s="130">
        <f ca="1">F138</f>
        <v>42486</v>
      </c>
      <c r="G141" s="104" t="s">
        <v>25</v>
      </c>
      <c r="H141" s="130">
        <f ca="1">F141</f>
        <v>42486</v>
      </c>
      <c r="I141" s="104" t="s">
        <v>45</v>
      </c>
    </row>
    <row r="142" spans="1:23" outlineLevel="1" x14ac:dyDescent="0.35">
      <c r="A142" s="103"/>
      <c r="D142" s="129"/>
      <c r="E142" s="137" t="s">
        <v>27</v>
      </c>
      <c r="F142" s="130">
        <f ca="1">F138</f>
        <v>42486</v>
      </c>
      <c r="G142" s="104" t="s">
        <v>25</v>
      </c>
      <c r="H142" s="130">
        <f ca="1">F142</f>
        <v>42486</v>
      </c>
      <c r="I142" s="104" t="s">
        <v>464</v>
      </c>
      <c r="N142" s="141">
        <f ca="1">F138</f>
        <v>42486</v>
      </c>
      <c r="O142" s="142" t="s">
        <v>42</v>
      </c>
    </row>
    <row r="143" spans="1:23" outlineLevel="1" x14ac:dyDescent="0.35">
      <c r="A143" s="103"/>
      <c r="D143" s="129"/>
      <c r="E143" s="137" t="s">
        <v>29</v>
      </c>
      <c r="F143" s="130">
        <f ca="1">F138</f>
        <v>42486</v>
      </c>
      <c r="G143" s="104" t="s">
        <v>30</v>
      </c>
      <c r="H143" s="130">
        <f ca="1">F143</f>
        <v>42486</v>
      </c>
      <c r="I143" s="104" t="s">
        <v>31</v>
      </c>
      <c r="K143" s="143">
        <f ca="1">F138</f>
        <v>42486</v>
      </c>
      <c r="L143" s="142" t="s">
        <v>32</v>
      </c>
      <c r="R143" s="144" t="s">
        <v>60</v>
      </c>
      <c r="S143" s="145" t="s">
        <v>34</v>
      </c>
      <c r="T143" s="145"/>
      <c r="U143" s="145"/>
      <c r="V143" s="145"/>
      <c r="W143" s="145"/>
    </row>
    <row r="144" spans="1:23" outlineLevel="1" x14ac:dyDescent="0.35">
      <c r="A144" s="103"/>
      <c r="D144" s="129"/>
      <c r="E144" s="137"/>
      <c r="F144" s="130"/>
      <c r="G144" s="104"/>
      <c r="H144" s="130"/>
      <c r="I144" s="104"/>
      <c r="K144" s="143"/>
      <c r="L144" s="142"/>
    </row>
    <row r="145" spans="1:23" outlineLevel="1" x14ac:dyDescent="0.35">
      <c r="A145" s="103"/>
      <c r="D145" s="129"/>
      <c r="E145" s="104" t="s">
        <v>17</v>
      </c>
      <c r="F145" s="130">
        <f ca="1">A26</f>
        <v>42487</v>
      </c>
      <c r="G145" s="104" t="s">
        <v>18</v>
      </c>
      <c r="H145" s="104"/>
      <c r="I145" s="104"/>
    </row>
    <row r="146" spans="1:23" outlineLevel="1" x14ac:dyDescent="0.35">
      <c r="A146" s="103"/>
      <c r="D146" s="129"/>
      <c r="E146" s="137" t="s">
        <v>20</v>
      </c>
      <c r="F146" s="130">
        <f ca="1">F145</f>
        <v>42487</v>
      </c>
      <c r="G146" s="104" t="s">
        <v>21</v>
      </c>
      <c r="H146" s="104"/>
      <c r="I146" s="104"/>
    </row>
    <row r="147" spans="1:23" outlineLevel="1" x14ac:dyDescent="0.35">
      <c r="A147" s="103"/>
      <c r="D147" s="129"/>
      <c r="E147" s="137" t="s">
        <v>22</v>
      </c>
      <c r="F147" s="130">
        <f ca="1">F145</f>
        <v>42487</v>
      </c>
      <c r="G147" s="104" t="s">
        <v>465</v>
      </c>
      <c r="H147" s="130">
        <f ca="1">F147</f>
        <v>42487</v>
      </c>
      <c r="I147" s="104" t="s">
        <v>24</v>
      </c>
    </row>
    <row r="148" spans="1:23" outlineLevel="1" x14ac:dyDescent="0.35">
      <c r="A148" s="103"/>
      <c r="D148" s="129"/>
      <c r="E148" s="137" t="s">
        <v>20</v>
      </c>
      <c r="F148" s="130">
        <f ca="1">F145</f>
        <v>42487</v>
      </c>
      <c r="G148" s="104" t="s">
        <v>25</v>
      </c>
      <c r="H148" s="130">
        <f ca="1">F148</f>
        <v>42487</v>
      </c>
      <c r="I148" s="104" t="s">
        <v>45</v>
      </c>
    </row>
    <row r="149" spans="1:23" outlineLevel="1" x14ac:dyDescent="0.35">
      <c r="A149" s="103"/>
      <c r="D149" s="129"/>
      <c r="E149" s="137" t="s">
        <v>27</v>
      </c>
      <c r="F149" s="130">
        <f ca="1">F145</f>
        <v>42487</v>
      </c>
      <c r="G149" s="104" t="s">
        <v>25</v>
      </c>
      <c r="H149" s="130">
        <f ca="1">F149</f>
        <v>42487</v>
      </c>
      <c r="I149" s="104" t="s">
        <v>466</v>
      </c>
      <c r="N149" s="141">
        <f ca="1">F145</f>
        <v>42487</v>
      </c>
      <c r="O149" s="142" t="s">
        <v>42</v>
      </c>
    </row>
    <row r="150" spans="1:23" outlineLevel="1" x14ac:dyDescent="0.35">
      <c r="A150" s="103"/>
      <c r="D150" s="129"/>
      <c r="E150" s="137" t="s">
        <v>29</v>
      </c>
      <c r="F150" s="130">
        <f ca="1">F145</f>
        <v>42487</v>
      </c>
      <c r="G150" s="104" t="s">
        <v>30</v>
      </c>
      <c r="H150" s="130">
        <f ca="1">F150</f>
        <v>42487</v>
      </c>
      <c r="I150" s="104" t="s">
        <v>467</v>
      </c>
      <c r="K150" s="143">
        <f ca="1">F145</f>
        <v>42487</v>
      </c>
      <c r="L150" s="142" t="s">
        <v>32</v>
      </c>
      <c r="R150" s="144" t="s">
        <v>61</v>
      </c>
      <c r="S150" s="145" t="s">
        <v>34</v>
      </c>
      <c r="T150" s="145"/>
      <c r="U150" s="145"/>
      <c r="V150" s="145"/>
      <c r="W150" s="145"/>
    </row>
    <row r="151" spans="1:23" outlineLevel="1" x14ac:dyDescent="0.35">
      <c r="A151" s="103"/>
      <c r="D151" s="129"/>
      <c r="E151" s="137"/>
      <c r="F151" s="130"/>
      <c r="G151" s="104"/>
      <c r="H151" s="130"/>
      <c r="I151" s="104"/>
      <c r="K151" s="143"/>
      <c r="L151" s="142"/>
    </row>
    <row r="152" spans="1:23" outlineLevel="1" x14ac:dyDescent="0.35">
      <c r="A152" s="103"/>
      <c r="D152" s="129"/>
      <c r="E152" s="104" t="s">
        <v>17</v>
      </c>
      <c r="F152" s="130">
        <f ca="1">A27</f>
        <v>42488</v>
      </c>
      <c r="G152" s="104" t="s">
        <v>242</v>
      </c>
      <c r="H152" s="104"/>
      <c r="I152" s="104"/>
    </row>
    <row r="153" spans="1:23" outlineLevel="1" x14ac:dyDescent="0.35">
      <c r="A153" s="103"/>
      <c r="D153" s="129"/>
      <c r="E153" s="137" t="s">
        <v>243</v>
      </c>
      <c r="F153" s="130">
        <f ca="1">F152</f>
        <v>42488</v>
      </c>
      <c r="G153" s="104" t="s">
        <v>21</v>
      </c>
      <c r="H153" s="104"/>
      <c r="I153" s="104"/>
    </row>
    <row r="154" spans="1:23" outlineLevel="1" x14ac:dyDescent="0.35">
      <c r="A154" s="103"/>
      <c r="D154" s="129"/>
      <c r="E154" s="137" t="s">
        <v>22</v>
      </c>
      <c r="F154" s="130">
        <f ca="1">F152</f>
        <v>42488</v>
      </c>
      <c r="G154" s="104" t="s">
        <v>23</v>
      </c>
      <c r="H154" s="130">
        <f ca="1">F154</f>
        <v>42488</v>
      </c>
      <c r="I154" s="104" t="s">
        <v>24</v>
      </c>
    </row>
    <row r="155" spans="1:23" outlineLevel="1" x14ac:dyDescent="0.35">
      <c r="A155" s="103"/>
      <c r="D155" s="129"/>
      <c r="E155" s="137" t="s">
        <v>20</v>
      </c>
      <c r="F155" s="130">
        <f ca="1">F152</f>
        <v>42488</v>
      </c>
      <c r="G155" s="104" t="s">
        <v>25</v>
      </c>
      <c r="H155" s="130">
        <f ca="1">F155</f>
        <v>42488</v>
      </c>
      <c r="I155" s="104" t="s">
        <v>45</v>
      </c>
    </row>
    <row r="156" spans="1:23" outlineLevel="1" x14ac:dyDescent="0.35">
      <c r="A156" s="103"/>
      <c r="D156" s="129"/>
      <c r="E156" s="137" t="s">
        <v>27</v>
      </c>
      <c r="F156" s="130">
        <f ca="1">F152</f>
        <v>42488</v>
      </c>
      <c r="G156" s="104" t="s">
        <v>468</v>
      </c>
      <c r="H156" s="130">
        <f ca="1">F156</f>
        <v>42488</v>
      </c>
      <c r="I156" s="104" t="s">
        <v>469</v>
      </c>
      <c r="N156" s="141">
        <f ca="1">F152</f>
        <v>42488</v>
      </c>
      <c r="O156" s="142" t="s">
        <v>42</v>
      </c>
    </row>
    <row r="157" spans="1:23" outlineLevel="1" x14ac:dyDescent="0.35">
      <c r="A157" s="103"/>
      <c r="D157" s="129"/>
      <c r="E157" s="137" t="s">
        <v>29</v>
      </c>
      <c r="F157" s="130">
        <f ca="1">F152</f>
        <v>42488</v>
      </c>
      <c r="G157" s="104" t="s">
        <v>30</v>
      </c>
      <c r="H157" s="130">
        <f ca="1">F157</f>
        <v>42488</v>
      </c>
      <c r="I157" s="104" t="s">
        <v>31</v>
      </c>
      <c r="K157" s="143">
        <f ca="1">F152</f>
        <v>42488</v>
      </c>
      <c r="L157" s="142" t="s">
        <v>32</v>
      </c>
      <c r="R157" s="144" t="s">
        <v>62</v>
      </c>
      <c r="S157" s="145" t="s">
        <v>34</v>
      </c>
      <c r="T157" s="145"/>
      <c r="U157" s="145"/>
      <c r="V157" s="145"/>
      <c r="W157" s="145"/>
    </row>
    <row r="158" spans="1:23" outlineLevel="1" x14ac:dyDescent="0.35">
      <c r="A158" s="103"/>
      <c r="D158" s="129"/>
      <c r="E158" s="137"/>
      <c r="F158" s="130"/>
      <c r="G158" s="104"/>
      <c r="H158" s="130"/>
      <c r="I158" s="104"/>
      <c r="K158" s="143"/>
      <c r="L158" s="142"/>
    </row>
    <row r="159" spans="1:23" outlineLevel="1" x14ac:dyDescent="0.35">
      <c r="A159" s="103"/>
      <c r="D159" s="129"/>
      <c r="E159" s="104" t="s">
        <v>17</v>
      </c>
      <c r="F159" s="130">
        <f ca="1">A28</f>
        <v>42489</v>
      </c>
      <c r="G159" s="104" t="s">
        <v>18</v>
      </c>
      <c r="H159" s="104"/>
      <c r="I159" s="104"/>
    </row>
    <row r="160" spans="1:23" outlineLevel="1" x14ac:dyDescent="0.35">
      <c r="A160" s="103"/>
      <c r="D160" s="129"/>
      <c r="E160" s="137" t="s">
        <v>20</v>
      </c>
      <c r="F160" s="130">
        <f ca="1">F159</f>
        <v>42489</v>
      </c>
      <c r="G160" s="104" t="s">
        <v>21</v>
      </c>
      <c r="H160" s="104"/>
      <c r="I160" s="104"/>
    </row>
    <row r="161" spans="1:23" outlineLevel="1" x14ac:dyDescent="0.35">
      <c r="A161" s="103"/>
      <c r="D161" s="129"/>
      <c r="E161" s="137" t="s">
        <v>22</v>
      </c>
      <c r="F161" s="130">
        <f ca="1">F159</f>
        <v>42489</v>
      </c>
      <c r="G161" s="104" t="s">
        <v>23</v>
      </c>
      <c r="H161" s="130">
        <f ca="1">F161</f>
        <v>42489</v>
      </c>
      <c r="I161" s="104" t="s">
        <v>24</v>
      </c>
    </row>
    <row r="162" spans="1:23" outlineLevel="1" x14ac:dyDescent="0.35">
      <c r="A162" s="103"/>
      <c r="D162" s="129"/>
      <c r="E162" s="137" t="s">
        <v>20</v>
      </c>
      <c r="F162" s="130">
        <f ca="1">F159</f>
        <v>42489</v>
      </c>
      <c r="G162" s="104" t="s">
        <v>25</v>
      </c>
      <c r="H162" s="130">
        <f ca="1">F162</f>
        <v>42489</v>
      </c>
      <c r="I162" s="104" t="s">
        <v>45</v>
      </c>
    </row>
    <row r="163" spans="1:23" outlineLevel="1" x14ac:dyDescent="0.35">
      <c r="A163" s="103"/>
      <c r="D163" s="129"/>
      <c r="E163" s="137" t="s">
        <v>27</v>
      </c>
      <c r="F163" s="130">
        <f ca="1">F159</f>
        <v>42489</v>
      </c>
      <c r="G163" s="104" t="s">
        <v>25</v>
      </c>
      <c r="H163" s="130">
        <f ca="1">F163</f>
        <v>42489</v>
      </c>
      <c r="I163" s="104" t="s">
        <v>41</v>
      </c>
      <c r="N163" s="141">
        <f ca="1">F159</f>
        <v>42489</v>
      </c>
      <c r="O163" s="142" t="s">
        <v>42</v>
      </c>
    </row>
    <row r="164" spans="1:23" outlineLevel="1" x14ac:dyDescent="0.35">
      <c r="A164" s="103"/>
      <c r="D164" s="129"/>
      <c r="E164" s="137" t="s">
        <v>29</v>
      </c>
      <c r="F164" s="130">
        <f ca="1">F159</f>
        <v>42489</v>
      </c>
      <c r="G164" s="104" t="s">
        <v>30</v>
      </c>
      <c r="H164" s="130">
        <f ca="1">F164</f>
        <v>42489</v>
      </c>
      <c r="I164" s="104" t="s">
        <v>31</v>
      </c>
      <c r="K164" s="143">
        <f ca="1">F159</f>
        <v>42489</v>
      </c>
      <c r="L164" s="142" t="s">
        <v>32</v>
      </c>
      <c r="R164" s="144" t="s">
        <v>63</v>
      </c>
      <c r="S164" s="145" t="s">
        <v>34</v>
      </c>
      <c r="T164" s="145"/>
      <c r="U164" s="145"/>
      <c r="V164" s="145"/>
      <c r="W164" s="145"/>
    </row>
    <row r="165" spans="1:23" outlineLevel="1" x14ac:dyDescent="0.35">
      <c r="A165" s="103"/>
      <c r="D165" s="129"/>
      <c r="E165" s="137"/>
      <c r="F165" s="130"/>
      <c r="G165" s="104"/>
      <c r="H165" s="130"/>
      <c r="I165" s="104"/>
      <c r="K165" s="143"/>
      <c r="L165" s="142"/>
    </row>
    <row r="166" spans="1:23" outlineLevel="1" x14ac:dyDescent="0.35">
      <c r="A166" s="103"/>
      <c r="D166" s="129"/>
      <c r="E166" s="104" t="s">
        <v>17</v>
      </c>
      <c r="F166" s="130">
        <f ca="1">A29</f>
        <v>42493</v>
      </c>
      <c r="G166" s="104" t="s">
        <v>18</v>
      </c>
      <c r="H166" s="104"/>
      <c r="I166" s="104"/>
    </row>
    <row r="167" spans="1:23" outlineLevel="1" x14ac:dyDescent="0.35">
      <c r="A167" s="103"/>
      <c r="D167" s="129"/>
      <c r="E167" s="137" t="s">
        <v>20</v>
      </c>
      <c r="F167" s="130">
        <f ca="1">F166</f>
        <v>42493</v>
      </c>
      <c r="G167" s="104" t="s">
        <v>21</v>
      </c>
      <c r="H167" s="104"/>
      <c r="I167" s="104"/>
    </row>
    <row r="168" spans="1:23" outlineLevel="1" x14ac:dyDescent="0.35">
      <c r="A168" s="103"/>
      <c r="D168" s="129"/>
      <c r="E168" s="137" t="s">
        <v>22</v>
      </c>
      <c r="F168" s="130">
        <f ca="1">F166</f>
        <v>42493</v>
      </c>
      <c r="G168" s="104" t="s">
        <v>23</v>
      </c>
      <c r="H168" s="130">
        <f ca="1">F168</f>
        <v>42493</v>
      </c>
      <c r="I168" s="104" t="s">
        <v>24</v>
      </c>
    </row>
    <row r="169" spans="1:23" outlineLevel="1" x14ac:dyDescent="0.35">
      <c r="A169" s="103"/>
      <c r="D169" s="129"/>
      <c r="E169" s="137" t="s">
        <v>20</v>
      </c>
      <c r="F169" s="130">
        <f ca="1">F166</f>
        <v>42493</v>
      </c>
      <c r="G169" s="104" t="s">
        <v>25</v>
      </c>
      <c r="H169" s="130">
        <f ca="1">F169</f>
        <v>42493</v>
      </c>
      <c r="I169" s="104" t="s">
        <v>470</v>
      </c>
    </row>
    <row r="170" spans="1:23" outlineLevel="1" x14ac:dyDescent="0.35">
      <c r="A170" s="103"/>
      <c r="D170" s="129"/>
      <c r="E170" s="137" t="s">
        <v>27</v>
      </c>
      <c r="F170" s="130">
        <f ca="1">F166</f>
        <v>42493</v>
      </c>
      <c r="G170" s="104" t="s">
        <v>471</v>
      </c>
      <c r="H170" s="130">
        <f ca="1">F170</f>
        <v>42493</v>
      </c>
      <c r="I170" s="104" t="s">
        <v>41</v>
      </c>
      <c r="N170" s="141">
        <f ca="1">F166</f>
        <v>42493</v>
      </c>
      <c r="O170" s="142" t="s">
        <v>42</v>
      </c>
    </row>
    <row r="171" spans="1:23" outlineLevel="1" x14ac:dyDescent="0.35">
      <c r="A171" s="103"/>
      <c r="D171" s="129"/>
      <c r="E171" s="137" t="s">
        <v>29</v>
      </c>
      <c r="F171" s="130">
        <f ca="1">F166</f>
        <v>42493</v>
      </c>
      <c r="G171" s="104" t="s">
        <v>30</v>
      </c>
      <c r="H171" s="130">
        <f ca="1">F171</f>
        <v>42493</v>
      </c>
      <c r="I171" s="104" t="s">
        <v>31</v>
      </c>
      <c r="K171" s="143">
        <f ca="1">F166</f>
        <v>42493</v>
      </c>
      <c r="L171" s="142" t="s">
        <v>32</v>
      </c>
      <c r="R171" s="144" t="s">
        <v>64</v>
      </c>
      <c r="S171" s="145" t="s">
        <v>34</v>
      </c>
      <c r="T171" s="145"/>
      <c r="U171" s="145"/>
      <c r="V171" s="145"/>
      <c r="W171" s="145"/>
    </row>
    <row r="172" spans="1:23" outlineLevel="1" x14ac:dyDescent="0.35">
      <c r="A172" s="103"/>
      <c r="D172" s="129"/>
      <c r="E172" s="137"/>
      <c r="F172" s="130"/>
      <c r="G172" s="104"/>
      <c r="H172" s="130"/>
      <c r="I172" s="104"/>
      <c r="K172" s="143"/>
      <c r="L172" s="142"/>
    </row>
    <row r="173" spans="1:23" outlineLevel="1" x14ac:dyDescent="0.35">
      <c r="A173" s="103"/>
      <c r="D173" s="129"/>
      <c r="E173" s="104" t="s">
        <v>17</v>
      </c>
      <c r="F173" s="130">
        <f ca="1">A30</f>
        <v>42494</v>
      </c>
      <c r="G173" s="104" t="s">
        <v>18</v>
      </c>
      <c r="H173" s="104"/>
      <c r="I173" s="104"/>
    </row>
    <row r="174" spans="1:23" outlineLevel="1" x14ac:dyDescent="0.35">
      <c r="A174" s="103"/>
      <c r="D174" s="129"/>
      <c r="E174" s="137" t="s">
        <v>20</v>
      </c>
      <c r="F174" s="130">
        <f ca="1">F173</f>
        <v>42494</v>
      </c>
      <c r="G174" s="104" t="s">
        <v>21</v>
      </c>
      <c r="H174" s="104"/>
      <c r="I174" s="104"/>
    </row>
    <row r="175" spans="1:23" outlineLevel="1" x14ac:dyDescent="0.35">
      <c r="A175" s="103"/>
      <c r="D175" s="129"/>
      <c r="E175" s="137" t="s">
        <v>22</v>
      </c>
      <c r="F175" s="130">
        <f ca="1">F173</f>
        <v>42494</v>
      </c>
      <c r="G175" s="104" t="s">
        <v>23</v>
      </c>
      <c r="H175" s="130">
        <f ca="1">F175</f>
        <v>42494</v>
      </c>
      <c r="I175" s="104" t="s">
        <v>24</v>
      </c>
    </row>
    <row r="176" spans="1:23" outlineLevel="1" x14ac:dyDescent="0.35">
      <c r="A176" s="103"/>
      <c r="D176" s="129"/>
      <c r="E176" s="137" t="s">
        <v>20</v>
      </c>
      <c r="F176" s="130">
        <f ca="1">F173</f>
        <v>42494</v>
      </c>
      <c r="G176" s="104" t="s">
        <v>25</v>
      </c>
      <c r="H176" s="130">
        <f ca="1">F176</f>
        <v>42494</v>
      </c>
      <c r="I176" s="104" t="s">
        <v>472</v>
      </c>
    </row>
    <row r="177" spans="1:23" outlineLevel="1" x14ac:dyDescent="0.35">
      <c r="A177" s="103"/>
      <c r="D177" s="129"/>
      <c r="E177" s="137" t="s">
        <v>27</v>
      </c>
      <c r="F177" s="130">
        <f ca="1">F173</f>
        <v>42494</v>
      </c>
      <c r="G177" s="104" t="s">
        <v>473</v>
      </c>
      <c r="H177" s="130">
        <f ca="1">F177</f>
        <v>42494</v>
      </c>
      <c r="I177" s="104" t="s">
        <v>41</v>
      </c>
      <c r="N177" s="141">
        <f ca="1">F173</f>
        <v>42494</v>
      </c>
      <c r="O177" s="142" t="s">
        <v>474</v>
      </c>
    </row>
    <row r="178" spans="1:23" outlineLevel="1" x14ac:dyDescent="0.35">
      <c r="A178" s="103"/>
      <c r="D178" s="129"/>
      <c r="E178" s="137" t="s">
        <v>29</v>
      </c>
      <c r="F178" s="130">
        <f ca="1">F173</f>
        <v>42494</v>
      </c>
      <c r="G178" s="104" t="s">
        <v>30</v>
      </c>
      <c r="H178" s="130">
        <f ca="1">F178</f>
        <v>42494</v>
      </c>
      <c r="I178" s="104" t="s">
        <v>31</v>
      </c>
      <c r="K178" s="143">
        <f ca="1">F173</f>
        <v>42494</v>
      </c>
      <c r="L178" s="142" t="s">
        <v>394</v>
      </c>
      <c r="R178" s="144" t="s">
        <v>65</v>
      </c>
      <c r="S178" s="145" t="s">
        <v>395</v>
      </c>
      <c r="T178" s="145"/>
      <c r="U178" s="145"/>
      <c r="V178" s="145"/>
      <c r="W178" s="145"/>
    </row>
    <row r="179" spans="1:23" outlineLevel="1" x14ac:dyDescent="0.35">
      <c r="A179" s="103"/>
      <c r="D179" s="129"/>
      <c r="E179" s="137"/>
      <c r="F179" s="130"/>
      <c r="G179" s="104"/>
      <c r="H179" s="130"/>
      <c r="I179" s="104"/>
      <c r="K179" s="143"/>
      <c r="L179" s="142"/>
    </row>
    <row r="180" spans="1:23" outlineLevel="1" x14ac:dyDescent="0.35">
      <c r="A180" s="103"/>
      <c r="D180" s="129"/>
      <c r="E180" s="104" t="s">
        <v>17</v>
      </c>
      <c r="F180" s="130">
        <f ca="1">A31</f>
        <v>42495</v>
      </c>
      <c r="G180" s="104" t="s">
        <v>18</v>
      </c>
      <c r="H180" s="104"/>
      <c r="I180" s="104"/>
    </row>
    <row r="181" spans="1:23" outlineLevel="1" x14ac:dyDescent="0.35">
      <c r="A181" s="103"/>
      <c r="D181" s="129"/>
      <c r="E181" s="137" t="s">
        <v>20</v>
      </c>
      <c r="F181" s="130">
        <f ca="1">F180</f>
        <v>42495</v>
      </c>
      <c r="G181" s="104" t="s">
        <v>21</v>
      </c>
      <c r="H181" s="104"/>
      <c r="I181" s="104"/>
    </row>
    <row r="182" spans="1:23" outlineLevel="1" x14ac:dyDescent="0.35">
      <c r="A182" s="103"/>
      <c r="D182" s="129"/>
      <c r="E182" s="137" t="s">
        <v>22</v>
      </c>
      <c r="F182" s="130">
        <f ca="1">F180</f>
        <v>42495</v>
      </c>
      <c r="G182" s="104" t="s">
        <v>255</v>
      </c>
      <c r="H182" s="130">
        <f ca="1">F182</f>
        <v>42495</v>
      </c>
      <c r="I182" s="104" t="s">
        <v>24</v>
      </c>
    </row>
    <row r="183" spans="1:23" outlineLevel="1" x14ac:dyDescent="0.35">
      <c r="A183" s="103"/>
      <c r="D183" s="129"/>
      <c r="E183" s="137" t="s">
        <v>20</v>
      </c>
      <c r="F183" s="130">
        <f ca="1">F180</f>
        <v>42495</v>
      </c>
      <c r="G183" s="104" t="s">
        <v>25</v>
      </c>
      <c r="H183" s="130">
        <f ca="1">F183</f>
        <v>42495</v>
      </c>
      <c r="I183" s="104" t="s">
        <v>45</v>
      </c>
    </row>
    <row r="184" spans="1:23" outlineLevel="1" x14ac:dyDescent="0.35">
      <c r="A184" s="103"/>
      <c r="D184" s="129"/>
      <c r="E184" s="137" t="s">
        <v>27</v>
      </c>
      <c r="F184" s="130">
        <f ca="1">F180</f>
        <v>42495</v>
      </c>
      <c r="G184" s="104" t="s">
        <v>25</v>
      </c>
      <c r="H184" s="130">
        <f ca="1">F184</f>
        <v>42495</v>
      </c>
      <c r="I184" s="104" t="s">
        <v>41</v>
      </c>
      <c r="N184" s="141">
        <f ca="1">F180</f>
        <v>42495</v>
      </c>
      <c r="O184" s="142" t="s">
        <v>125</v>
      </c>
    </row>
    <row r="185" spans="1:23" outlineLevel="1" x14ac:dyDescent="0.35">
      <c r="A185" s="103"/>
      <c r="D185" s="129"/>
      <c r="E185" s="137" t="s">
        <v>29</v>
      </c>
      <c r="F185" s="130">
        <f ca="1">F180</f>
        <v>42495</v>
      </c>
      <c r="G185" s="104" t="s">
        <v>30</v>
      </c>
      <c r="H185" s="130">
        <f ca="1">F185</f>
        <v>42495</v>
      </c>
      <c r="I185" s="104" t="s">
        <v>31</v>
      </c>
      <c r="K185" s="143">
        <f ca="1">F180</f>
        <v>42495</v>
      </c>
      <c r="L185" s="142" t="s">
        <v>32</v>
      </c>
      <c r="R185" s="144" t="s">
        <v>66</v>
      </c>
      <c r="S185" s="145" t="s">
        <v>34</v>
      </c>
      <c r="T185" s="145"/>
      <c r="U185" s="145"/>
      <c r="V185" s="145"/>
      <c r="W185" s="145"/>
    </row>
    <row r="186" spans="1:23" outlineLevel="1" x14ac:dyDescent="0.35">
      <c r="A186" s="103"/>
      <c r="D186" s="129"/>
      <c r="E186" s="137"/>
      <c r="F186" s="130"/>
      <c r="G186" s="104"/>
      <c r="H186" s="130"/>
      <c r="I186" s="104"/>
      <c r="K186" s="143"/>
      <c r="L186" s="142"/>
    </row>
    <row r="187" spans="1:23" outlineLevel="1" x14ac:dyDescent="0.35">
      <c r="A187" s="103"/>
      <c r="D187" s="129"/>
      <c r="E187" s="104" t="s">
        <v>17</v>
      </c>
      <c r="F187" s="130">
        <f ca="1">A32</f>
        <v>42496</v>
      </c>
      <c r="G187" s="104" t="s">
        <v>18</v>
      </c>
      <c r="H187" s="104"/>
      <c r="I187" s="104"/>
    </row>
    <row r="188" spans="1:23" outlineLevel="1" x14ac:dyDescent="0.35">
      <c r="A188" s="103"/>
      <c r="D188" s="129"/>
      <c r="E188" s="137" t="s">
        <v>20</v>
      </c>
      <c r="F188" s="130">
        <f ca="1">F187</f>
        <v>42496</v>
      </c>
      <c r="G188" s="104" t="s">
        <v>475</v>
      </c>
      <c r="H188" s="104"/>
      <c r="I188" s="104"/>
    </row>
    <row r="189" spans="1:23" outlineLevel="1" x14ac:dyDescent="0.35">
      <c r="A189" s="103"/>
      <c r="D189" s="129"/>
      <c r="E189" s="137" t="s">
        <v>476</v>
      </c>
      <c r="F189" s="130">
        <f ca="1">F187</f>
        <v>42496</v>
      </c>
      <c r="G189" s="104" t="s">
        <v>477</v>
      </c>
      <c r="H189" s="130">
        <f ca="1">F189</f>
        <v>42496</v>
      </c>
      <c r="I189" s="104" t="s">
        <v>24</v>
      </c>
    </row>
    <row r="190" spans="1:23" outlineLevel="1" x14ac:dyDescent="0.35">
      <c r="A190" s="103"/>
      <c r="D190" s="129"/>
      <c r="E190" s="137" t="s">
        <v>20</v>
      </c>
      <c r="F190" s="130">
        <f ca="1">F187</f>
        <v>42496</v>
      </c>
      <c r="G190" s="104" t="s">
        <v>25</v>
      </c>
      <c r="H190" s="130">
        <f ca="1">F190</f>
        <v>42496</v>
      </c>
      <c r="I190" s="104" t="s">
        <v>45</v>
      </c>
    </row>
    <row r="191" spans="1:23" outlineLevel="1" x14ac:dyDescent="0.35">
      <c r="A191" s="103"/>
      <c r="D191" s="129"/>
      <c r="E191" s="137" t="s">
        <v>27</v>
      </c>
      <c r="F191" s="130">
        <f ca="1">F187</f>
        <v>42496</v>
      </c>
      <c r="G191" s="104" t="s">
        <v>25</v>
      </c>
      <c r="H191" s="130">
        <f ca="1">F191</f>
        <v>42496</v>
      </c>
      <c r="I191" s="104" t="s">
        <v>235</v>
      </c>
      <c r="N191" s="141">
        <f ca="1">F187</f>
        <v>42496</v>
      </c>
      <c r="O191" s="142" t="s">
        <v>42</v>
      </c>
    </row>
    <row r="192" spans="1:23" outlineLevel="1" x14ac:dyDescent="0.35">
      <c r="A192" s="103"/>
      <c r="D192" s="129"/>
      <c r="E192" s="137" t="s">
        <v>29</v>
      </c>
      <c r="F192" s="130">
        <f ca="1">F187</f>
        <v>42496</v>
      </c>
      <c r="G192" s="104" t="s">
        <v>30</v>
      </c>
      <c r="H192" s="130">
        <f ca="1">F192</f>
        <v>42496</v>
      </c>
      <c r="I192" s="104" t="s">
        <v>31</v>
      </c>
      <c r="K192" s="143">
        <f ca="1">F187</f>
        <v>42496</v>
      </c>
      <c r="L192" s="142" t="s">
        <v>32</v>
      </c>
      <c r="R192" s="144" t="s">
        <v>67</v>
      </c>
      <c r="S192" s="145" t="s">
        <v>34</v>
      </c>
      <c r="T192" s="145"/>
      <c r="U192" s="145"/>
      <c r="V192" s="145"/>
      <c r="W192" s="145"/>
    </row>
    <row r="193" spans="1:23" outlineLevel="1" x14ac:dyDescent="0.35">
      <c r="A193" s="103"/>
      <c r="D193" s="129"/>
      <c r="E193" s="137"/>
      <c r="F193" s="130"/>
      <c r="G193" s="104"/>
      <c r="H193" s="130"/>
      <c r="I193" s="104"/>
      <c r="K193" s="143"/>
      <c r="L193" s="142"/>
    </row>
    <row r="194" spans="1:23" outlineLevel="1" x14ac:dyDescent="0.35">
      <c r="A194" s="103"/>
      <c r="D194" s="129"/>
      <c r="E194" s="104" t="s">
        <v>17</v>
      </c>
      <c r="F194" s="130">
        <f ca="1">A33</f>
        <v>42499</v>
      </c>
      <c r="G194" s="104" t="s">
        <v>18</v>
      </c>
      <c r="H194" s="104"/>
      <c r="I194" s="104"/>
    </row>
    <row r="195" spans="1:23" outlineLevel="1" x14ac:dyDescent="0.35">
      <c r="A195" s="103"/>
      <c r="D195" s="129"/>
      <c r="E195" s="137" t="s">
        <v>20</v>
      </c>
      <c r="F195" s="130">
        <f ca="1">F194</f>
        <v>42499</v>
      </c>
      <c r="G195" s="104" t="s">
        <v>21</v>
      </c>
      <c r="H195" s="104"/>
      <c r="I195" s="104"/>
    </row>
    <row r="196" spans="1:23" outlineLevel="1" x14ac:dyDescent="0.35">
      <c r="A196" s="103"/>
      <c r="D196" s="129"/>
      <c r="E196" s="137" t="s">
        <v>22</v>
      </c>
      <c r="F196" s="130">
        <f ca="1">F194</f>
        <v>42499</v>
      </c>
      <c r="G196" s="104" t="s">
        <v>23</v>
      </c>
      <c r="H196" s="130">
        <f ca="1">F196</f>
        <v>42499</v>
      </c>
      <c r="I196" s="104" t="s">
        <v>24</v>
      </c>
    </row>
    <row r="197" spans="1:23" outlineLevel="1" x14ac:dyDescent="0.35">
      <c r="A197" s="103"/>
      <c r="D197" s="129"/>
      <c r="E197" s="137" t="s">
        <v>20</v>
      </c>
      <c r="F197" s="130">
        <f ca="1">F194</f>
        <v>42499</v>
      </c>
      <c r="G197" s="104" t="s">
        <v>25</v>
      </c>
      <c r="H197" s="130">
        <f ca="1">F197</f>
        <v>42499</v>
      </c>
      <c r="I197" s="104" t="s">
        <v>45</v>
      </c>
    </row>
    <row r="198" spans="1:23" outlineLevel="1" x14ac:dyDescent="0.35">
      <c r="A198" s="103"/>
      <c r="D198" s="129"/>
      <c r="E198" s="137" t="s">
        <v>27</v>
      </c>
      <c r="F198" s="130">
        <f ca="1">F194</f>
        <v>42499</v>
      </c>
      <c r="G198" s="104" t="s">
        <v>25</v>
      </c>
      <c r="H198" s="130">
        <f ca="1">F198</f>
        <v>42499</v>
      </c>
      <c r="I198" s="104" t="s">
        <v>41</v>
      </c>
      <c r="N198" s="141">
        <f ca="1">F194</f>
        <v>42499</v>
      </c>
      <c r="O198" s="142" t="s">
        <v>42</v>
      </c>
    </row>
    <row r="199" spans="1:23" outlineLevel="1" x14ac:dyDescent="0.35">
      <c r="A199" s="103"/>
      <c r="D199" s="129"/>
      <c r="E199" s="137" t="s">
        <v>29</v>
      </c>
      <c r="F199" s="130">
        <f ca="1">F194</f>
        <v>42499</v>
      </c>
      <c r="G199" s="104" t="s">
        <v>30</v>
      </c>
      <c r="H199" s="130">
        <f ca="1">F199</f>
        <v>42499</v>
      </c>
      <c r="I199" s="104" t="s">
        <v>31</v>
      </c>
      <c r="K199" s="143">
        <f ca="1">F194</f>
        <v>42499</v>
      </c>
      <c r="L199" s="142" t="s">
        <v>32</v>
      </c>
      <c r="R199" s="144" t="s">
        <v>68</v>
      </c>
      <c r="S199" s="145" t="s">
        <v>34</v>
      </c>
      <c r="T199" s="145"/>
      <c r="U199" s="145"/>
      <c r="V199" s="145"/>
      <c r="W199" s="145"/>
    </row>
    <row r="200" spans="1:23" outlineLevel="1" x14ac:dyDescent="0.35">
      <c r="A200" s="103"/>
      <c r="D200" s="129"/>
      <c r="E200" s="137"/>
      <c r="F200" s="130"/>
      <c r="G200" s="104"/>
      <c r="H200" s="130"/>
      <c r="I200" s="104"/>
      <c r="K200" s="143"/>
      <c r="L200" s="142"/>
    </row>
    <row r="201" spans="1:23" outlineLevel="1" x14ac:dyDescent="0.35">
      <c r="A201" s="103"/>
      <c r="D201" s="129"/>
      <c r="E201" s="104" t="s">
        <v>17</v>
      </c>
      <c r="F201" s="130">
        <f ca="1">A34</f>
        <v>42500</v>
      </c>
      <c r="G201" s="104" t="s">
        <v>18</v>
      </c>
      <c r="H201" s="104"/>
      <c r="I201" s="104"/>
    </row>
    <row r="202" spans="1:23" outlineLevel="1" x14ac:dyDescent="0.35">
      <c r="A202" s="103"/>
      <c r="D202" s="129"/>
      <c r="E202" s="137" t="s">
        <v>20</v>
      </c>
      <c r="F202" s="130">
        <f ca="1">F201</f>
        <v>42500</v>
      </c>
      <c r="G202" s="104" t="s">
        <v>21</v>
      </c>
      <c r="H202" s="104"/>
      <c r="I202" s="104"/>
    </row>
    <row r="203" spans="1:23" outlineLevel="1" x14ac:dyDescent="0.35">
      <c r="A203" s="103"/>
      <c r="D203" s="129"/>
      <c r="E203" s="137" t="s">
        <v>22</v>
      </c>
      <c r="F203" s="130">
        <f ca="1">F201</f>
        <v>42500</v>
      </c>
      <c r="G203" s="104" t="s">
        <v>23</v>
      </c>
      <c r="H203" s="130">
        <f ca="1">F203</f>
        <v>42500</v>
      </c>
      <c r="I203" s="104" t="s">
        <v>24</v>
      </c>
    </row>
    <row r="204" spans="1:23" outlineLevel="1" x14ac:dyDescent="0.35">
      <c r="A204" s="103"/>
      <c r="D204" s="129"/>
      <c r="E204" s="137" t="s">
        <v>20</v>
      </c>
      <c r="F204" s="130">
        <f ca="1">F201</f>
        <v>42500</v>
      </c>
      <c r="G204" s="104" t="s">
        <v>25</v>
      </c>
      <c r="H204" s="130">
        <f ca="1">F204</f>
        <v>42500</v>
      </c>
      <c r="I204" s="104" t="s">
        <v>45</v>
      </c>
    </row>
    <row r="205" spans="1:23" outlineLevel="1" x14ac:dyDescent="0.35">
      <c r="A205" s="103"/>
      <c r="D205" s="129"/>
      <c r="E205" s="137" t="s">
        <v>27</v>
      </c>
      <c r="F205" s="130">
        <f ca="1">F201</f>
        <v>42500</v>
      </c>
      <c r="G205" s="104" t="s">
        <v>252</v>
      </c>
      <c r="H205" s="130">
        <f ca="1">F205</f>
        <v>42500</v>
      </c>
      <c r="I205" s="104" t="s">
        <v>41</v>
      </c>
      <c r="N205" s="141">
        <f ca="1">F201</f>
        <v>42500</v>
      </c>
      <c r="O205" s="142" t="s">
        <v>125</v>
      </c>
    </row>
    <row r="206" spans="1:23" outlineLevel="1" x14ac:dyDescent="0.35">
      <c r="A206" s="103"/>
      <c r="D206" s="129"/>
      <c r="E206" s="137" t="s">
        <v>29</v>
      </c>
      <c r="F206" s="130">
        <f ca="1">F201</f>
        <v>42500</v>
      </c>
      <c r="G206" s="104" t="s">
        <v>236</v>
      </c>
      <c r="H206" s="130">
        <f ca="1">F206</f>
        <v>42500</v>
      </c>
      <c r="I206" s="104" t="s">
        <v>478</v>
      </c>
      <c r="K206" s="143">
        <f ca="1">F201</f>
        <v>42500</v>
      </c>
      <c r="L206" s="142" t="s">
        <v>32</v>
      </c>
      <c r="R206" s="144" t="s">
        <v>69</v>
      </c>
      <c r="S206" s="145" t="s">
        <v>34</v>
      </c>
      <c r="T206" s="145"/>
      <c r="U206" s="145"/>
      <c r="V206" s="145"/>
      <c r="W206" s="145"/>
    </row>
    <row r="207" spans="1:23" outlineLevel="1" x14ac:dyDescent="0.35">
      <c r="A207" s="103"/>
      <c r="D207" s="129"/>
      <c r="E207" s="137"/>
      <c r="F207" s="130"/>
      <c r="G207" s="104"/>
      <c r="H207" s="130"/>
      <c r="I207" s="104"/>
      <c r="K207" s="143"/>
      <c r="L207" s="142"/>
    </row>
    <row r="208" spans="1:23" outlineLevel="1" x14ac:dyDescent="0.35">
      <c r="A208" s="103"/>
      <c r="D208" s="129"/>
      <c r="E208" s="104" t="s">
        <v>17</v>
      </c>
      <c r="F208" s="130">
        <f ca="1">A35</f>
        <v>42501</v>
      </c>
      <c r="G208" s="104" t="s">
        <v>18</v>
      </c>
      <c r="H208" s="104"/>
      <c r="I208" s="104"/>
    </row>
    <row r="209" spans="1:26" outlineLevel="1" x14ac:dyDescent="0.35">
      <c r="A209" s="103"/>
      <c r="D209" s="129"/>
      <c r="E209" s="137" t="s">
        <v>20</v>
      </c>
      <c r="F209" s="130">
        <f ca="1">F208</f>
        <v>42501</v>
      </c>
      <c r="G209" s="104" t="s">
        <v>21</v>
      </c>
      <c r="H209" s="104"/>
      <c r="I209" s="104"/>
    </row>
    <row r="210" spans="1:26" outlineLevel="1" x14ac:dyDescent="0.35">
      <c r="A210" s="103"/>
      <c r="D210" s="129"/>
      <c r="E210" s="137" t="s">
        <v>22</v>
      </c>
      <c r="F210" s="130">
        <f ca="1">F208</f>
        <v>42501</v>
      </c>
      <c r="G210" s="104" t="s">
        <v>23</v>
      </c>
      <c r="H210" s="130">
        <f ca="1">F210</f>
        <v>42501</v>
      </c>
      <c r="I210" s="104" t="s">
        <v>258</v>
      </c>
    </row>
    <row r="211" spans="1:26" outlineLevel="1" x14ac:dyDescent="0.35">
      <c r="A211" s="103"/>
      <c r="D211" s="129"/>
      <c r="E211" s="137" t="s">
        <v>243</v>
      </c>
      <c r="F211" s="130">
        <f ca="1">F208</f>
        <v>42501</v>
      </c>
      <c r="G211" s="104" t="s">
        <v>25</v>
      </c>
      <c r="H211" s="130">
        <f ca="1">F211</f>
        <v>42501</v>
      </c>
      <c r="I211" s="104" t="s">
        <v>45</v>
      </c>
    </row>
    <row r="212" spans="1:26" outlineLevel="1" x14ac:dyDescent="0.35">
      <c r="A212" s="103"/>
      <c r="D212" s="129"/>
      <c r="E212" s="137" t="s">
        <v>27</v>
      </c>
      <c r="F212" s="130">
        <f ca="1">F208</f>
        <v>42501</v>
      </c>
      <c r="G212" s="104" t="s">
        <v>25</v>
      </c>
      <c r="H212" s="130">
        <f ca="1">F212</f>
        <v>42501</v>
      </c>
      <c r="I212" s="104" t="s">
        <v>41</v>
      </c>
      <c r="N212" s="141">
        <f ca="1">F208</f>
        <v>42501</v>
      </c>
      <c r="O212" s="142" t="s">
        <v>42</v>
      </c>
    </row>
    <row r="213" spans="1:26" outlineLevel="1" x14ac:dyDescent="0.35">
      <c r="A213" s="103"/>
      <c r="D213" s="129"/>
      <c r="E213" s="137" t="s">
        <v>29</v>
      </c>
      <c r="F213" s="130">
        <f ca="1">F208</f>
        <v>42501</v>
      </c>
      <c r="G213" s="104" t="s">
        <v>236</v>
      </c>
      <c r="H213" s="130">
        <f ca="1">F213</f>
        <v>42501</v>
      </c>
      <c r="I213" s="104" t="s">
        <v>31</v>
      </c>
      <c r="K213" s="143">
        <f ca="1">F208</f>
        <v>42501</v>
      </c>
      <c r="L213" s="142" t="s">
        <v>394</v>
      </c>
      <c r="R213" s="144" t="s">
        <v>479</v>
      </c>
      <c r="S213" s="145" t="s">
        <v>395</v>
      </c>
      <c r="T213" s="145"/>
      <c r="U213" s="145"/>
      <c r="V213" s="145"/>
      <c r="W213" s="145"/>
    </row>
    <row r="214" spans="1:26" outlineLevel="1" x14ac:dyDescent="0.35">
      <c r="A214" s="103"/>
      <c r="D214" s="129"/>
      <c r="E214" s="137"/>
      <c r="F214" s="130"/>
      <c r="G214" s="104"/>
      <c r="H214" s="130"/>
      <c r="I214" s="104"/>
      <c r="K214" s="143"/>
      <c r="L214" s="142"/>
    </row>
    <row r="215" spans="1:26" outlineLevel="1" x14ac:dyDescent="0.35">
      <c r="A215" s="103"/>
      <c r="D215" s="129"/>
      <c r="E215" s="104" t="s">
        <v>17</v>
      </c>
      <c r="F215" s="130">
        <f ca="1">A36</f>
        <v>42502</v>
      </c>
      <c r="G215" s="104" t="s">
        <v>18</v>
      </c>
      <c r="H215" s="104"/>
      <c r="I215" s="104"/>
    </row>
    <row r="216" spans="1:26" outlineLevel="1" x14ac:dyDescent="0.35">
      <c r="A216" s="103"/>
      <c r="D216" s="129"/>
      <c r="E216" s="137" t="s">
        <v>20</v>
      </c>
      <c r="F216" s="130">
        <f ca="1">F215</f>
        <v>42502</v>
      </c>
      <c r="G216" s="104" t="s">
        <v>21</v>
      </c>
      <c r="H216" s="104"/>
      <c r="I216" s="104"/>
    </row>
    <row r="217" spans="1:26" outlineLevel="1" x14ac:dyDescent="0.35">
      <c r="D217" s="129"/>
      <c r="E217" s="137" t="s">
        <v>22</v>
      </c>
      <c r="F217" s="130">
        <f ca="1">F215</f>
        <v>42502</v>
      </c>
      <c r="G217" s="104" t="s">
        <v>23</v>
      </c>
      <c r="H217" s="130">
        <f ca="1">F217</f>
        <v>42502</v>
      </c>
      <c r="I217" s="104" t="s">
        <v>24</v>
      </c>
    </row>
    <row r="218" spans="1:26" outlineLevel="1" x14ac:dyDescent="0.35">
      <c r="D218" s="129"/>
      <c r="E218" s="137" t="s">
        <v>20</v>
      </c>
      <c r="F218" s="130">
        <f ca="1">F215</f>
        <v>42502</v>
      </c>
      <c r="G218" s="104" t="s">
        <v>25</v>
      </c>
      <c r="H218" s="130">
        <f ca="1">F218</f>
        <v>42502</v>
      </c>
      <c r="I218" s="104" t="s">
        <v>45</v>
      </c>
    </row>
    <row r="219" spans="1:26" outlineLevel="1" x14ac:dyDescent="0.35">
      <c r="D219" s="129"/>
      <c r="E219" s="137" t="s">
        <v>27</v>
      </c>
      <c r="F219" s="130">
        <f ca="1">F215</f>
        <v>42502</v>
      </c>
      <c r="G219" s="104" t="s">
        <v>25</v>
      </c>
      <c r="H219" s="130">
        <f ca="1">F219</f>
        <v>42502</v>
      </c>
      <c r="I219" s="104" t="s">
        <v>41</v>
      </c>
      <c r="N219" s="141">
        <f ca="1">F215</f>
        <v>42502</v>
      </c>
      <c r="O219" s="142" t="s">
        <v>42</v>
      </c>
    </row>
    <row r="220" spans="1:26" outlineLevel="1" x14ac:dyDescent="0.35">
      <c r="D220" s="129"/>
      <c r="E220" s="137" t="s">
        <v>29</v>
      </c>
      <c r="F220" s="130">
        <f ca="1">F215</f>
        <v>42502</v>
      </c>
      <c r="G220" s="104" t="s">
        <v>30</v>
      </c>
      <c r="H220" s="130">
        <f ca="1">F220</f>
        <v>42502</v>
      </c>
      <c r="I220" s="104" t="s">
        <v>31</v>
      </c>
      <c r="K220" s="143">
        <f ca="1">F215</f>
        <v>42502</v>
      </c>
      <c r="L220" s="142" t="s">
        <v>32</v>
      </c>
      <c r="R220" s="144" t="s">
        <v>71</v>
      </c>
      <c r="S220" s="145" t="s">
        <v>34</v>
      </c>
      <c r="T220" s="145"/>
      <c r="U220" s="145"/>
      <c r="V220" s="145"/>
      <c r="W220" s="145"/>
    </row>
    <row r="221" spans="1:26" outlineLevel="1" x14ac:dyDescent="0.35">
      <c r="D221" s="129"/>
      <c r="E221" s="137"/>
      <c r="F221" s="130"/>
      <c r="G221" s="104"/>
      <c r="H221" s="130"/>
      <c r="I221" s="104"/>
      <c r="K221" s="143"/>
      <c r="L221" s="142"/>
    </row>
    <row r="222" spans="1:26" s="89" customFormat="1" outlineLevel="1" x14ac:dyDescent="0.35">
      <c r="A222" s="115"/>
      <c r="B222" s="115"/>
      <c r="C222" s="93"/>
      <c r="D222" s="129"/>
      <c r="E222" s="104" t="s">
        <v>17</v>
      </c>
      <c r="F222" s="130">
        <f ca="1">A37</f>
        <v>42503</v>
      </c>
      <c r="G222" s="104" t="s">
        <v>18</v>
      </c>
      <c r="H222" s="104"/>
      <c r="I222" s="104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Z222" s="90"/>
    </row>
    <row r="223" spans="1:26" s="89" customFormat="1" outlineLevel="1" x14ac:dyDescent="0.35">
      <c r="A223" s="115"/>
      <c r="B223" s="115"/>
      <c r="C223" s="93"/>
      <c r="D223" s="129"/>
      <c r="E223" s="137" t="s">
        <v>20</v>
      </c>
      <c r="F223" s="130">
        <f ca="1">F222</f>
        <v>42503</v>
      </c>
      <c r="G223" s="104" t="s">
        <v>21</v>
      </c>
      <c r="H223" s="104"/>
      <c r="I223" s="104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Z223" s="90"/>
    </row>
    <row r="224" spans="1:26" s="89" customFormat="1" outlineLevel="1" x14ac:dyDescent="0.35">
      <c r="A224" s="115"/>
      <c r="B224" s="115"/>
      <c r="C224" s="93"/>
      <c r="D224" s="129"/>
      <c r="E224" s="137" t="s">
        <v>22</v>
      </c>
      <c r="F224" s="130">
        <f ca="1">F222</f>
        <v>42503</v>
      </c>
      <c r="G224" s="104" t="s">
        <v>23</v>
      </c>
      <c r="H224" s="130">
        <f ca="1">F224</f>
        <v>42503</v>
      </c>
      <c r="I224" s="104" t="s">
        <v>24</v>
      </c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Z224" s="90"/>
    </row>
    <row r="225" spans="1:26" s="89" customFormat="1" outlineLevel="1" x14ac:dyDescent="0.35">
      <c r="A225" s="115"/>
      <c r="B225" s="115"/>
      <c r="C225" s="93"/>
      <c r="D225" s="129"/>
      <c r="E225" s="137" t="s">
        <v>20</v>
      </c>
      <c r="F225" s="130">
        <f ca="1">F222</f>
        <v>42503</v>
      </c>
      <c r="G225" s="104" t="s">
        <v>25</v>
      </c>
      <c r="H225" s="130">
        <f ca="1">F225</f>
        <v>42503</v>
      </c>
      <c r="I225" s="104" t="s">
        <v>45</v>
      </c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Z225" s="90"/>
    </row>
    <row r="226" spans="1:26" s="89" customFormat="1" outlineLevel="1" x14ac:dyDescent="0.35">
      <c r="A226" s="115"/>
      <c r="B226" s="115"/>
      <c r="C226" s="93"/>
      <c r="D226" s="129"/>
      <c r="E226" s="137" t="s">
        <v>27</v>
      </c>
      <c r="F226" s="130">
        <f ca="1">F222</f>
        <v>42503</v>
      </c>
      <c r="G226" s="104" t="s">
        <v>252</v>
      </c>
      <c r="H226" s="130">
        <f ca="1">F226</f>
        <v>42503</v>
      </c>
      <c r="I226" s="104" t="s">
        <v>41</v>
      </c>
      <c r="J226" s="88"/>
      <c r="K226" s="88"/>
      <c r="L226" s="88"/>
      <c r="M226" s="88"/>
      <c r="N226" s="141">
        <f ca="1">F222</f>
        <v>42503</v>
      </c>
      <c r="O226" s="142" t="s">
        <v>125</v>
      </c>
      <c r="P226" s="88"/>
      <c r="Q226" s="88"/>
      <c r="R226" s="88"/>
      <c r="S226" s="88"/>
      <c r="T226" s="88"/>
      <c r="U226" s="88"/>
      <c r="V226" s="88"/>
      <c r="W226" s="88"/>
      <c r="Z226" s="90"/>
    </row>
    <row r="227" spans="1:26" s="89" customFormat="1" outlineLevel="1" x14ac:dyDescent="0.35">
      <c r="A227" s="115"/>
      <c r="B227" s="115"/>
      <c r="C227" s="93"/>
      <c r="D227" s="129"/>
      <c r="E227" s="137" t="s">
        <v>29</v>
      </c>
      <c r="F227" s="130">
        <f ca="1">F222</f>
        <v>42503</v>
      </c>
      <c r="G227" s="104" t="s">
        <v>236</v>
      </c>
      <c r="H227" s="130">
        <f ca="1">F227</f>
        <v>42503</v>
      </c>
      <c r="I227" s="104" t="s">
        <v>31</v>
      </c>
      <c r="J227" s="88"/>
      <c r="K227" s="143">
        <f ca="1">F222</f>
        <v>42503</v>
      </c>
      <c r="L227" s="142" t="s">
        <v>480</v>
      </c>
      <c r="M227" s="88"/>
      <c r="N227" s="88"/>
      <c r="O227" s="88"/>
      <c r="P227" s="88"/>
      <c r="Q227" s="88"/>
      <c r="R227" s="144" t="s">
        <v>481</v>
      </c>
      <c r="S227" s="145" t="s">
        <v>482</v>
      </c>
      <c r="T227" s="145"/>
      <c r="U227" s="145"/>
      <c r="V227" s="145"/>
      <c r="W227" s="145"/>
      <c r="Z227" s="90"/>
    </row>
    <row r="228" spans="1:26" s="89" customFormat="1" outlineLevel="1" x14ac:dyDescent="0.35">
      <c r="A228" s="115"/>
      <c r="B228" s="115"/>
      <c r="C228" s="93"/>
      <c r="D228" s="129"/>
      <c r="E228" s="137"/>
      <c r="F228" s="130"/>
      <c r="G228" s="104"/>
      <c r="H228" s="130"/>
      <c r="I228" s="104"/>
      <c r="J228" s="88"/>
      <c r="K228" s="143"/>
      <c r="L228" s="142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Z228" s="90"/>
    </row>
    <row r="229" spans="1:26" s="89" customFormat="1" outlineLevel="1" x14ac:dyDescent="0.35">
      <c r="A229" s="115"/>
      <c r="B229" s="115"/>
      <c r="C229" s="93"/>
      <c r="D229" s="129"/>
      <c r="E229" s="104" t="s">
        <v>17</v>
      </c>
      <c r="F229" s="130">
        <f ca="1">A38</f>
        <v>42506</v>
      </c>
      <c r="G229" s="104" t="s">
        <v>242</v>
      </c>
      <c r="H229" s="104"/>
      <c r="I229" s="104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Z229" s="90"/>
    </row>
    <row r="230" spans="1:26" s="89" customFormat="1" outlineLevel="1" x14ac:dyDescent="0.35">
      <c r="A230" s="115"/>
      <c r="B230" s="115"/>
      <c r="C230" s="93"/>
      <c r="D230" s="129"/>
      <c r="E230" s="137" t="s">
        <v>243</v>
      </c>
      <c r="F230" s="130">
        <f ca="1">F229</f>
        <v>42506</v>
      </c>
      <c r="G230" s="104" t="s">
        <v>21</v>
      </c>
      <c r="H230" s="104"/>
      <c r="I230" s="104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Z230" s="90"/>
    </row>
    <row r="231" spans="1:26" s="89" customFormat="1" outlineLevel="1" x14ac:dyDescent="0.35">
      <c r="A231" s="115"/>
      <c r="B231" s="115"/>
      <c r="C231" s="93"/>
      <c r="D231" s="129"/>
      <c r="E231" s="137" t="s">
        <v>22</v>
      </c>
      <c r="F231" s="130">
        <f ca="1">F229</f>
        <v>42506</v>
      </c>
      <c r="G231" s="104" t="s">
        <v>23</v>
      </c>
      <c r="H231" s="130">
        <f ca="1">F231</f>
        <v>42506</v>
      </c>
      <c r="I231" s="104" t="s">
        <v>24</v>
      </c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Z231" s="90"/>
    </row>
    <row r="232" spans="1:26" s="89" customFormat="1" outlineLevel="1" x14ac:dyDescent="0.35">
      <c r="A232" s="115"/>
      <c r="B232" s="115"/>
      <c r="C232" s="93"/>
      <c r="D232" s="129"/>
      <c r="E232" s="137" t="s">
        <v>20</v>
      </c>
      <c r="F232" s="130">
        <f ca="1">F229</f>
        <v>42506</v>
      </c>
      <c r="G232" s="104" t="s">
        <v>25</v>
      </c>
      <c r="H232" s="130">
        <f ca="1">F232</f>
        <v>42506</v>
      </c>
      <c r="I232" s="104" t="s">
        <v>45</v>
      </c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Z232" s="90"/>
    </row>
    <row r="233" spans="1:26" s="89" customFormat="1" outlineLevel="1" x14ac:dyDescent="0.35">
      <c r="A233" s="115"/>
      <c r="B233" s="115"/>
      <c r="C233" s="93"/>
      <c r="D233" s="129"/>
      <c r="E233" s="137" t="s">
        <v>27</v>
      </c>
      <c r="F233" s="130">
        <f ca="1">F229</f>
        <v>42506</v>
      </c>
      <c r="G233" s="104" t="s">
        <v>25</v>
      </c>
      <c r="H233" s="130">
        <f ca="1">F233</f>
        <v>42506</v>
      </c>
      <c r="I233" s="104" t="s">
        <v>41</v>
      </c>
      <c r="J233" s="88"/>
      <c r="K233" s="88"/>
      <c r="L233" s="88"/>
      <c r="M233" s="88"/>
      <c r="N233" s="141">
        <f ca="1">F229</f>
        <v>42506</v>
      </c>
      <c r="O233" s="142" t="s">
        <v>42</v>
      </c>
      <c r="P233" s="88"/>
      <c r="Q233" s="88"/>
      <c r="R233" s="88"/>
      <c r="S233" s="88"/>
      <c r="T233" s="88"/>
      <c r="U233" s="88"/>
      <c r="V233" s="88"/>
      <c r="W233" s="88"/>
      <c r="Z233" s="90"/>
    </row>
    <row r="234" spans="1:26" s="89" customFormat="1" outlineLevel="1" x14ac:dyDescent="0.35">
      <c r="A234" s="115"/>
      <c r="B234" s="115"/>
      <c r="C234" s="93"/>
      <c r="D234" s="129"/>
      <c r="E234" s="137" t="s">
        <v>29</v>
      </c>
      <c r="F234" s="130">
        <f ca="1">F229</f>
        <v>42506</v>
      </c>
      <c r="G234" s="104" t="s">
        <v>30</v>
      </c>
      <c r="H234" s="130">
        <f ca="1">F234</f>
        <v>42506</v>
      </c>
      <c r="I234" s="104" t="s">
        <v>31</v>
      </c>
      <c r="J234" s="88"/>
      <c r="K234" s="143">
        <f ca="1">F229</f>
        <v>42506</v>
      </c>
      <c r="L234" s="142" t="s">
        <v>394</v>
      </c>
      <c r="M234" s="88"/>
      <c r="N234" s="88"/>
      <c r="O234" s="88"/>
      <c r="P234" s="88"/>
      <c r="Q234" s="88"/>
      <c r="R234" s="144" t="s">
        <v>483</v>
      </c>
      <c r="S234" s="145" t="s">
        <v>395</v>
      </c>
      <c r="T234" s="145"/>
      <c r="U234" s="145"/>
      <c r="V234" s="145"/>
      <c r="W234" s="145"/>
      <c r="Z234" s="90"/>
    </row>
    <row r="235" spans="1:26" s="89" customFormat="1" outlineLevel="1" x14ac:dyDescent="0.35">
      <c r="A235" s="115"/>
      <c r="B235" s="115"/>
      <c r="C235" s="93"/>
      <c r="D235" s="129"/>
      <c r="E235" s="137"/>
      <c r="F235" s="130"/>
      <c r="G235" s="104"/>
      <c r="H235" s="130"/>
      <c r="I235" s="104"/>
      <c r="J235" s="88"/>
      <c r="K235" s="143"/>
      <c r="L235" s="142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Z235" s="90"/>
    </row>
    <row r="236" spans="1:26" s="89" customFormat="1" outlineLevel="1" x14ac:dyDescent="0.35">
      <c r="A236" s="115"/>
      <c r="B236" s="115"/>
      <c r="C236" s="93"/>
      <c r="D236" s="129"/>
      <c r="E236" s="104" t="s">
        <v>17</v>
      </c>
      <c r="F236" s="130">
        <f ca="1">A39</f>
        <v>42507</v>
      </c>
      <c r="G236" s="104" t="s">
        <v>18</v>
      </c>
      <c r="H236" s="104"/>
      <c r="I236" s="104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Z236" s="90"/>
    </row>
    <row r="237" spans="1:26" s="89" customFormat="1" outlineLevel="1" x14ac:dyDescent="0.35">
      <c r="A237" s="115"/>
      <c r="B237" s="115"/>
      <c r="C237" s="93"/>
      <c r="D237" s="129"/>
      <c r="E237" s="137" t="s">
        <v>20</v>
      </c>
      <c r="F237" s="130">
        <f ca="1">F236</f>
        <v>42507</v>
      </c>
      <c r="G237" s="104" t="s">
        <v>21</v>
      </c>
      <c r="H237" s="104"/>
      <c r="I237" s="104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Z237" s="90"/>
    </row>
    <row r="238" spans="1:26" s="89" customFormat="1" outlineLevel="1" x14ac:dyDescent="0.35">
      <c r="A238" s="115"/>
      <c r="B238" s="115"/>
      <c r="C238" s="93"/>
      <c r="D238" s="129"/>
      <c r="E238" s="137" t="s">
        <v>22</v>
      </c>
      <c r="F238" s="130">
        <f ca="1">F236</f>
        <v>42507</v>
      </c>
      <c r="G238" s="104" t="s">
        <v>484</v>
      </c>
      <c r="H238" s="130">
        <f ca="1">F238</f>
        <v>42507</v>
      </c>
      <c r="I238" s="104" t="s">
        <v>24</v>
      </c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Z238" s="90"/>
    </row>
    <row r="239" spans="1:26" s="89" customFormat="1" outlineLevel="1" x14ac:dyDescent="0.35">
      <c r="A239" s="115"/>
      <c r="B239" s="115"/>
      <c r="C239" s="93"/>
      <c r="D239" s="129"/>
      <c r="E239" s="137" t="s">
        <v>20</v>
      </c>
      <c r="F239" s="130">
        <f ca="1">F236</f>
        <v>42507</v>
      </c>
      <c r="G239" s="104" t="s">
        <v>252</v>
      </c>
      <c r="H239" s="130">
        <f ca="1">F239</f>
        <v>42507</v>
      </c>
      <c r="I239" s="104" t="s">
        <v>45</v>
      </c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Z239" s="90"/>
    </row>
    <row r="240" spans="1:26" s="89" customFormat="1" outlineLevel="1" x14ac:dyDescent="0.35">
      <c r="A240" s="115"/>
      <c r="B240" s="115"/>
      <c r="C240" s="93"/>
      <c r="D240" s="129"/>
      <c r="E240" s="137" t="s">
        <v>27</v>
      </c>
      <c r="F240" s="130">
        <f ca="1">F236</f>
        <v>42507</v>
      </c>
      <c r="G240" s="104" t="s">
        <v>25</v>
      </c>
      <c r="H240" s="130">
        <f ca="1">F240</f>
        <v>42507</v>
      </c>
      <c r="I240" s="104" t="s">
        <v>41</v>
      </c>
      <c r="J240" s="88"/>
      <c r="K240" s="88"/>
      <c r="L240" s="88"/>
      <c r="M240" s="88"/>
      <c r="N240" s="141">
        <f ca="1">F236</f>
        <v>42507</v>
      </c>
      <c r="O240" s="142" t="s">
        <v>485</v>
      </c>
      <c r="P240" s="88"/>
      <c r="Q240" s="88"/>
      <c r="R240" s="88"/>
      <c r="S240" s="88"/>
      <c r="T240" s="88"/>
      <c r="U240" s="88"/>
      <c r="V240" s="88"/>
      <c r="W240" s="88"/>
      <c r="Z240" s="90"/>
    </row>
    <row r="241" spans="1:34" s="89" customFormat="1" outlineLevel="1" x14ac:dyDescent="0.35">
      <c r="A241" s="115"/>
      <c r="B241" s="115"/>
      <c r="C241" s="93"/>
      <c r="D241" s="129"/>
      <c r="E241" s="137" t="s">
        <v>29</v>
      </c>
      <c r="F241" s="130">
        <f ca="1">F236</f>
        <v>42507</v>
      </c>
      <c r="G241" s="104" t="s">
        <v>486</v>
      </c>
      <c r="H241" s="130">
        <f ca="1">F241</f>
        <v>42507</v>
      </c>
      <c r="I241" s="104" t="s">
        <v>31</v>
      </c>
      <c r="J241" s="88"/>
      <c r="K241" s="143">
        <f ca="1">F236</f>
        <v>42507</v>
      </c>
      <c r="L241" s="142" t="s">
        <v>32</v>
      </c>
      <c r="M241" s="88"/>
      <c r="N241" s="88"/>
      <c r="O241" s="88"/>
      <c r="P241" s="88"/>
      <c r="Q241" s="88"/>
      <c r="R241" s="144" t="s">
        <v>304</v>
      </c>
      <c r="S241" s="145" t="s">
        <v>34</v>
      </c>
      <c r="T241" s="145"/>
      <c r="U241" s="145"/>
      <c r="V241" s="145"/>
      <c r="W241" s="145"/>
      <c r="Z241" s="90"/>
      <c r="AA241" s="93"/>
      <c r="AB241" s="93"/>
      <c r="AC241" s="93"/>
      <c r="AD241" s="93"/>
      <c r="AE241" s="93"/>
      <c r="AF241" s="93"/>
      <c r="AG241" s="93"/>
      <c r="AH241" s="93"/>
    </row>
    <row r="242" spans="1:34" s="89" customFormat="1" outlineLevel="1" x14ac:dyDescent="0.35">
      <c r="A242" s="115"/>
      <c r="B242" s="115"/>
      <c r="C242" s="93"/>
      <c r="D242" s="129"/>
      <c r="E242" s="137"/>
      <c r="F242" s="130"/>
      <c r="G242" s="104"/>
      <c r="H242" s="130"/>
      <c r="I242" s="104"/>
      <c r="J242" s="88"/>
      <c r="K242" s="143"/>
      <c r="L242" s="142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Z242" s="90"/>
      <c r="AA242" s="93"/>
      <c r="AB242" s="93"/>
      <c r="AC242" s="93"/>
      <c r="AD242" s="93"/>
      <c r="AE242" s="93"/>
      <c r="AF242" s="93"/>
      <c r="AG242" s="93"/>
      <c r="AH242" s="93"/>
    </row>
    <row r="243" spans="1:34" s="89" customFormat="1" outlineLevel="1" x14ac:dyDescent="0.35">
      <c r="A243" s="115"/>
      <c r="B243" s="115"/>
      <c r="C243" s="93"/>
      <c r="D243" s="129"/>
      <c r="E243" s="104" t="s">
        <v>17</v>
      </c>
      <c r="F243" s="130">
        <f ca="1">A40</f>
        <v>42508</v>
      </c>
      <c r="G243" s="104" t="s">
        <v>253</v>
      </c>
      <c r="H243" s="104"/>
      <c r="I243" s="104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Z243" s="90"/>
      <c r="AA243" s="93"/>
      <c r="AB243" s="93"/>
      <c r="AC243" s="93"/>
      <c r="AD243" s="93"/>
      <c r="AE243" s="93"/>
      <c r="AF243" s="93"/>
      <c r="AG243" s="93"/>
      <c r="AH243" s="93"/>
    </row>
    <row r="244" spans="1:34" s="89" customFormat="1" outlineLevel="1" x14ac:dyDescent="0.35">
      <c r="A244" s="115"/>
      <c r="B244" s="115"/>
      <c r="C244" s="93"/>
      <c r="D244" s="129"/>
      <c r="E244" s="137" t="s">
        <v>254</v>
      </c>
      <c r="F244" s="130">
        <f ca="1">F243</f>
        <v>42508</v>
      </c>
      <c r="G244" s="104" t="s">
        <v>21</v>
      </c>
      <c r="H244" s="104"/>
      <c r="I244" s="104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Z244" s="90"/>
      <c r="AA244" s="93"/>
      <c r="AB244" s="93"/>
      <c r="AC244" s="93"/>
      <c r="AD244" s="93"/>
      <c r="AE244" s="93"/>
      <c r="AF244" s="93"/>
      <c r="AG244" s="93"/>
      <c r="AH244" s="93"/>
    </row>
    <row r="245" spans="1:34" s="89" customFormat="1" outlineLevel="1" x14ac:dyDescent="0.35">
      <c r="A245" s="115"/>
      <c r="B245" s="115"/>
      <c r="C245" s="93"/>
      <c r="D245" s="129"/>
      <c r="E245" s="137" t="s">
        <v>22</v>
      </c>
      <c r="F245" s="130">
        <f ca="1">F243</f>
        <v>42508</v>
      </c>
      <c r="G245" s="104" t="s">
        <v>23</v>
      </c>
      <c r="H245" s="130">
        <f ca="1">F245</f>
        <v>42508</v>
      </c>
      <c r="I245" s="104" t="s">
        <v>487</v>
      </c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Z245" s="90"/>
      <c r="AA245" s="93"/>
      <c r="AB245" s="93"/>
      <c r="AC245" s="93"/>
      <c r="AD245" s="93"/>
      <c r="AE245" s="93"/>
      <c r="AF245" s="93"/>
      <c r="AG245" s="93"/>
      <c r="AH245" s="93"/>
    </row>
    <row r="246" spans="1:34" s="89" customFormat="1" outlineLevel="1" x14ac:dyDescent="0.35">
      <c r="A246" s="115"/>
      <c r="B246" s="115"/>
      <c r="C246" s="93"/>
      <c r="D246" s="129"/>
      <c r="E246" s="137" t="s">
        <v>488</v>
      </c>
      <c r="F246" s="130">
        <f ca="1">F243</f>
        <v>42508</v>
      </c>
      <c r="G246" s="104" t="s">
        <v>25</v>
      </c>
      <c r="H246" s="130">
        <f ca="1">F246</f>
        <v>42508</v>
      </c>
      <c r="I246" s="104" t="s">
        <v>246</v>
      </c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Z246" s="90"/>
      <c r="AA246" s="93"/>
      <c r="AB246" s="93"/>
      <c r="AC246" s="93"/>
      <c r="AD246" s="93"/>
      <c r="AE246" s="93"/>
      <c r="AF246" s="93"/>
      <c r="AG246" s="93"/>
      <c r="AH246" s="93"/>
    </row>
    <row r="247" spans="1:34" s="89" customFormat="1" outlineLevel="1" x14ac:dyDescent="0.35">
      <c r="A247" s="115"/>
      <c r="B247" s="115"/>
      <c r="C247" s="93"/>
      <c r="D247" s="129"/>
      <c r="E247" s="137" t="s">
        <v>27</v>
      </c>
      <c r="F247" s="130">
        <f ca="1">F243</f>
        <v>42508</v>
      </c>
      <c r="G247" s="104" t="s">
        <v>25</v>
      </c>
      <c r="H247" s="130">
        <f ca="1">F247</f>
        <v>42508</v>
      </c>
      <c r="I247" s="104" t="s">
        <v>41</v>
      </c>
      <c r="J247" s="88"/>
      <c r="K247" s="88"/>
      <c r="L247" s="88"/>
      <c r="M247" s="88"/>
      <c r="N247" s="141">
        <f ca="1">F243</f>
        <v>42508</v>
      </c>
      <c r="O247" s="142" t="s">
        <v>42</v>
      </c>
      <c r="P247" s="88"/>
      <c r="Q247" s="88"/>
      <c r="R247" s="88"/>
      <c r="S247" s="88"/>
      <c r="T247" s="88"/>
      <c r="U247" s="88"/>
      <c r="V247" s="88"/>
      <c r="W247" s="88"/>
      <c r="Z247" s="90"/>
      <c r="AA247" s="93"/>
      <c r="AB247" s="93"/>
      <c r="AC247" s="93"/>
      <c r="AD247" s="93"/>
      <c r="AE247" s="93"/>
      <c r="AF247" s="93"/>
      <c r="AG247" s="93"/>
      <c r="AH247" s="93"/>
    </row>
    <row r="248" spans="1:34" s="89" customFormat="1" outlineLevel="1" x14ac:dyDescent="0.35">
      <c r="A248" s="115"/>
      <c r="B248" s="115"/>
      <c r="C248" s="93"/>
      <c r="D248" s="129"/>
      <c r="E248" s="137" t="s">
        <v>29</v>
      </c>
      <c r="F248" s="130">
        <f ca="1">F243</f>
        <v>42508</v>
      </c>
      <c r="G248" s="104" t="s">
        <v>30</v>
      </c>
      <c r="H248" s="130">
        <f ca="1">F248</f>
        <v>42508</v>
      </c>
      <c r="I248" s="104" t="s">
        <v>31</v>
      </c>
      <c r="J248" s="88"/>
      <c r="K248" s="143">
        <f ca="1">F243</f>
        <v>42508</v>
      </c>
      <c r="L248" s="142" t="s">
        <v>489</v>
      </c>
      <c r="M248" s="88"/>
      <c r="N248" s="88"/>
      <c r="O248" s="88"/>
      <c r="P248" s="88"/>
      <c r="Q248" s="88"/>
      <c r="R248" s="144" t="s">
        <v>490</v>
      </c>
      <c r="S248" s="145" t="s">
        <v>491</v>
      </c>
      <c r="T248" s="145"/>
      <c r="U248" s="145"/>
      <c r="V248" s="145"/>
      <c r="W248" s="145"/>
      <c r="Z248" s="90"/>
      <c r="AA248" s="93"/>
      <c r="AB248" s="93"/>
      <c r="AC248" s="93"/>
      <c r="AD248" s="93"/>
      <c r="AE248" s="93"/>
      <c r="AF248" s="93"/>
      <c r="AG248" s="93"/>
      <c r="AH248" s="93"/>
    </row>
    <row r="249" spans="1:34" s="89" customFormat="1" outlineLevel="1" x14ac:dyDescent="0.35">
      <c r="A249" s="115"/>
      <c r="B249" s="115"/>
      <c r="C249" s="93"/>
      <c r="D249" s="129"/>
      <c r="E249" s="137"/>
      <c r="F249" s="130"/>
      <c r="G249" s="104"/>
      <c r="H249" s="130"/>
      <c r="I249" s="104"/>
      <c r="J249" s="88"/>
      <c r="K249" s="143"/>
      <c r="L249" s="142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Z249" s="90"/>
      <c r="AA249" s="93"/>
      <c r="AB249" s="93"/>
      <c r="AC249" s="93"/>
      <c r="AD249" s="93"/>
      <c r="AE249" s="93"/>
      <c r="AF249" s="93"/>
      <c r="AG249" s="93"/>
      <c r="AH249" s="93"/>
    </row>
    <row r="250" spans="1:34" s="89" customFormat="1" outlineLevel="1" x14ac:dyDescent="0.35">
      <c r="A250" s="115"/>
      <c r="B250" s="115"/>
      <c r="C250" s="93"/>
      <c r="D250" s="129"/>
      <c r="E250" s="104" t="s">
        <v>17</v>
      </c>
      <c r="F250" s="130">
        <f ca="1">A41</f>
        <v>42509</v>
      </c>
      <c r="G250" s="104" t="s">
        <v>492</v>
      </c>
      <c r="H250" s="104"/>
      <c r="I250" s="104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Z250" s="90"/>
      <c r="AA250" s="93"/>
      <c r="AB250" s="93"/>
      <c r="AC250" s="93"/>
      <c r="AD250" s="93"/>
      <c r="AE250" s="93"/>
      <c r="AF250" s="93"/>
      <c r="AG250" s="93"/>
      <c r="AH250" s="93"/>
    </row>
    <row r="251" spans="1:34" s="89" customFormat="1" outlineLevel="1" x14ac:dyDescent="0.35">
      <c r="A251" s="115"/>
      <c r="B251" s="115"/>
      <c r="C251" s="93"/>
      <c r="D251" s="129"/>
      <c r="E251" s="137" t="s">
        <v>234</v>
      </c>
      <c r="F251" s="130">
        <f ca="1">F250</f>
        <v>42509</v>
      </c>
      <c r="G251" s="104" t="s">
        <v>21</v>
      </c>
      <c r="H251" s="104"/>
      <c r="I251" s="104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Z251" s="90"/>
      <c r="AA251" s="93"/>
      <c r="AB251" s="93"/>
      <c r="AC251" s="93"/>
      <c r="AD251" s="93"/>
      <c r="AE251" s="93"/>
      <c r="AF251" s="93"/>
      <c r="AG251" s="93"/>
      <c r="AH251" s="93"/>
    </row>
    <row r="252" spans="1:34" s="89" customFormat="1" outlineLevel="1" x14ac:dyDescent="0.35">
      <c r="A252" s="115"/>
      <c r="B252" s="115"/>
      <c r="C252" s="93"/>
      <c r="D252" s="129"/>
      <c r="E252" s="137" t="s">
        <v>22</v>
      </c>
      <c r="F252" s="130">
        <f ca="1">F250</f>
        <v>42509</v>
      </c>
      <c r="G252" s="104" t="s">
        <v>493</v>
      </c>
      <c r="H252" s="130">
        <f ca="1">F252</f>
        <v>42509</v>
      </c>
      <c r="I252" s="104" t="s">
        <v>494</v>
      </c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Z252" s="90"/>
      <c r="AA252" s="93"/>
      <c r="AB252" s="93"/>
      <c r="AC252" s="93"/>
      <c r="AD252" s="93"/>
      <c r="AE252" s="93"/>
      <c r="AF252" s="93"/>
      <c r="AG252" s="93"/>
      <c r="AH252" s="93"/>
    </row>
    <row r="253" spans="1:34" s="89" customFormat="1" outlineLevel="1" x14ac:dyDescent="0.35">
      <c r="A253" s="115"/>
      <c r="B253" s="115"/>
      <c r="C253" s="93"/>
      <c r="D253" s="129"/>
      <c r="E253" s="137" t="s">
        <v>310</v>
      </c>
      <c r="F253" s="130">
        <f ca="1">F250</f>
        <v>42509</v>
      </c>
      <c r="G253" s="104" t="s">
        <v>495</v>
      </c>
      <c r="H253" s="130">
        <f ca="1">F253</f>
        <v>42509</v>
      </c>
      <c r="I253" s="104" t="s">
        <v>228</v>
      </c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Z253" s="90"/>
      <c r="AA253" s="93"/>
      <c r="AB253" s="93"/>
      <c r="AC253" s="93"/>
      <c r="AD253" s="93"/>
      <c r="AE253" s="93"/>
      <c r="AF253" s="93"/>
      <c r="AG253" s="93"/>
      <c r="AH253" s="93"/>
    </row>
    <row r="254" spans="1:34" s="89" customFormat="1" outlineLevel="1" x14ac:dyDescent="0.35">
      <c r="A254" s="115"/>
      <c r="B254" s="115"/>
      <c r="C254" s="93"/>
      <c r="D254" s="129"/>
      <c r="E254" s="137" t="s">
        <v>27</v>
      </c>
      <c r="F254" s="130">
        <f ca="1">F250</f>
        <v>42509</v>
      </c>
      <c r="G254" s="104" t="s">
        <v>496</v>
      </c>
      <c r="H254" s="130">
        <f ca="1">F254</f>
        <v>42509</v>
      </c>
      <c r="I254" s="104" t="s">
        <v>432</v>
      </c>
      <c r="J254" s="88"/>
      <c r="K254" s="88"/>
      <c r="L254" s="88"/>
      <c r="M254" s="88"/>
      <c r="N254" s="141">
        <f ca="1">F250</f>
        <v>42509</v>
      </c>
      <c r="O254" s="142" t="s">
        <v>384</v>
      </c>
      <c r="P254" s="88"/>
      <c r="Q254" s="88"/>
      <c r="R254" s="88"/>
      <c r="S254" s="88"/>
      <c r="T254" s="88"/>
      <c r="U254" s="88"/>
      <c r="V254" s="88"/>
      <c r="W254" s="88"/>
      <c r="Z254" s="90"/>
      <c r="AA254" s="93"/>
      <c r="AB254" s="93"/>
      <c r="AC254" s="93"/>
      <c r="AD254" s="93"/>
      <c r="AE254" s="93"/>
      <c r="AF254" s="93"/>
      <c r="AG254" s="93"/>
      <c r="AH254" s="93"/>
    </row>
    <row r="255" spans="1:34" s="89" customFormat="1" outlineLevel="1" x14ac:dyDescent="0.35">
      <c r="A255" s="115"/>
      <c r="B255" s="115"/>
      <c r="C255" s="93"/>
      <c r="D255" s="129"/>
      <c r="E255" s="137" t="s">
        <v>29</v>
      </c>
      <c r="F255" s="130">
        <f ca="1">F250</f>
        <v>42509</v>
      </c>
      <c r="G255" s="104" t="s">
        <v>30</v>
      </c>
      <c r="H255" s="130">
        <f ca="1">F255</f>
        <v>42509</v>
      </c>
      <c r="I255" s="104" t="s">
        <v>497</v>
      </c>
      <c r="J255" s="88"/>
      <c r="K255" s="143">
        <f ca="1">F250</f>
        <v>42509</v>
      </c>
      <c r="L255" s="142" t="s">
        <v>32</v>
      </c>
      <c r="M255" s="88"/>
      <c r="N255" s="88"/>
      <c r="O255" s="88"/>
      <c r="P255" s="88"/>
      <c r="Q255" s="88"/>
      <c r="R255" s="144" t="s">
        <v>305</v>
      </c>
      <c r="S255" s="145" t="s">
        <v>34</v>
      </c>
      <c r="T255" s="145"/>
      <c r="U255" s="145"/>
      <c r="V255" s="145"/>
      <c r="W255" s="145"/>
      <c r="Z255" s="90"/>
      <c r="AA255" s="93"/>
      <c r="AB255" s="93"/>
      <c r="AC255" s="93"/>
      <c r="AD255" s="93"/>
      <c r="AE255" s="93"/>
      <c r="AF255" s="93"/>
      <c r="AG255" s="93"/>
      <c r="AH255" s="93"/>
    </row>
    <row r="256" spans="1:34" s="89" customFormat="1" outlineLevel="1" x14ac:dyDescent="0.35">
      <c r="A256" s="115"/>
      <c r="B256" s="115"/>
      <c r="C256" s="93"/>
      <c r="D256" s="129"/>
      <c r="E256" s="137"/>
      <c r="F256" s="130"/>
      <c r="G256" s="104"/>
      <c r="H256" s="130"/>
      <c r="I256" s="104"/>
      <c r="J256" s="88"/>
      <c r="K256" s="143"/>
      <c r="L256" s="142"/>
      <c r="M256" s="88"/>
      <c r="N256" s="88"/>
      <c r="O256" s="88"/>
      <c r="P256" s="88"/>
      <c r="Q256" s="88"/>
      <c r="R256" s="144"/>
      <c r="S256" s="145"/>
      <c r="T256" s="145"/>
      <c r="U256" s="145"/>
      <c r="V256" s="145"/>
      <c r="W256" s="145"/>
      <c r="Z256" s="90"/>
      <c r="AA256" s="93"/>
      <c r="AB256" s="93"/>
      <c r="AC256" s="93"/>
      <c r="AD256" s="93"/>
      <c r="AE256" s="93"/>
      <c r="AF256" s="93"/>
      <c r="AG256" s="93"/>
      <c r="AH256" s="93"/>
    </row>
    <row r="257" spans="1:26" s="89" customFormat="1" outlineLevel="1" x14ac:dyDescent="0.35">
      <c r="A257" s="115"/>
      <c r="B257" s="115"/>
      <c r="C257" s="93"/>
      <c r="D257" s="129"/>
      <c r="E257" s="104" t="s">
        <v>17</v>
      </c>
      <c r="F257" s="130">
        <f ca="1">A42</f>
        <v>42510</v>
      </c>
      <c r="G257" s="104" t="s">
        <v>498</v>
      </c>
      <c r="H257" s="104"/>
      <c r="I257" s="104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Z257" s="90"/>
    </row>
    <row r="258" spans="1:26" s="89" customFormat="1" outlineLevel="1" x14ac:dyDescent="0.35">
      <c r="A258" s="115"/>
      <c r="B258" s="115"/>
      <c r="C258" s="93"/>
      <c r="D258" s="129"/>
      <c r="E258" s="137" t="s">
        <v>499</v>
      </c>
      <c r="F258" s="130">
        <f ca="1">F257</f>
        <v>42510</v>
      </c>
      <c r="G258" s="104" t="s">
        <v>500</v>
      </c>
      <c r="H258" s="104"/>
      <c r="I258" s="104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Z258" s="90"/>
    </row>
    <row r="259" spans="1:26" s="89" customFormat="1" outlineLevel="1" x14ac:dyDescent="0.35">
      <c r="A259" s="115"/>
      <c r="B259" s="115"/>
      <c r="C259" s="93"/>
      <c r="D259" s="129"/>
      <c r="E259" s="137" t="s">
        <v>501</v>
      </c>
      <c r="F259" s="130">
        <f ca="1">F257</f>
        <v>42510</v>
      </c>
      <c r="G259" s="104" t="s">
        <v>232</v>
      </c>
      <c r="H259" s="130">
        <f ca="1">F259</f>
        <v>42510</v>
      </c>
      <c r="I259" s="104" t="s">
        <v>24</v>
      </c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Z259" s="90"/>
    </row>
    <row r="260" spans="1:26" s="89" customFormat="1" outlineLevel="1" x14ac:dyDescent="0.35">
      <c r="A260" s="115"/>
      <c r="B260" s="115"/>
      <c r="C260" s="93"/>
      <c r="D260" s="129"/>
      <c r="E260" s="137" t="s">
        <v>20</v>
      </c>
      <c r="F260" s="130">
        <f ca="1">F257</f>
        <v>42510</v>
      </c>
      <c r="G260" s="104" t="s">
        <v>25</v>
      </c>
      <c r="H260" s="130">
        <f ca="1">F260</f>
        <v>42510</v>
      </c>
      <c r="I260" s="104" t="s">
        <v>45</v>
      </c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Z260" s="90"/>
    </row>
    <row r="261" spans="1:26" s="89" customFormat="1" outlineLevel="1" x14ac:dyDescent="0.35">
      <c r="A261" s="115"/>
      <c r="B261" s="115"/>
      <c r="C261" s="93"/>
      <c r="D261" s="129"/>
      <c r="E261" s="137" t="s">
        <v>27</v>
      </c>
      <c r="F261" s="130">
        <f ca="1">F257</f>
        <v>42510</v>
      </c>
      <c r="G261" s="104" t="s">
        <v>502</v>
      </c>
      <c r="H261" s="130">
        <f ca="1">F261</f>
        <v>42510</v>
      </c>
      <c r="I261" s="104" t="s">
        <v>324</v>
      </c>
      <c r="J261" s="88"/>
      <c r="K261" s="88"/>
      <c r="L261" s="88"/>
      <c r="M261" s="88"/>
      <c r="N261" s="141">
        <f ca="1">F257</f>
        <v>42510</v>
      </c>
      <c r="O261" s="142" t="s">
        <v>503</v>
      </c>
      <c r="P261" s="88"/>
      <c r="Q261" s="88"/>
      <c r="R261" s="88"/>
      <c r="S261" s="88"/>
      <c r="T261" s="88"/>
      <c r="U261" s="88"/>
      <c r="V261" s="88"/>
      <c r="W261" s="88"/>
      <c r="Z261" s="90"/>
    </row>
    <row r="262" spans="1:26" s="89" customFormat="1" outlineLevel="1" x14ac:dyDescent="0.35">
      <c r="A262" s="115"/>
      <c r="B262" s="115"/>
      <c r="C262" s="93"/>
      <c r="D262" s="129"/>
      <c r="E262" s="137" t="s">
        <v>29</v>
      </c>
      <c r="F262" s="130">
        <f ca="1">F257</f>
        <v>42510</v>
      </c>
      <c r="G262" s="104" t="s">
        <v>30</v>
      </c>
      <c r="H262" s="130">
        <f ca="1">F262</f>
        <v>42510</v>
      </c>
      <c r="I262" s="104" t="s">
        <v>31</v>
      </c>
      <c r="J262" s="88"/>
      <c r="K262" s="143">
        <f ca="1">F257</f>
        <v>42510</v>
      </c>
      <c r="L262" s="142" t="s">
        <v>32</v>
      </c>
      <c r="M262" s="88"/>
      <c r="N262" s="88"/>
      <c r="O262" s="88"/>
      <c r="P262" s="88"/>
      <c r="Q262" s="88"/>
      <c r="R262" s="144" t="s">
        <v>74</v>
      </c>
      <c r="S262" s="145" t="s">
        <v>34</v>
      </c>
      <c r="T262" s="145"/>
      <c r="U262" s="145"/>
      <c r="V262" s="145"/>
      <c r="W262" s="145"/>
      <c r="Z262" s="90"/>
    </row>
    <row r="263" spans="1:26" s="89" customFormat="1" outlineLevel="1" x14ac:dyDescent="0.35">
      <c r="A263" s="115"/>
      <c r="B263" s="115"/>
      <c r="C263" s="93"/>
      <c r="D263" s="129"/>
      <c r="E263" s="137"/>
      <c r="F263" s="130"/>
      <c r="G263" s="104"/>
      <c r="H263" s="130"/>
      <c r="I263" s="104"/>
      <c r="J263" s="88"/>
      <c r="K263" s="143"/>
      <c r="L263" s="142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Z263" s="90"/>
    </row>
    <row r="264" spans="1:26" s="89" customFormat="1" outlineLevel="1" x14ac:dyDescent="0.35">
      <c r="A264" s="115"/>
      <c r="B264" s="115"/>
      <c r="C264" s="93"/>
      <c r="D264" s="129"/>
      <c r="E264" s="104" t="s">
        <v>17</v>
      </c>
      <c r="F264" s="130">
        <f ca="1">A43</f>
        <v>42513</v>
      </c>
      <c r="G264" s="104" t="s">
        <v>504</v>
      </c>
      <c r="H264" s="104"/>
      <c r="I264" s="104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Z264" s="90"/>
    </row>
    <row r="265" spans="1:26" s="89" customFormat="1" outlineLevel="1" x14ac:dyDescent="0.35">
      <c r="A265" s="115"/>
      <c r="B265" s="115"/>
      <c r="C265" s="93"/>
      <c r="D265" s="129"/>
      <c r="E265" s="137" t="s">
        <v>505</v>
      </c>
      <c r="F265" s="130">
        <f ca="1">F264</f>
        <v>42513</v>
      </c>
      <c r="G265" s="104" t="s">
        <v>320</v>
      </c>
      <c r="H265" s="104"/>
      <c r="I265" s="104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Z265" s="90"/>
    </row>
    <row r="266" spans="1:26" s="89" customFormat="1" outlineLevel="1" x14ac:dyDescent="0.35">
      <c r="A266" s="115"/>
      <c r="B266" s="115"/>
      <c r="C266" s="93"/>
      <c r="D266" s="129"/>
      <c r="E266" s="137" t="s">
        <v>321</v>
      </c>
      <c r="F266" s="130">
        <f ca="1">F264</f>
        <v>42513</v>
      </c>
      <c r="G266" s="104" t="s">
        <v>506</v>
      </c>
      <c r="H266" s="130">
        <f ca="1">F266</f>
        <v>42513</v>
      </c>
      <c r="I266" s="104" t="s">
        <v>507</v>
      </c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Z266" s="90"/>
    </row>
    <row r="267" spans="1:26" s="89" customFormat="1" outlineLevel="1" x14ac:dyDescent="0.35">
      <c r="A267" s="115"/>
      <c r="B267" s="115"/>
      <c r="C267" s="93"/>
      <c r="D267" s="129"/>
      <c r="E267" s="137" t="s">
        <v>508</v>
      </c>
      <c r="F267" s="130">
        <f ca="1">F264</f>
        <v>42513</v>
      </c>
      <c r="G267" s="104" t="s">
        <v>509</v>
      </c>
      <c r="H267" s="130">
        <f ca="1">F267</f>
        <v>42513</v>
      </c>
      <c r="I267" s="104" t="s">
        <v>510</v>
      </c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Z267" s="90"/>
    </row>
    <row r="268" spans="1:26" s="89" customFormat="1" outlineLevel="1" x14ac:dyDescent="0.35">
      <c r="A268" s="115"/>
      <c r="B268" s="115"/>
      <c r="C268" s="93"/>
      <c r="D268" s="129"/>
      <c r="E268" s="137" t="s">
        <v>27</v>
      </c>
      <c r="F268" s="130">
        <f ca="1">F264</f>
        <v>42513</v>
      </c>
      <c r="G268" s="104" t="s">
        <v>187</v>
      </c>
      <c r="H268" s="130">
        <f ca="1">F268</f>
        <v>42513</v>
      </c>
      <c r="I268" s="104" t="s">
        <v>511</v>
      </c>
      <c r="J268" s="88"/>
      <c r="K268" s="88"/>
      <c r="L268" s="88"/>
      <c r="M268" s="88"/>
      <c r="N268" s="141">
        <f ca="1">F264</f>
        <v>42513</v>
      </c>
      <c r="O268" s="142" t="s">
        <v>512</v>
      </c>
      <c r="P268" s="88"/>
      <c r="Q268" s="88"/>
      <c r="R268" s="88"/>
      <c r="S268" s="88"/>
      <c r="T268" s="88"/>
      <c r="U268" s="88"/>
      <c r="V268" s="88"/>
      <c r="W268" s="88"/>
      <c r="Z268" s="90"/>
    </row>
    <row r="269" spans="1:26" s="89" customFormat="1" outlineLevel="1" x14ac:dyDescent="0.35">
      <c r="A269" s="115"/>
      <c r="B269" s="115"/>
      <c r="C269" s="93"/>
      <c r="D269" s="129"/>
      <c r="E269" s="137" t="s">
        <v>29</v>
      </c>
      <c r="F269" s="130">
        <f ca="1">F264</f>
        <v>42513</v>
      </c>
      <c r="G269" s="104" t="s">
        <v>513</v>
      </c>
      <c r="H269" s="130">
        <f ca="1">F269</f>
        <v>42513</v>
      </c>
      <c r="I269" s="104" t="s">
        <v>514</v>
      </c>
      <c r="J269" s="88"/>
      <c r="K269" s="143">
        <f ca="1">F264</f>
        <v>42513</v>
      </c>
      <c r="L269" s="142" t="s">
        <v>297</v>
      </c>
      <c r="M269" s="88"/>
      <c r="N269" s="88"/>
      <c r="O269" s="88"/>
      <c r="P269" s="88"/>
      <c r="Q269" s="88"/>
      <c r="R269" s="144" t="s">
        <v>75</v>
      </c>
      <c r="S269" s="145" t="s">
        <v>119</v>
      </c>
      <c r="T269" s="145"/>
      <c r="U269" s="145"/>
      <c r="V269" s="145"/>
      <c r="W269" s="145"/>
      <c r="Z269" s="90"/>
    </row>
    <row r="270" spans="1:26" s="89" customFormat="1" outlineLevel="1" x14ac:dyDescent="0.35">
      <c r="A270" s="115"/>
      <c r="B270" s="115"/>
      <c r="C270" s="93"/>
      <c r="D270" s="129"/>
      <c r="E270" s="137"/>
      <c r="F270" s="130"/>
      <c r="G270" s="104"/>
      <c r="H270" s="130"/>
      <c r="I270" s="104"/>
      <c r="J270" s="88"/>
      <c r="K270" s="143"/>
      <c r="L270" s="142"/>
      <c r="M270" s="88"/>
      <c r="N270" s="88"/>
      <c r="O270" s="88"/>
      <c r="P270" s="88"/>
      <c r="Q270" s="88"/>
      <c r="R270" s="144"/>
      <c r="S270" s="88"/>
      <c r="T270" s="88"/>
      <c r="U270" s="88"/>
      <c r="V270" s="88"/>
      <c r="W270" s="88"/>
      <c r="Z270" s="90"/>
    </row>
    <row r="271" spans="1:26" s="89" customFormat="1" outlineLevel="1" x14ac:dyDescent="0.35">
      <c r="A271" s="115"/>
      <c r="B271" s="115"/>
      <c r="C271" s="93"/>
      <c r="D271" s="129"/>
      <c r="E271" s="104" t="s">
        <v>17</v>
      </c>
      <c r="F271" s="130">
        <f ca="1">A44</f>
        <v>42514</v>
      </c>
      <c r="G271" s="104" t="s">
        <v>515</v>
      </c>
      <c r="H271" s="104"/>
      <c r="I271" s="104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Z271" s="90"/>
    </row>
    <row r="272" spans="1:26" s="89" customFormat="1" outlineLevel="1" x14ac:dyDescent="0.35">
      <c r="A272" s="115"/>
      <c r="B272" s="115"/>
      <c r="C272" s="93"/>
      <c r="D272" s="129"/>
      <c r="E272" s="137" t="s">
        <v>222</v>
      </c>
      <c r="F272" s="130">
        <f ca="1">F271</f>
        <v>42514</v>
      </c>
      <c r="G272" s="104" t="s">
        <v>516</v>
      </c>
      <c r="H272" s="104"/>
      <c r="I272" s="104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Z272" s="90"/>
    </row>
    <row r="273" spans="1:34" s="89" customFormat="1" outlineLevel="1" x14ac:dyDescent="0.35">
      <c r="A273" s="115"/>
      <c r="B273" s="115"/>
      <c r="C273" s="93"/>
      <c r="D273" s="129"/>
      <c r="E273" s="137" t="s">
        <v>517</v>
      </c>
      <c r="F273" s="130">
        <f ca="1">F271</f>
        <v>42514</v>
      </c>
      <c r="G273" s="104" t="s">
        <v>518</v>
      </c>
      <c r="H273" s="130">
        <f ca="1">F273</f>
        <v>42514</v>
      </c>
      <c r="I273" s="104" t="s">
        <v>519</v>
      </c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Z273" s="90"/>
    </row>
    <row r="274" spans="1:34" s="89" customFormat="1" outlineLevel="1" x14ac:dyDescent="0.35">
      <c r="A274" s="115"/>
      <c r="B274" s="115"/>
      <c r="C274" s="93"/>
      <c r="D274" s="129"/>
      <c r="E274" s="137" t="s">
        <v>520</v>
      </c>
      <c r="F274" s="130">
        <f ca="1">F271</f>
        <v>42514</v>
      </c>
      <c r="G274" s="104" t="s">
        <v>521</v>
      </c>
      <c r="H274" s="130">
        <f ca="1">F274</f>
        <v>42514</v>
      </c>
      <c r="I274" s="104" t="s">
        <v>522</v>
      </c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Z274" s="90"/>
    </row>
    <row r="275" spans="1:34" s="89" customFormat="1" outlineLevel="1" x14ac:dyDescent="0.35">
      <c r="A275" s="115"/>
      <c r="B275" s="115"/>
      <c r="C275" s="93"/>
      <c r="D275" s="129"/>
      <c r="E275" s="137" t="s">
        <v>27</v>
      </c>
      <c r="F275" s="130">
        <f ca="1">F271</f>
        <v>42514</v>
      </c>
      <c r="G275" s="104" t="s">
        <v>25</v>
      </c>
      <c r="H275" s="130">
        <f ca="1">F275</f>
        <v>42514</v>
      </c>
      <c r="I275" s="104" t="s">
        <v>41</v>
      </c>
      <c r="J275" s="88"/>
      <c r="K275" s="88"/>
      <c r="L275" s="88"/>
      <c r="M275" s="88"/>
      <c r="N275" s="141">
        <f ca="1">F271</f>
        <v>42514</v>
      </c>
      <c r="O275" s="142" t="s">
        <v>42</v>
      </c>
      <c r="P275" s="88"/>
      <c r="Q275" s="88"/>
      <c r="R275" s="88"/>
      <c r="S275" s="88"/>
      <c r="T275" s="88"/>
      <c r="U275" s="88"/>
      <c r="V275" s="88"/>
      <c r="W275" s="88"/>
      <c r="Z275" s="90"/>
    </row>
    <row r="276" spans="1:34" s="89" customFormat="1" outlineLevel="1" x14ac:dyDescent="0.35">
      <c r="A276" s="115"/>
      <c r="B276" s="115"/>
      <c r="C276" s="93"/>
      <c r="D276" s="129"/>
      <c r="E276" s="137" t="s">
        <v>29</v>
      </c>
      <c r="F276" s="130">
        <f ca="1">F271</f>
        <v>42514</v>
      </c>
      <c r="G276" s="104" t="s">
        <v>303</v>
      </c>
      <c r="H276" s="130">
        <f ca="1">F276</f>
        <v>42514</v>
      </c>
      <c r="I276" s="104" t="s">
        <v>270</v>
      </c>
      <c r="J276" s="88"/>
      <c r="K276" s="143">
        <f ca="1">F271</f>
        <v>42514</v>
      </c>
      <c r="L276" s="142" t="s">
        <v>523</v>
      </c>
      <c r="M276" s="88"/>
      <c r="N276" s="88"/>
      <c r="O276" s="88"/>
      <c r="P276" s="88"/>
      <c r="Q276" s="88"/>
      <c r="R276" s="144" t="s">
        <v>76</v>
      </c>
      <c r="S276" s="145" t="s">
        <v>524</v>
      </c>
      <c r="T276" s="145"/>
      <c r="U276" s="145"/>
      <c r="V276" s="145"/>
      <c r="W276" s="145"/>
      <c r="Z276" s="90"/>
      <c r="AA276" s="93"/>
      <c r="AB276" s="93"/>
      <c r="AC276" s="93"/>
      <c r="AD276" s="93"/>
      <c r="AE276" s="93"/>
      <c r="AF276" s="93"/>
      <c r="AG276" s="93"/>
      <c r="AH276" s="93"/>
    </row>
    <row r="277" spans="1:34" s="89" customFormat="1" outlineLevel="1" x14ac:dyDescent="0.35">
      <c r="A277" s="115"/>
      <c r="B277" s="115"/>
      <c r="C277" s="93"/>
      <c r="D277" s="129"/>
      <c r="E277" s="137"/>
      <c r="F277" s="130"/>
      <c r="G277" s="104"/>
      <c r="H277" s="130"/>
      <c r="I277" s="104"/>
      <c r="J277" s="88"/>
      <c r="K277" s="143"/>
      <c r="L277" s="142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Z277" s="90"/>
      <c r="AA277" s="93"/>
      <c r="AB277" s="93"/>
      <c r="AC277" s="93"/>
      <c r="AD277" s="93"/>
      <c r="AE277" s="93"/>
      <c r="AF277" s="93"/>
      <c r="AG277" s="93"/>
      <c r="AH277" s="93"/>
    </row>
    <row r="278" spans="1:34" s="89" customFormat="1" outlineLevel="1" x14ac:dyDescent="0.35">
      <c r="A278" s="115"/>
      <c r="B278" s="115"/>
      <c r="C278" s="93"/>
      <c r="D278" s="129"/>
      <c r="E278" s="104" t="s">
        <v>17</v>
      </c>
      <c r="F278" s="130">
        <f ca="1">A45</f>
        <v>42515</v>
      </c>
      <c r="G278" s="104" t="s">
        <v>515</v>
      </c>
      <c r="H278" s="104"/>
      <c r="I278" s="104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Z278" s="90"/>
      <c r="AA278" s="93"/>
      <c r="AB278" s="93"/>
      <c r="AC278" s="93"/>
      <c r="AD278" s="93"/>
      <c r="AE278" s="93"/>
      <c r="AF278" s="93"/>
      <c r="AG278" s="93"/>
      <c r="AH278" s="93"/>
    </row>
    <row r="279" spans="1:34" s="89" customFormat="1" outlineLevel="1" x14ac:dyDescent="0.35">
      <c r="A279" s="115"/>
      <c r="B279" s="115"/>
      <c r="C279" s="93"/>
      <c r="D279" s="129"/>
      <c r="E279" s="137" t="s">
        <v>222</v>
      </c>
      <c r="F279" s="130">
        <f ca="1">F278</f>
        <v>42515</v>
      </c>
      <c r="G279" s="104" t="s">
        <v>412</v>
      </c>
      <c r="H279" s="104"/>
      <c r="I279" s="104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Z279" s="90"/>
      <c r="AA279" s="93"/>
      <c r="AB279" s="93"/>
      <c r="AC279" s="93"/>
      <c r="AD279" s="93"/>
      <c r="AE279" s="93"/>
      <c r="AF279" s="93"/>
      <c r="AG279" s="93"/>
      <c r="AH279" s="93"/>
    </row>
    <row r="280" spans="1:34" s="89" customFormat="1" outlineLevel="1" x14ac:dyDescent="0.35">
      <c r="A280" s="115"/>
      <c r="B280" s="115"/>
      <c r="C280" s="93"/>
      <c r="D280" s="129"/>
      <c r="E280" s="137" t="s">
        <v>525</v>
      </c>
      <c r="F280" s="130">
        <f ca="1">F278</f>
        <v>42515</v>
      </c>
      <c r="G280" s="104" t="s">
        <v>526</v>
      </c>
      <c r="H280" s="130">
        <f ca="1">F280</f>
        <v>42515</v>
      </c>
      <c r="I280" s="104" t="s">
        <v>396</v>
      </c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Z280" s="90"/>
      <c r="AA280" s="93"/>
      <c r="AB280" s="93"/>
      <c r="AC280" s="93"/>
      <c r="AD280" s="93"/>
      <c r="AE280" s="93"/>
      <c r="AF280" s="93"/>
      <c r="AG280" s="93"/>
      <c r="AH280" s="93"/>
    </row>
    <row r="281" spans="1:34" s="89" customFormat="1" outlineLevel="1" x14ac:dyDescent="0.35">
      <c r="A281" s="115"/>
      <c r="B281" s="115"/>
      <c r="C281" s="93"/>
      <c r="D281" s="129"/>
      <c r="E281" s="137" t="s">
        <v>239</v>
      </c>
      <c r="F281" s="130">
        <f ca="1">F278</f>
        <v>42515</v>
      </c>
      <c r="G281" s="104" t="s">
        <v>25</v>
      </c>
      <c r="H281" s="130">
        <f ca="1">F281</f>
        <v>42515</v>
      </c>
      <c r="I281" s="104" t="s">
        <v>265</v>
      </c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Z281" s="90"/>
      <c r="AA281" s="93"/>
      <c r="AB281" s="93"/>
      <c r="AC281" s="93"/>
      <c r="AD281" s="93"/>
      <c r="AE281" s="93"/>
      <c r="AF281" s="93"/>
      <c r="AG281" s="93"/>
      <c r="AH281" s="93"/>
    </row>
    <row r="282" spans="1:34" s="89" customFormat="1" outlineLevel="1" x14ac:dyDescent="0.35">
      <c r="A282" s="115"/>
      <c r="B282" s="115"/>
      <c r="C282" s="93"/>
      <c r="D282" s="129"/>
      <c r="E282" s="137" t="s">
        <v>27</v>
      </c>
      <c r="F282" s="130">
        <f ca="1">F278</f>
        <v>42515</v>
      </c>
      <c r="G282" s="104" t="s">
        <v>264</v>
      </c>
      <c r="H282" s="130">
        <f ca="1">F282</f>
        <v>42515</v>
      </c>
      <c r="I282" s="104" t="s">
        <v>432</v>
      </c>
      <c r="J282" s="88"/>
      <c r="K282" s="88"/>
      <c r="L282" s="88"/>
      <c r="M282" s="88"/>
      <c r="N282" s="141">
        <f ca="1">F278</f>
        <v>42515</v>
      </c>
      <c r="O282" s="142" t="s">
        <v>527</v>
      </c>
      <c r="P282" s="88"/>
      <c r="Q282" s="88"/>
      <c r="R282" s="88"/>
      <c r="S282" s="88"/>
      <c r="T282" s="88"/>
      <c r="U282" s="88"/>
      <c r="V282" s="88"/>
      <c r="W282" s="88"/>
      <c r="Z282" s="90"/>
      <c r="AA282" s="93"/>
      <c r="AB282" s="93"/>
      <c r="AC282" s="93"/>
      <c r="AD282" s="93"/>
      <c r="AE282" s="93"/>
      <c r="AF282" s="93"/>
      <c r="AG282" s="93"/>
      <c r="AH282" s="93"/>
    </row>
    <row r="283" spans="1:34" s="89" customFormat="1" outlineLevel="1" x14ac:dyDescent="0.35">
      <c r="A283" s="115"/>
      <c r="B283" s="115"/>
      <c r="C283" s="93"/>
      <c r="D283" s="129"/>
      <c r="E283" s="137" t="s">
        <v>29</v>
      </c>
      <c r="F283" s="130">
        <f ca="1">F278</f>
        <v>42515</v>
      </c>
      <c r="G283" s="104" t="s">
        <v>303</v>
      </c>
      <c r="H283" s="130">
        <f ca="1">F283</f>
        <v>42515</v>
      </c>
      <c r="I283" s="104" t="s">
        <v>31</v>
      </c>
      <c r="J283" s="88"/>
      <c r="K283" s="143">
        <f ca="1">F278</f>
        <v>42515</v>
      </c>
      <c r="L283" s="142" t="s">
        <v>271</v>
      </c>
      <c r="M283" s="88"/>
      <c r="N283" s="88"/>
      <c r="O283" s="88"/>
      <c r="P283" s="88"/>
      <c r="Q283" s="88"/>
      <c r="R283" s="144" t="s">
        <v>77</v>
      </c>
      <c r="S283" s="145" t="s">
        <v>272</v>
      </c>
      <c r="T283" s="145"/>
      <c r="U283" s="145"/>
      <c r="V283" s="145"/>
      <c r="W283" s="145"/>
      <c r="Z283" s="90"/>
      <c r="AA283" s="93"/>
      <c r="AB283" s="93"/>
      <c r="AC283" s="93"/>
      <c r="AD283" s="93"/>
      <c r="AE283" s="93"/>
      <c r="AF283" s="93"/>
      <c r="AG283" s="93"/>
      <c r="AH283" s="93"/>
    </row>
    <row r="284" spans="1:34" s="89" customFormat="1" outlineLevel="1" x14ac:dyDescent="0.35">
      <c r="A284" s="115"/>
      <c r="B284" s="115"/>
      <c r="C284" s="93"/>
      <c r="D284" s="129"/>
      <c r="E284" s="137"/>
      <c r="F284" s="130"/>
      <c r="G284" s="104"/>
      <c r="H284" s="130"/>
      <c r="I284" s="104"/>
      <c r="J284" s="88"/>
      <c r="K284" s="143"/>
      <c r="L284" s="142"/>
      <c r="M284" s="88"/>
      <c r="N284" s="88"/>
      <c r="O284" s="88"/>
      <c r="P284" s="88"/>
      <c r="Q284" s="88"/>
      <c r="R284" s="144"/>
      <c r="S284" s="88"/>
      <c r="T284" s="88"/>
      <c r="U284" s="88"/>
      <c r="V284" s="88"/>
      <c r="W284" s="88"/>
      <c r="Z284" s="90"/>
      <c r="AA284" s="93"/>
      <c r="AB284" s="93"/>
      <c r="AC284" s="93"/>
      <c r="AD284" s="93"/>
      <c r="AE284" s="93"/>
      <c r="AF284" s="93"/>
      <c r="AG284" s="93"/>
      <c r="AH284" s="93"/>
    </row>
    <row r="285" spans="1:34" s="89" customFormat="1" outlineLevel="1" x14ac:dyDescent="0.35">
      <c r="A285" s="115"/>
      <c r="B285" s="115"/>
      <c r="C285" s="93"/>
      <c r="D285" s="129"/>
      <c r="E285" s="104" t="s">
        <v>17</v>
      </c>
      <c r="F285" s="130">
        <f ca="1">A46</f>
        <v>42516</v>
      </c>
      <c r="G285" s="104" t="s">
        <v>528</v>
      </c>
      <c r="H285" s="104"/>
      <c r="I285" s="104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Z285" s="90"/>
      <c r="AA285" s="93"/>
      <c r="AB285" s="93"/>
      <c r="AC285" s="93"/>
      <c r="AD285" s="93"/>
      <c r="AE285" s="93"/>
      <c r="AF285" s="93"/>
      <c r="AG285" s="93"/>
      <c r="AH285" s="93"/>
    </row>
    <row r="286" spans="1:34" s="89" customFormat="1" outlineLevel="1" x14ac:dyDescent="0.35">
      <c r="A286" s="115"/>
      <c r="B286" s="115"/>
      <c r="C286" s="93"/>
      <c r="D286" s="129"/>
      <c r="E286" s="137" t="s">
        <v>529</v>
      </c>
      <c r="F286" s="130">
        <f ca="1">F285</f>
        <v>42516</v>
      </c>
      <c r="G286" s="104" t="s">
        <v>530</v>
      </c>
      <c r="H286" s="104"/>
      <c r="I286" s="104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Z286" s="90"/>
      <c r="AA286" s="93"/>
      <c r="AB286" s="93"/>
      <c r="AC286" s="93"/>
      <c r="AD286" s="93"/>
      <c r="AE286" s="93"/>
      <c r="AF286" s="93"/>
      <c r="AG286" s="93"/>
      <c r="AH286" s="93"/>
    </row>
    <row r="287" spans="1:34" s="89" customFormat="1" outlineLevel="1" x14ac:dyDescent="0.35">
      <c r="A287" s="115"/>
      <c r="B287" s="115"/>
      <c r="C287" s="93"/>
      <c r="D287" s="129"/>
      <c r="E287" s="137" t="s">
        <v>531</v>
      </c>
      <c r="F287" s="130">
        <f ca="1">F285</f>
        <v>42516</v>
      </c>
      <c r="G287" s="104" t="s">
        <v>277</v>
      </c>
      <c r="H287" s="130">
        <f ca="1">F287</f>
        <v>42516</v>
      </c>
      <c r="I287" s="104" t="s">
        <v>532</v>
      </c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Z287" s="90"/>
      <c r="AA287" s="93"/>
      <c r="AB287" s="93"/>
      <c r="AC287" s="93"/>
      <c r="AD287" s="93"/>
      <c r="AE287" s="93"/>
      <c r="AF287" s="93"/>
      <c r="AG287" s="93"/>
      <c r="AH287" s="93"/>
    </row>
    <row r="288" spans="1:34" s="89" customFormat="1" outlineLevel="1" x14ac:dyDescent="0.35">
      <c r="A288" s="115"/>
      <c r="B288" s="115"/>
      <c r="C288" s="93"/>
      <c r="D288" s="129"/>
      <c r="E288" s="137" t="s">
        <v>533</v>
      </c>
      <c r="F288" s="130">
        <f ca="1">F285</f>
        <v>42516</v>
      </c>
      <c r="G288" s="104" t="s">
        <v>25</v>
      </c>
      <c r="H288" s="130">
        <f ca="1">F288</f>
        <v>42516</v>
      </c>
      <c r="I288" s="104" t="s">
        <v>534</v>
      </c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Z288" s="90"/>
      <c r="AA288" s="93"/>
      <c r="AB288" s="93"/>
      <c r="AC288" s="93"/>
      <c r="AD288" s="93"/>
      <c r="AE288" s="93"/>
      <c r="AF288" s="93"/>
      <c r="AG288" s="93"/>
      <c r="AH288" s="93"/>
    </row>
    <row r="289" spans="1:34" s="89" customFormat="1" outlineLevel="1" x14ac:dyDescent="0.35">
      <c r="A289" s="115"/>
      <c r="B289" s="115"/>
      <c r="C289" s="93"/>
      <c r="D289" s="129"/>
      <c r="E289" s="137" t="s">
        <v>27</v>
      </c>
      <c r="F289" s="130">
        <f ca="1">F285</f>
        <v>42516</v>
      </c>
      <c r="G289" s="104" t="s">
        <v>264</v>
      </c>
      <c r="H289" s="130">
        <f ca="1">F289</f>
        <v>42516</v>
      </c>
      <c r="I289" s="104" t="s">
        <v>535</v>
      </c>
      <c r="J289" s="88"/>
      <c r="K289" s="88"/>
      <c r="L289" s="88"/>
      <c r="M289" s="88"/>
      <c r="N289" s="141">
        <f ca="1">F285</f>
        <v>42516</v>
      </c>
      <c r="O289" s="142" t="s">
        <v>302</v>
      </c>
      <c r="P289" s="88"/>
      <c r="Q289" s="88"/>
      <c r="R289" s="88"/>
      <c r="S289" s="88"/>
      <c r="T289" s="88"/>
      <c r="U289" s="88"/>
      <c r="V289" s="88"/>
      <c r="W289" s="88"/>
      <c r="Z289" s="90"/>
      <c r="AA289" s="93"/>
      <c r="AB289" s="93"/>
      <c r="AC289" s="93"/>
      <c r="AD289" s="93"/>
      <c r="AE289" s="93"/>
      <c r="AF289" s="93"/>
      <c r="AG289" s="93"/>
      <c r="AH289" s="93"/>
    </row>
    <row r="290" spans="1:34" s="89" customFormat="1" outlineLevel="1" x14ac:dyDescent="0.35">
      <c r="A290" s="115"/>
      <c r="B290" s="115"/>
      <c r="C290" s="93"/>
      <c r="D290" s="129"/>
      <c r="E290" s="137" t="s">
        <v>29</v>
      </c>
      <c r="F290" s="130">
        <f ca="1">F285</f>
        <v>42516</v>
      </c>
      <c r="G290" s="104" t="s">
        <v>536</v>
      </c>
      <c r="H290" s="130">
        <f ca="1">F290</f>
        <v>42516</v>
      </c>
      <c r="I290" s="104" t="s">
        <v>31</v>
      </c>
      <c r="J290" s="88"/>
      <c r="K290" s="143">
        <f ca="1">F285</f>
        <v>42516</v>
      </c>
      <c r="L290" s="142" t="s">
        <v>537</v>
      </c>
      <c r="M290" s="88"/>
      <c r="N290" s="88"/>
      <c r="O290" s="88"/>
      <c r="P290" s="88"/>
      <c r="Q290" s="88"/>
      <c r="R290" s="144" t="s">
        <v>78</v>
      </c>
      <c r="S290" s="145" t="s">
        <v>538</v>
      </c>
      <c r="T290" s="145"/>
      <c r="U290" s="145"/>
      <c r="V290" s="145"/>
      <c r="W290" s="145"/>
      <c r="Z290" s="90"/>
      <c r="AA290" s="93"/>
      <c r="AB290" s="93"/>
      <c r="AC290" s="93"/>
      <c r="AD290" s="93"/>
      <c r="AE290" s="93"/>
      <c r="AF290" s="93"/>
      <c r="AG290" s="93"/>
      <c r="AH290" s="93"/>
    </row>
    <row r="291" spans="1:34" s="89" customFormat="1" outlineLevel="1" x14ac:dyDescent="0.35">
      <c r="A291" s="115"/>
      <c r="B291" s="115"/>
      <c r="C291" s="93"/>
      <c r="D291" s="129"/>
      <c r="E291" s="137"/>
      <c r="F291" s="130"/>
      <c r="G291" s="104"/>
      <c r="H291" s="130"/>
      <c r="I291" s="104"/>
      <c r="J291" s="88"/>
      <c r="K291" s="143"/>
      <c r="L291" s="142"/>
      <c r="M291" s="88"/>
      <c r="N291" s="88"/>
      <c r="O291" s="88"/>
      <c r="P291" s="88"/>
      <c r="Q291" s="88"/>
      <c r="R291" s="88"/>
      <c r="S291" s="145"/>
      <c r="T291" s="88"/>
      <c r="U291" s="88"/>
      <c r="V291" s="88"/>
      <c r="W291" s="145"/>
      <c r="Z291" s="90"/>
      <c r="AA291" s="93"/>
      <c r="AB291" s="93"/>
      <c r="AC291" s="93"/>
      <c r="AD291" s="93"/>
      <c r="AE291" s="93"/>
      <c r="AF291" s="93"/>
      <c r="AG291" s="93"/>
      <c r="AH291" s="93"/>
    </row>
    <row r="292" spans="1:34" s="89" customFormat="1" outlineLevel="1" x14ac:dyDescent="0.35">
      <c r="A292" s="115"/>
      <c r="B292" s="115"/>
      <c r="C292" s="93"/>
      <c r="D292" s="129"/>
      <c r="E292" s="104" t="s">
        <v>17</v>
      </c>
      <c r="F292" s="130">
        <f ca="1">A47</f>
        <v>42517</v>
      </c>
      <c r="G292" s="104" t="s">
        <v>18</v>
      </c>
      <c r="H292" s="104"/>
      <c r="I292" s="104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Z292" s="90"/>
    </row>
    <row r="293" spans="1:34" s="89" customFormat="1" outlineLevel="1" x14ac:dyDescent="0.35">
      <c r="A293" s="115"/>
      <c r="B293" s="115"/>
      <c r="C293" s="93"/>
      <c r="D293" s="129"/>
      <c r="E293" s="137" t="s">
        <v>20</v>
      </c>
      <c r="F293" s="130">
        <f ca="1">F292</f>
        <v>42517</v>
      </c>
      <c r="G293" s="104" t="s">
        <v>412</v>
      </c>
      <c r="H293" s="104"/>
      <c r="I293" s="104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Z293" s="90"/>
    </row>
    <row r="294" spans="1:34" s="89" customFormat="1" outlineLevel="1" x14ac:dyDescent="0.35">
      <c r="A294" s="115"/>
      <c r="B294" s="115"/>
      <c r="C294" s="93"/>
      <c r="D294" s="129"/>
      <c r="E294" s="137" t="s">
        <v>539</v>
      </c>
      <c r="F294" s="130">
        <f ca="1">F292</f>
        <v>42517</v>
      </c>
      <c r="G294" s="104" t="s">
        <v>420</v>
      </c>
      <c r="H294" s="130">
        <f ca="1">F294</f>
        <v>42517</v>
      </c>
      <c r="I294" s="104" t="s">
        <v>540</v>
      </c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Z294" s="90"/>
    </row>
    <row r="295" spans="1:34" s="89" customFormat="1" outlineLevel="1" x14ac:dyDescent="0.35">
      <c r="A295" s="115"/>
      <c r="B295" s="115"/>
      <c r="C295" s="93"/>
      <c r="D295" s="129"/>
      <c r="E295" s="137" t="s">
        <v>541</v>
      </c>
      <c r="F295" s="130">
        <f ca="1">F292</f>
        <v>42517</v>
      </c>
      <c r="G295" s="104" t="s">
        <v>25</v>
      </c>
      <c r="H295" s="130">
        <f ca="1">F295</f>
        <v>42517</v>
      </c>
      <c r="I295" s="104" t="s">
        <v>265</v>
      </c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Z295" s="90"/>
    </row>
    <row r="296" spans="1:34" s="89" customFormat="1" outlineLevel="1" x14ac:dyDescent="0.35">
      <c r="A296" s="115"/>
      <c r="B296" s="115"/>
      <c r="C296" s="93"/>
      <c r="D296" s="129"/>
      <c r="E296" s="137" t="s">
        <v>27</v>
      </c>
      <c r="F296" s="130">
        <f ca="1">F292</f>
        <v>42517</v>
      </c>
      <c r="G296" s="104" t="s">
        <v>264</v>
      </c>
      <c r="H296" s="130">
        <f ca="1">F296</f>
        <v>42517</v>
      </c>
      <c r="I296" s="104" t="s">
        <v>542</v>
      </c>
      <c r="J296" s="88"/>
      <c r="K296" s="88"/>
      <c r="L296" s="88"/>
      <c r="M296" s="88"/>
      <c r="N296" s="141">
        <f ca="1">F292</f>
        <v>42517</v>
      </c>
      <c r="O296" s="142" t="s">
        <v>543</v>
      </c>
      <c r="P296" s="88"/>
      <c r="Q296" s="88"/>
      <c r="R296" s="88"/>
      <c r="S296" s="88"/>
      <c r="T296" s="88"/>
      <c r="U296" s="88"/>
      <c r="V296" s="88"/>
      <c r="W296" s="88"/>
      <c r="Z296" s="90"/>
    </row>
    <row r="297" spans="1:34" s="89" customFormat="1" outlineLevel="1" x14ac:dyDescent="0.35">
      <c r="A297" s="115"/>
      <c r="B297" s="115"/>
      <c r="C297" s="93"/>
      <c r="D297" s="129"/>
      <c r="E297" s="137" t="s">
        <v>29</v>
      </c>
      <c r="F297" s="130">
        <f ca="1">F292</f>
        <v>42517</v>
      </c>
      <c r="G297" s="104" t="s">
        <v>544</v>
      </c>
      <c r="H297" s="130">
        <f ca="1">F297</f>
        <v>42517</v>
      </c>
      <c r="I297" s="104" t="s">
        <v>31</v>
      </c>
      <c r="J297" s="88"/>
      <c r="K297" s="143">
        <f ca="1">F292</f>
        <v>42517</v>
      </c>
      <c r="L297" s="142" t="s">
        <v>545</v>
      </c>
      <c r="M297" s="88"/>
      <c r="N297" s="88"/>
      <c r="O297" s="88"/>
      <c r="P297" s="88"/>
      <c r="Q297" s="88"/>
      <c r="R297" s="144" t="s">
        <v>79</v>
      </c>
      <c r="S297" s="145" t="s">
        <v>546</v>
      </c>
      <c r="T297" s="145"/>
      <c r="U297" s="145"/>
      <c r="V297" s="145"/>
      <c r="W297" s="145"/>
      <c r="Z297" s="90"/>
    </row>
    <row r="298" spans="1:34" s="89" customFormat="1" outlineLevel="1" x14ac:dyDescent="0.35">
      <c r="A298" s="115"/>
      <c r="B298" s="115"/>
      <c r="C298" s="93"/>
      <c r="D298" s="129"/>
      <c r="E298" s="137"/>
      <c r="F298" s="130"/>
      <c r="G298" s="104"/>
      <c r="H298" s="130"/>
      <c r="I298" s="104"/>
      <c r="J298" s="88"/>
      <c r="K298" s="143"/>
      <c r="L298" s="142"/>
      <c r="M298" s="88"/>
      <c r="N298" s="88"/>
      <c r="O298" s="88"/>
      <c r="P298" s="88"/>
      <c r="Q298" s="88"/>
      <c r="R298" s="144"/>
      <c r="S298" s="88"/>
      <c r="T298" s="88"/>
      <c r="U298" s="88"/>
      <c r="V298" s="88"/>
      <c r="W298" s="88"/>
      <c r="Z298" s="90"/>
    </row>
    <row r="299" spans="1:34" s="89" customFormat="1" outlineLevel="1" x14ac:dyDescent="0.35">
      <c r="A299" s="115"/>
      <c r="B299" s="115"/>
      <c r="C299" s="93"/>
      <c r="D299" s="129"/>
      <c r="E299" s="104" t="s">
        <v>17</v>
      </c>
      <c r="F299" s="130">
        <f ca="1">A48</f>
        <v>42520</v>
      </c>
      <c r="G299" s="104" t="s">
        <v>528</v>
      </c>
      <c r="H299" s="104"/>
      <c r="I299" s="104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Z299" s="90"/>
    </row>
    <row r="300" spans="1:34" s="89" customFormat="1" outlineLevel="1" x14ac:dyDescent="0.35">
      <c r="A300" s="115"/>
      <c r="B300" s="115"/>
      <c r="C300" s="93"/>
      <c r="D300" s="129"/>
      <c r="E300" s="137" t="s">
        <v>529</v>
      </c>
      <c r="F300" s="130">
        <f ca="1">F299</f>
        <v>42520</v>
      </c>
      <c r="G300" s="104" t="s">
        <v>547</v>
      </c>
      <c r="H300" s="104"/>
      <c r="I300" s="104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Z300" s="90"/>
    </row>
    <row r="301" spans="1:34" s="89" customFormat="1" outlineLevel="1" x14ac:dyDescent="0.35">
      <c r="A301" s="115"/>
      <c r="B301" s="115"/>
      <c r="C301" s="93"/>
      <c r="D301" s="129"/>
      <c r="E301" s="137" t="s">
        <v>548</v>
      </c>
      <c r="F301" s="130">
        <f ca="1">F299</f>
        <v>42520</v>
      </c>
      <c r="G301" s="104" t="s">
        <v>549</v>
      </c>
      <c r="H301" s="130">
        <f ca="1">F301</f>
        <v>42520</v>
      </c>
      <c r="I301" s="104" t="s">
        <v>550</v>
      </c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Z301" s="90"/>
    </row>
    <row r="302" spans="1:34" s="89" customFormat="1" outlineLevel="1" x14ac:dyDescent="0.35">
      <c r="A302" s="115"/>
      <c r="B302" s="115"/>
      <c r="C302" s="93"/>
      <c r="D302" s="129"/>
      <c r="E302" s="137" t="s">
        <v>529</v>
      </c>
      <c r="F302" s="130">
        <f ca="1">F299</f>
        <v>42520</v>
      </c>
      <c r="G302" s="104" t="s">
        <v>187</v>
      </c>
      <c r="H302" s="130">
        <f ca="1">F302</f>
        <v>42520</v>
      </c>
      <c r="I302" s="104" t="s">
        <v>510</v>
      </c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Z302" s="90"/>
    </row>
    <row r="303" spans="1:34" s="89" customFormat="1" outlineLevel="1" x14ac:dyDescent="0.35">
      <c r="A303" s="115"/>
      <c r="B303" s="115"/>
      <c r="C303" s="93"/>
      <c r="D303" s="129"/>
      <c r="E303" s="137" t="s">
        <v>27</v>
      </c>
      <c r="F303" s="130">
        <f ca="1">F299</f>
        <v>42520</v>
      </c>
      <c r="G303" s="104" t="s">
        <v>551</v>
      </c>
      <c r="H303" s="130">
        <f ca="1">F303</f>
        <v>42520</v>
      </c>
      <c r="I303" s="104" t="s">
        <v>432</v>
      </c>
      <c r="J303" s="88"/>
      <c r="K303" s="88"/>
      <c r="L303" s="88"/>
      <c r="M303" s="88"/>
      <c r="N303" s="141">
        <f ca="1">F299</f>
        <v>42520</v>
      </c>
      <c r="O303" s="142" t="s">
        <v>408</v>
      </c>
      <c r="P303" s="88"/>
      <c r="Q303" s="88"/>
      <c r="R303" s="88"/>
      <c r="S303" s="88"/>
      <c r="T303" s="88"/>
      <c r="U303" s="88"/>
      <c r="V303" s="88"/>
      <c r="W303" s="88"/>
      <c r="Z303" s="90"/>
    </row>
    <row r="304" spans="1:34" s="89" customFormat="1" outlineLevel="1" x14ac:dyDescent="0.35">
      <c r="A304" s="115"/>
      <c r="B304" s="115"/>
      <c r="C304" s="93"/>
      <c r="D304" s="129"/>
      <c r="E304" s="137" t="s">
        <v>29</v>
      </c>
      <c r="F304" s="130">
        <f ca="1">F299</f>
        <v>42520</v>
      </c>
      <c r="G304" s="104" t="s">
        <v>30</v>
      </c>
      <c r="H304" s="130">
        <f ca="1">F304</f>
        <v>42520</v>
      </c>
      <c r="I304" s="104" t="s">
        <v>552</v>
      </c>
      <c r="J304" s="88"/>
      <c r="K304" s="143">
        <f ca="1">F299</f>
        <v>42520</v>
      </c>
      <c r="L304" s="142" t="s">
        <v>387</v>
      </c>
      <c r="M304" s="88"/>
      <c r="N304" s="88"/>
      <c r="O304" s="88"/>
      <c r="P304" s="88"/>
      <c r="Q304" s="88"/>
      <c r="R304" s="144" t="s">
        <v>80</v>
      </c>
      <c r="S304" s="145" t="s">
        <v>389</v>
      </c>
      <c r="T304" s="145"/>
      <c r="U304" s="145"/>
      <c r="V304" s="145"/>
      <c r="W304" s="145"/>
      <c r="Z304" s="90"/>
    </row>
    <row r="305" spans="1:34" s="89" customFormat="1" outlineLevel="1" x14ac:dyDescent="0.35">
      <c r="A305" s="115"/>
      <c r="B305" s="115"/>
      <c r="C305" s="93"/>
      <c r="D305" s="129"/>
      <c r="E305" s="137"/>
      <c r="F305" s="130"/>
      <c r="G305" s="104"/>
      <c r="H305" s="130"/>
      <c r="I305" s="104"/>
      <c r="J305" s="88"/>
      <c r="K305" s="143"/>
      <c r="L305" s="142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Z305" s="90"/>
    </row>
    <row r="306" spans="1:34" s="89" customFormat="1" outlineLevel="1" x14ac:dyDescent="0.35">
      <c r="A306" s="115"/>
      <c r="B306" s="115"/>
      <c r="C306" s="93"/>
      <c r="D306" s="129"/>
      <c r="E306" s="104" t="s">
        <v>17</v>
      </c>
      <c r="F306" s="130">
        <f ca="1">A49</f>
        <v>42521</v>
      </c>
      <c r="G306" s="104" t="s">
        <v>231</v>
      </c>
      <c r="H306" s="104"/>
      <c r="I306" s="104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Z306" s="90"/>
    </row>
    <row r="307" spans="1:34" s="89" customFormat="1" outlineLevel="1" x14ac:dyDescent="0.35">
      <c r="A307" s="115"/>
      <c r="B307" s="115"/>
      <c r="C307" s="93"/>
      <c r="D307" s="129"/>
      <c r="E307" s="137" t="s">
        <v>211</v>
      </c>
      <c r="F307" s="130">
        <f ca="1">F306</f>
        <v>42521</v>
      </c>
      <c r="G307" s="104" t="s">
        <v>21</v>
      </c>
      <c r="H307" s="104"/>
      <c r="I307" s="104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Z307" s="90"/>
    </row>
    <row r="308" spans="1:34" s="89" customFormat="1" outlineLevel="1" x14ac:dyDescent="0.35">
      <c r="A308" s="115"/>
      <c r="B308" s="115"/>
      <c r="C308" s="93"/>
      <c r="D308" s="129"/>
      <c r="E308" s="137" t="s">
        <v>22</v>
      </c>
      <c r="F308" s="130">
        <f ca="1">F306</f>
        <v>42521</v>
      </c>
      <c r="G308" s="104" t="s">
        <v>334</v>
      </c>
      <c r="H308" s="130">
        <f ca="1">F308</f>
        <v>42521</v>
      </c>
      <c r="I308" s="104" t="s">
        <v>550</v>
      </c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Z308" s="90"/>
    </row>
    <row r="309" spans="1:34" s="89" customFormat="1" outlineLevel="1" x14ac:dyDescent="0.35">
      <c r="A309" s="115"/>
      <c r="B309" s="115"/>
      <c r="C309" s="93"/>
      <c r="D309" s="129"/>
      <c r="E309" s="137" t="s">
        <v>529</v>
      </c>
      <c r="F309" s="130">
        <f ca="1">F306</f>
        <v>42521</v>
      </c>
      <c r="G309" s="104" t="s">
        <v>553</v>
      </c>
      <c r="H309" s="130">
        <f ca="1">F309</f>
        <v>42521</v>
      </c>
      <c r="I309" s="104" t="s">
        <v>45</v>
      </c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Z309" s="90"/>
    </row>
    <row r="310" spans="1:34" s="89" customFormat="1" outlineLevel="1" x14ac:dyDescent="0.35">
      <c r="A310" s="115"/>
      <c r="B310" s="115"/>
      <c r="C310" s="93"/>
      <c r="D310" s="129"/>
      <c r="E310" s="137" t="s">
        <v>27</v>
      </c>
      <c r="F310" s="130">
        <f ca="1">F306</f>
        <v>42521</v>
      </c>
      <c r="G310" s="104" t="s">
        <v>296</v>
      </c>
      <c r="H310" s="130">
        <f ca="1">F310</f>
        <v>42521</v>
      </c>
      <c r="I310" s="104" t="s">
        <v>41</v>
      </c>
      <c r="J310" s="88"/>
      <c r="K310" s="88"/>
      <c r="L310" s="88"/>
      <c r="M310" s="88"/>
      <c r="N310" s="141">
        <f ca="1">F306</f>
        <v>42521</v>
      </c>
      <c r="O310" s="142" t="s">
        <v>268</v>
      </c>
      <c r="P310" s="88"/>
      <c r="Q310" s="88"/>
      <c r="R310" s="88"/>
      <c r="S310" s="88"/>
      <c r="T310" s="88"/>
      <c r="U310" s="88"/>
      <c r="V310" s="88"/>
      <c r="W310" s="88"/>
      <c r="Z310" s="90"/>
    </row>
    <row r="311" spans="1:34" s="89" customFormat="1" outlineLevel="1" x14ac:dyDescent="0.35">
      <c r="A311" s="115"/>
      <c r="B311" s="115"/>
      <c r="C311" s="93"/>
      <c r="D311" s="129"/>
      <c r="E311" s="137" t="s">
        <v>29</v>
      </c>
      <c r="F311" s="130">
        <f ca="1">F306</f>
        <v>42521</v>
      </c>
      <c r="G311" s="104" t="s">
        <v>554</v>
      </c>
      <c r="H311" s="130">
        <f ca="1">F311</f>
        <v>42521</v>
      </c>
      <c r="I311" s="104" t="s">
        <v>31</v>
      </c>
      <c r="J311" s="88"/>
      <c r="K311" s="143">
        <f ca="1">F306</f>
        <v>42521</v>
      </c>
      <c r="L311" s="142" t="s">
        <v>271</v>
      </c>
      <c r="M311" s="88"/>
      <c r="N311" s="88"/>
      <c r="O311" s="88"/>
      <c r="P311" s="88"/>
      <c r="Q311" s="88"/>
      <c r="R311" s="144" t="s">
        <v>81</v>
      </c>
      <c r="S311" s="145" t="s">
        <v>272</v>
      </c>
      <c r="T311" s="145"/>
      <c r="U311" s="145"/>
      <c r="V311" s="145"/>
      <c r="W311" s="145"/>
      <c r="Z311" s="90"/>
      <c r="AA311" s="93"/>
      <c r="AB311" s="93"/>
      <c r="AC311" s="93"/>
      <c r="AD311" s="93"/>
      <c r="AE311" s="93"/>
      <c r="AF311" s="93"/>
      <c r="AG311" s="93"/>
      <c r="AH311" s="93"/>
    </row>
    <row r="312" spans="1:34" s="89" customFormat="1" outlineLevel="1" x14ac:dyDescent="0.35">
      <c r="A312" s="115"/>
      <c r="B312" s="115"/>
      <c r="C312" s="93"/>
      <c r="D312" s="129"/>
      <c r="E312" s="137"/>
      <c r="F312" s="130"/>
      <c r="G312" s="104"/>
      <c r="H312" s="130"/>
      <c r="I312" s="104"/>
      <c r="J312" s="88"/>
      <c r="K312" s="143"/>
      <c r="L312" s="142"/>
      <c r="M312" s="88"/>
      <c r="N312" s="88"/>
      <c r="O312" s="88"/>
      <c r="P312" s="88"/>
      <c r="Q312" s="88"/>
      <c r="R312" s="144"/>
      <c r="S312" s="88"/>
      <c r="T312" s="88"/>
      <c r="U312" s="88"/>
      <c r="V312" s="88"/>
      <c r="W312" s="88"/>
      <c r="Z312" s="90"/>
      <c r="AA312" s="93"/>
      <c r="AB312" s="93"/>
      <c r="AC312" s="93"/>
      <c r="AD312" s="93"/>
      <c r="AE312" s="93"/>
      <c r="AF312" s="93"/>
      <c r="AG312" s="93"/>
      <c r="AH312" s="93"/>
    </row>
    <row r="313" spans="1:34" s="89" customFormat="1" outlineLevel="1" x14ac:dyDescent="0.35">
      <c r="A313" s="115"/>
      <c r="B313" s="115"/>
      <c r="C313" s="93"/>
      <c r="D313" s="129"/>
      <c r="E313" s="104" t="s">
        <v>17</v>
      </c>
      <c r="F313" s="130">
        <f ca="1">A50</f>
        <v>42522</v>
      </c>
      <c r="G313" s="104" t="s">
        <v>528</v>
      </c>
      <c r="H313" s="104"/>
      <c r="I313" s="104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Z313" s="90"/>
      <c r="AA313" s="93"/>
      <c r="AB313" s="93"/>
      <c r="AC313" s="93"/>
      <c r="AD313" s="93"/>
      <c r="AE313" s="93"/>
      <c r="AF313" s="93"/>
      <c r="AG313" s="93"/>
      <c r="AH313" s="93"/>
    </row>
    <row r="314" spans="1:34" s="89" customFormat="1" outlineLevel="1" x14ac:dyDescent="0.35">
      <c r="A314" s="115"/>
      <c r="B314" s="115"/>
      <c r="C314" s="93"/>
      <c r="D314" s="129"/>
      <c r="E314" s="137" t="s">
        <v>529</v>
      </c>
      <c r="F314" s="130">
        <f ca="1">F313</f>
        <v>42522</v>
      </c>
      <c r="G314" s="104" t="s">
        <v>21</v>
      </c>
      <c r="H314" s="104"/>
      <c r="I314" s="104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Z314" s="90"/>
      <c r="AA314" s="93"/>
      <c r="AB314" s="93"/>
      <c r="AC314" s="93"/>
      <c r="AD314" s="93"/>
      <c r="AE314" s="93"/>
      <c r="AF314" s="93"/>
      <c r="AG314" s="93"/>
      <c r="AH314" s="93"/>
    </row>
    <row r="315" spans="1:34" s="89" customFormat="1" outlineLevel="1" x14ac:dyDescent="0.35">
      <c r="A315" s="115"/>
      <c r="B315" s="115"/>
      <c r="C315" s="93"/>
      <c r="D315" s="129"/>
      <c r="E315" s="137" t="s">
        <v>22</v>
      </c>
      <c r="F315" s="130">
        <f ca="1">F313</f>
        <v>42522</v>
      </c>
      <c r="G315" s="104" t="s">
        <v>555</v>
      </c>
      <c r="H315" s="130">
        <f ca="1">F315</f>
        <v>42522</v>
      </c>
      <c r="I315" s="104" t="s">
        <v>550</v>
      </c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Z315" s="90"/>
      <c r="AA315" s="93"/>
      <c r="AB315" s="93"/>
      <c r="AC315" s="93"/>
      <c r="AD315" s="93"/>
      <c r="AE315" s="93"/>
      <c r="AF315" s="93"/>
      <c r="AG315" s="93"/>
      <c r="AH315" s="93"/>
    </row>
    <row r="316" spans="1:34" s="89" customFormat="1" outlineLevel="1" x14ac:dyDescent="0.35">
      <c r="A316" s="115"/>
      <c r="B316" s="115"/>
      <c r="C316" s="93"/>
      <c r="D316" s="129"/>
      <c r="E316" s="137" t="s">
        <v>529</v>
      </c>
      <c r="F316" s="130">
        <f ca="1">F313</f>
        <v>42522</v>
      </c>
      <c r="G316" s="104" t="s">
        <v>25</v>
      </c>
      <c r="H316" s="130">
        <f ca="1">F316</f>
        <v>42522</v>
      </c>
      <c r="I316" s="104" t="s">
        <v>265</v>
      </c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Z316" s="90"/>
      <c r="AA316" s="93"/>
      <c r="AB316" s="93"/>
      <c r="AC316" s="93"/>
      <c r="AD316" s="93"/>
      <c r="AE316" s="93"/>
      <c r="AF316" s="93"/>
      <c r="AG316" s="93"/>
      <c r="AH316" s="93"/>
    </row>
    <row r="317" spans="1:34" s="89" customFormat="1" outlineLevel="1" x14ac:dyDescent="0.35">
      <c r="A317" s="115"/>
      <c r="B317" s="115"/>
      <c r="C317" s="93"/>
      <c r="D317" s="129"/>
      <c r="E317" s="137" t="s">
        <v>27</v>
      </c>
      <c r="F317" s="130">
        <f ca="1">F313</f>
        <v>42522</v>
      </c>
      <c r="G317" s="104" t="s">
        <v>264</v>
      </c>
      <c r="H317" s="130">
        <f ca="1">F317</f>
        <v>42522</v>
      </c>
      <c r="I317" s="104" t="s">
        <v>556</v>
      </c>
      <c r="J317" s="88"/>
      <c r="K317" s="88"/>
      <c r="L317" s="88"/>
      <c r="M317" s="88"/>
      <c r="N317" s="141">
        <f ca="1">F313</f>
        <v>42522</v>
      </c>
      <c r="O317" s="142" t="s">
        <v>42</v>
      </c>
      <c r="P317" s="88"/>
      <c r="Q317" s="88"/>
      <c r="R317" s="88"/>
      <c r="S317" s="88"/>
      <c r="T317" s="88"/>
      <c r="U317" s="88"/>
      <c r="V317" s="88"/>
      <c r="W317" s="88"/>
      <c r="Z317" s="90"/>
      <c r="AA317" s="93"/>
      <c r="AB317" s="93"/>
      <c r="AC317" s="93"/>
      <c r="AD317" s="93"/>
      <c r="AE317" s="93"/>
      <c r="AF317" s="93"/>
      <c r="AG317" s="93"/>
      <c r="AH317" s="93"/>
    </row>
    <row r="318" spans="1:34" s="89" customFormat="1" outlineLevel="1" x14ac:dyDescent="0.35">
      <c r="A318" s="115"/>
      <c r="B318" s="115"/>
      <c r="C318" s="93"/>
      <c r="D318" s="129"/>
      <c r="E318" s="137" t="s">
        <v>29</v>
      </c>
      <c r="F318" s="130">
        <f ca="1">F313</f>
        <v>42522</v>
      </c>
      <c r="G318" s="104" t="s">
        <v>280</v>
      </c>
      <c r="H318" s="130">
        <f ca="1">F318</f>
        <v>42522</v>
      </c>
      <c r="I318" s="104" t="s">
        <v>230</v>
      </c>
      <c r="J318" s="88"/>
      <c r="K318" s="143">
        <f ca="1">F313</f>
        <v>42522</v>
      </c>
      <c r="L318" s="142" t="s">
        <v>557</v>
      </c>
      <c r="M318" s="88"/>
      <c r="N318" s="88"/>
      <c r="O318" s="88"/>
      <c r="P318" s="88"/>
      <c r="Q318" s="88"/>
      <c r="R318" s="144" t="s">
        <v>82</v>
      </c>
      <c r="S318" s="145" t="s">
        <v>558</v>
      </c>
      <c r="T318" s="145"/>
      <c r="U318" s="145"/>
      <c r="V318" s="145"/>
      <c r="W318" s="145"/>
      <c r="Z318" s="90"/>
      <c r="AA318" s="93"/>
      <c r="AB318" s="93"/>
      <c r="AC318" s="93"/>
      <c r="AD318" s="93"/>
      <c r="AE318" s="93"/>
      <c r="AF318" s="93"/>
      <c r="AG318" s="93"/>
      <c r="AH318" s="93"/>
    </row>
    <row r="319" spans="1:34" s="89" customFormat="1" outlineLevel="1" x14ac:dyDescent="0.35">
      <c r="A319" s="115"/>
      <c r="B319" s="115"/>
      <c r="C319" s="93"/>
      <c r="D319" s="129"/>
      <c r="E319" s="137"/>
      <c r="F319" s="130"/>
      <c r="G319" s="104"/>
      <c r="H319" s="130"/>
      <c r="I319" s="104"/>
      <c r="J319" s="88"/>
      <c r="K319" s="143"/>
      <c r="L319" s="142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Z319" s="90"/>
      <c r="AA319" s="93"/>
      <c r="AB319" s="93"/>
      <c r="AC319" s="93"/>
      <c r="AD319" s="93"/>
      <c r="AE319" s="93"/>
      <c r="AF319" s="93"/>
      <c r="AG319" s="93"/>
      <c r="AH319" s="93"/>
    </row>
    <row r="320" spans="1:34" s="89" customFormat="1" outlineLevel="1" x14ac:dyDescent="0.35">
      <c r="A320" s="115"/>
      <c r="B320" s="115"/>
      <c r="C320" s="93"/>
      <c r="D320" s="129"/>
      <c r="E320" s="104" t="s">
        <v>17</v>
      </c>
      <c r="F320" s="130">
        <f ca="1">A51</f>
        <v>42523</v>
      </c>
      <c r="G320" s="104" t="s">
        <v>18</v>
      </c>
      <c r="H320" s="104"/>
      <c r="I320" s="104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Z320" s="90"/>
      <c r="AA320" s="93"/>
      <c r="AB320" s="93"/>
      <c r="AC320" s="93"/>
      <c r="AD320" s="93"/>
      <c r="AE320" s="93"/>
      <c r="AF320" s="93"/>
      <c r="AG320" s="93"/>
      <c r="AH320" s="93"/>
    </row>
    <row r="321" spans="1:34" s="89" customFormat="1" outlineLevel="1" x14ac:dyDescent="0.35">
      <c r="A321" s="115"/>
      <c r="B321" s="115"/>
      <c r="C321" s="93"/>
      <c r="D321" s="129"/>
      <c r="E321" s="137" t="s">
        <v>20</v>
      </c>
      <c r="F321" s="130">
        <f ca="1">F320</f>
        <v>42523</v>
      </c>
      <c r="G321" s="104" t="s">
        <v>284</v>
      </c>
      <c r="H321" s="104"/>
      <c r="I321" s="104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Z321" s="90"/>
      <c r="AA321" s="93"/>
      <c r="AB321" s="93"/>
      <c r="AC321" s="93"/>
      <c r="AD321" s="93"/>
      <c r="AE321" s="93"/>
      <c r="AF321" s="93"/>
      <c r="AG321" s="93"/>
      <c r="AH321" s="93"/>
    </row>
    <row r="322" spans="1:34" s="89" customFormat="1" outlineLevel="1" x14ac:dyDescent="0.35">
      <c r="A322" s="115"/>
      <c r="B322" s="115"/>
      <c r="C322" s="93"/>
      <c r="D322" s="129"/>
      <c r="E322" s="137" t="s">
        <v>285</v>
      </c>
      <c r="F322" s="130">
        <f ca="1">F320</f>
        <v>42523</v>
      </c>
      <c r="G322" s="104" t="s">
        <v>406</v>
      </c>
      <c r="H322" s="130">
        <f ca="1">F322</f>
        <v>42523</v>
      </c>
      <c r="I322" s="104" t="s">
        <v>559</v>
      </c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Z322" s="90"/>
      <c r="AA322" s="93"/>
      <c r="AB322" s="93"/>
      <c r="AC322" s="93"/>
      <c r="AD322" s="93"/>
      <c r="AE322" s="93"/>
      <c r="AF322" s="93"/>
      <c r="AG322" s="93"/>
      <c r="AH322" s="93"/>
    </row>
    <row r="323" spans="1:34" s="89" customFormat="1" outlineLevel="1" x14ac:dyDescent="0.35">
      <c r="A323" s="115"/>
      <c r="B323" s="115"/>
      <c r="C323" s="93"/>
      <c r="D323" s="129"/>
      <c r="E323" s="137" t="s">
        <v>560</v>
      </c>
      <c r="F323" s="130">
        <f ca="1">F320</f>
        <v>42523</v>
      </c>
      <c r="G323" s="104" t="s">
        <v>25</v>
      </c>
      <c r="H323" s="130">
        <f ca="1">F323</f>
        <v>42523</v>
      </c>
      <c r="I323" s="104" t="s">
        <v>265</v>
      </c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Z323" s="90"/>
      <c r="AA323" s="93"/>
      <c r="AB323" s="93"/>
      <c r="AC323" s="93"/>
      <c r="AD323" s="93"/>
      <c r="AE323" s="93"/>
      <c r="AF323" s="93"/>
      <c r="AG323" s="93"/>
      <c r="AH323" s="93"/>
    </row>
    <row r="324" spans="1:34" s="89" customFormat="1" outlineLevel="1" x14ac:dyDescent="0.35">
      <c r="A324" s="115"/>
      <c r="B324" s="115"/>
      <c r="C324" s="93"/>
      <c r="D324" s="129"/>
      <c r="E324" s="137" t="s">
        <v>27</v>
      </c>
      <c r="F324" s="130">
        <f ca="1">F320</f>
        <v>42523</v>
      </c>
      <c r="G324" s="104" t="s">
        <v>264</v>
      </c>
      <c r="H324" s="130">
        <f ca="1">F324</f>
        <v>42523</v>
      </c>
      <c r="I324" s="104" t="s">
        <v>561</v>
      </c>
      <c r="J324" s="88"/>
      <c r="K324" s="88"/>
      <c r="L324" s="88"/>
      <c r="M324" s="88"/>
      <c r="N324" s="141">
        <f ca="1">F320</f>
        <v>42523</v>
      </c>
      <c r="O324" s="142" t="s">
        <v>42</v>
      </c>
      <c r="P324" s="88"/>
      <c r="Q324" s="88"/>
      <c r="R324" s="88"/>
      <c r="S324" s="88"/>
      <c r="T324" s="88"/>
      <c r="U324" s="88"/>
      <c r="V324" s="88"/>
      <c r="W324" s="88"/>
      <c r="Z324" s="90"/>
      <c r="AA324" s="93"/>
      <c r="AB324" s="93"/>
      <c r="AC324" s="93"/>
      <c r="AD324" s="93"/>
      <c r="AE324" s="93"/>
      <c r="AF324" s="93"/>
      <c r="AG324" s="93"/>
      <c r="AH324" s="93"/>
    </row>
    <row r="325" spans="1:34" s="89" customFormat="1" outlineLevel="1" x14ac:dyDescent="0.35">
      <c r="A325" s="115"/>
      <c r="B325" s="115"/>
      <c r="C325" s="93"/>
      <c r="D325" s="129"/>
      <c r="E325" s="137" t="s">
        <v>29</v>
      </c>
      <c r="F325" s="130">
        <f ca="1">F320</f>
        <v>42523</v>
      </c>
      <c r="G325" s="104" t="s">
        <v>280</v>
      </c>
      <c r="H325" s="130">
        <f ca="1">F325</f>
        <v>42523</v>
      </c>
      <c r="I325" s="104" t="s">
        <v>230</v>
      </c>
      <c r="J325" s="88"/>
      <c r="K325" s="143">
        <f ca="1">F320</f>
        <v>42523</v>
      </c>
      <c r="L325" s="142" t="s">
        <v>32</v>
      </c>
      <c r="M325" s="88"/>
      <c r="N325" s="88"/>
      <c r="O325" s="88"/>
      <c r="P325" s="88"/>
      <c r="Q325" s="88"/>
      <c r="R325" s="144" t="s">
        <v>83</v>
      </c>
      <c r="S325" s="145" t="s">
        <v>34</v>
      </c>
      <c r="T325" s="145"/>
      <c r="U325" s="145"/>
      <c r="V325" s="145"/>
      <c r="W325" s="145"/>
      <c r="Z325" s="90"/>
      <c r="AA325" s="93"/>
      <c r="AB325" s="93"/>
      <c r="AC325" s="93"/>
      <c r="AD325" s="93"/>
      <c r="AE325" s="93"/>
      <c r="AF325" s="93"/>
      <c r="AG325" s="93"/>
      <c r="AH325" s="93"/>
    </row>
    <row r="326" spans="1:34" s="89" customFormat="1" outlineLevel="1" x14ac:dyDescent="0.35">
      <c r="A326" s="115"/>
      <c r="B326" s="115"/>
      <c r="C326" s="93"/>
      <c r="D326" s="129"/>
      <c r="E326" s="137"/>
      <c r="F326" s="130"/>
      <c r="G326" s="104"/>
      <c r="H326" s="130"/>
      <c r="I326" s="104"/>
      <c r="J326" s="88"/>
      <c r="K326" s="143"/>
      <c r="L326" s="142"/>
      <c r="M326" s="88"/>
      <c r="N326" s="88"/>
      <c r="O326" s="88"/>
      <c r="P326" s="88"/>
      <c r="Q326" s="88"/>
      <c r="R326" s="144"/>
      <c r="S326" s="145"/>
      <c r="T326" s="145"/>
      <c r="U326" s="145"/>
      <c r="V326" s="145"/>
      <c r="W326" s="145"/>
      <c r="Z326" s="90"/>
      <c r="AA326" s="93"/>
      <c r="AB326" s="93"/>
      <c r="AC326" s="93"/>
      <c r="AD326" s="93"/>
      <c r="AE326" s="93"/>
      <c r="AF326" s="93"/>
      <c r="AG326" s="93"/>
      <c r="AH326" s="93"/>
    </row>
    <row r="327" spans="1:34" s="89" customFormat="1" outlineLevel="1" x14ac:dyDescent="0.35">
      <c r="A327" s="115"/>
      <c r="B327" s="115"/>
      <c r="C327" s="93"/>
      <c r="D327" s="129"/>
      <c r="E327" s="104" t="s">
        <v>17</v>
      </c>
      <c r="F327" s="130">
        <f ca="1">A52</f>
        <v>42524</v>
      </c>
      <c r="G327" s="104" t="s">
        <v>273</v>
      </c>
      <c r="H327" s="104"/>
      <c r="I327" s="104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Z327" s="90"/>
    </row>
    <row r="328" spans="1:34" s="89" customFormat="1" outlineLevel="1" x14ac:dyDescent="0.35">
      <c r="A328" s="115"/>
      <c r="B328" s="115"/>
      <c r="C328" s="93"/>
      <c r="D328" s="129"/>
      <c r="E328" s="137" t="s">
        <v>274</v>
      </c>
      <c r="F328" s="130">
        <f ca="1">F327</f>
        <v>42524</v>
      </c>
      <c r="G328" s="104" t="s">
        <v>412</v>
      </c>
      <c r="H328" s="104"/>
      <c r="I328" s="104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Z328" s="90"/>
    </row>
    <row r="329" spans="1:34" s="89" customFormat="1" outlineLevel="1" x14ac:dyDescent="0.35">
      <c r="A329" s="115"/>
      <c r="B329" s="115"/>
      <c r="C329" s="93"/>
      <c r="D329" s="129"/>
      <c r="E329" s="137" t="s">
        <v>525</v>
      </c>
      <c r="F329" s="130">
        <f ca="1">F327</f>
        <v>42524</v>
      </c>
      <c r="G329" s="104" t="s">
        <v>23</v>
      </c>
      <c r="H329" s="130">
        <f ca="1">F329</f>
        <v>42524</v>
      </c>
      <c r="I329" s="104" t="s">
        <v>278</v>
      </c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Z329" s="90"/>
    </row>
    <row r="330" spans="1:34" s="89" customFormat="1" outlineLevel="1" x14ac:dyDescent="0.35">
      <c r="A330" s="115"/>
      <c r="B330" s="115"/>
      <c r="C330" s="93"/>
      <c r="D330" s="129"/>
      <c r="E330" s="137" t="s">
        <v>274</v>
      </c>
      <c r="F330" s="130">
        <f ca="1">F327</f>
        <v>42524</v>
      </c>
      <c r="G330" s="104" t="s">
        <v>264</v>
      </c>
      <c r="H330" s="130">
        <f ca="1">F330</f>
        <v>42524</v>
      </c>
      <c r="I330" s="104" t="s">
        <v>510</v>
      </c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Z330" s="90"/>
    </row>
    <row r="331" spans="1:34" s="89" customFormat="1" outlineLevel="1" x14ac:dyDescent="0.35">
      <c r="A331" s="115"/>
      <c r="B331" s="115"/>
      <c r="C331" s="93"/>
      <c r="D331" s="129"/>
      <c r="E331" s="137" t="s">
        <v>27</v>
      </c>
      <c r="F331" s="130">
        <f ca="1">F327</f>
        <v>42524</v>
      </c>
      <c r="G331" s="104" t="s">
        <v>296</v>
      </c>
      <c r="H331" s="130">
        <f ca="1">F331</f>
        <v>42524</v>
      </c>
      <c r="I331" s="104" t="s">
        <v>511</v>
      </c>
      <c r="J331" s="88"/>
      <c r="K331" s="88"/>
      <c r="L331" s="88"/>
      <c r="M331" s="88"/>
      <c r="N331" s="141">
        <f ca="1">F327</f>
        <v>42524</v>
      </c>
      <c r="O331" s="142" t="s">
        <v>42</v>
      </c>
      <c r="P331" s="88"/>
      <c r="Q331" s="88"/>
      <c r="R331" s="88"/>
      <c r="S331" s="88"/>
      <c r="T331" s="88"/>
      <c r="U331" s="88"/>
      <c r="V331" s="88"/>
      <c r="W331" s="88"/>
      <c r="Z331" s="90"/>
    </row>
    <row r="332" spans="1:34" s="89" customFormat="1" outlineLevel="1" x14ac:dyDescent="0.35">
      <c r="A332" s="115"/>
      <c r="B332" s="115"/>
      <c r="C332" s="93"/>
      <c r="D332" s="129"/>
      <c r="E332" s="137" t="s">
        <v>29</v>
      </c>
      <c r="F332" s="130">
        <f ca="1">F327</f>
        <v>42524</v>
      </c>
      <c r="G332" s="104" t="s">
        <v>280</v>
      </c>
      <c r="H332" s="130">
        <f ca="1">F332</f>
        <v>42524</v>
      </c>
      <c r="I332" s="104" t="s">
        <v>230</v>
      </c>
      <c r="J332" s="88"/>
      <c r="K332" s="143">
        <f ca="1">F327</f>
        <v>42524</v>
      </c>
      <c r="L332" s="142" t="s">
        <v>562</v>
      </c>
      <c r="M332" s="88"/>
      <c r="N332" s="88"/>
      <c r="O332" s="88"/>
      <c r="P332" s="88"/>
      <c r="Q332" s="88"/>
      <c r="R332" s="144" t="s">
        <v>84</v>
      </c>
      <c r="S332" s="145" t="s">
        <v>563</v>
      </c>
      <c r="T332" s="145"/>
      <c r="U332" s="145"/>
      <c r="V332" s="145"/>
      <c r="W332" s="145"/>
      <c r="Z332" s="90"/>
    </row>
    <row r="333" spans="1:34" s="89" customFormat="1" outlineLevel="1" x14ac:dyDescent="0.35">
      <c r="A333" s="115"/>
      <c r="B333" s="115"/>
      <c r="C333" s="93"/>
      <c r="D333" s="129"/>
      <c r="E333" s="137"/>
      <c r="F333" s="130"/>
      <c r="G333" s="104"/>
      <c r="H333" s="130"/>
      <c r="I333" s="104"/>
      <c r="J333" s="88"/>
      <c r="K333" s="143"/>
      <c r="L333" s="142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Z333" s="90"/>
    </row>
    <row r="334" spans="1:34" s="89" customFormat="1" outlineLevel="1" x14ac:dyDescent="0.35">
      <c r="A334" s="115"/>
      <c r="B334" s="115"/>
      <c r="C334" s="93"/>
      <c r="D334" s="129"/>
      <c r="E334" s="104" t="s">
        <v>17</v>
      </c>
      <c r="F334" s="130">
        <f ca="1">A53</f>
        <v>42527</v>
      </c>
      <c r="G334" s="104" t="s">
        <v>231</v>
      </c>
      <c r="H334" s="104"/>
      <c r="I334" s="104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Z334" s="90"/>
    </row>
    <row r="335" spans="1:34" s="89" customFormat="1" outlineLevel="1" x14ac:dyDescent="0.35">
      <c r="A335" s="115"/>
      <c r="B335" s="115"/>
      <c r="C335" s="93"/>
      <c r="D335" s="129"/>
      <c r="E335" s="137" t="s">
        <v>211</v>
      </c>
      <c r="F335" s="130">
        <f ca="1">F334</f>
        <v>42527</v>
      </c>
      <c r="G335" s="104" t="s">
        <v>564</v>
      </c>
      <c r="H335" s="104"/>
      <c r="I335" s="104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Z335" s="90"/>
    </row>
    <row r="336" spans="1:34" s="89" customFormat="1" outlineLevel="1" x14ac:dyDescent="0.35">
      <c r="A336" s="115"/>
      <c r="B336" s="115"/>
      <c r="C336" s="93"/>
      <c r="D336" s="129"/>
      <c r="E336" s="137" t="s">
        <v>565</v>
      </c>
      <c r="F336" s="130">
        <f ca="1">F334</f>
        <v>42527</v>
      </c>
      <c r="G336" s="104" t="s">
        <v>566</v>
      </c>
      <c r="H336" s="130">
        <f ca="1">F336</f>
        <v>42527</v>
      </c>
      <c r="I336" s="104" t="s">
        <v>24</v>
      </c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Z336" s="90"/>
    </row>
    <row r="337" spans="1:34" s="89" customFormat="1" outlineLevel="1" x14ac:dyDescent="0.35">
      <c r="A337" s="115"/>
      <c r="B337" s="115"/>
      <c r="C337" s="93"/>
      <c r="D337" s="129"/>
      <c r="E337" s="137" t="s">
        <v>20</v>
      </c>
      <c r="F337" s="130">
        <f ca="1">F334</f>
        <v>42527</v>
      </c>
      <c r="G337" s="104" t="s">
        <v>289</v>
      </c>
      <c r="H337" s="130">
        <f ca="1">F337</f>
        <v>42527</v>
      </c>
      <c r="I337" s="104" t="s">
        <v>403</v>
      </c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Z337" s="90"/>
    </row>
    <row r="338" spans="1:34" s="89" customFormat="1" outlineLevel="1" x14ac:dyDescent="0.35">
      <c r="A338" s="115"/>
      <c r="B338" s="115"/>
      <c r="C338" s="93"/>
      <c r="D338" s="129"/>
      <c r="E338" s="137" t="s">
        <v>27</v>
      </c>
      <c r="F338" s="130">
        <f ca="1">F334</f>
        <v>42527</v>
      </c>
      <c r="G338" s="104" t="s">
        <v>567</v>
      </c>
      <c r="H338" s="130">
        <f ca="1">F338</f>
        <v>42527</v>
      </c>
      <c r="I338" s="104" t="s">
        <v>41</v>
      </c>
      <c r="J338" s="88"/>
      <c r="K338" s="88"/>
      <c r="L338" s="88"/>
      <c r="M338" s="88"/>
      <c r="N338" s="141">
        <f ca="1">F334</f>
        <v>42527</v>
      </c>
      <c r="O338" s="142" t="s">
        <v>568</v>
      </c>
      <c r="P338" s="88"/>
      <c r="Q338" s="88"/>
      <c r="R338" s="88"/>
      <c r="S338" s="88"/>
      <c r="T338" s="88"/>
      <c r="U338" s="88"/>
      <c r="V338" s="88"/>
      <c r="W338" s="88"/>
      <c r="Z338" s="90"/>
    </row>
    <row r="339" spans="1:34" s="89" customFormat="1" outlineLevel="1" x14ac:dyDescent="0.35">
      <c r="A339" s="115"/>
      <c r="B339" s="115"/>
      <c r="C339" s="93"/>
      <c r="D339" s="129"/>
      <c r="E339" s="137" t="s">
        <v>29</v>
      </c>
      <c r="F339" s="130">
        <f ca="1">F334</f>
        <v>42527</v>
      </c>
      <c r="G339" s="104" t="s">
        <v>554</v>
      </c>
      <c r="H339" s="130">
        <f ca="1">F339</f>
        <v>42527</v>
      </c>
      <c r="I339" s="104" t="s">
        <v>31</v>
      </c>
      <c r="J339" s="88"/>
      <c r="K339" s="143">
        <f ca="1">F334</f>
        <v>42527</v>
      </c>
      <c r="L339" s="142" t="s">
        <v>442</v>
      </c>
      <c r="M339" s="88"/>
      <c r="N339" s="88"/>
      <c r="O339" s="88"/>
      <c r="P339" s="88"/>
      <c r="Q339" s="88"/>
      <c r="R339" s="144" t="s">
        <v>86</v>
      </c>
      <c r="S339" s="145" t="s">
        <v>443</v>
      </c>
      <c r="T339" s="145"/>
      <c r="U339" s="145"/>
      <c r="V339" s="145"/>
      <c r="W339" s="145"/>
      <c r="Z339" s="90"/>
    </row>
    <row r="340" spans="1:34" s="89" customFormat="1" outlineLevel="1" x14ac:dyDescent="0.35">
      <c r="A340" s="115"/>
      <c r="B340" s="115"/>
      <c r="C340" s="93"/>
      <c r="D340" s="129"/>
      <c r="E340" s="137"/>
      <c r="F340" s="130"/>
      <c r="G340" s="104"/>
      <c r="H340" s="130"/>
      <c r="I340" s="104"/>
      <c r="J340" s="88"/>
      <c r="K340" s="143"/>
      <c r="L340" s="142"/>
      <c r="M340" s="88"/>
      <c r="N340" s="88"/>
      <c r="O340" s="88"/>
      <c r="P340" s="88"/>
      <c r="Q340" s="88"/>
      <c r="R340" s="144"/>
      <c r="S340" s="88"/>
      <c r="T340" s="88"/>
      <c r="U340" s="88"/>
      <c r="V340" s="88"/>
      <c r="W340" s="88"/>
      <c r="Z340" s="90"/>
    </row>
    <row r="341" spans="1:34" s="89" customFormat="1" outlineLevel="1" x14ac:dyDescent="0.35">
      <c r="A341" s="115"/>
      <c r="B341" s="115"/>
      <c r="C341" s="93"/>
      <c r="D341" s="129"/>
      <c r="E341" s="104" t="s">
        <v>17</v>
      </c>
      <c r="F341" s="130">
        <f ca="1">A54</f>
        <v>42528</v>
      </c>
      <c r="G341" s="104" t="s">
        <v>528</v>
      </c>
      <c r="H341" s="104"/>
      <c r="I341" s="104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Z341" s="90"/>
    </row>
    <row r="342" spans="1:34" s="89" customFormat="1" outlineLevel="1" x14ac:dyDescent="0.35">
      <c r="A342" s="115"/>
      <c r="B342" s="115"/>
      <c r="C342" s="93"/>
      <c r="D342" s="129"/>
      <c r="E342" s="137" t="s">
        <v>529</v>
      </c>
      <c r="F342" s="130">
        <f ca="1">F341</f>
        <v>42528</v>
      </c>
      <c r="G342" s="104" t="s">
        <v>21</v>
      </c>
      <c r="H342" s="104"/>
      <c r="I342" s="104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Z342" s="90"/>
    </row>
    <row r="343" spans="1:34" s="89" customFormat="1" outlineLevel="1" x14ac:dyDescent="0.35">
      <c r="A343" s="115"/>
      <c r="B343" s="115"/>
      <c r="C343" s="93"/>
      <c r="D343" s="129"/>
      <c r="E343" s="137" t="s">
        <v>22</v>
      </c>
      <c r="F343" s="130">
        <f ca="1">F341</f>
        <v>42528</v>
      </c>
      <c r="G343" s="104" t="s">
        <v>277</v>
      </c>
      <c r="H343" s="130">
        <f ca="1">F343</f>
        <v>42528</v>
      </c>
      <c r="I343" s="104" t="s">
        <v>550</v>
      </c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Z343" s="90"/>
    </row>
    <row r="344" spans="1:34" s="89" customFormat="1" outlineLevel="1" x14ac:dyDescent="0.35">
      <c r="A344" s="115"/>
      <c r="B344" s="115"/>
      <c r="C344" s="93"/>
      <c r="D344" s="129"/>
      <c r="E344" s="137" t="s">
        <v>529</v>
      </c>
      <c r="F344" s="130">
        <f ca="1">F341</f>
        <v>42528</v>
      </c>
      <c r="G344" s="104" t="s">
        <v>567</v>
      </c>
      <c r="H344" s="130">
        <f ca="1">F344</f>
        <v>42528</v>
      </c>
      <c r="I344" s="104" t="s">
        <v>45</v>
      </c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Z344" s="90"/>
    </row>
    <row r="345" spans="1:34" s="89" customFormat="1" outlineLevel="1" x14ac:dyDescent="0.35">
      <c r="A345" s="115"/>
      <c r="B345" s="115"/>
      <c r="C345" s="93"/>
      <c r="D345" s="129"/>
      <c r="E345" s="137" t="s">
        <v>27</v>
      </c>
      <c r="F345" s="130">
        <f ca="1">F341</f>
        <v>42528</v>
      </c>
      <c r="G345" s="104" t="s">
        <v>289</v>
      </c>
      <c r="H345" s="130">
        <f ca="1">F345</f>
        <v>42528</v>
      </c>
      <c r="I345" s="104" t="s">
        <v>291</v>
      </c>
      <c r="J345" s="88"/>
      <c r="K345" s="88"/>
      <c r="L345" s="88"/>
      <c r="M345" s="88"/>
      <c r="N345" s="141">
        <f ca="1">F341</f>
        <v>42528</v>
      </c>
      <c r="O345" s="142" t="s">
        <v>28</v>
      </c>
      <c r="P345" s="88"/>
      <c r="Q345" s="88"/>
      <c r="R345" s="88"/>
      <c r="S345" s="88"/>
      <c r="T345" s="88"/>
      <c r="U345" s="88"/>
      <c r="V345" s="88"/>
      <c r="W345" s="88"/>
      <c r="Z345" s="90"/>
    </row>
    <row r="346" spans="1:34" s="89" customFormat="1" outlineLevel="1" x14ac:dyDescent="0.35">
      <c r="A346" s="115"/>
      <c r="B346" s="115"/>
      <c r="C346" s="93"/>
      <c r="D346" s="129"/>
      <c r="E346" s="137" t="s">
        <v>29</v>
      </c>
      <c r="F346" s="130">
        <f ca="1">F341</f>
        <v>42528</v>
      </c>
      <c r="G346" s="104" t="s">
        <v>30</v>
      </c>
      <c r="H346" s="130">
        <f ca="1">F346</f>
        <v>42528</v>
      </c>
      <c r="I346" s="104" t="s">
        <v>497</v>
      </c>
      <c r="J346" s="88"/>
      <c r="K346" s="143">
        <f ca="1">F341</f>
        <v>42528</v>
      </c>
      <c r="L346" s="142" t="s">
        <v>387</v>
      </c>
      <c r="M346" s="88"/>
      <c r="N346" s="88"/>
      <c r="O346" s="88"/>
      <c r="P346" s="88"/>
      <c r="Q346" s="88"/>
      <c r="R346" s="144" t="s">
        <v>87</v>
      </c>
      <c r="S346" s="145" t="s">
        <v>389</v>
      </c>
      <c r="T346" s="145"/>
      <c r="U346" s="145"/>
      <c r="V346" s="145"/>
      <c r="W346" s="145"/>
      <c r="Z346" s="90"/>
      <c r="AA346" s="93"/>
      <c r="AB346" s="93"/>
      <c r="AC346" s="93"/>
      <c r="AD346" s="93"/>
      <c r="AE346" s="93"/>
      <c r="AF346" s="93"/>
      <c r="AG346" s="93"/>
      <c r="AH346" s="93"/>
    </row>
    <row r="347" spans="1:34" s="89" customFormat="1" outlineLevel="1" x14ac:dyDescent="0.35">
      <c r="A347" s="115"/>
      <c r="B347" s="115"/>
      <c r="C347" s="93"/>
      <c r="D347" s="129"/>
      <c r="E347" s="137"/>
      <c r="F347" s="130"/>
      <c r="G347" s="104"/>
      <c r="H347" s="130"/>
      <c r="I347" s="104"/>
      <c r="J347" s="88"/>
      <c r="K347" s="143"/>
      <c r="L347" s="142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Z347" s="90"/>
      <c r="AA347" s="93"/>
      <c r="AB347" s="93"/>
      <c r="AC347" s="93"/>
      <c r="AD347" s="93"/>
      <c r="AE347" s="93"/>
      <c r="AF347" s="93"/>
      <c r="AG347" s="93"/>
      <c r="AH347" s="93"/>
    </row>
    <row r="348" spans="1:34" s="89" customFormat="1" outlineLevel="1" x14ac:dyDescent="0.35">
      <c r="A348" s="115"/>
      <c r="B348" s="115"/>
      <c r="C348" s="93"/>
      <c r="D348" s="129"/>
      <c r="E348" s="104" t="s">
        <v>17</v>
      </c>
      <c r="F348" s="130">
        <f ca="1">A55</f>
        <v>42529</v>
      </c>
      <c r="G348" s="104" t="s">
        <v>569</v>
      </c>
      <c r="H348" s="104"/>
      <c r="I348" s="104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Z348" s="90"/>
      <c r="AA348" s="93"/>
      <c r="AB348" s="93"/>
      <c r="AC348" s="93"/>
      <c r="AD348" s="93"/>
      <c r="AE348" s="93"/>
      <c r="AF348" s="93"/>
      <c r="AG348" s="93"/>
      <c r="AH348" s="93"/>
    </row>
    <row r="349" spans="1:34" s="89" customFormat="1" outlineLevel="1" x14ac:dyDescent="0.35">
      <c r="A349" s="115"/>
      <c r="B349" s="115"/>
      <c r="C349" s="93"/>
      <c r="D349" s="129"/>
      <c r="E349" s="137" t="s">
        <v>570</v>
      </c>
      <c r="F349" s="130">
        <f ca="1">F348</f>
        <v>42529</v>
      </c>
      <c r="G349" s="104" t="s">
        <v>21</v>
      </c>
      <c r="H349" s="104"/>
      <c r="I349" s="104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Z349" s="90"/>
      <c r="AA349" s="93"/>
      <c r="AB349" s="93"/>
      <c r="AC349" s="93"/>
      <c r="AD349" s="93"/>
      <c r="AE349" s="93"/>
      <c r="AF349" s="93"/>
      <c r="AG349" s="93"/>
      <c r="AH349" s="93"/>
    </row>
    <row r="350" spans="1:34" s="89" customFormat="1" outlineLevel="1" x14ac:dyDescent="0.35">
      <c r="A350" s="115"/>
      <c r="B350" s="115"/>
      <c r="C350" s="93"/>
      <c r="D350" s="129"/>
      <c r="E350" s="137" t="s">
        <v>22</v>
      </c>
      <c r="F350" s="130">
        <f ca="1">F348</f>
        <v>42529</v>
      </c>
      <c r="G350" s="104" t="s">
        <v>571</v>
      </c>
      <c r="H350" s="130">
        <f ca="1">F350</f>
        <v>42529</v>
      </c>
      <c r="I350" s="104" t="s">
        <v>550</v>
      </c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Z350" s="90"/>
      <c r="AA350" s="93"/>
      <c r="AB350" s="93"/>
      <c r="AC350" s="93"/>
      <c r="AD350" s="93"/>
      <c r="AE350" s="93"/>
      <c r="AF350" s="93"/>
      <c r="AG350" s="93"/>
      <c r="AH350" s="93"/>
    </row>
    <row r="351" spans="1:34" s="89" customFormat="1" outlineLevel="1" x14ac:dyDescent="0.35">
      <c r="A351" s="115"/>
      <c r="B351" s="115"/>
      <c r="C351" s="93"/>
      <c r="D351" s="129"/>
      <c r="E351" s="137" t="s">
        <v>529</v>
      </c>
      <c r="F351" s="130">
        <f ca="1">F348</f>
        <v>42529</v>
      </c>
      <c r="G351" s="104" t="s">
        <v>567</v>
      </c>
      <c r="H351" s="130">
        <f ca="1">F351</f>
        <v>42529</v>
      </c>
      <c r="I351" s="104" t="s">
        <v>45</v>
      </c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Z351" s="90"/>
      <c r="AA351" s="93"/>
      <c r="AB351" s="93"/>
      <c r="AC351" s="93"/>
      <c r="AD351" s="93"/>
      <c r="AE351" s="93"/>
      <c r="AF351" s="93"/>
      <c r="AG351" s="93"/>
      <c r="AH351" s="93"/>
    </row>
    <row r="352" spans="1:34" s="89" customFormat="1" outlineLevel="1" x14ac:dyDescent="0.35">
      <c r="A352" s="115"/>
      <c r="B352" s="115"/>
      <c r="C352" s="93"/>
      <c r="D352" s="129"/>
      <c r="E352" s="137" t="s">
        <v>27</v>
      </c>
      <c r="F352" s="130">
        <f ca="1">F348</f>
        <v>42529</v>
      </c>
      <c r="G352" s="104" t="s">
        <v>296</v>
      </c>
      <c r="H352" s="130">
        <f ca="1">F352</f>
        <v>42529</v>
      </c>
      <c r="I352" s="104" t="s">
        <v>291</v>
      </c>
      <c r="J352" s="88"/>
      <c r="K352" s="88"/>
      <c r="L352" s="88"/>
      <c r="M352" s="88"/>
      <c r="N352" s="141">
        <f ca="1">F348</f>
        <v>42529</v>
      </c>
      <c r="O352" s="142" t="s">
        <v>302</v>
      </c>
      <c r="P352" s="88"/>
      <c r="Q352" s="88"/>
      <c r="R352" s="88"/>
      <c r="S352" s="88"/>
      <c r="T352" s="88"/>
      <c r="U352" s="88"/>
      <c r="V352" s="88"/>
      <c r="W352" s="88"/>
      <c r="Z352" s="90"/>
      <c r="AA352" s="93"/>
      <c r="AB352" s="93"/>
      <c r="AC352" s="93"/>
      <c r="AD352" s="93"/>
      <c r="AE352" s="93"/>
      <c r="AF352" s="93"/>
      <c r="AG352" s="93"/>
      <c r="AH352" s="93"/>
    </row>
    <row r="353" spans="1:34" s="89" customFormat="1" outlineLevel="1" x14ac:dyDescent="0.35">
      <c r="A353" s="115"/>
      <c r="B353" s="115"/>
      <c r="C353" s="93"/>
      <c r="D353" s="129"/>
      <c r="E353" s="137" t="s">
        <v>29</v>
      </c>
      <c r="F353" s="130">
        <f ca="1">F348</f>
        <v>42529</v>
      </c>
      <c r="G353" s="104" t="s">
        <v>111</v>
      </c>
      <c r="H353" s="130">
        <f ca="1">F353</f>
        <v>42529</v>
      </c>
      <c r="I353" s="104" t="s">
        <v>425</v>
      </c>
      <c r="J353" s="88"/>
      <c r="K353" s="143">
        <f ca="1">F348</f>
        <v>42529</v>
      </c>
      <c r="L353" s="142" t="s">
        <v>387</v>
      </c>
      <c r="M353" s="88"/>
      <c r="N353" s="88"/>
      <c r="O353" s="88"/>
      <c r="P353" s="88"/>
      <c r="Q353" s="88"/>
      <c r="R353" s="144" t="s">
        <v>88</v>
      </c>
      <c r="S353" s="145" t="s">
        <v>389</v>
      </c>
      <c r="T353" s="145"/>
      <c r="U353" s="145"/>
      <c r="V353" s="145"/>
      <c r="W353" s="145"/>
      <c r="Z353" s="90"/>
      <c r="AA353" s="93"/>
      <c r="AB353" s="93"/>
      <c r="AC353" s="93"/>
      <c r="AD353" s="93"/>
      <c r="AE353" s="93"/>
      <c r="AF353" s="93"/>
      <c r="AG353" s="93"/>
      <c r="AH353" s="93"/>
    </row>
    <row r="354" spans="1:34" s="89" customFormat="1" outlineLevel="1" x14ac:dyDescent="0.35">
      <c r="A354" s="115"/>
      <c r="B354" s="115"/>
      <c r="C354" s="93"/>
      <c r="D354" s="129"/>
      <c r="E354" s="137"/>
      <c r="F354" s="130"/>
      <c r="G354" s="104"/>
      <c r="H354" s="130"/>
      <c r="I354" s="104"/>
      <c r="J354" s="88"/>
      <c r="K354" s="143"/>
      <c r="L354" s="142"/>
      <c r="M354" s="88"/>
      <c r="N354" s="88"/>
      <c r="O354" s="88"/>
      <c r="P354" s="88"/>
      <c r="Q354" s="88"/>
      <c r="R354" s="144"/>
      <c r="S354" s="88"/>
      <c r="T354" s="145"/>
      <c r="U354" s="145"/>
      <c r="V354" s="145"/>
      <c r="W354" s="88"/>
      <c r="Z354" s="90"/>
      <c r="AA354" s="93"/>
      <c r="AB354" s="93"/>
      <c r="AC354" s="93"/>
      <c r="AD354" s="93"/>
      <c r="AE354" s="93"/>
      <c r="AF354" s="93"/>
      <c r="AG354" s="93"/>
      <c r="AH354" s="93"/>
    </row>
    <row r="355" spans="1:34" s="89" customFormat="1" outlineLevel="1" x14ac:dyDescent="0.35">
      <c r="A355" s="115"/>
      <c r="B355" s="115"/>
      <c r="C355" s="93"/>
      <c r="D355" s="129"/>
      <c r="E355" s="104" t="s">
        <v>17</v>
      </c>
      <c r="F355" s="130">
        <f ca="1">A56</f>
        <v>42533</v>
      </c>
      <c r="G355" s="104" t="s">
        <v>231</v>
      </c>
      <c r="H355" s="104"/>
      <c r="I355" s="104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Z355" s="90"/>
      <c r="AA355" s="93"/>
      <c r="AB355" s="93"/>
      <c r="AC355" s="93"/>
      <c r="AD355" s="93"/>
      <c r="AE355" s="93"/>
      <c r="AF355" s="93"/>
      <c r="AG355" s="93"/>
      <c r="AH355" s="93"/>
    </row>
    <row r="356" spans="1:34" s="89" customFormat="1" outlineLevel="1" x14ac:dyDescent="0.35">
      <c r="A356" s="115"/>
      <c r="B356" s="115"/>
      <c r="C356" s="93"/>
      <c r="D356" s="129"/>
      <c r="E356" s="137" t="s">
        <v>211</v>
      </c>
      <c r="F356" s="130">
        <f ca="1">F355</f>
        <v>42533</v>
      </c>
      <c r="G356" s="104" t="s">
        <v>21</v>
      </c>
      <c r="H356" s="104"/>
      <c r="I356" s="104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Z356" s="90"/>
      <c r="AA356" s="93"/>
      <c r="AB356" s="93"/>
      <c r="AC356" s="93"/>
      <c r="AD356" s="93"/>
      <c r="AE356" s="93"/>
      <c r="AF356" s="93"/>
      <c r="AG356" s="93"/>
      <c r="AH356" s="93"/>
    </row>
    <row r="357" spans="1:34" s="89" customFormat="1" outlineLevel="1" x14ac:dyDescent="0.35">
      <c r="A357" s="115"/>
      <c r="B357" s="115"/>
      <c r="C357" s="93"/>
      <c r="D357" s="129"/>
      <c r="E357" s="137" t="s">
        <v>22</v>
      </c>
      <c r="F357" s="130">
        <f ca="1">F355</f>
        <v>42533</v>
      </c>
      <c r="G357" s="104" t="s">
        <v>572</v>
      </c>
      <c r="H357" s="130">
        <f ca="1">F357</f>
        <v>42533</v>
      </c>
      <c r="I357" s="104" t="s">
        <v>550</v>
      </c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Z357" s="90"/>
      <c r="AA357" s="93"/>
      <c r="AB357" s="93"/>
      <c r="AC357" s="93"/>
      <c r="AD357" s="93"/>
      <c r="AE357" s="93"/>
      <c r="AF357" s="93"/>
      <c r="AG357" s="93"/>
      <c r="AH357" s="93"/>
    </row>
    <row r="358" spans="1:34" s="89" customFormat="1" outlineLevel="1" x14ac:dyDescent="0.35">
      <c r="A358" s="115"/>
      <c r="B358" s="115"/>
      <c r="C358" s="93"/>
      <c r="D358" s="129"/>
      <c r="E358" s="137" t="s">
        <v>529</v>
      </c>
      <c r="F358" s="130">
        <f ca="1">F355</f>
        <v>42533</v>
      </c>
      <c r="G358" s="104" t="s">
        <v>567</v>
      </c>
      <c r="H358" s="130">
        <f ca="1">F358</f>
        <v>42533</v>
      </c>
      <c r="I358" s="104" t="s">
        <v>45</v>
      </c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Z358" s="90"/>
      <c r="AA358" s="93"/>
      <c r="AB358" s="93"/>
      <c r="AC358" s="93"/>
      <c r="AD358" s="93"/>
      <c r="AE358" s="93"/>
      <c r="AF358" s="93"/>
      <c r="AG358" s="93"/>
      <c r="AH358" s="93"/>
    </row>
    <row r="359" spans="1:34" s="89" customFormat="1" outlineLevel="1" x14ac:dyDescent="0.35">
      <c r="A359" s="115"/>
      <c r="B359" s="115"/>
      <c r="C359" s="93"/>
      <c r="D359" s="129"/>
      <c r="E359" s="137" t="s">
        <v>27</v>
      </c>
      <c r="F359" s="130">
        <f ca="1">F355</f>
        <v>42533</v>
      </c>
      <c r="G359" s="104" t="s">
        <v>435</v>
      </c>
      <c r="H359" s="130">
        <f ca="1">F359</f>
        <v>42533</v>
      </c>
      <c r="I359" s="104" t="s">
        <v>291</v>
      </c>
      <c r="J359" s="88"/>
      <c r="K359" s="88"/>
      <c r="L359" s="88"/>
      <c r="M359" s="88"/>
      <c r="N359" s="141">
        <f ca="1">F355</f>
        <v>42533</v>
      </c>
      <c r="O359" s="142" t="s">
        <v>28</v>
      </c>
      <c r="P359" s="88"/>
      <c r="Q359" s="88"/>
      <c r="R359" s="88"/>
      <c r="S359" s="88"/>
      <c r="T359" s="88"/>
      <c r="U359" s="88"/>
      <c r="V359" s="88"/>
      <c r="W359" s="88"/>
      <c r="Z359" s="90"/>
      <c r="AA359" s="93"/>
      <c r="AB359" s="93"/>
      <c r="AC359" s="93"/>
      <c r="AD359" s="93"/>
      <c r="AE359" s="93"/>
      <c r="AF359" s="93"/>
      <c r="AG359" s="93"/>
      <c r="AH359" s="93"/>
    </row>
    <row r="360" spans="1:34" s="89" customFormat="1" outlineLevel="1" x14ac:dyDescent="0.35">
      <c r="A360" s="115"/>
      <c r="B360" s="115"/>
      <c r="C360" s="93"/>
      <c r="D360" s="129"/>
      <c r="E360" s="137" t="s">
        <v>29</v>
      </c>
      <c r="F360" s="130">
        <f ca="1">F355</f>
        <v>42533</v>
      </c>
      <c r="G360" s="104" t="s">
        <v>303</v>
      </c>
      <c r="H360" s="130">
        <f ca="1">F360</f>
        <v>42533</v>
      </c>
      <c r="I360" s="104" t="s">
        <v>425</v>
      </c>
      <c r="J360" s="88"/>
      <c r="K360" s="143">
        <f ca="1">F355</f>
        <v>42533</v>
      </c>
      <c r="L360" s="142" t="s">
        <v>297</v>
      </c>
      <c r="M360" s="88"/>
      <c r="N360" s="88"/>
      <c r="O360" s="88"/>
      <c r="P360" s="88"/>
      <c r="Q360" s="88"/>
      <c r="R360" s="144" t="s">
        <v>89</v>
      </c>
      <c r="S360" s="145"/>
      <c r="T360" s="145"/>
      <c r="U360" s="145"/>
      <c r="V360" s="145"/>
      <c r="W360" s="145"/>
      <c r="Z360" s="90"/>
      <c r="AA360" s="93"/>
      <c r="AB360" s="93"/>
      <c r="AC360" s="93"/>
      <c r="AD360" s="93"/>
      <c r="AE360" s="93"/>
      <c r="AF360" s="93"/>
      <c r="AG360" s="93"/>
      <c r="AH360" s="93"/>
    </row>
    <row r="361" spans="1:34" s="89" customFormat="1" outlineLevel="1" x14ac:dyDescent="0.35">
      <c r="A361" s="115"/>
      <c r="B361" s="115"/>
      <c r="C361" s="93"/>
      <c r="D361" s="129"/>
      <c r="E361" s="137"/>
      <c r="F361" s="130"/>
      <c r="G361" s="104"/>
      <c r="H361" s="130"/>
      <c r="I361" s="104"/>
      <c r="J361" s="88"/>
      <c r="K361" s="143"/>
      <c r="L361" s="142"/>
      <c r="M361" s="88"/>
      <c r="N361" s="88"/>
      <c r="O361" s="88"/>
      <c r="P361" s="88"/>
      <c r="Q361" s="88"/>
      <c r="R361" s="144"/>
      <c r="S361" s="145"/>
      <c r="T361" s="145"/>
      <c r="U361" s="145"/>
      <c r="V361" s="145"/>
      <c r="W361" s="145"/>
      <c r="Z361" s="90"/>
      <c r="AA361" s="93"/>
      <c r="AB361" s="93"/>
      <c r="AC361" s="93"/>
      <c r="AD361" s="93"/>
      <c r="AE361" s="93"/>
      <c r="AF361" s="93"/>
      <c r="AG361" s="93"/>
      <c r="AH361" s="93"/>
    </row>
    <row r="362" spans="1:34" s="89" customFormat="1" outlineLevel="1" x14ac:dyDescent="0.35">
      <c r="A362" s="115"/>
      <c r="B362" s="115"/>
      <c r="C362" s="93"/>
      <c r="D362" s="129" t="s">
        <v>573</v>
      </c>
      <c r="E362" s="147" t="s">
        <v>574</v>
      </c>
      <c r="F362" s="130"/>
      <c r="G362" s="104"/>
      <c r="H362" s="130"/>
      <c r="I362" s="104"/>
      <c r="J362" s="88"/>
      <c r="K362" s="143"/>
      <c r="L362" s="142"/>
      <c r="M362" s="88"/>
      <c r="N362" s="88"/>
      <c r="O362" s="88"/>
      <c r="P362" s="88"/>
      <c r="Q362" s="88"/>
      <c r="R362" s="144"/>
      <c r="S362" s="145"/>
      <c r="T362" s="145"/>
      <c r="U362" s="145"/>
      <c r="V362" s="145"/>
      <c r="W362" s="145"/>
      <c r="Z362" s="90"/>
      <c r="AA362" s="93"/>
      <c r="AB362" s="93"/>
      <c r="AC362" s="93"/>
      <c r="AD362" s="93"/>
      <c r="AE362" s="93"/>
      <c r="AF362" s="93"/>
      <c r="AG362" s="93"/>
      <c r="AH362" s="93"/>
    </row>
    <row r="363" spans="1:34" s="89" customFormat="1" x14ac:dyDescent="0.35">
      <c r="A363" s="115"/>
      <c r="B363" s="115"/>
      <c r="C363" s="93"/>
      <c r="D363" s="129"/>
      <c r="E363" s="147" t="s">
        <v>575</v>
      </c>
      <c r="F363" s="129"/>
      <c r="G363" s="129"/>
      <c r="H363" s="129"/>
      <c r="I363" s="87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Z363" s="90"/>
      <c r="AA363" s="93"/>
      <c r="AB363" s="93"/>
      <c r="AC363" s="93"/>
      <c r="AD363" s="93"/>
      <c r="AE363" s="93"/>
      <c r="AF363" s="93"/>
      <c r="AG363" s="93"/>
      <c r="AH363" s="93"/>
    </row>
    <row r="364" spans="1:34" s="89" customFormat="1" x14ac:dyDescent="0.35">
      <c r="A364" s="115"/>
      <c r="B364" s="115"/>
      <c r="C364" s="93"/>
      <c r="D364" s="129"/>
      <c r="E364" s="147" t="s">
        <v>576</v>
      </c>
      <c r="F364" s="148">
        <f>$A$4</f>
        <v>42339</v>
      </c>
      <c r="G364" s="129" t="s">
        <v>577</v>
      </c>
      <c r="H364" s="148">
        <f>$B$4</f>
        <v>42370</v>
      </c>
      <c r="I364" s="142" t="s">
        <v>347</v>
      </c>
      <c r="J364" s="141"/>
      <c r="K364" s="142"/>
      <c r="L364" s="142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Z364" s="90"/>
      <c r="AA364" s="93"/>
      <c r="AB364" s="93"/>
      <c r="AC364" s="93"/>
      <c r="AD364" s="93"/>
      <c r="AE364" s="93"/>
      <c r="AF364" s="93"/>
      <c r="AG364" s="93"/>
      <c r="AH364" s="93"/>
    </row>
    <row r="365" spans="1:34" s="89" customFormat="1" outlineLevel="1" x14ac:dyDescent="0.35">
      <c r="A365" s="115"/>
      <c r="B365" s="115"/>
      <c r="C365" s="93"/>
      <c r="D365" s="129"/>
      <c r="E365" s="147" t="s">
        <v>93</v>
      </c>
      <c r="F365" s="130"/>
      <c r="G365" s="104"/>
      <c r="H365" s="130"/>
      <c r="I365" s="104"/>
      <c r="J365" s="88"/>
      <c r="K365" s="143"/>
      <c r="L365" s="142"/>
      <c r="M365" s="88"/>
      <c r="N365" s="88"/>
      <c r="O365" s="88"/>
      <c r="P365" s="88"/>
      <c r="Q365" s="88"/>
      <c r="R365" s="144"/>
      <c r="S365" s="145"/>
      <c r="T365" s="145"/>
      <c r="U365" s="145"/>
      <c r="V365" s="145"/>
      <c r="W365" s="145"/>
      <c r="Z365" s="90"/>
      <c r="AA365" s="93"/>
      <c r="AB365" s="93"/>
      <c r="AC365" s="93"/>
      <c r="AD365" s="93"/>
      <c r="AE365" s="93"/>
      <c r="AF365" s="93"/>
      <c r="AG365" s="93"/>
      <c r="AH365" s="93"/>
    </row>
    <row r="366" spans="1:34" s="89" customFormat="1" outlineLevel="1" x14ac:dyDescent="0.35">
      <c r="A366" s="115"/>
      <c r="B366" s="115"/>
      <c r="C366" s="93"/>
      <c r="D366" s="129"/>
      <c r="E366" s="149" t="s">
        <v>348</v>
      </c>
      <c r="F366" s="130"/>
      <c r="G366" s="104"/>
      <c r="H366" s="130"/>
      <c r="I366" s="104"/>
      <c r="J366" s="88"/>
      <c r="K366" s="143"/>
      <c r="L366" s="142"/>
      <c r="M366" s="88"/>
      <c r="N366" s="88"/>
      <c r="O366" s="88"/>
      <c r="P366" s="88"/>
      <c r="Q366" s="88"/>
      <c r="R366" s="144"/>
      <c r="S366" s="145"/>
      <c r="T366" s="145"/>
      <c r="U366" s="145"/>
      <c r="V366" s="145"/>
      <c r="W366" s="145"/>
      <c r="Z366" s="90"/>
      <c r="AA366" s="93"/>
      <c r="AB366" s="93"/>
      <c r="AC366" s="93"/>
      <c r="AD366" s="93"/>
      <c r="AE366" s="93"/>
      <c r="AF366" s="93"/>
      <c r="AG366" s="93"/>
      <c r="AH366" s="93"/>
    </row>
    <row r="367" spans="1:34" s="89" customFormat="1" outlineLevel="1" x14ac:dyDescent="0.35">
      <c r="A367" s="115"/>
      <c r="B367" s="115"/>
      <c r="C367" s="93"/>
      <c r="D367" s="129"/>
      <c r="E367" s="150" t="s">
        <v>349</v>
      </c>
      <c r="F367" s="130"/>
      <c r="G367" s="104"/>
      <c r="H367" s="130"/>
      <c r="I367" s="104"/>
      <c r="J367" s="88"/>
      <c r="K367" s="143"/>
      <c r="L367" s="142"/>
      <c r="M367" s="88"/>
      <c r="N367" s="88"/>
      <c r="O367" s="88"/>
      <c r="P367" s="88"/>
      <c r="Q367" s="88"/>
      <c r="R367" s="144"/>
      <c r="S367" s="145"/>
      <c r="T367" s="145"/>
      <c r="U367" s="145"/>
      <c r="V367" s="145"/>
      <c r="W367" s="145"/>
      <c r="Z367" s="90"/>
      <c r="AA367" s="93"/>
      <c r="AB367" s="93"/>
      <c r="AC367" s="93"/>
      <c r="AD367" s="93"/>
      <c r="AE367" s="93"/>
      <c r="AF367" s="93"/>
      <c r="AG367" s="93"/>
      <c r="AH367" s="93"/>
    </row>
    <row r="368" spans="1:34" s="89" customFormat="1" x14ac:dyDescent="0.35">
      <c r="A368" s="115"/>
      <c r="B368" s="115"/>
      <c r="C368" s="93"/>
      <c r="D368" s="129"/>
      <c r="E368" s="151" t="s">
        <v>94</v>
      </c>
      <c r="F368" s="130"/>
      <c r="G368" s="104"/>
      <c r="H368" s="130"/>
      <c r="I368" s="104"/>
      <c r="J368" s="88"/>
      <c r="K368" s="143"/>
      <c r="L368" s="142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Z368" s="90"/>
      <c r="AA368" s="93"/>
      <c r="AB368" s="93"/>
      <c r="AC368" s="93"/>
      <c r="AD368" s="93"/>
      <c r="AE368" s="93"/>
      <c r="AF368" s="93"/>
      <c r="AG368" s="93"/>
      <c r="AH368" s="93"/>
    </row>
    <row r="369" spans="1:34" s="89" customFormat="1" x14ac:dyDescent="0.35">
      <c r="A369" s="115"/>
      <c r="B369" s="115"/>
      <c r="C369" s="93"/>
      <c r="D369" s="129"/>
      <c r="E369" s="152" t="s">
        <v>90</v>
      </c>
      <c r="F369" s="129"/>
      <c r="G369" s="129"/>
      <c r="H369" s="129"/>
      <c r="I369" s="87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Z369" s="90"/>
      <c r="AA369" s="93"/>
      <c r="AB369" s="93"/>
      <c r="AC369" s="93"/>
      <c r="AD369" s="93"/>
      <c r="AE369" s="93"/>
      <c r="AF369" s="93"/>
      <c r="AG369" s="93"/>
      <c r="AH369" s="93"/>
    </row>
    <row r="370" spans="1:34" s="89" customFormat="1" x14ac:dyDescent="0.35">
      <c r="A370" s="115"/>
      <c r="B370" s="115"/>
      <c r="C370" s="93"/>
      <c r="D370" s="129"/>
      <c r="E370" s="152" t="s">
        <v>95</v>
      </c>
      <c r="F370" s="153">
        <f>$A$4</f>
        <v>42339</v>
      </c>
      <c r="G370" s="154" t="s">
        <v>578</v>
      </c>
      <c r="H370" s="153">
        <f>$B$4</f>
        <v>42370</v>
      </c>
      <c r="I370" s="155" t="s">
        <v>579</v>
      </c>
      <c r="J370" s="141"/>
      <c r="K370" s="142"/>
      <c r="L370" s="142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Z370" s="90"/>
      <c r="AA370" s="93"/>
      <c r="AB370" s="93"/>
      <c r="AC370" s="93"/>
      <c r="AD370" s="93"/>
      <c r="AE370" s="93"/>
      <c r="AF370" s="93"/>
      <c r="AG370" s="93"/>
      <c r="AH370" s="93"/>
    </row>
    <row r="371" spans="1:34" s="89" customFormat="1" x14ac:dyDescent="0.35">
      <c r="A371" s="115"/>
      <c r="B371" s="115"/>
      <c r="C371" s="93"/>
      <c r="D371" s="129"/>
      <c r="E371" s="156" t="s">
        <v>580</v>
      </c>
      <c r="F371" s="148"/>
      <c r="G371" s="129"/>
      <c r="H371" s="148"/>
      <c r="I371" s="142"/>
      <c r="J371" s="141"/>
      <c r="K371" s="142"/>
      <c r="L371" s="142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Z371" s="90"/>
      <c r="AA371" s="93"/>
      <c r="AB371" s="93"/>
      <c r="AC371" s="93"/>
      <c r="AD371" s="93"/>
      <c r="AE371" s="93"/>
      <c r="AF371" s="93"/>
      <c r="AG371" s="93"/>
      <c r="AH371" s="93"/>
    </row>
    <row r="372" spans="1:34" s="89" customFormat="1" x14ac:dyDescent="0.35">
      <c r="A372" s="115"/>
      <c r="B372" s="115"/>
      <c r="C372" s="93"/>
      <c r="D372" s="129"/>
      <c r="E372" s="156" t="s">
        <v>581</v>
      </c>
      <c r="F372" s="148"/>
      <c r="G372" s="129"/>
      <c r="H372" s="148"/>
      <c r="I372" s="142"/>
      <c r="J372" s="141"/>
      <c r="K372" s="142"/>
      <c r="L372" s="142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Z372" s="90"/>
      <c r="AA372" s="93"/>
      <c r="AB372" s="93"/>
      <c r="AC372" s="93"/>
      <c r="AD372" s="93"/>
      <c r="AE372" s="93"/>
      <c r="AF372" s="93"/>
      <c r="AG372" s="93"/>
      <c r="AH372" s="93"/>
    </row>
    <row r="373" spans="1:34" s="89" customFormat="1" x14ac:dyDescent="0.35">
      <c r="A373" s="115"/>
      <c r="B373" s="115"/>
      <c r="C373" s="93"/>
      <c r="D373" s="129"/>
      <c r="E373" s="157" t="s">
        <v>582</v>
      </c>
      <c r="F373" s="148"/>
      <c r="G373" s="129"/>
      <c r="H373" s="148"/>
      <c r="I373" s="142"/>
      <c r="J373" s="141"/>
      <c r="K373" s="142"/>
      <c r="L373" s="142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Z373" s="90"/>
      <c r="AA373" s="93"/>
      <c r="AB373" s="93"/>
      <c r="AC373" s="93"/>
      <c r="AD373" s="93"/>
      <c r="AE373" s="93"/>
      <c r="AF373" s="93"/>
      <c r="AG373" s="93"/>
      <c r="AH373" s="93"/>
    </row>
    <row r="374" spans="1:34" s="89" customFormat="1" x14ac:dyDescent="0.35">
      <c r="A374" s="115"/>
      <c r="B374" s="115"/>
      <c r="C374" s="93"/>
      <c r="D374" s="129"/>
      <c r="E374" s="158" t="s">
        <v>583</v>
      </c>
      <c r="F374" s="148"/>
      <c r="G374" s="129"/>
      <c r="H374" s="148"/>
      <c r="I374" s="142"/>
      <c r="J374" s="141"/>
      <c r="K374" s="142"/>
      <c r="L374" s="142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Z374" s="90"/>
      <c r="AA374" s="93"/>
      <c r="AB374" s="93"/>
      <c r="AC374" s="93"/>
      <c r="AD374" s="93"/>
      <c r="AE374" s="93"/>
      <c r="AF374" s="93"/>
      <c r="AG374" s="93"/>
      <c r="AH374" s="93"/>
    </row>
    <row r="375" spans="1:34" s="89" customFormat="1" x14ac:dyDescent="0.35">
      <c r="A375" s="115"/>
      <c r="B375" s="115"/>
      <c r="C375" s="93"/>
      <c r="D375" s="129"/>
      <c r="E375" s="147" t="s">
        <v>969</v>
      </c>
      <c r="F375" s="148"/>
      <c r="G375" s="129"/>
      <c r="H375" s="148"/>
      <c r="I375" s="142"/>
      <c r="J375" s="141"/>
      <c r="K375" s="142"/>
      <c r="L375" s="142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Z375" s="90"/>
      <c r="AA375" s="93"/>
      <c r="AB375" s="93"/>
      <c r="AC375" s="93"/>
      <c r="AD375" s="93"/>
      <c r="AE375" s="93"/>
      <c r="AF375" s="93"/>
      <c r="AG375" s="93"/>
      <c r="AH375" s="93"/>
    </row>
    <row r="376" spans="1:34" s="89" customFormat="1" x14ac:dyDescent="0.35">
      <c r="A376" s="115"/>
      <c r="B376" s="115"/>
      <c r="C376" s="93"/>
      <c r="D376" s="129"/>
      <c r="E376" s="159" t="s">
        <v>584</v>
      </c>
      <c r="F376" s="148"/>
      <c r="G376" s="129"/>
      <c r="H376" s="148"/>
      <c r="I376" s="142"/>
      <c r="J376" s="141"/>
      <c r="K376" s="142"/>
      <c r="L376" s="142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Z376" s="90"/>
      <c r="AA376" s="93"/>
      <c r="AB376" s="93"/>
      <c r="AC376" s="93"/>
      <c r="AD376" s="93"/>
      <c r="AE376" s="93"/>
      <c r="AF376" s="93"/>
      <c r="AG376" s="93"/>
      <c r="AH376" s="93"/>
    </row>
    <row r="377" spans="1:34" s="89" customFormat="1" x14ac:dyDescent="0.35">
      <c r="A377" s="115"/>
      <c r="B377" s="115"/>
      <c r="C377" s="93"/>
      <c r="D377" s="160" t="s">
        <v>585</v>
      </c>
      <c r="E377" s="160"/>
      <c r="F377" s="100"/>
      <c r="G377" s="100"/>
      <c r="H377" s="100"/>
      <c r="I377" s="87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Z377" s="90"/>
      <c r="AA377" s="93"/>
      <c r="AB377" s="93"/>
      <c r="AC377" s="93"/>
      <c r="AD377" s="93"/>
      <c r="AE377" s="93"/>
      <c r="AF377" s="93"/>
      <c r="AG377" s="93"/>
      <c r="AH377" s="93"/>
    </row>
    <row r="378" spans="1:34" s="89" customFormat="1" x14ac:dyDescent="0.35">
      <c r="A378" s="115"/>
      <c r="B378" s="115"/>
      <c r="C378" s="93"/>
      <c r="D378" s="160"/>
      <c r="E378" s="160"/>
      <c r="F378" s="100"/>
      <c r="G378" s="100"/>
      <c r="H378" s="100"/>
      <c r="I378" s="87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Z378" s="90"/>
      <c r="AA378" s="93"/>
      <c r="AB378" s="93"/>
      <c r="AC378" s="93"/>
      <c r="AD378" s="93"/>
      <c r="AE378" s="93"/>
      <c r="AF378" s="93"/>
      <c r="AG378" s="93"/>
      <c r="AH378" s="93"/>
    </row>
    <row r="379" spans="1:34" s="89" customFormat="1" x14ac:dyDescent="0.35">
      <c r="A379" s="115"/>
      <c r="B379" s="115"/>
      <c r="C379" s="93"/>
      <c r="D379" s="160"/>
      <c r="E379" s="161" t="s">
        <v>586</v>
      </c>
      <c r="F379" s="161" t="s">
        <v>587</v>
      </c>
      <c r="G379" s="161"/>
      <c r="H379" s="161"/>
      <c r="I379" s="87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Z379" s="90"/>
      <c r="AA379" s="93"/>
      <c r="AB379" s="93"/>
      <c r="AC379" s="93"/>
      <c r="AD379" s="93"/>
      <c r="AE379" s="93"/>
      <c r="AF379" s="93"/>
      <c r="AG379" s="93"/>
      <c r="AH379" s="93"/>
    </row>
    <row r="380" spans="1:34" s="89" customFormat="1" x14ac:dyDescent="0.35">
      <c r="A380" s="115"/>
      <c r="B380" s="115"/>
      <c r="C380" s="93"/>
      <c r="D380" s="160"/>
      <c r="E380" s="161"/>
      <c r="F380" s="161" t="s">
        <v>588</v>
      </c>
      <c r="G380" s="161"/>
      <c r="H380" s="161"/>
      <c r="I380" s="87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Z380" s="90"/>
      <c r="AA380" s="93"/>
      <c r="AB380" s="93"/>
      <c r="AC380" s="93"/>
      <c r="AD380" s="93"/>
      <c r="AE380" s="93"/>
      <c r="AF380" s="93"/>
      <c r="AG380" s="93"/>
      <c r="AH380" s="93"/>
    </row>
    <row r="381" spans="1:34" s="89" customFormat="1" x14ac:dyDescent="0.35">
      <c r="A381" s="115"/>
      <c r="B381" s="115"/>
      <c r="C381" s="93"/>
      <c r="D381" s="160"/>
      <c r="E381" s="161"/>
      <c r="F381" s="161" t="s">
        <v>589</v>
      </c>
      <c r="G381" s="161"/>
      <c r="H381" s="161"/>
      <c r="I381" s="87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Z381" s="90"/>
      <c r="AA381" s="93"/>
      <c r="AB381" s="93"/>
      <c r="AC381" s="93"/>
      <c r="AD381" s="93"/>
      <c r="AE381" s="93"/>
      <c r="AF381" s="93"/>
      <c r="AG381" s="93"/>
      <c r="AH381" s="93"/>
    </row>
    <row r="382" spans="1:34" s="89" customFormat="1" x14ac:dyDescent="0.35">
      <c r="A382" s="115"/>
      <c r="B382" s="115"/>
      <c r="C382" s="93"/>
      <c r="D382" s="160"/>
      <c r="E382" s="161" t="s">
        <v>98</v>
      </c>
      <c r="F382" s="162" t="s">
        <v>590</v>
      </c>
      <c r="G382" s="161"/>
      <c r="H382" s="161"/>
      <c r="I382" s="87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Z382" s="90"/>
      <c r="AA382" s="93"/>
      <c r="AB382" s="93"/>
      <c r="AC382" s="93"/>
      <c r="AD382" s="93"/>
      <c r="AE382" s="93"/>
      <c r="AF382" s="93"/>
      <c r="AG382" s="93"/>
      <c r="AH382" s="93"/>
    </row>
    <row r="383" spans="1:34" s="89" customFormat="1" x14ac:dyDescent="0.35">
      <c r="A383" s="115"/>
      <c r="B383" s="115"/>
      <c r="C383" s="93"/>
      <c r="D383" s="160"/>
      <c r="E383" s="161"/>
      <c r="F383" s="162" t="s">
        <v>99</v>
      </c>
      <c r="G383" s="163" t="s">
        <v>591</v>
      </c>
      <c r="H383" s="161"/>
      <c r="I383" s="87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Z383" s="90"/>
      <c r="AA383" s="93"/>
      <c r="AB383" s="93"/>
      <c r="AC383" s="93"/>
      <c r="AD383" s="93"/>
      <c r="AE383" s="93"/>
      <c r="AF383" s="93"/>
      <c r="AG383" s="93"/>
      <c r="AH383" s="93"/>
    </row>
    <row r="384" spans="1:34" s="89" customFormat="1" x14ac:dyDescent="0.35">
      <c r="A384" s="115"/>
      <c r="B384" s="115"/>
      <c r="C384" s="93"/>
      <c r="D384" s="160"/>
      <c r="E384" s="161"/>
      <c r="F384" s="163"/>
      <c r="G384" s="163" t="s">
        <v>592</v>
      </c>
      <c r="H384" s="163"/>
      <c r="I384" s="87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Z384" s="90"/>
      <c r="AA384" s="93"/>
      <c r="AB384" s="93"/>
      <c r="AC384" s="93"/>
      <c r="AD384" s="93"/>
      <c r="AE384" s="93"/>
      <c r="AF384" s="93"/>
      <c r="AG384" s="93"/>
      <c r="AH384" s="93"/>
    </row>
    <row r="385" spans="1:34" s="89" customFormat="1" x14ac:dyDescent="0.35">
      <c r="A385" s="115"/>
      <c r="B385" s="115"/>
      <c r="C385" s="93"/>
      <c r="D385" s="160"/>
      <c r="E385" s="161"/>
      <c r="F385" s="163"/>
      <c r="G385" s="163" t="s">
        <v>593</v>
      </c>
      <c r="H385" s="163"/>
      <c r="I385" s="87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Z385" s="90"/>
      <c r="AA385" s="93"/>
      <c r="AB385" s="93"/>
      <c r="AC385" s="93"/>
      <c r="AD385" s="93"/>
      <c r="AE385" s="93"/>
      <c r="AF385" s="93"/>
      <c r="AG385" s="93"/>
      <c r="AH385" s="93"/>
    </row>
    <row r="386" spans="1:34" s="89" customFormat="1" x14ac:dyDescent="0.35">
      <c r="A386" s="115"/>
      <c r="B386" s="115"/>
      <c r="C386" s="93"/>
      <c r="D386" s="160"/>
      <c r="E386" s="161"/>
      <c r="F386" s="163"/>
      <c r="G386" s="163" t="s">
        <v>594</v>
      </c>
      <c r="H386" s="163"/>
      <c r="I386" s="87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Z386" s="90"/>
      <c r="AA386" s="93"/>
      <c r="AB386" s="93"/>
      <c r="AC386" s="93"/>
      <c r="AD386" s="93"/>
      <c r="AE386" s="93"/>
      <c r="AF386" s="93"/>
      <c r="AG386" s="93"/>
      <c r="AH386" s="93"/>
    </row>
    <row r="387" spans="1:34" s="89" customFormat="1" x14ac:dyDescent="0.35">
      <c r="A387" s="115"/>
      <c r="B387" s="115"/>
      <c r="C387" s="93"/>
      <c r="D387" s="160"/>
      <c r="E387" s="161"/>
      <c r="F387" s="163"/>
      <c r="G387" s="163" t="s">
        <v>595</v>
      </c>
      <c r="H387" s="163"/>
      <c r="I387" s="87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Z387" s="90"/>
      <c r="AA387" s="93"/>
      <c r="AB387" s="93"/>
      <c r="AC387" s="93"/>
      <c r="AD387" s="93"/>
      <c r="AE387" s="93"/>
      <c r="AF387" s="93"/>
      <c r="AG387" s="93"/>
      <c r="AH387" s="93"/>
    </row>
    <row r="388" spans="1:34" s="89" customFormat="1" x14ac:dyDescent="0.35">
      <c r="A388" s="115"/>
      <c r="B388" s="115"/>
      <c r="C388" s="93"/>
      <c r="D388" s="160"/>
      <c r="E388" s="161"/>
      <c r="F388" s="163"/>
      <c r="G388" s="163" t="s">
        <v>950</v>
      </c>
      <c r="H388" s="163"/>
      <c r="I388" s="87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Z388" s="90"/>
      <c r="AA388" s="93"/>
      <c r="AB388" s="93"/>
      <c r="AC388" s="93"/>
      <c r="AD388" s="93"/>
      <c r="AE388" s="93"/>
      <c r="AF388" s="93"/>
      <c r="AG388" s="93"/>
      <c r="AH388" s="93"/>
    </row>
    <row r="389" spans="1:34" s="89" customFormat="1" x14ac:dyDescent="0.35">
      <c r="A389" s="115"/>
      <c r="B389" s="115"/>
      <c r="C389" s="93"/>
      <c r="D389" s="160"/>
      <c r="E389" s="161"/>
      <c r="F389" s="163"/>
      <c r="G389" s="163" t="s">
        <v>596</v>
      </c>
      <c r="H389" s="163"/>
      <c r="I389" s="87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Z389" s="90"/>
      <c r="AA389" s="93"/>
      <c r="AB389" s="93"/>
      <c r="AC389" s="93"/>
      <c r="AD389" s="93"/>
      <c r="AE389" s="93"/>
      <c r="AF389" s="93"/>
      <c r="AG389" s="93"/>
      <c r="AH389" s="93"/>
    </row>
    <row r="390" spans="1:34" s="89" customFormat="1" x14ac:dyDescent="0.35">
      <c r="A390" s="115"/>
      <c r="B390" s="115"/>
      <c r="C390" s="93"/>
      <c r="D390" s="160"/>
      <c r="E390" s="161"/>
      <c r="F390" s="162" t="s">
        <v>597</v>
      </c>
      <c r="G390" s="163"/>
      <c r="H390" s="163"/>
      <c r="I390" s="87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Z390" s="90"/>
      <c r="AA390" s="93"/>
      <c r="AB390" s="93"/>
      <c r="AC390" s="93"/>
      <c r="AD390" s="93"/>
      <c r="AE390" s="93"/>
      <c r="AF390" s="93"/>
      <c r="AG390" s="93"/>
      <c r="AH390" s="93"/>
    </row>
    <row r="391" spans="1:34" s="89" customFormat="1" x14ac:dyDescent="0.35">
      <c r="A391" s="115"/>
      <c r="B391" s="115"/>
      <c r="C391" s="93"/>
      <c r="D391" s="160"/>
      <c r="E391" s="161" t="s">
        <v>598</v>
      </c>
      <c r="F391" s="164" t="s">
        <v>599</v>
      </c>
      <c r="G391" s="161"/>
      <c r="H391" s="161"/>
      <c r="I391" s="87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Z391" s="90"/>
      <c r="AA391" s="93"/>
      <c r="AB391" s="93"/>
      <c r="AC391" s="93"/>
      <c r="AD391" s="93"/>
      <c r="AE391" s="93"/>
      <c r="AF391" s="93"/>
      <c r="AG391" s="93"/>
      <c r="AH391" s="93"/>
    </row>
    <row r="392" spans="1:34" s="89" customFormat="1" x14ac:dyDescent="0.35">
      <c r="A392" s="115"/>
      <c r="B392" s="115"/>
      <c r="C392" s="93"/>
      <c r="D392" s="160"/>
      <c r="E392" s="161"/>
      <c r="F392" s="164" t="s">
        <v>100</v>
      </c>
      <c r="G392" s="162" t="s">
        <v>600</v>
      </c>
      <c r="H392" s="161"/>
      <c r="I392" s="87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Z392" s="90"/>
      <c r="AA392" s="93"/>
      <c r="AB392" s="93"/>
      <c r="AC392" s="93"/>
      <c r="AD392" s="93"/>
      <c r="AE392" s="93"/>
      <c r="AF392" s="93"/>
      <c r="AG392" s="93"/>
      <c r="AH392" s="93"/>
    </row>
    <row r="393" spans="1:34" s="89" customFormat="1" x14ac:dyDescent="0.35">
      <c r="A393" s="115"/>
      <c r="B393" s="115"/>
      <c r="C393" s="93"/>
      <c r="D393" s="160"/>
      <c r="E393" s="161"/>
      <c r="F393" s="162"/>
      <c r="G393" s="162" t="s">
        <v>601</v>
      </c>
      <c r="H393" s="161"/>
      <c r="I393" s="87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Z393" s="90"/>
      <c r="AA393" s="93"/>
      <c r="AB393" s="93"/>
      <c r="AC393" s="93"/>
      <c r="AD393" s="93"/>
      <c r="AE393" s="93"/>
      <c r="AF393" s="93"/>
      <c r="AG393" s="93"/>
      <c r="AH393" s="93"/>
    </row>
    <row r="394" spans="1:34" s="89" customFormat="1" x14ac:dyDescent="0.35">
      <c r="A394" s="115"/>
      <c r="B394" s="115"/>
      <c r="C394" s="93"/>
      <c r="D394" s="160"/>
      <c r="E394" s="161"/>
      <c r="F394" s="162"/>
      <c r="G394" s="163" t="s">
        <v>602</v>
      </c>
      <c r="H394" s="163"/>
      <c r="I394" s="87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Z394" s="90"/>
      <c r="AA394" s="93"/>
      <c r="AB394" s="93"/>
      <c r="AC394" s="93"/>
      <c r="AD394" s="93"/>
      <c r="AE394" s="93"/>
      <c r="AF394" s="93"/>
      <c r="AG394" s="93"/>
      <c r="AH394" s="93"/>
    </row>
    <row r="395" spans="1:34" s="89" customFormat="1" x14ac:dyDescent="0.35">
      <c r="A395" s="115"/>
      <c r="B395" s="115"/>
      <c r="C395" s="93"/>
      <c r="D395" s="160"/>
      <c r="E395" s="161"/>
      <c r="F395" s="163"/>
      <c r="G395" s="163" t="s">
        <v>603</v>
      </c>
      <c r="H395" s="163"/>
      <c r="I395" s="87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Z395" s="90"/>
      <c r="AA395" s="93"/>
      <c r="AB395" s="93"/>
      <c r="AC395" s="93"/>
      <c r="AD395" s="93"/>
      <c r="AE395" s="93"/>
      <c r="AF395" s="93"/>
      <c r="AG395" s="93"/>
      <c r="AH395" s="93"/>
    </row>
    <row r="396" spans="1:34" s="89" customFormat="1" x14ac:dyDescent="0.35">
      <c r="A396" s="115"/>
      <c r="B396" s="115"/>
      <c r="C396" s="93"/>
      <c r="D396" s="160"/>
      <c r="E396" s="161"/>
      <c r="F396" s="163"/>
      <c r="G396" s="163" t="s">
        <v>604</v>
      </c>
      <c r="H396" s="163"/>
      <c r="I396" s="87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Z396" s="90"/>
      <c r="AA396" s="93"/>
      <c r="AB396" s="93"/>
      <c r="AC396" s="93"/>
      <c r="AD396" s="93"/>
      <c r="AE396" s="93"/>
      <c r="AF396" s="93"/>
      <c r="AG396" s="93"/>
      <c r="AH396" s="93"/>
    </row>
    <row r="397" spans="1:34" s="89" customFormat="1" x14ac:dyDescent="0.35">
      <c r="A397" s="115"/>
      <c r="B397" s="115"/>
      <c r="C397" s="93"/>
      <c r="D397" s="160"/>
      <c r="E397" s="161"/>
      <c r="F397" s="163"/>
      <c r="G397" s="163" t="s">
        <v>950</v>
      </c>
      <c r="H397" s="163"/>
      <c r="I397" s="87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Z397" s="90"/>
      <c r="AA397" s="93"/>
      <c r="AB397" s="93"/>
      <c r="AC397" s="93"/>
      <c r="AD397" s="93"/>
      <c r="AE397" s="93"/>
      <c r="AF397" s="93"/>
      <c r="AG397" s="93"/>
      <c r="AH397" s="93"/>
    </row>
    <row r="398" spans="1:34" s="89" customFormat="1" x14ac:dyDescent="0.35">
      <c r="A398" s="115"/>
      <c r="B398" s="115"/>
      <c r="C398" s="93"/>
      <c r="D398" s="160"/>
      <c r="E398" s="161"/>
      <c r="F398" s="163"/>
      <c r="G398" s="163" t="s">
        <v>605</v>
      </c>
      <c r="H398" s="163"/>
      <c r="I398" s="87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Z398" s="90"/>
      <c r="AA398" s="93"/>
      <c r="AB398" s="93"/>
      <c r="AC398" s="93"/>
      <c r="AD398" s="93"/>
      <c r="AE398" s="93"/>
      <c r="AF398" s="93"/>
      <c r="AG398" s="93"/>
      <c r="AH398" s="93"/>
    </row>
    <row r="399" spans="1:34" s="89" customFormat="1" x14ac:dyDescent="0.35">
      <c r="A399" s="115"/>
      <c r="B399" s="115"/>
      <c r="C399" s="93"/>
      <c r="D399" s="160"/>
      <c r="E399" s="161"/>
      <c r="F399" s="163"/>
      <c r="G399" s="162" t="s">
        <v>101</v>
      </c>
      <c r="H399" s="161"/>
      <c r="I399" s="87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Z399" s="90"/>
      <c r="AA399" s="93"/>
      <c r="AB399" s="93"/>
      <c r="AC399" s="93"/>
      <c r="AD399" s="93"/>
      <c r="AE399" s="93"/>
      <c r="AF399" s="93"/>
      <c r="AG399" s="93"/>
      <c r="AH399" s="93"/>
    </row>
    <row r="400" spans="1:34" s="89" customFormat="1" x14ac:dyDescent="0.35">
      <c r="A400" s="115"/>
      <c r="B400" s="115"/>
      <c r="C400" s="93"/>
      <c r="D400" s="160"/>
      <c r="E400" s="161"/>
      <c r="F400" s="164" t="s">
        <v>102</v>
      </c>
      <c r="G400" s="161"/>
      <c r="H400" s="161"/>
      <c r="I400" s="87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Z400" s="90"/>
      <c r="AA400" s="93"/>
      <c r="AB400" s="93"/>
      <c r="AC400" s="93"/>
      <c r="AD400" s="93"/>
      <c r="AE400" s="93"/>
      <c r="AF400" s="93"/>
      <c r="AG400" s="93"/>
      <c r="AH400" s="93"/>
    </row>
    <row r="401" spans="1:34" s="89" customFormat="1" x14ac:dyDescent="0.35">
      <c r="A401" s="115"/>
      <c r="B401" s="115"/>
      <c r="C401" s="93"/>
      <c r="D401" s="160"/>
      <c r="E401" s="161"/>
      <c r="F401" s="164" t="s">
        <v>597</v>
      </c>
      <c r="G401" s="161"/>
      <c r="H401" s="161"/>
      <c r="I401" s="87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Z401" s="90"/>
      <c r="AA401" s="93"/>
      <c r="AB401" s="93"/>
      <c r="AC401" s="93"/>
      <c r="AD401" s="93"/>
      <c r="AE401" s="93"/>
      <c r="AF401" s="93"/>
      <c r="AG401" s="93"/>
      <c r="AH401" s="93"/>
    </row>
    <row r="402" spans="1:34" s="89" customFormat="1" x14ac:dyDescent="0.35">
      <c r="A402" s="115"/>
      <c r="B402" s="115"/>
      <c r="C402" s="93"/>
      <c r="D402" s="160"/>
      <c r="E402" s="165" t="s">
        <v>606</v>
      </c>
      <c r="F402" s="100"/>
      <c r="G402" s="100"/>
      <c r="H402" s="100"/>
      <c r="I402" s="87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Z402" s="90"/>
      <c r="AA402" s="93"/>
      <c r="AB402" s="93"/>
      <c r="AC402" s="93"/>
      <c r="AD402" s="93"/>
      <c r="AE402" s="93"/>
      <c r="AF402" s="93"/>
      <c r="AG402" s="93"/>
      <c r="AH402" s="93"/>
    </row>
    <row r="403" spans="1:34" s="89" customFormat="1" x14ac:dyDescent="0.35">
      <c r="A403" s="115"/>
      <c r="B403" s="115"/>
      <c r="C403" s="93"/>
      <c r="D403" s="124" t="s">
        <v>607</v>
      </c>
      <c r="E403" s="100"/>
      <c r="F403" s="100"/>
      <c r="G403" s="100"/>
      <c r="H403" s="100"/>
      <c r="I403" s="87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Z403" s="90"/>
      <c r="AA403" s="93"/>
      <c r="AB403" s="93"/>
      <c r="AC403" s="93"/>
      <c r="AD403" s="93"/>
      <c r="AE403" s="93"/>
      <c r="AF403" s="93"/>
      <c r="AG403" s="93"/>
      <c r="AH403" s="93"/>
    </row>
    <row r="404" spans="1:34" s="89" customFormat="1" x14ac:dyDescent="0.35">
      <c r="A404" s="115"/>
      <c r="B404" s="115"/>
      <c r="C404" s="93"/>
      <c r="D404" s="124" t="s">
        <v>608</v>
      </c>
      <c r="E404" s="142"/>
      <c r="F404" s="142"/>
      <c r="G404" s="142"/>
      <c r="H404" s="142"/>
      <c r="I404" s="87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Z404" s="90"/>
      <c r="AA404" s="93"/>
      <c r="AB404" s="93"/>
      <c r="AC404" s="93"/>
      <c r="AD404" s="93"/>
      <c r="AE404" s="93"/>
      <c r="AF404" s="93"/>
      <c r="AG404" s="93"/>
      <c r="AH404" s="93"/>
    </row>
    <row r="405" spans="1:34" s="87" customFormat="1" x14ac:dyDescent="0.35">
      <c r="A405" s="115"/>
      <c r="B405" s="115"/>
      <c r="C405" s="93"/>
      <c r="D405" s="124" t="s">
        <v>609</v>
      </c>
      <c r="E405" s="137"/>
      <c r="F405" s="95"/>
      <c r="G405" s="95"/>
      <c r="H405" s="95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9"/>
      <c r="Y405" s="89"/>
      <c r="Z405" s="90"/>
      <c r="AA405" s="93"/>
      <c r="AB405" s="93"/>
      <c r="AC405" s="93"/>
      <c r="AD405" s="93"/>
      <c r="AE405" s="93"/>
      <c r="AF405" s="93"/>
      <c r="AG405" s="93"/>
      <c r="AH405" s="93"/>
    </row>
    <row r="406" spans="1:34" s="87" customFormat="1" x14ac:dyDescent="0.35">
      <c r="A406" s="115"/>
      <c r="B406" s="115"/>
      <c r="C406" s="93"/>
      <c r="D406" s="124" t="s">
        <v>610</v>
      </c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9"/>
      <c r="Y406" s="89"/>
      <c r="Z406" s="90"/>
      <c r="AA406" s="93"/>
      <c r="AB406" s="93"/>
      <c r="AC406" s="93"/>
      <c r="AD406" s="93"/>
      <c r="AE406" s="93"/>
      <c r="AF406" s="93"/>
      <c r="AG406" s="93"/>
      <c r="AH406" s="93"/>
    </row>
    <row r="408" spans="1:34" x14ac:dyDescent="0.35">
      <c r="D408" s="87" t="s">
        <v>103</v>
      </c>
    </row>
    <row r="409" spans="1:34" x14ac:dyDescent="0.35">
      <c r="D409" s="166" t="s">
        <v>143</v>
      </c>
      <c r="E409" s="166"/>
    </row>
    <row r="410" spans="1:34" x14ac:dyDescent="0.35">
      <c r="D410" s="166" t="s">
        <v>98</v>
      </c>
      <c r="E410" s="166"/>
    </row>
    <row r="411" spans="1:34" x14ac:dyDescent="0.35">
      <c r="D411" s="166" t="s">
        <v>611</v>
      </c>
      <c r="E411" s="166"/>
    </row>
    <row r="412" spans="1:34" x14ac:dyDescent="0.35">
      <c r="D412" s="166"/>
      <c r="E412" s="166" t="s">
        <v>612</v>
      </c>
    </row>
    <row r="413" spans="1:34" x14ac:dyDescent="0.35">
      <c r="D413" s="166"/>
      <c r="E413" s="166" t="s">
        <v>613</v>
      </c>
    </row>
    <row r="414" spans="1:34" x14ac:dyDescent="0.35">
      <c r="D414" s="166"/>
      <c r="E414" s="166" t="s">
        <v>614</v>
      </c>
    </row>
    <row r="415" spans="1:34" x14ac:dyDescent="0.35">
      <c r="D415" s="166"/>
      <c r="E415" s="166" t="s">
        <v>615</v>
      </c>
    </row>
    <row r="416" spans="1:34" x14ac:dyDescent="0.35">
      <c r="D416" s="166" t="s">
        <v>103</v>
      </c>
      <c r="E416" s="166"/>
    </row>
    <row r="417" spans="4:5" x14ac:dyDescent="0.35">
      <c r="D417" s="166" t="s">
        <v>147</v>
      </c>
      <c r="E417" s="166"/>
    </row>
    <row r="418" spans="4:5" x14ac:dyDescent="0.35">
      <c r="D418" s="166" t="s">
        <v>616</v>
      </c>
      <c r="E418" s="166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Scroll Bar 5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28575</xdr:rowOff>
                  </from>
                  <to>
                    <xdr:col>1</xdr:col>
                    <xdr:colOff>47625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H418"/>
  <sheetViews>
    <sheetView showGridLines="0" showWhiteSpace="0" view="pageLayout" zoomScale="85" zoomScaleNormal="100" zoomScalePageLayoutView="85" workbookViewId="0">
      <selection activeCell="D5" sqref="D5:W418"/>
    </sheetView>
  </sheetViews>
  <sheetFormatPr defaultColWidth="9" defaultRowHeight="17.25" outlineLevelRow="1" x14ac:dyDescent="0.35"/>
  <cols>
    <col min="1" max="2" width="9.75" style="32" customWidth="1"/>
    <col min="3" max="3" width="3.5" style="10" customWidth="1"/>
    <col min="4" max="4" width="12.625" style="4" customWidth="1"/>
    <col min="5" max="5" width="53.75" style="4" customWidth="1"/>
    <col min="6" max="6" width="10.5" style="4" customWidth="1"/>
    <col min="7" max="7" width="77" style="4" customWidth="1"/>
    <col min="8" max="8" width="34.875" style="4" customWidth="1"/>
    <col min="9" max="9" width="19.625" style="4" customWidth="1"/>
    <col min="10" max="10" width="22.75" style="5" customWidth="1"/>
    <col min="11" max="11" width="10.25" style="5" customWidth="1"/>
    <col min="12" max="12" width="11.625" style="5" customWidth="1"/>
    <col min="13" max="13" width="13.375" style="5" customWidth="1"/>
    <col min="14" max="14" width="10.625" style="5" customWidth="1"/>
    <col min="15" max="15" width="15.25" style="5" customWidth="1"/>
    <col min="16" max="17" width="11.625" style="5" customWidth="1"/>
    <col min="18" max="18" width="8.75" style="5" customWidth="1"/>
    <col min="19" max="19" width="11.625" style="5" customWidth="1"/>
    <col min="20" max="21" width="23.375" style="5" customWidth="1"/>
    <col min="22" max="22" width="20.25" style="5" customWidth="1"/>
    <col min="23" max="23" width="19.375" style="5" customWidth="1"/>
    <col min="24" max="24" width="10.875" style="6" customWidth="1"/>
    <col min="25" max="25" width="36.625" style="6" customWidth="1"/>
    <col min="26" max="26" width="9" style="7"/>
    <col min="27" max="16384" width="9" style="10"/>
  </cols>
  <sheetData>
    <row r="2" spans="1:34" s="8" customFormat="1" ht="18" x14ac:dyDescent="0.35">
      <c r="A2" s="1" t="s">
        <v>106</v>
      </c>
      <c r="B2" s="2"/>
      <c r="C2" s="3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7"/>
    </row>
    <row r="3" spans="1:34" s="8" customFormat="1" x14ac:dyDescent="0.35">
      <c r="A3" s="2"/>
      <c r="B3" s="9"/>
      <c r="C3" s="10"/>
      <c r="D3" s="11"/>
      <c r="E3" s="11"/>
      <c r="F3" s="11"/>
      <c r="G3" s="11"/>
      <c r="H3" s="11"/>
      <c r="I3" s="12"/>
      <c r="J3" s="1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7"/>
      <c r="AD3" s="13"/>
      <c r="AE3" s="14"/>
      <c r="AF3" s="15"/>
    </row>
    <row r="4" spans="1:34" s="8" customFormat="1" x14ac:dyDescent="0.35">
      <c r="A4" s="16">
        <f>INDEX(辅助列!M:M,辅助列!N1+2)</f>
        <v>42339</v>
      </c>
      <c r="B4" s="16">
        <f>INDEX(辅助列!M:M,辅助列!N1+3)</f>
        <v>42370</v>
      </c>
      <c r="C4" s="10"/>
      <c r="D4" s="11"/>
      <c r="E4" s="11"/>
      <c r="F4" s="11"/>
      <c r="G4" s="11"/>
      <c r="H4" s="11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7"/>
      <c r="AD4" s="13"/>
      <c r="AE4" s="14"/>
      <c r="AF4" s="15"/>
    </row>
    <row r="5" spans="1:34" s="8" customFormat="1" x14ac:dyDescent="0.35">
      <c r="A5" s="16"/>
      <c r="B5" s="16"/>
      <c r="C5" s="10"/>
      <c r="D5" s="17" t="s">
        <v>149</v>
      </c>
      <c r="E5" s="11"/>
      <c r="F5" s="11"/>
      <c r="G5" s="11"/>
      <c r="H5" s="11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7"/>
      <c r="AD5" s="13"/>
      <c r="AE5" s="14"/>
      <c r="AF5" s="15"/>
    </row>
    <row r="6" spans="1:34" s="8" customFormat="1" x14ac:dyDescent="0.35">
      <c r="A6" s="2" t="s">
        <v>150</v>
      </c>
      <c r="B6" s="2"/>
      <c r="C6" s="10"/>
      <c r="D6" s="17" t="s">
        <v>151</v>
      </c>
      <c r="E6" s="11"/>
      <c r="F6" s="11"/>
      <c r="G6" s="11"/>
      <c r="H6" s="11"/>
      <c r="I6" s="12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 t="s">
        <v>0</v>
      </c>
      <c r="Y6" s="6" t="s">
        <v>1</v>
      </c>
      <c r="Z6" s="7" t="s">
        <v>2</v>
      </c>
      <c r="AD6" s="18">
        <v>0.39583333333333331</v>
      </c>
      <c r="AE6" s="14"/>
      <c r="AF6" s="19">
        <v>0.77083333333333337</v>
      </c>
    </row>
    <row r="7" spans="1:34" s="8" customFormat="1" x14ac:dyDescent="0.35">
      <c r="A7" s="20">
        <f ca="1">OFFSET(辅助列!$I$1,辅助列!$K$1+ROW(A7)-ROW($A$6),,1,1)</f>
        <v>42459</v>
      </c>
      <c r="B7" s="355">
        <f ca="1">A56</f>
        <v>42533</v>
      </c>
      <c r="C7" s="10"/>
      <c r="D7" s="21" t="s">
        <v>3</v>
      </c>
      <c r="E7" s="22"/>
      <c r="F7" s="22"/>
      <c r="G7" s="22"/>
      <c r="H7" s="11"/>
      <c r="I7" s="12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3" t="s">
        <v>4</v>
      </c>
      <c r="Y7" s="23" t="s">
        <v>5</v>
      </c>
      <c r="Z7" s="24">
        <v>0</v>
      </c>
      <c r="AA7" s="25">
        <v>1</v>
      </c>
      <c r="AB7" s="26" t="s">
        <v>6</v>
      </c>
      <c r="AC7" s="27" t="s">
        <v>7</v>
      </c>
      <c r="AD7" s="28"/>
      <c r="AE7" s="29"/>
      <c r="AF7" s="30"/>
      <c r="AG7" s="31"/>
      <c r="AH7" s="31"/>
    </row>
    <row r="8" spans="1:34" x14ac:dyDescent="0.35">
      <c r="A8" s="20">
        <f ca="1">OFFSET(辅助列!$I$1,辅助列!$K$1+ROW(A8)-ROW($A$6),,1,1)</f>
        <v>42460</v>
      </c>
      <c r="D8" s="21"/>
      <c r="E8" s="21" t="s">
        <v>8</v>
      </c>
      <c r="F8" s="21"/>
      <c r="G8" s="21"/>
      <c r="X8" s="6" t="s">
        <v>9</v>
      </c>
      <c r="Y8" s="6" t="s">
        <v>5</v>
      </c>
      <c r="Z8" s="7">
        <v>0</v>
      </c>
      <c r="AA8" s="33">
        <v>2</v>
      </c>
      <c r="AB8" s="34"/>
      <c r="AC8" s="35" t="s">
        <v>10</v>
      </c>
      <c r="AD8" s="36" t="s">
        <v>11</v>
      </c>
      <c r="AE8" s="37"/>
      <c r="AF8" s="38"/>
      <c r="AG8" s="34"/>
      <c r="AH8" s="34"/>
    </row>
    <row r="9" spans="1:34" x14ac:dyDescent="0.35">
      <c r="A9" s="20">
        <f ca="1">OFFSET(辅助列!$I$1,辅助列!$K$1+ROW(A9)-ROW($A$6),,1,1)</f>
        <v>42461</v>
      </c>
      <c r="D9" s="21"/>
      <c r="E9" s="21" t="s">
        <v>12</v>
      </c>
      <c r="F9" s="21"/>
      <c r="G9" s="21"/>
      <c r="AA9" s="33">
        <v>3</v>
      </c>
      <c r="AB9" s="34"/>
      <c r="AC9" s="34"/>
      <c r="AD9" s="39" t="s">
        <v>10</v>
      </c>
      <c r="AE9" s="40" t="s">
        <v>11</v>
      </c>
      <c r="AF9" s="38"/>
      <c r="AG9" s="34"/>
      <c r="AH9" s="34"/>
    </row>
    <row r="10" spans="1:34" s="8" customFormat="1" x14ac:dyDescent="0.35">
      <c r="A10" s="20">
        <f ca="1">OFFSET(辅助列!$I$1,辅助列!$K$1+ROW(A10)-ROW($A$6),,1,1)</f>
        <v>42465</v>
      </c>
      <c r="B10" s="2"/>
      <c r="C10" s="10"/>
      <c r="D10" s="41" t="s">
        <v>13</v>
      </c>
      <c r="E10" s="11"/>
      <c r="F10" s="11"/>
      <c r="G10" s="11"/>
      <c r="H10" s="11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 t="s">
        <v>14</v>
      </c>
      <c r="Y10" s="6" t="s">
        <v>1</v>
      </c>
      <c r="Z10" s="7" t="s">
        <v>2</v>
      </c>
      <c r="AA10" s="33">
        <v>4</v>
      </c>
      <c r="AB10" s="31"/>
      <c r="AC10" s="31"/>
      <c r="AD10" s="28"/>
      <c r="AE10" s="29"/>
      <c r="AF10" s="42" t="s">
        <v>10</v>
      </c>
      <c r="AG10" s="43" t="s">
        <v>11</v>
      </c>
      <c r="AH10" s="31"/>
    </row>
    <row r="11" spans="1:34" x14ac:dyDescent="0.35">
      <c r="A11" s="20">
        <f ca="1">OFFSET(辅助列!$I$1,辅助列!$K$1+ROW(A11)-ROW($A$6),,1,1)</f>
        <v>42466</v>
      </c>
      <c r="D11" s="11" t="s">
        <v>15</v>
      </c>
      <c r="X11" s="23" t="s">
        <v>4</v>
      </c>
      <c r="Y11" s="23" t="s">
        <v>16</v>
      </c>
      <c r="Z11" s="24">
        <v>0</v>
      </c>
      <c r="AA11" s="33">
        <v>5</v>
      </c>
      <c r="AB11" s="34"/>
      <c r="AC11" s="34"/>
      <c r="AD11" s="44"/>
      <c r="AE11" s="37"/>
      <c r="AF11" s="38"/>
      <c r="AG11" s="45" t="s">
        <v>10</v>
      </c>
      <c r="AH11" s="27" t="s">
        <v>11</v>
      </c>
    </row>
    <row r="12" spans="1:34" x14ac:dyDescent="0.35">
      <c r="A12" s="20">
        <f ca="1">OFFSET(辅助列!$I$1,辅助列!$K$1+ROW(A12)-ROW($A$6),,1,1)</f>
        <v>42467</v>
      </c>
      <c r="D12" s="46"/>
      <c r="E12" s="21" t="s">
        <v>17</v>
      </c>
      <c r="F12" s="47">
        <f ca="1">A7</f>
        <v>42459</v>
      </c>
      <c r="G12" s="21" t="s">
        <v>18</v>
      </c>
      <c r="H12" s="21"/>
      <c r="I12" s="21"/>
      <c r="X12" s="6" t="s">
        <v>9</v>
      </c>
      <c r="Y12" s="6" t="s">
        <v>19</v>
      </c>
      <c r="Z12" s="7">
        <v>0</v>
      </c>
      <c r="AA12" s="48">
        <v>6</v>
      </c>
      <c r="AB12" s="34"/>
      <c r="AC12" s="49" t="s">
        <v>10</v>
      </c>
      <c r="AD12" s="50"/>
      <c r="AE12" s="51"/>
      <c r="AF12" s="52"/>
      <c r="AG12" s="53" t="s">
        <v>11</v>
      </c>
      <c r="AH12" s="34"/>
    </row>
    <row r="13" spans="1:34" x14ac:dyDescent="0.35">
      <c r="A13" s="20">
        <f ca="1">OFFSET(辅助列!$I$1,辅助列!$K$1+ROW(A13)-ROW($A$6),,1,1)</f>
        <v>42468</v>
      </c>
      <c r="D13" s="46"/>
      <c r="E13" s="54" t="s">
        <v>20</v>
      </c>
      <c r="F13" s="47">
        <f ca="1">F12</f>
        <v>42459</v>
      </c>
      <c r="G13" s="21" t="s">
        <v>152</v>
      </c>
      <c r="H13" s="21"/>
      <c r="I13" s="21"/>
      <c r="AA13" s="8"/>
      <c r="AB13" s="34"/>
      <c r="AC13" s="34"/>
      <c r="AD13" s="44"/>
      <c r="AE13" s="37"/>
      <c r="AF13" s="38"/>
      <c r="AG13" s="34"/>
      <c r="AH13" s="34"/>
    </row>
    <row r="14" spans="1:34" x14ac:dyDescent="0.35">
      <c r="A14" s="20">
        <f ca="1">OFFSET(辅助列!$I$1,辅助列!$K$1+ROW(A14)-ROW($A$6),,1,1)</f>
        <v>42471</v>
      </c>
      <c r="D14" s="46"/>
      <c r="E14" s="54" t="s">
        <v>153</v>
      </c>
      <c r="F14" s="47">
        <f ca="1">F12</f>
        <v>42459</v>
      </c>
      <c r="G14" s="21" t="s">
        <v>23</v>
      </c>
      <c r="H14" s="47">
        <f ca="1">F14</f>
        <v>42459</v>
      </c>
      <c r="I14" s="21" t="s">
        <v>154</v>
      </c>
      <c r="AA14" s="8"/>
      <c r="AD14" s="55"/>
      <c r="AE14" s="56"/>
      <c r="AF14" s="57"/>
    </row>
    <row r="15" spans="1:34" x14ac:dyDescent="0.35">
      <c r="A15" s="20">
        <f ca="1">OFFSET(辅助列!$I$1,辅助列!$K$1+ROW(A15)-ROW($A$6),,1,1)</f>
        <v>42472</v>
      </c>
      <c r="D15" s="46"/>
      <c r="E15" s="54" t="s">
        <v>155</v>
      </c>
      <c r="F15" s="47">
        <f ca="1">F12</f>
        <v>42459</v>
      </c>
      <c r="G15" s="21" t="s">
        <v>156</v>
      </c>
      <c r="H15" s="47">
        <f ca="1">F15</f>
        <v>42459</v>
      </c>
      <c r="I15" s="21" t="s">
        <v>157</v>
      </c>
      <c r="AA15" s="8"/>
      <c r="AB15" s="10" t="s">
        <v>158</v>
      </c>
    </row>
    <row r="16" spans="1:34" x14ac:dyDescent="0.35">
      <c r="A16" s="20">
        <f ca="1">OFFSET(辅助列!$I$1,辅助列!$K$1+ROW(A16)-ROW($A$6),,1,1)</f>
        <v>42473</v>
      </c>
      <c r="D16" s="46"/>
      <c r="E16" s="54" t="s">
        <v>27</v>
      </c>
      <c r="F16" s="47">
        <f ca="1">F12</f>
        <v>42459</v>
      </c>
      <c r="G16" s="21" t="s">
        <v>25</v>
      </c>
      <c r="H16" s="47">
        <f ca="1">F16</f>
        <v>42459</v>
      </c>
      <c r="I16" s="21" t="s">
        <v>41</v>
      </c>
      <c r="N16" s="58">
        <f ca="1">F12</f>
        <v>42459</v>
      </c>
      <c r="O16" s="59" t="s">
        <v>42</v>
      </c>
      <c r="AA16" s="25">
        <v>1</v>
      </c>
      <c r="AB16" s="10" t="s">
        <v>109</v>
      </c>
    </row>
    <row r="17" spans="1:28" x14ac:dyDescent="0.35">
      <c r="A17" s="20">
        <f ca="1">OFFSET(辅助列!$I$1,辅助列!$K$1+ROW(A17)-ROW($A$6),,1,1)</f>
        <v>42474</v>
      </c>
      <c r="D17" s="46"/>
      <c r="E17" s="54" t="s">
        <v>29</v>
      </c>
      <c r="F17" s="47">
        <f ca="1">F12</f>
        <v>42459</v>
      </c>
      <c r="G17" s="21" t="s">
        <v>30</v>
      </c>
      <c r="H17" s="47">
        <f ca="1">F17</f>
        <v>42459</v>
      </c>
      <c r="I17" s="21" t="s">
        <v>31</v>
      </c>
      <c r="K17" s="60">
        <f ca="1">F12</f>
        <v>42459</v>
      </c>
      <c r="L17" s="59" t="s">
        <v>32</v>
      </c>
      <c r="R17" s="61" t="s">
        <v>33</v>
      </c>
      <c r="S17" s="62" t="s">
        <v>34</v>
      </c>
      <c r="T17" s="62"/>
      <c r="U17" s="62"/>
      <c r="V17" s="62"/>
      <c r="W17" s="62"/>
      <c r="AA17" s="33">
        <v>2</v>
      </c>
      <c r="AB17" s="10" t="s">
        <v>35</v>
      </c>
    </row>
    <row r="18" spans="1:28" x14ac:dyDescent="0.35">
      <c r="A18" s="20">
        <f ca="1">OFFSET(辅助列!$I$1,辅助列!$K$1+ROW(A18)-ROW($A$6),,1,1)</f>
        <v>42475</v>
      </c>
      <c r="D18" s="46"/>
      <c r="E18" s="54"/>
      <c r="F18" s="47"/>
      <c r="G18" s="21"/>
      <c r="H18" s="47"/>
      <c r="I18" s="21"/>
      <c r="K18" s="60"/>
      <c r="L18" s="59"/>
      <c r="AA18" s="33">
        <v>3</v>
      </c>
      <c r="AB18" s="10" t="s">
        <v>36</v>
      </c>
    </row>
    <row r="19" spans="1:28" x14ac:dyDescent="0.35">
      <c r="A19" s="20">
        <f ca="1">OFFSET(辅助列!$I$1,辅助列!$K$1+ROW(A19)-ROW($A$6),,1,1)</f>
        <v>42478</v>
      </c>
      <c r="D19" s="46"/>
      <c r="E19" s="21" t="s">
        <v>17</v>
      </c>
      <c r="F19" s="47">
        <f ca="1">A8</f>
        <v>42460</v>
      </c>
      <c r="G19" s="21" t="s">
        <v>159</v>
      </c>
      <c r="H19" s="21"/>
      <c r="I19" s="21"/>
      <c r="AA19" s="33">
        <v>4</v>
      </c>
      <c r="AB19" s="10" t="s">
        <v>160</v>
      </c>
    </row>
    <row r="20" spans="1:28" x14ac:dyDescent="0.35">
      <c r="A20" s="20">
        <f ca="1">OFFSET(辅助列!$I$1,辅助列!$K$1+ROW(A20)-ROW($A$6),,1,1)</f>
        <v>42479</v>
      </c>
      <c r="D20" s="46"/>
      <c r="E20" s="54" t="s">
        <v>161</v>
      </c>
      <c r="F20" s="47">
        <f ca="1">F19</f>
        <v>42460</v>
      </c>
      <c r="G20" s="21" t="s">
        <v>21</v>
      </c>
      <c r="H20" s="21"/>
      <c r="I20" s="21"/>
      <c r="AA20" s="33">
        <v>5</v>
      </c>
      <c r="AB20" s="10" t="s">
        <v>38</v>
      </c>
    </row>
    <row r="21" spans="1:28" x14ac:dyDescent="0.35">
      <c r="A21" s="20">
        <f ca="1">OFFSET(辅助列!$I$1,辅助列!$K$1+ROW(A21)-ROW($A$6),,1,1)</f>
        <v>42480</v>
      </c>
      <c r="D21" s="46"/>
      <c r="E21" s="54" t="s">
        <v>22</v>
      </c>
      <c r="F21" s="47">
        <f ca="1">F19</f>
        <v>42460</v>
      </c>
      <c r="G21" s="21" t="s">
        <v>23</v>
      </c>
      <c r="H21" s="47">
        <f ca="1">F21</f>
        <v>42460</v>
      </c>
      <c r="I21" s="21" t="s">
        <v>24</v>
      </c>
      <c r="AA21" s="48">
        <v>6</v>
      </c>
      <c r="AB21" s="10" t="s">
        <v>39</v>
      </c>
    </row>
    <row r="22" spans="1:28" x14ac:dyDescent="0.35">
      <c r="A22" s="20">
        <f ca="1">OFFSET(辅助列!$I$1,辅助列!$K$1+ROW(A22)-ROW($A$6),,1,1)</f>
        <v>42481</v>
      </c>
      <c r="D22" s="46"/>
      <c r="E22" s="54" t="s">
        <v>20</v>
      </c>
      <c r="F22" s="47">
        <f ca="1">F19</f>
        <v>42460</v>
      </c>
      <c r="G22" s="21" t="s">
        <v>25</v>
      </c>
      <c r="H22" s="47">
        <f ca="1">F22</f>
        <v>42460</v>
      </c>
      <c r="I22" s="21" t="s">
        <v>45</v>
      </c>
    </row>
    <row r="23" spans="1:28" x14ac:dyDescent="0.35">
      <c r="A23" s="20">
        <f ca="1">OFFSET(辅助列!$I$1,辅助列!$K$1+ROW(A23)-ROW($A$6),,1,1)</f>
        <v>42482</v>
      </c>
      <c r="C23" s="63" t="s">
        <v>40</v>
      </c>
      <c r="D23" s="46"/>
      <c r="E23" s="54" t="s">
        <v>27</v>
      </c>
      <c r="F23" s="47">
        <f ca="1">F19</f>
        <v>42460</v>
      </c>
      <c r="G23" s="21" t="s">
        <v>25</v>
      </c>
      <c r="H23" s="47">
        <f ca="1">F23</f>
        <v>42460</v>
      </c>
      <c r="I23" s="21" t="s">
        <v>41</v>
      </c>
      <c r="N23" s="58">
        <f ca="1">F19</f>
        <v>42460</v>
      </c>
      <c r="O23" s="59" t="s">
        <v>162</v>
      </c>
      <c r="Y23" s="6" t="s">
        <v>163</v>
      </c>
    </row>
    <row r="24" spans="1:28" x14ac:dyDescent="0.35">
      <c r="A24" s="20">
        <f ca="1">OFFSET(辅助列!$I$1,辅助列!$K$1+ROW(A24)-ROW($A$6),,1,1)</f>
        <v>42485</v>
      </c>
      <c r="C24" s="63"/>
      <c r="D24" s="46"/>
      <c r="E24" s="54" t="s">
        <v>29</v>
      </c>
      <c r="F24" s="47">
        <f ca="1">F19</f>
        <v>42460</v>
      </c>
      <c r="G24" s="21" t="s">
        <v>164</v>
      </c>
      <c r="H24" s="47">
        <f ca="1">F24</f>
        <v>42460</v>
      </c>
      <c r="I24" s="21" t="s">
        <v>165</v>
      </c>
      <c r="K24" s="60">
        <f ca="1">F19</f>
        <v>42460</v>
      </c>
      <c r="L24" s="59" t="s">
        <v>166</v>
      </c>
      <c r="R24" s="61" t="s">
        <v>167</v>
      </c>
      <c r="S24" s="62" t="s">
        <v>168</v>
      </c>
      <c r="T24" s="62"/>
      <c r="U24" s="62"/>
      <c r="V24" s="62"/>
      <c r="W24" s="62"/>
      <c r="Y24" s="6" t="s">
        <v>169</v>
      </c>
    </row>
    <row r="25" spans="1:28" x14ac:dyDescent="0.35">
      <c r="A25" s="20">
        <f ca="1">OFFSET(辅助列!$I$1,辅助列!$K$1+ROW(A25)-ROW($A$6),,1,1)</f>
        <v>42486</v>
      </c>
      <c r="D25" s="46"/>
      <c r="E25" s="54"/>
      <c r="F25" s="47"/>
      <c r="G25" s="21"/>
      <c r="H25" s="47"/>
      <c r="I25" s="21"/>
      <c r="K25" s="60"/>
      <c r="L25" s="59"/>
      <c r="Y25" s="6" t="s">
        <v>170</v>
      </c>
    </row>
    <row r="26" spans="1:28" x14ac:dyDescent="0.35">
      <c r="A26" s="20">
        <f ca="1">OFFSET(辅助列!$I$1,辅助列!$K$1+ROW(A26)-ROW($A$6),,1,1)</f>
        <v>42487</v>
      </c>
      <c r="D26" s="46"/>
      <c r="E26" s="21" t="s">
        <v>17</v>
      </c>
      <c r="F26" s="47">
        <f ca="1">A9</f>
        <v>42461</v>
      </c>
      <c r="G26" s="21" t="s">
        <v>171</v>
      </c>
      <c r="H26" s="21"/>
      <c r="I26" s="21"/>
      <c r="Y26" s="6" t="s">
        <v>172</v>
      </c>
    </row>
    <row r="27" spans="1:28" x14ac:dyDescent="0.35">
      <c r="A27" s="20">
        <f ca="1">OFFSET(辅助列!$I$1,辅助列!$K$1+ROW(A27)-ROW($A$6),,1,1)</f>
        <v>42488</v>
      </c>
      <c r="D27" s="46"/>
      <c r="E27" s="54" t="s">
        <v>173</v>
      </c>
      <c r="F27" s="47">
        <f ca="1">F26</f>
        <v>42461</v>
      </c>
      <c r="G27" s="21" t="s">
        <v>152</v>
      </c>
      <c r="H27" s="21"/>
      <c r="I27" s="21"/>
    </row>
    <row r="28" spans="1:28" x14ac:dyDescent="0.35">
      <c r="A28" s="20">
        <f ca="1">OFFSET(辅助列!$I$1,辅助列!$K$1+ROW(A28)-ROW($A$6),,1,1)</f>
        <v>42489</v>
      </c>
      <c r="D28" s="46"/>
      <c r="E28" s="54" t="s">
        <v>153</v>
      </c>
      <c r="F28" s="47">
        <f ca="1">F26</f>
        <v>42461</v>
      </c>
      <c r="G28" s="21" t="s">
        <v>174</v>
      </c>
      <c r="H28" s="47">
        <f ca="1">F28</f>
        <v>42461</v>
      </c>
      <c r="I28" s="21" t="s">
        <v>154</v>
      </c>
    </row>
    <row r="29" spans="1:28" x14ac:dyDescent="0.35">
      <c r="A29" s="20">
        <f ca="1">OFFSET(辅助列!$I$1,辅助列!$K$1+ROW(A29)-ROW($A$6),,1,1)</f>
        <v>42493</v>
      </c>
      <c r="D29" s="46"/>
      <c r="E29" s="54" t="s">
        <v>155</v>
      </c>
      <c r="F29" s="47">
        <f ca="1">F26</f>
        <v>42461</v>
      </c>
      <c r="G29" s="21" t="s">
        <v>156</v>
      </c>
      <c r="H29" s="47">
        <f ca="1">F29</f>
        <v>42461</v>
      </c>
      <c r="I29" s="21" t="s">
        <v>157</v>
      </c>
    </row>
    <row r="30" spans="1:28" x14ac:dyDescent="0.35">
      <c r="A30" s="20">
        <f ca="1">OFFSET(辅助列!$I$1,辅助列!$K$1+ROW(A30)-ROW($A$6),,1,1)</f>
        <v>42494</v>
      </c>
      <c r="D30" s="46"/>
      <c r="E30" s="54" t="s">
        <v>27</v>
      </c>
      <c r="F30" s="47">
        <f ca="1">F26</f>
        <v>42461</v>
      </c>
      <c r="G30" s="21" t="s">
        <v>156</v>
      </c>
      <c r="H30" s="47">
        <f ca="1">F30</f>
        <v>42461</v>
      </c>
      <c r="I30" s="21" t="s">
        <v>175</v>
      </c>
      <c r="N30" s="58">
        <f ca="1">F26</f>
        <v>42461</v>
      </c>
      <c r="O30" s="59" t="s">
        <v>176</v>
      </c>
    </row>
    <row r="31" spans="1:28" x14ac:dyDescent="0.35">
      <c r="A31" s="20">
        <f ca="1">OFFSET(辅助列!$I$1,辅助列!$K$1+ROW(A31)-ROW($A$6),,1,1)</f>
        <v>42495</v>
      </c>
      <c r="D31" s="46"/>
      <c r="E31" s="54" t="s">
        <v>29</v>
      </c>
      <c r="F31" s="47">
        <f ca="1">F26</f>
        <v>42461</v>
      </c>
      <c r="G31" s="21" t="s">
        <v>177</v>
      </c>
      <c r="H31" s="47">
        <f ca="1">F31</f>
        <v>42461</v>
      </c>
      <c r="I31" s="21" t="s">
        <v>178</v>
      </c>
      <c r="K31" s="60">
        <f ca="1">F26</f>
        <v>42461</v>
      </c>
      <c r="L31" s="59" t="s">
        <v>179</v>
      </c>
      <c r="R31" s="61" t="s">
        <v>43</v>
      </c>
      <c r="S31" s="62" t="s">
        <v>180</v>
      </c>
      <c r="T31" s="62"/>
      <c r="U31" s="62"/>
      <c r="V31" s="62"/>
      <c r="W31" s="62"/>
    </row>
    <row r="32" spans="1:28" x14ac:dyDescent="0.35">
      <c r="A32" s="20">
        <f ca="1">OFFSET(辅助列!$I$1,辅助列!$K$1+ROW(A32)-ROW($A$6),,1,1)</f>
        <v>42496</v>
      </c>
      <c r="D32" s="46"/>
      <c r="E32" s="54"/>
      <c r="F32" s="47"/>
      <c r="G32" s="21"/>
      <c r="H32" s="47"/>
      <c r="I32" s="21"/>
      <c r="K32" s="60"/>
      <c r="L32" s="59"/>
    </row>
    <row r="33" spans="1:23" x14ac:dyDescent="0.35">
      <c r="A33" s="20">
        <f ca="1">OFFSET(辅助列!$I$1,辅助列!$K$1+ROW(A33)-ROW($A$6),,1,1)</f>
        <v>42499</v>
      </c>
      <c r="D33" s="46"/>
      <c r="E33" s="21" t="s">
        <v>17</v>
      </c>
      <c r="F33" s="47">
        <f ca="1">A10</f>
        <v>42465</v>
      </c>
      <c r="G33" s="21" t="s">
        <v>18</v>
      </c>
      <c r="H33" s="21"/>
      <c r="I33" s="21"/>
    </row>
    <row r="34" spans="1:23" x14ac:dyDescent="0.35">
      <c r="A34" s="20">
        <f ca="1">OFFSET(辅助列!$I$1,辅助列!$K$1+ROW(A34)-ROW($A$6),,1,1)</f>
        <v>42500</v>
      </c>
      <c r="D34" s="46"/>
      <c r="E34" s="54" t="s">
        <v>20</v>
      </c>
      <c r="F34" s="47">
        <f ca="1">F33</f>
        <v>42465</v>
      </c>
      <c r="G34" s="21" t="s">
        <v>181</v>
      </c>
      <c r="H34" s="21"/>
      <c r="I34" s="21"/>
    </row>
    <row r="35" spans="1:23" x14ac:dyDescent="0.35">
      <c r="A35" s="20">
        <f ca="1">OFFSET(辅助列!$I$1,辅助列!$K$1+ROW(A35)-ROW($A$6),,1,1)</f>
        <v>42501</v>
      </c>
      <c r="D35" s="46"/>
      <c r="E35" s="54" t="s">
        <v>182</v>
      </c>
      <c r="F35" s="47">
        <f ca="1">F33</f>
        <v>42465</v>
      </c>
      <c r="G35" s="21" t="s">
        <v>183</v>
      </c>
      <c r="H35" s="47">
        <f ca="1">F35</f>
        <v>42465</v>
      </c>
      <c r="I35" s="21" t="s">
        <v>184</v>
      </c>
    </row>
    <row r="36" spans="1:23" x14ac:dyDescent="0.35">
      <c r="A36" s="20">
        <f ca="1">OFFSET(辅助列!$I$1,辅助列!$K$1+ROW(A36)-ROW($A$6),,1,1)</f>
        <v>42502</v>
      </c>
      <c r="D36" s="46"/>
      <c r="E36" s="54" t="s">
        <v>185</v>
      </c>
      <c r="F36" s="47">
        <f ca="1">F33</f>
        <v>42465</v>
      </c>
      <c r="G36" s="21" t="s">
        <v>25</v>
      </c>
      <c r="H36" s="47">
        <f ca="1">F36</f>
        <v>42465</v>
      </c>
      <c r="I36" s="21" t="s">
        <v>186</v>
      </c>
    </row>
    <row r="37" spans="1:23" x14ac:dyDescent="0.35">
      <c r="A37" s="20">
        <f ca="1">OFFSET(辅助列!$I$1,辅助列!$K$1+ROW(A37)-ROW($A$6),,1,1)</f>
        <v>42503</v>
      </c>
      <c r="D37" s="46"/>
      <c r="E37" s="54" t="s">
        <v>27</v>
      </c>
      <c r="F37" s="47">
        <f ca="1">F33</f>
        <v>42465</v>
      </c>
      <c r="G37" s="21" t="s">
        <v>187</v>
      </c>
      <c r="H37" s="47">
        <f ca="1">F37</f>
        <v>42465</v>
      </c>
      <c r="I37" s="21" t="s">
        <v>175</v>
      </c>
      <c r="N37" s="58">
        <f ca="1">F33</f>
        <v>42465</v>
      </c>
      <c r="O37" s="59" t="s">
        <v>42</v>
      </c>
    </row>
    <row r="38" spans="1:23" x14ac:dyDescent="0.35">
      <c r="A38" s="20">
        <f ca="1">OFFSET(辅助列!$I$1,辅助列!$K$1+ROW(A38)-ROW($A$6),,1,1)</f>
        <v>42506</v>
      </c>
      <c r="D38" s="46"/>
      <c r="E38" s="54" t="s">
        <v>29</v>
      </c>
      <c r="F38" s="47">
        <f ca="1">F33</f>
        <v>42465</v>
      </c>
      <c r="G38" s="21" t="s">
        <v>30</v>
      </c>
      <c r="H38" s="47">
        <f ca="1">F38</f>
        <v>42465</v>
      </c>
      <c r="I38" s="21" t="s">
        <v>178</v>
      </c>
      <c r="K38" s="60">
        <f ca="1">F33</f>
        <v>42465</v>
      </c>
      <c r="L38" s="59" t="s">
        <v>32</v>
      </c>
      <c r="R38" s="61" t="s">
        <v>44</v>
      </c>
      <c r="S38" s="62" t="s">
        <v>34</v>
      </c>
      <c r="T38" s="62"/>
      <c r="U38" s="62"/>
      <c r="V38" s="62"/>
      <c r="W38" s="62"/>
    </row>
    <row r="39" spans="1:23" x14ac:dyDescent="0.35">
      <c r="A39" s="20">
        <f ca="1">OFFSET(辅助列!$I$1,辅助列!$K$1+ROW(A39)-ROW($A$6),,1,1)</f>
        <v>42507</v>
      </c>
      <c r="D39" s="46"/>
      <c r="E39" s="54"/>
      <c r="F39" s="47"/>
      <c r="G39" s="21"/>
      <c r="H39" s="47"/>
      <c r="I39" s="21"/>
      <c r="K39" s="60"/>
      <c r="L39" s="59"/>
    </row>
    <row r="40" spans="1:23" x14ac:dyDescent="0.35">
      <c r="A40" s="20">
        <f ca="1">OFFSET(辅助列!$I$1,辅助列!$K$1+ROW(A40)-ROW($A$6),,1,1)</f>
        <v>42508</v>
      </c>
      <c r="D40" s="46"/>
      <c r="E40" s="21" t="s">
        <v>17</v>
      </c>
      <c r="F40" s="47">
        <f ca="1">A11</f>
        <v>42466</v>
      </c>
      <c r="G40" s="21" t="s">
        <v>188</v>
      </c>
      <c r="H40" s="21"/>
      <c r="I40" s="21"/>
    </row>
    <row r="41" spans="1:23" x14ac:dyDescent="0.35">
      <c r="A41" s="20">
        <f ca="1">OFFSET(辅助列!$I$1,辅助列!$K$1+ROW(A41)-ROW($A$6),,1,1)</f>
        <v>42509</v>
      </c>
      <c r="D41" s="46"/>
      <c r="E41" s="54" t="s">
        <v>185</v>
      </c>
      <c r="F41" s="47">
        <f ca="1">F40</f>
        <v>42466</v>
      </c>
      <c r="G41" s="21" t="s">
        <v>189</v>
      </c>
      <c r="H41" s="21"/>
      <c r="I41" s="21"/>
    </row>
    <row r="42" spans="1:23" x14ac:dyDescent="0.35">
      <c r="A42" s="20">
        <f ca="1">OFFSET(辅助列!$I$1,辅助列!$K$1+ROW(A42)-ROW($A$6),,1,1)</f>
        <v>42510</v>
      </c>
      <c r="D42" s="46"/>
      <c r="E42" s="54" t="s">
        <v>190</v>
      </c>
      <c r="F42" s="47">
        <f ca="1">F40</f>
        <v>42466</v>
      </c>
      <c r="G42" s="21" t="s">
        <v>191</v>
      </c>
      <c r="H42" s="47">
        <f ca="1">F42</f>
        <v>42466</v>
      </c>
      <c r="I42" s="21" t="s">
        <v>192</v>
      </c>
    </row>
    <row r="43" spans="1:23" x14ac:dyDescent="0.35">
      <c r="A43" s="20">
        <f ca="1">OFFSET(辅助列!$I$1,辅助列!$K$1+ROW(A43)-ROW($A$6),,1,1)</f>
        <v>42513</v>
      </c>
      <c r="D43" s="46"/>
      <c r="E43" s="54" t="s">
        <v>193</v>
      </c>
      <c r="F43" s="47">
        <f ca="1">F40</f>
        <v>42466</v>
      </c>
      <c r="G43" s="21" t="s">
        <v>194</v>
      </c>
      <c r="H43" s="47">
        <f ca="1">F43</f>
        <v>42466</v>
      </c>
      <c r="I43" s="21" t="s">
        <v>195</v>
      </c>
    </row>
    <row r="44" spans="1:23" x14ac:dyDescent="0.35">
      <c r="A44" s="20">
        <f ca="1">OFFSET(辅助列!$I$1,辅助列!$K$1+ROW(A44)-ROW($A$6),,1,1)</f>
        <v>42514</v>
      </c>
      <c r="D44" s="46"/>
      <c r="E44" s="54" t="s">
        <v>27</v>
      </c>
      <c r="F44" s="47">
        <f ca="1">F40</f>
        <v>42466</v>
      </c>
      <c r="G44" s="21" t="s">
        <v>196</v>
      </c>
      <c r="H44" s="47">
        <f ca="1">F44</f>
        <v>42466</v>
      </c>
      <c r="I44" s="21" t="s">
        <v>197</v>
      </c>
      <c r="N44" s="58">
        <f ca="1">F40</f>
        <v>42466</v>
      </c>
      <c r="O44" s="59" t="s">
        <v>198</v>
      </c>
    </row>
    <row r="45" spans="1:23" x14ac:dyDescent="0.35">
      <c r="A45" s="20">
        <f ca="1">OFFSET(辅助列!$I$1,辅助列!$K$1+ROW(A45)-ROW($A$6),,1,1)</f>
        <v>42515</v>
      </c>
      <c r="D45" s="46"/>
      <c r="E45" s="54" t="s">
        <v>29</v>
      </c>
      <c r="F45" s="47">
        <f ca="1">F40</f>
        <v>42466</v>
      </c>
      <c r="G45" s="21" t="s">
        <v>30</v>
      </c>
      <c r="H45" s="47">
        <f ca="1">F45</f>
        <v>42466</v>
      </c>
      <c r="I45" s="21" t="s">
        <v>31</v>
      </c>
      <c r="K45" s="60">
        <f ca="1">F40</f>
        <v>42466</v>
      </c>
      <c r="L45" s="59" t="s">
        <v>199</v>
      </c>
      <c r="R45" s="61" t="s">
        <v>46</v>
      </c>
      <c r="S45" s="62" t="s">
        <v>200</v>
      </c>
      <c r="T45" s="62"/>
      <c r="U45" s="62"/>
      <c r="V45" s="62"/>
      <c r="W45" s="62"/>
    </row>
    <row r="46" spans="1:23" x14ac:dyDescent="0.35">
      <c r="A46" s="20">
        <f ca="1">OFFSET(辅助列!$I$1,辅助列!$K$1+ROW(A46)-ROW($A$6),,1,1)</f>
        <v>42516</v>
      </c>
      <c r="D46" s="46"/>
      <c r="E46" s="54"/>
      <c r="F46" s="47"/>
      <c r="G46" s="21"/>
      <c r="H46" s="47"/>
      <c r="I46" s="21"/>
      <c r="K46" s="60"/>
      <c r="L46" s="59"/>
    </row>
    <row r="47" spans="1:23" outlineLevel="1" x14ac:dyDescent="0.35">
      <c r="A47" s="20">
        <f ca="1">OFFSET(辅助列!$I$1,辅助列!$K$1+ROW(A47)-ROW($A$6),,1,1)</f>
        <v>42517</v>
      </c>
      <c r="D47" s="46"/>
      <c r="E47" s="21" t="s">
        <v>17</v>
      </c>
      <c r="F47" s="47">
        <f ca="1">A12</f>
        <v>42467</v>
      </c>
      <c r="G47" s="21" t="s">
        <v>18</v>
      </c>
      <c r="H47" s="21"/>
      <c r="I47" s="21"/>
    </row>
    <row r="48" spans="1:23" outlineLevel="1" x14ac:dyDescent="0.35">
      <c r="A48" s="20">
        <f ca="1">OFFSET(辅助列!$I$1,辅助列!$K$1+ROW(A48)-ROW($A$6),,1,1)</f>
        <v>42520</v>
      </c>
      <c r="D48" s="46"/>
      <c r="E48" s="54" t="s">
        <v>20</v>
      </c>
      <c r="F48" s="47">
        <f ca="1">F47</f>
        <v>42467</v>
      </c>
      <c r="G48" s="21" t="s">
        <v>21</v>
      </c>
      <c r="H48" s="21"/>
      <c r="I48" s="21"/>
    </row>
    <row r="49" spans="1:23" outlineLevel="1" x14ac:dyDescent="0.35">
      <c r="A49" s="20">
        <f ca="1">OFFSET(辅助列!$I$1,辅助列!$K$1+ROW(A49)-ROW($A$6),,1,1)</f>
        <v>42521</v>
      </c>
      <c r="D49" s="46"/>
      <c r="E49" s="54" t="s">
        <v>22</v>
      </c>
      <c r="F49" s="47">
        <f ca="1">F47</f>
        <v>42467</v>
      </c>
      <c r="G49" s="21" t="s">
        <v>110</v>
      </c>
      <c r="H49" s="47">
        <f ca="1">F49</f>
        <v>42467</v>
      </c>
      <c r="I49" s="21" t="s">
        <v>201</v>
      </c>
    </row>
    <row r="50" spans="1:23" outlineLevel="1" x14ac:dyDescent="0.35">
      <c r="A50" s="20">
        <f ca="1">OFFSET(辅助列!$I$1,辅助列!$K$1+ROW(A50)-ROW($A$6),,1,1)</f>
        <v>42522</v>
      </c>
      <c r="D50" s="46"/>
      <c r="E50" s="54" t="s">
        <v>202</v>
      </c>
      <c r="F50" s="47">
        <f ca="1">F47</f>
        <v>42467</v>
      </c>
      <c r="G50" s="21" t="s">
        <v>25</v>
      </c>
      <c r="H50" s="47">
        <f ca="1">F50</f>
        <v>42467</v>
      </c>
      <c r="I50" s="21" t="s">
        <v>45</v>
      </c>
    </row>
    <row r="51" spans="1:23" outlineLevel="1" x14ac:dyDescent="0.35">
      <c r="A51" s="20">
        <f ca="1">OFFSET(辅助列!$I$1,辅助列!$K$1+ROW(A51)-ROW($A$6),,1,1)</f>
        <v>42523</v>
      </c>
      <c r="D51" s="46"/>
      <c r="E51" s="54" t="s">
        <v>27</v>
      </c>
      <c r="F51" s="47">
        <f ca="1">F47</f>
        <v>42467</v>
      </c>
      <c r="G51" s="21" t="s">
        <v>25</v>
      </c>
      <c r="H51" s="47">
        <f ca="1">F51</f>
        <v>42467</v>
      </c>
      <c r="I51" s="21" t="s">
        <v>41</v>
      </c>
      <c r="N51" s="58">
        <f ca="1">F47</f>
        <v>42467</v>
      </c>
      <c r="O51" s="59" t="s">
        <v>203</v>
      </c>
    </row>
    <row r="52" spans="1:23" outlineLevel="1" x14ac:dyDescent="0.35">
      <c r="A52" s="20">
        <f ca="1">OFFSET(辅助列!$I$1,辅助列!$K$1+ROW(A52)-ROW($A$6),,1,1)</f>
        <v>42524</v>
      </c>
      <c r="D52" s="46"/>
      <c r="E52" s="54" t="s">
        <v>29</v>
      </c>
      <c r="F52" s="47">
        <f ca="1">F47</f>
        <v>42467</v>
      </c>
      <c r="G52" s="21" t="s">
        <v>204</v>
      </c>
      <c r="H52" s="47">
        <f ca="1">F52</f>
        <v>42467</v>
      </c>
      <c r="I52" s="21" t="s">
        <v>205</v>
      </c>
      <c r="K52" s="60">
        <f ca="1">F47</f>
        <v>42467</v>
      </c>
      <c r="L52" s="59" t="s">
        <v>206</v>
      </c>
      <c r="R52" s="61" t="s">
        <v>47</v>
      </c>
      <c r="S52" s="62" t="s">
        <v>207</v>
      </c>
      <c r="T52" s="62"/>
      <c r="U52" s="62"/>
      <c r="V52" s="62"/>
      <c r="W52" s="62"/>
    </row>
    <row r="53" spans="1:23" outlineLevel="1" x14ac:dyDescent="0.35">
      <c r="A53" s="20">
        <f ca="1">OFFSET(辅助列!$I$1,辅助列!$K$1+ROW(A53)-ROW($A$6),,1,1)</f>
        <v>42527</v>
      </c>
      <c r="D53" s="46"/>
      <c r="E53" s="54"/>
      <c r="F53" s="47"/>
      <c r="G53" s="21"/>
      <c r="H53" s="47"/>
      <c r="I53" s="21"/>
      <c r="K53" s="60"/>
      <c r="L53" s="59"/>
    </row>
    <row r="54" spans="1:23" outlineLevel="1" x14ac:dyDescent="0.35">
      <c r="A54" s="20">
        <f ca="1">OFFSET(辅助列!$I$1,辅助列!$K$1+ROW(A54)-ROW($A$6),,1,1)</f>
        <v>42528</v>
      </c>
      <c r="D54" s="46"/>
      <c r="E54" s="21" t="s">
        <v>17</v>
      </c>
      <c r="F54" s="47">
        <f ca="1">A13</f>
        <v>42468</v>
      </c>
      <c r="G54" s="21" t="s">
        <v>18</v>
      </c>
      <c r="H54" s="21"/>
      <c r="I54" s="21"/>
    </row>
    <row r="55" spans="1:23" outlineLevel="1" x14ac:dyDescent="0.35">
      <c r="A55" s="20">
        <f ca="1">OFFSET(辅助列!$I$1,辅助列!$K$1+ROW(A55)-ROW($A$6),,1,1)</f>
        <v>42529</v>
      </c>
      <c r="D55" s="46"/>
      <c r="E55" s="54" t="s">
        <v>20</v>
      </c>
      <c r="F55" s="47">
        <f ca="1">F54</f>
        <v>42468</v>
      </c>
      <c r="G55" s="21" t="s">
        <v>208</v>
      </c>
      <c r="H55" s="21"/>
      <c r="I55" s="21"/>
    </row>
    <row r="56" spans="1:23" outlineLevel="1" x14ac:dyDescent="0.35">
      <c r="A56" s="20">
        <f ca="1">OFFSET(辅助列!$I$1,辅助列!$K$1+ROW(A56)-ROW($A$6),,1,1)</f>
        <v>42533</v>
      </c>
      <c r="D56" s="46"/>
      <c r="E56" s="54" t="s">
        <v>113</v>
      </c>
      <c r="F56" s="47">
        <f ca="1">F54</f>
        <v>42468</v>
      </c>
      <c r="G56" s="21" t="s">
        <v>209</v>
      </c>
      <c r="H56" s="47">
        <f ca="1">F56</f>
        <v>42468</v>
      </c>
      <c r="I56" s="21" t="s">
        <v>210</v>
      </c>
    </row>
    <row r="57" spans="1:23" outlineLevel="1" x14ac:dyDescent="0.35">
      <c r="A57" s="20"/>
      <c r="D57" s="46"/>
      <c r="E57" s="54" t="s">
        <v>211</v>
      </c>
      <c r="F57" s="47">
        <f ca="1">F54</f>
        <v>42468</v>
      </c>
      <c r="G57" s="21" t="s">
        <v>212</v>
      </c>
      <c r="H57" s="47">
        <f ca="1">F57</f>
        <v>42468</v>
      </c>
      <c r="I57" s="21" t="s">
        <v>213</v>
      </c>
    </row>
    <row r="58" spans="1:23" outlineLevel="1" x14ac:dyDescent="0.35">
      <c r="A58" s="20"/>
      <c r="D58" s="46"/>
      <c r="E58" s="54" t="s">
        <v>27</v>
      </c>
      <c r="F58" s="47">
        <f ca="1">F54</f>
        <v>42468</v>
      </c>
      <c r="G58" s="21" t="s">
        <v>122</v>
      </c>
      <c r="H58" s="47">
        <f ca="1">F58</f>
        <v>42468</v>
      </c>
      <c r="I58" s="21" t="s">
        <v>214</v>
      </c>
      <c r="N58" s="58">
        <f ca="1">F54</f>
        <v>42468</v>
      </c>
      <c r="O58" s="59" t="s">
        <v>203</v>
      </c>
    </row>
    <row r="59" spans="1:23" outlineLevel="1" x14ac:dyDescent="0.35">
      <c r="A59" s="20"/>
      <c r="D59" s="46"/>
      <c r="E59" s="54" t="s">
        <v>29</v>
      </c>
      <c r="F59" s="47">
        <f ca="1">F54</f>
        <v>42468</v>
      </c>
      <c r="G59" s="21" t="s">
        <v>30</v>
      </c>
      <c r="H59" s="47">
        <f ca="1">F59</f>
        <v>42468</v>
      </c>
      <c r="I59" s="21" t="s">
        <v>215</v>
      </c>
      <c r="K59" s="60">
        <f ca="1">F54</f>
        <v>42468</v>
      </c>
      <c r="L59" s="59" t="s">
        <v>216</v>
      </c>
      <c r="R59" s="61" t="s">
        <v>48</v>
      </c>
      <c r="S59" s="62" t="s">
        <v>217</v>
      </c>
      <c r="T59" s="62"/>
      <c r="U59" s="62"/>
      <c r="V59" s="62"/>
      <c r="W59" s="62"/>
    </row>
    <row r="60" spans="1:23" outlineLevel="1" x14ac:dyDescent="0.35">
      <c r="A60" s="20"/>
      <c r="D60" s="46"/>
      <c r="E60" s="54"/>
      <c r="F60" s="47"/>
      <c r="G60" s="21"/>
      <c r="H60" s="47"/>
      <c r="I60" s="21"/>
      <c r="K60" s="60"/>
      <c r="L60" s="59"/>
    </row>
    <row r="61" spans="1:23" outlineLevel="1" x14ac:dyDescent="0.35">
      <c r="A61" s="20"/>
      <c r="D61" s="46"/>
      <c r="E61" s="21" t="s">
        <v>17</v>
      </c>
      <c r="F61" s="47">
        <f ca="1">A14</f>
        <v>42471</v>
      </c>
      <c r="G61" s="21" t="s">
        <v>188</v>
      </c>
      <c r="H61" s="21"/>
      <c r="I61" s="21"/>
    </row>
    <row r="62" spans="1:23" outlineLevel="1" x14ac:dyDescent="0.35">
      <c r="A62" s="20"/>
      <c r="D62" s="46"/>
      <c r="E62" s="54" t="s">
        <v>185</v>
      </c>
      <c r="F62" s="47">
        <f ca="1">F61</f>
        <v>42471</v>
      </c>
      <c r="G62" s="21" t="s">
        <v>218</v>
      </c>
      <c r="H62" s="21"/>
      <c r="I62" s="21"/>
    </row>
    <row r="63" spans="1:23" outlineLevel="1" x14ac:dyDescent="0.35">
      <c r="A63" s="20"/>
      <c r="D63" s="46"/>
      <c r="E63" s="54" t="s">
        <v>219</v>
      </c>
      <c r="F63" s="47">
        <f ca="1">F61</f>
        <v>42471</v>
      </c>
      <c r="G63" s="21" t="s">
        <v>220</v>
      </c>
      <c r="H63" s="47">
        <f ca="1">F63</f>
        <v>42471</v>
      </c>
      <c r="I63" s="21" t="s">
        <v>221</v>
      </c>
    </row>
    <row r="64" spans="1:23" outlineLevel="1" x14ac:dyDescent="0.35">
      <c r="A64" s="20"/>
      <c r="D64" s="46"/>
      <c r="E64" s="54" t="s">
        <v>222</v>
      </c>
      <c r="F64" s="47">
        <f ca="1">F61</f>
        <v>42471</v>
      </c>
      <c r="G64" s="21" t="s">
        <v>25</v>
      </c>
      <c r="H64" s="47">
        <f ca="1">F64</f>
        <v>42471</v>
      </c>
      <c r="I64" s="21" t="s">
        <v>45</v>
      </c>
    </row>
    <row r="65" spans="1:23" outlineLevel="1" x14ac:dyDescent="0.35">
      <c r="A65" s="20"/>
      <c r="D65" s="46"/>
      <c r="E65" s="54" t="s">
        <v>27</v>
      </c>
      <c r="F65" s="47">
        <f ca="1">F61</f>
        <v>42471</v>
      </c>
      <c r="G65" s="21" t="s">
        <v>212</v>
      </c>
      <c r="H65" s="47">
        <f ca="1">F65</f>
        <v>42471</v>
      </c>
      <c r="I65" s="21" t="s">
        <v>214</v>
      </c>
      <c r="N65" s="58">
        <f ca="1">F61</f>
        <v>42471</v>
      </c>
      <c r="O65" s="59" t="s">
        <v>223</v>
      </c>
    </row>
    <row r="66" spans="1:23" outlineLevel="1" x14ac:dyDescent="0.35">
      <c r="A66" s="20"/>
      <c r="D66" s="46"/>
      <c r="E66" s="54" t="s">
        <v>29</v>
      </c>
      <c r="F66" s="47">
        <f ca="1">F61</f>
        <v>42471</v>
      </c>
      <c r="G66" s="21" t="s">
        <v>224</v>
      </c>
      <c r="H66" s="47">
        <f ca="1">F66</f>
        <v>42471</v>
      </c>
      <c r="I66" s="21" t="s">
        <v>31</v>
      </c>
      <c r="K66" s="60">
        <f ca="1">F61</f>
        <v>42471</v>
      </c>
      <c r="L66" s="59" t="s">
        <v>32</v>
      </c>
      <c r="R66" s="61" t="s">
        <v>49</v>
      </c>
      <c r="S66" s="62" t="s">
        <v>34</v>
      </c>
      <c r="T66" s="62"/>
      <c r="U66" s="62"/>
      <c r="V66" s="62"/>
      <c r="W66" s="62"/>
    </row>
    <row r="67" spans="1:23" outlineLevel="1" x14ac:dyDescent="0.35">
      <c r="A67" s="20"/>
      <c r="D67" s="46"/>
      <c r="E67" s="54"/>
      <c r="F67" s="47"/>
      <c r="G67" s="21"/>
      <c r="H67" s="47"/>
      <c r="I67" s="21"/>
      <c r="K67" s="60"/>
      <c r="L67" s="59"/>
    </row>
    <row r="68" spans="1:23" outlineLevel="1" x14ac:dyDescent="0.35">
      <c r="A68" s="20"/>
      <c r="D68" s="46"/>
      <c r="E68" s="21" t="s">
        <v>17</v>
      </c>
      <c r="F68" s="47">
        <f ca="1">A15</f>
        <v>42472</v>
      </c>
      <c r="G68" s="21" t="s">
        <v>18</v>
      </c>
      <c r="H68" s="21"/>
      <c r="I68" s="21"/>
    </row>
    <row r="69" spans="1:23" outlineLevel="1" x14ac:dyDescent="0.35">
      <c r="A69" s="20"/>
      <c r="D69" s="46"/>
      <c r="E69" s="54" t="s">
        <v>20</v>
      </c>
      <c r="F69" s="47">
        <f ca="1">F68</f>
        <v>42472</v>
      </c>
      <c r="G69" s="21" t="s">
        <v>121</v>
      </c>
      <c r="H69" s="21"/>
      <c r="I69" s="21"/>
    </row>
    <row r="70" spans="1:23" outlineLevel="1" x14ac:dyDescent="0.35">
      <c r="A70" s="20"/>
      <c r="D70" s="46"/>
      <c r="E70" s="54" t="s">
        <v>225</v>
      </c>
      <c r="F70" s="47">
        <f ca="1">F68</f>
        <v>42472</v>
      </c>
      <c r="G70" s="21" t="s">
        <v>23</v>
      </c>
      <c r="H70" s="47">
        <f ca="1">F70</f>
        <v>42472</v>
      </c>
      <c r="I70" s="21" t="s">
        <v>226</v>
      </c>
    </row>
    <row r="71" spans="1:23" outlineLevel="1" x14ac:dyDescent="0.35">
      <c r="A71" s="20"/>
      <c r="D71" s="46"/>
      <c r="E71" s="54" t="s">
        <v>227</v>
      </c>
      <c r="F71" s="47">
        <f ca="1">F68</f>
        <v>42472</v>
      </c>
      <c r="G71" s="21" t="s">
        <v>212</v>
      </c>
      <c r="H71" s="47">
        <f ca="1">F71</f>
        <v>42472</v>
      </c>
      <c r="I71" s="21" t="s">
        <v>228</v>
      </c>
    </row>
    <row r="72" spans="1:23" outlineLevel="1" x14ac:dyDescent="0.35">
      <c r="A72" s="20"/>
      <c r="D72" s="46"/>
      <c r="E72" s="54" t="s">
        <v>27</v>
      </c>
      <c r="F72" s="47">
        <f ca="1">F68</f>
        <v>42472</v>
      </c>
      <c r="G72" s="21" t="s">
        <v>212</v>
      </c>
      <c r="H72" s="47">
        <f ca="1">F72</f>
        <v>42472</v>
      </c>
      <c r="I72" s="21" t="s">
        <v>41</v>
      </c>
      <c r="N72" s="58">
        <f ca="1">F68</f>
        <v>42472</v>
      </c>
      <c r="O72" s="59" t="s">
        <v>223</v>
      </c>
    </row>
    <row r="73" spans="1:23" outlineLevel="1" x14ac:dyDescent="0.35">
      <c r="A73" s="20"/>
      <c r="D73" s="46"/>
      <c r="E73" s="54" t="s">
        <v>29</v>
      </c>
      <c r="F73" s="47">
        <f ca="1">F68</f>
        <v>42472</v>
      </c>
      <c r="G73" s="21" t="s">
        <v>229</v>
      </c>
      <c r="H73" s="47">
        <f ca="1">F73</f>
        <v>42472</v>
      </c>
      <c r="I73" s="21" t="s">
        <v>230</v>
      </c>
      <c r="K73" s="60">
        <f ca="1">F68</f>
        <v>42472</v>
      </c>
      <c r="L73" s="59" t="s">
        <v>216</v>
      </c>
      <c r="R73" s="61" t="s">
        <v>50</v>
      </c>
      <c r="S73" s="62" t="s">
        <v>217</v>
      </c>
      <c r="T73" s="62"/>
      <c r="U73" s="62"/>
      <c r="V73" s="62"/>
      <c r="W73" s="62"/>
    </row>
    <row r="74" spans="1:23" outlineLevel="1" x14ac:dyDescent="0.35">
      <c r="A74" s="20"/>
      <c r="D74" s="46"/>
      <c r="E74" s="54"/>
      <c r="F74" s="47"/>
      <c r="G74" s="21"/>
      <c r="H74" s="47"/>
      <c r="I74" s="21"/>
      <c r="K74" s="60"/>
      <c r="L74" s="59"/>
    </row>
    <row r="75" spans="1:23" outlineLevel="1" x14ac:dyDescent="0.35">
      <c r="A75" s="20"/>
      <c r="D75" s="46"/>
      <c r="E75" s="21" t="s">
        <v>17</v>
      </c>
      <c r="F75" s="47">
        <f ca="1">A16</f>
        <v>42473</v>
      </c>
      <c r="G75" s="21" t="s">
        <v>231</v>
      </c>
      <c r="H75" s="21"/>
      <c r="I75" s="21"/>
    </row>
    <row r="76" spans="1:23" outlineLevel="1" x14ac:dyDescent="0.35">
      <c r="A76" s="20"/>
      <c r="D76" s="46"/>
      <c r="E76" s="54" t="s">
        <v>211</v>
      </c>
      <c r="F76" s="47">
        <f ca="1">F75</f>
        <v>42473</v>
      </c>
      <c r="G76" s="21" t="s">
        <v>21</v>
      </c>
      <c r="H76" s="21"/>
      <c r="I76" s="21"/>
    </row>
    <row r="77" spans="1:23" outlineLevel="1" x14ac:dyDescent="0.35">
      <c r="A77" s="20"/>
      <c r="D77" s="46"/>
      <c r="E77" s="54" t="s">
        <v>22</v>
      </c>
      <c r="F77" s="47">
        <f ca="1">F75</f>
        <v>42473</v>
      </c>
      <c r="G77" s="21" t="s">
        <v>232</v>
      </c>
      <c r="H77" s="47">
        <f ca="1">F77</f>
        <v>42473</v>
      </c>
      <c r="I77" s="21" t="s">
        <v>233</v>
      </c>
    </row>
    <row r="78" spans="1:23" outlineLevel="1" x14ac:dyDescent="0.35">
      <c r="A78" s="20"/>
      <c r="D78" s="46"/>
      <c r="E78" s="54" t="s">
        <v>234</v>
      </c>
      <c r="F78" s="47">
        <f ca="1">F75</f>
        <v>42473</v>
      </c>
      <c r="G78" s="21" t="s">
        <v>25</v>
      </c>
      <c r="H78" s="47">
        <f ca="1">F78</f>
        <v>42473</v>
      </c>
      <c r="I78" s="21" t="s">
        <v>45</v>
      </c>
    </row>
    <row r="79" spans="1:23" outlineLevel="1" x14ac:dyDescent="0.35">
      <c r="A79" s="20"/>
      <c r="D79" s="46"/>
      <c r="E79" s="54" t="s">
        <v>27</v>
      </c>
      <c r="F79" s="47">
        <f ca="1">F75</f>
        <v>42473</v>
      </c>
      <c r="G79" s="21" t="s">
        <v>25</v>
      </c>
      <c r="H79" s="47">
        <f ca="1">F79</f>
        <v>42473</v>
      </c>
      <c r="I79" s="21" t="s">
        <v>235</v>
      </c>
      <c r="N79" s="58">
        <f ca="1">F75</f>
        <v>42473</v>
      </c>
      <c r="O79" s="59" t="s">
        <v>42</v>
      </c>
    </row>
    <row r="80" spans="1:23" outlineLevel="1" x14ac:dyDescent="0.35">
      <c r="A80" s="20"/>
      <c r="D80" s="46"/>
      <c r="E80" s="54" t="s">
        <v>29</v>
      </c>
      <c r="F80" s="47">
        <f ca="1">F75</f>
        <v>42473</v>
      </c>
      <c r="G80" s="21" t="s">
        <v>236</v>
      </c>
      <c r="H80" s="47">
        <f ca="1">F80</f>
        <v>42473</v>
      </c>
      <c r="I80" s="21" t="s">
        <v>237</v>
      </c>
      <c r="K80" s="60">
        <f ca="1">F75</f>
        <v>42473</v>
      </c>
      <c r="L80" s="59" t="s">
        <v>32</v>
      </c>
      <c r="R80" s="61" t="s">
        <v>51</v>
      </c>
      <c r="S80" s="62" t="s">
        <v>34</v>
      </c>
      <c r="T80" s="62"/>
      <c r="U80" s="62"/>
      <c r="V80" s="62"/>
      <c r="W80" s="62"/>
    </row>
    <row r="81" spans="1:23" outlineLevel="1" x14ac:dyDescent="0.35">
      <c r="A81" s="20"/>
      <c r="D81" s="46"/>
      <c r="E81" s="54"/>
      <c r="F81" s="47"/>
      <c r="G81" s="21"/>
      <c r="H81" s="47"/>
      <c r="I81" s="21"/>
      <c r="K81" s="60"/>
      <c r="L81" s="59"/>
    </row>
    <row r="82" spans="1:23" outlineLevel="1" x14ac:dyDescent="0.35">
      <c r="A82" s="20"/>
      <c r="D82" s="46"/>
      <c r="E82" s="21" t="s">
        <v>17</v>
      </c>
      <c r="F82" s="47">
        <f ca="1">A17</f>
        <v>42474</v>
      </c>
      <c r="G82" s="21" t="s">
        <v>238</v>
      </c>
      <c r="H82" s="21"/>
      <c r="I82" s="21"/>
    </row>
    <row r="83" spans="1:23" outlineLevel="1" x14ac:dyDescent="0.35">
      <c r="A83" s="20"/>
      <c r="D83" s="46"/>
      <c r="E83" s="54" t="s">
        <v>239</v>
      </c>
      <c r="F83" s="47">
        <f ca="1">F82</f>
        <v>42474</v>
      </c>
      <c r="G83" s="21" t="s">
        <v>240</v>
      </c>
      <c r="H83" s="21"/>
      <c r="I83" s="21"/>
    </row>
    <row r="84" spans="1:23" outlineLevel="1" x14ac:dyDescent="0.35">
      <c r="A84" s="20"/>
      <c r="D84" s="46"/>
      <c r="E84" s="54" t="s">
        <v>241</v>
      </c>
      <c r="F84" s="47">
        <f ca="1">F82</f>
        <v>42474</v>
      </c>
      <c r="G84" s="21" t="s">
        <v>23</v>
      </c>
      <c r="H84" s="47">
        <f ca="1">F84</f>
        <v>42474</v>
      </c>
      <c r="I84" s="21" t="s">
        <v>24</v>
      </c>
    </row>
    <row r="85" spans="1:23" outlineLevel="1" x14ac:dyDescent="0.35">
      <c r="A85" s="20"/>
      <c r="D85" s="46"/>
      <c r="E85" s="54" t="s">
        <v>20</v>
      </c>
      <c r="F85" s="47">
        <f ca="1">F82</f>
        <v>42474</v>
      </c>
      <c r="G85" s="21" t="s">
        <v>25</v>
      </c>
      <c r="H85" s="47">
        <f ca="1">F85</f>
        <v>42474</v>
      </c>
      <c r="I85" s="21" t="s">
        <v>45</v>
      </c>
    </row>
    <row r="86" spans="1:23" outlineLevel="1" x14ac:dyDescent="0.35">
      <c r="A86" s="20"/>
      <c r="D86" s="46"/>
      <c r="E86" s="54" t="s">
        <v>27</v>
      </c>
      <c r="F86" s="47">
        <f ca="1">F82</f>
        <v>42474</v>
      </c>
      <c r="G86" s="21" t="s">
        <v>25</v>
      </c>
      <c r="H86" s="47">
        <f ca="1">F86</f>
        <v>42474</v>
      </c>
      <c r="I86" s="21" t="s">
        <v>41</v>
      </c>
      <c r="N86" s="58">
        <f ca="1">F82</f>
        <v>42474</v>
      </c>
      <c r="O86" s="59" t="s">
        <v>42</v>
      </c>
    </row>
    <row r="87" spans="1:23" outlineLevel="1" x14ac:dyDescent="0.35">
      <c r="A87" s="20"/>
      <c r="D87" s="46"/>
      <c r="E87" s="54" t="s">
        <v>29</v>
      </c>
      <c r="F87" s="47">
        <f ca="1">F82</f>
        <v>42474</v>
      </c>
      <c r="G87" s="21" t="s">
        <v>30</v>
      </c>
      <c r="H87" s="47">
        <f ca="1">F87</f>
        <v>42474</v>
      </c>
      <c r="I87" s="21" t="s">
        <v>31</v>
      </c>
      <c r="K87" s="60">
        <f ca="1">F82</f>
        <v>42474</v>
      </c>
      <c r="L87" s="59" t="s">
        <v>32</v>
      </c>
      <c r="R87" s="61" t="s">
        <v>52</v>
      </c>
      <c r="S87" s="62" t="s">
        <v>34</v>
      </c>
      <c r="T87" s="62"/>
      <c r="U87" s="62"/>
      <c r="V87" s="62"/>
      <c r="W87" s="62"/>
    </row>
    <row r="88" spans="1:23" outlineLevel="1" x14ac:dyDescent="0.35">
      <c r="A88" s="20"/>
      <c r="D88" s="46"/>
      <c r="E88" s="54"/>
      <c r="F88" s="47"/>
      <c r="G88" s="21"/>
      <c r="H88" s="47"/>
      <c r="I88" s="21"/>
      <c r="K88" s="60"/>
      <c r="L88" s="59"/>
    </row>
    <row r="89" spans="1:23" outlineLevel="1" x14ac:dyDescent="0.35">
      <c r="A89" s="20"/>
      <c r="D89" s="46"/>
      <c r="E89" s="21" t="s">
        <v>17</v>
      </c>
      <c r="F89" s="47">
        <f ca="1">A18</f>
        <v>42475</v>
      </c>
      <c r="G89" s="21" t="s">
        <v>242</v>
      </c>
      <c r="H89" s="21"/>
      <c r="I89" s="21"/>
    </row>
    <row r="90" spans="1:23" outlineLevel="1" x14ac:dyDescent="0.35">
      <c r="A90" s="20"/>
      <c r="D90" s="46"/>
      <c r="E90" s="54" t="s">
        <v>243</v>
      </c>
      <c r="F90" s="47">
        <f ca="1">F89</f>
        <v>42475</v>
      </c>
      <c r="G90" s="21" t="s">
        <v>21</v>
      </c>
      <c r="H90" s="21"/>
      <c r="I90" s="21"/>
    </row>
    <row r="91" spans="1:23" outlineLevel="1" x14ac:dyDescent="0.35">
      <c r="A91" s="20"/>
      <c r="D91" s="46"/>
      <c r="E91" s="54" t="s">
        <v>22</v>
      </c>
      <c r="F91" s="47">
        <f ca="1">F89</f>
        <v>42475</v>
      </c>
      <c r="G91" s="21" t="s">
        <v>23</v>
      </c>
      <c r="H91" s="47">
        <f ca="1">F91</f>
        <v>42475</v>
      </c>
      <c r="I91" s="21" t="s">
        <v>244</v>
      </c>
    </row>
    <row r="92" spans="1:23" outlineLevel="1" x14ac:dyDescent="0.35">
      <c r="A92" s="20"/>
      <c r="D92" s="46"/>
      <c r="E92" s="54" t="s">
        <v>245</v>
      </c>
      <c r="F92" s="47">
        <f ca="1">F89</f>
        <v>42475</v>
      </c>
      <c r="G92" s="21" t="s">
        <v>25</v>
      </c>
      <c r="H92" s="47">
        <f ca="1">F92</f>
        <v>42475</v>
      </c>
      <c r="I92" s="21" t="s">
        <v>246</v>
      </c>
    </row>
    <row r="93" spans="1:23" outlineLevel="1" x14ac:dyDescent="0.35">
      <c r="A93" s="20"/>
      <c r="D93" s="46"/>
      <c r="E93" s="54" t="s">
        <v>27</v>
      </c>
      <c r="F93" s="47">
        <f ca="1">F89</f>
        <v>42475</v>
      </c>
      <c r="G93" s="21" t="s">
        <v>25</v>
      </c>
      <c r="H93" s="47">
        <f ca="1">F93</f>
        <v>42475</v>
      </c>
      <c r="I93" s="21" t="s">
        <v>41</v>
      </c>
      <c r="N93" s="58">
        <f ca="1">F89</f>
        <v>42475</v>
      </c>
      <c r="O93" s="59" t="s">
        <v>42</v>
      </c>
    </row>
    <row r="94" spans="1:23" outlineLevel="1" x14ac:dyDescent="0.35">
      <c r="A94" s="20"/>
      <c r="D94" s="46"/>
      <c r="E94" s="54" t="s">
        <v>29</v>
      </c>
      <c r="F94" s="47">
        <f ca="1">F89</f>
        <v>42475</v>
      </c>
      <c r="G94" s="21" t="s">
        <v>247</v>
      </c>
      <c r="H94" s="47">
        <f ca="1">F94</f>
        <v>42475</v>
      </c>
      <c r="I94" s="21" t="s">
        <v>248</v>
      </c>
      <c r="K94" s="60">
        <f ca="1">F89</f>
        <v>42475</v>
      </c>
      <c r="L94" s="59" t="s">
        <v>32</v>
      </c>
      <c r="R94" s="61" t="s">
        <v>53</v>
      </c>
      <c r="S94" s="62" t="s">
        <v>34</v>
      </c>
      <c r="T94" s="62"/>
      <c r="U94" s="62"/>
      <c r="V94" s="62"/>
      <c r="W94" s="62"/>
    </row>
    <row r="95" spans="1:23" outlineLevel="1" x14ac:dyDescent="0.35">
      <c r="A95" s="20"/>
      <c r="D95" s="46"/>
      <c r="E95" s="54"/>
      <c r="F95" s="47"/>
      <c r="G95" s="21"/>
      <c r="H95" s="47"/>
      <c r="I95" s="21"/>
      <c r="K95" s="60"/>
      <c r="L95" s="59"/>
    </row>
    <row r="96" spans="1:23" outlineLevel="1" x14ac:dyDescent="0.35">
      <c r="A96" s="20"/>
      <c r="D96" s="46"/>
      <c r="E96" s="21" t="s">
        <v>17</v>
      </c>
      <c r="F96" s="47">
        <f ca="1">A19</f>
        <v>42478</v>
      </c>
      <c r="G96" s="21" t="s">
        <v>18</v>
      </c>
      <c r="H96" s="21"/>
      <c r="I96" s="21"/>
    </row>
    <row r="97" spans="1:23" outlineLevel="1" x14ac:dyDescent="0.35">
      <c r="A97" s="20"/>
      <c r="D97" s="46"/>
      <c r="E97" s="54" t="s">
        <v>20</v>
      </c>
      <c r="F97" s="47">
        <f ca="1">F96</f>
        <v>42478</v>
      </c>
      <c r="G97" s="21" t="s">
        <v>249</v>
      </c>
      <c r="H97" s="21"/>
      <c r="I97" s="21"/>
    </row>
    <row r="98" spans="1:23" outlineLevel="1" x14ac:dyDescent="0.35">
      <c r="A98" s="20"/>
      <c r="D98" s="46"/>
      <c r="E98" s="54" t="s">
        <v>250</v>
      </c>
      <c r="F98" s="47">
        <f ca="1">F96</f>
        <v>42478</v>
      </c>
      <c r="G98" s="21" t="s">
        <v>23</v>
      </c>
      <c r="H98" s="47">
        <f ca="1">F98</f>
        <v>42478</v>
      </c>
      <c r="I98" s="21" t="s">
        <v>24</v>
      </c>
    </row>
    <row r="99" spans="1:23" outlineLevel="1" x14ac:dyDescent="0.35">
      <c r="A99" s="20"/>
      <c r="D99" s="46"/>
      <c r="E99" s="54" t="s">
        <v>20</v>
      </c>
      <c r="F99" s="47">
        <f ca="1">F96</f>
        <v>42478</v>
      </c>
      <c r="G99" s="21" t="s">
        <v>251</v>
      </c>
      <c r="H99" s="47">
        <f ca="1">F99</f>
        <v>42478</v>
      </c>
      <c r="I99" s="21" t="s">
        <v>45</v>
      </c>
    </row>
    <row r="100" spans="1:23" outlineLevel="1" x14ac:dyDescent="0.35">
      <c r="A100" s="20"/>
      <c r="D100" s="46"/>
      <c r="E100" s="54" t="s">
        <v>27</v>
      </c>
      <c r="F100" s="47">
        <f ca="1">F96</f>
        <v>42478</v>
      </c>
      <c r="G100" s="21" t="s">
        <v>252</v>
      </c>
      <c r="H100" s="47">
        <f ca="1">F100</f>
        <v>42478</v>
      </c>
      <c r="I100" s="21" t="s">
        <v>41</v>
      </c>
      <c r="N100" s="58">
        <f ca="1">F96</f>
        <v>42478</v>
      </c>
      <c r="O100" s="59" t="s">
        <v>42</v>
      </c>
    </row>
    <row r="101" spans="1:23" outlineLevel="1" x14ac:dyDescent="0.35">
      <c r="A101" s="20"/>
      <c r="D101" s="46"/>
      <c r="E101" s="54" t="s">
        <v>29</v>
      </c>
      <c r="F101" s="47">
        <f ca="1">F96</f>
        <v>42478</v>
      </c>
      <c r="G101" s="21" t="s">
        <v>30</v>
      </c>
      <c r="H101" s="47">
        <f ca="1">F101</f>
        <v>42478</v>
      </c>
      <c r="I101" s="21" t="s">
        <v>31</v>
      </c>
      <c r="K101" s="60">
        <f ca="1">F96</f>
        <v>42478</v>
      </c>
      <c r="L101" s="59" t="s">
        <v>32</v>
      </c>
      <c r="R101" s="61" t="s">
        <v>54</v>
      </c>
      <c r="S101" s="62" t="s">
        <v>34</v>
      </c>
      <c r="T101" s="62"/>
      <c r="U101" s="62"/>
      <c r="V101" s="62"/>
      <c r="W101" s="62"/>
    </row>
    <row r="102" spans="1:23" outlineLevel="1" x14ac:dyDescent="0.35">
      <c r="A102" s="20"/>
      <c r="D102" s="46"/>
      <c r="E102" s="54"/>
      <c r="F102" s="47"/>
      <c r="G102" s="21"/>
      <c r="H102" s="47"/>
      <c r="I102" s="21"/>
      <c r="K102" s="60"/>
      <c r="L102" s="59"/>
    </row>
    <row r="103" spans="1:23" outlineLevel="1" x14ac:dyDescent="0.35">
      <c r="A103" s="20"/>
      <c r="D103" s="46"/>
      <c r="E103" s="21" t="s">
        <v>17</v>
      </c>
      <c r="F103" s="47">
        <f ca="1">A20</f>
        <v>42479</v>
      </c>
      <c r="G103" s="21" t="s">
        <v>253</v>
      </c>
      <c r="H103" s="21"/>
      <c r="I103" s="21"/>
    </row>
    <row r="104" spans="1:23" outlineLevel="1" x14ac:dyDescent="0.35">
      <c r="A104" s="20"/>
      <c r="D104" s="46"/>
      <c r="E104" s="54" t="s">
        <v>254</v>
      </c>
      <c r="F104" s="47">
        <f ca="1">F103</f>
        <v>42479</v>
      </c>
      <c r="G104" s="21" t="s">
        <v>21</v>
      </c>
      <c r="H104" s="21"/>
      <c r="I104" s="21"/>
    </row>
    <row r="105" spans="1:23" outlineLevel="1" x14ac:dyDescent="0.35">
      <c r="A105" s="20"/>
      <c r="D105" s="46"/>
      <c r="E105" s="54" t="s">
        <v>22</v>
      </c>
      <c r="F105" s="47">
        <f ca="1">F103</f>
        <v>42479</v>
      </c>
      <c r="G105" s="21" t="s">
        <v>23</v>
      </c>
      <c r="H105" s="47">
        <f ca="1">F105</f>
        <v>42479</v>
      </c>
      <c r="I105" s="21" t="s">
        <v>24</v>
      </c>
    </row>
    <row r="106" spans="1:23" outlineLevel="1" x14ac:dyDescent="0.35">
      <c r="A106" s="20"/>
      <c r="D106" s="46"/>
      <c r="E106" s="54" t="s">
        <v>20</v>
      </c>
      <c r="F106" s="47">
        <f ca="1">F103</f>
        <v>42479</v>
      </c>
      <c r="G106" s="21" t="s">
        <v>25</v>
      </c>
      <c r="H106" s="47">
        <f ca="1">F106</f>
        <v>42479</v>
      </c>
      <c r="I106" s="21" t="s">
        <v>246</v>
      </c>
    </row>
    <row r="107" spans="1:23" outlineLevel="1" x14ac:dyDescent="0.35">
      <c r="A107" s="20"/>
      <c r="D107" s="46"/>
      <c r="E107" s="54" t="s">
        <v>27</v>
      </c>
      <c r="F107" s="47">
        <f ca="1">F103</f>
        <v>42479</v>
      </c>
      <c r="G107" s="21" t="s">
        <v>25</v>
      </c>
      <c r="H107" s="47">
        <f ca="1">F107</f>
        <v>42479</v>
      </c>
      <c r="I107" s="21" t="s">
        <v>41</v>
      </c>
      <c r="N107" s="58">
        <f ca="1">F103</f>
        <v>42479</v>
      </c>
      <c r="O107" s="59" t="s">
        <v>42</v>
      </c>
    </row>
    <row r="108" spans="1:23" outlineLevel="1" x14ac:dyDescent="0.35">
      <c r="A108" s="20"/>
      <c r="D108" s="46"/>
      <c r="E108" s="54" t="s">
        <v>29</v>
      </c>
      <c r="F108" s="47">
        <f ca="1">F103</f>
        <v>42479</v>
      </c>
      <c r="G108" s="21" t="s">
        <v>30</v>
      </c>
      <c r="H108" s="47">
        <f ca="1">F108</f>
        <v>42479</v>
      </c>
      <c r="I108" s="21" t="s">
        <v>31</v>
      </c>
      <c r="K108" s="60">
        <f ca="1">F103</f>
        <v>42479</v>
      </c>
      <c r="L108" s="59" t="s">
        <v>32</v>
      </c>
      <c r="R108" s="61" t="s">
        <v>55</v>
      </c>
      <c r="S108" s="62" t="s">
        <v>34</v>
      </c>
      <c r="T108" s="62"/>
      <c r="U108" s="62"/>
      <c r="V108" s="62"/>
      <c r="W108" s="62"/>
    </row>
    <row r="109" spans="1:23" outlineLevel="1" x14ac:dyDescent="0.35">
      <c r="A109" s="20"/>
      <c r="D109" s="46"/>
      <c r="E109" s="54"/>
      <c r="F109" s="47"/>
      <c r="G109" s="21"/>
      <c r="H109" s="47"/>
      <c r="I109" s="21"/>
      <c r="K109" s="60"/>
      <c r="L109" s="59"/>
    </row>
    <row r="110" spans="1:23" outlineLevel="1" x14ac:dyDescent="0.35">
      <c r="A110" s="20"/>
      <c r="D110" s="46"/>
      <c r="E110" s="21" t="s">
        <v>17</v>
      </c>
      <c r="F110" s="47">
        <f ca="1">A21</f>
        <v>42480</v>
      </c>
      <c r="G110" s="21" t="s">
        <v>18</v>
      </c>
      <c r="H110" s="21"/>
      <c r="I110" s="21"/>
    </row>
    <row r="111" spans="1:23" outlineLevel="1" x14ac:dyDescent="0.35">
      <c r="A111" s="20"/>
      <c r="D111" s="46"/>
      <c r="E111" s="54" t="s">
        <v>20</v>
      </c>
      <c r="F111" s="47">
        <f ca="1">F110</f>
        <v>42480</v>
      </c>
      <c r="G111" s="21" t="s">
        <v>21</v>
      </c>
      <c r="H111" s="21"/>
      <c r="I111" s="21"/>
    </row>
    <row r="112" spans="1:23" outlineLevel="1" x14ac:dyDescent="0.35">
      <c r="A112" s="20"/>
      <c r="D112" s="46"/>
      <c r="E112" s="54" t="s">
        <v>22</v>
      </c>
      <c r="F112" s="47">
        <f ca="1">F110</f>
        <v>42480</v>
      </c>
      <c r="G112" s="21" t="s">
        <v>23</v>
      </c>
      <c r="H112" s="47">
        <f ca="1">F112</f>
        <v>42480</v>
      </c>
      <c r="I112" s="21" t="s">
        <v>24</v>
      </c>
    </row>
    <row r="113" spans="1:23" outlineLevel="1" x14ac:dyDescent="0.35">
      <c r="A113" s="20"/>
      <c r="D113" s="46"/>
      <c r="E113" s="54" t="s">
        <v>20</v>
      </c>
      <c r="F113" s="47">
        <f ca="1">F110</f>
        <v>42480</v>
      </c>
      <c r="G113" s="21" t="s">
        <v>25</v>
      </c>
      <c r="H113" s="47">
        <f ca="1">F113</f>
        <v>42480</v>
      </c>
      <c r="I113" s="21" t="s">
        <v>45</v>
      </c>
    </row>
    <row r="114" spans="1:23" outlineLevel="1" x14ac:dyDescent="0.35">
      <c r="A114" s="20"/>
      <c r="D114" s="46"/>
      <c r="E114" s="54" t="s">
        <v>27</v>
      </c>
      <c r="F114" s="47">
        <f ca="1">F110</f>
        <v>42480</v>
      </c>
      <c r="G114" s="21" t="s">
        <v>25</v>
      </c>
      <c r="H114" s="47">
        <f ca="1">F114</f>
        <v>42480</v>
      </c>
      <c r="I114" s="21" t="s">
        <v>41</v>
      </c>
      <c r="N114" s="58">
        <f ca="1">F110</f>
        <v>42480</v>
      </c>
      <c r="O114" s="59" t="s">
        <v>42</v>
      </c>
    </row>
    <row r="115" spans="1:23" outlineLevel="1" x14ac:dyDescent="0.35">
      <c r="A115" s="20"/>
      <c r="D115" s="46"/>
      <c r="E115" s="54" t="s">
        <v>29</v>
      </c>
      <c r="F115" s="47">
        <f ca="1">F110</f>
        <v>42480</v>
      </c>
      <c r="G115" s="21" t="s">
        <v>30</v>
      </c>
      <c r="H115" s="47">
        <f ca="1">F115</f>
        <v>42480</v>
      </c>
      <c r="I115" s="21" t="s">
        <v>31</v>
      </c>
      <c r="K115" s="60">
        <f ca="1">F110</f>
        <v>42480</v>
      </c>
      <c r="L115" s="59" t="s">
        <v>32</v>
      </c>
      <c r="R115" s="61" t="s">
        <v>56</v>
      </c>
      <c r="S115" s="62" t="s">
        <v>34</v>
      </c>
      <c r="T115" s="62"/>
      <c r="U115" s="62"/>
      <c r="V115" s="62"/>
      <c r="W115" s="62"/>
    </row>
    <row r="116" spans="1:23" outlineLevel="1" x14ac:dyDescent="0.35">
      <c r="A116" s="20"/>
      <c r="D116" s="46"/>
      <c r="E116" s="54"/>
      <c r="F116" s="47"/>
      <c r="G116" s="21"/>
      <c r="H116" s="47"/>
      <c r="I116" s="21"/>
      <c r="K116" s="60"/>
      <c r="L116" s="59"/>
    </row>
    <row r="117" spans="1:23" outlineLevel="1" x14ac:dyDescent="0.35">
      <c r="A117" s="20"/>
      <c r="D117" s="46"/>
      <c r="E117" s="21" t="s">
        <v>17</v>
      </c>
      <c r="F117" s="47">
        <f ca="1">A22</f>
        <v>42481</v>
      </c>
      <c r="G117" s="21" t="s">
        <v>18</v>
      </c>
      <c r="H117" s="21"/>
      <c r="I117" s="21"/>
    </row>
    <row r="118" spans="1:23" outlineLevel="1" x14ac:dyDescent="0.35">
      <c r="A118" s="20"/>
      <c r="D118" s="46"/>
      <c r="E118" s="54" t="s">
        <v>20</v>
      </c>
      <c r="F118" s="47">
        <f ca="1">F117</f>
        <v>42481</v>
      </c>
      <c r="G118" s="21" t="s">
        <v>21</v>
      </c>
      <c r="H118" s="21"/>
      <c r="I118" s="21"/>
    </row>
    <row r="119" spans="1:23" outlineLevel="1" x14ac:dyDescent="0.35">
      <c r="A119" s="20"/>
      <c r="D119" s="46"/>
      <c r="E119" s="54" t="s">
        <v>22</v>
      </c>
      <c r="F119" s="47">
        <f ca="1">F117</f>
        <v>42481</v>
      </c>
      <c r="G119" s="21" t="s">
        <v>255</v>
      </c>
      <c r="H119" s="47">
        <f ca="1">F119</f>
        <v>42481</v>
      </c>
      <c r="I119" s="21" t="s">
        <v>24</v>
      </c>
    </row>
    <row r="120" spans="1:23" outlineLevel="1" x14ac:dyDescent="0.35">
      <c r="A120" s="20"/>
      <c r="D120" s="46"/>
      <c r="E120" s="54" t="s">
        <v>20</v>
      </c>
      <c r="F120" s="47">
        <f ca="1">F117</f>
        <v>42481</v>
      </c>
      <c r="G120" s="21" t="s">
        <v>25</v>
      </c>
      <c r="H120" s="47">
        <f ca="1">F120</f>
        <v>42481</v>
      </c>
      <c r="I120" s="21" t="s">
        <v>45</v>
      </c>
    </row>
    <row r="121" spans="1:23" outlineLevel="1" x14ac:dyDescent="0.35">
      <c r="A121" s="20"/>
      <c r="D121" s="46"/>
      <c r="E121" s="54" t="s">
        <v>27</v>
      </c>
      <c r="F121" s="47">
        <f ca="1">F117</f>
        <v>42481</v>
      </c>
      <c r="G121" s="21" t="s">
        <v>25</v>
      </c>
      <c r="H121" s="47">
        <f ca="1">F121</f>
        <v>42481</v>
      </c>
      <c r="I121" s="21" t="s">
        <v>41</v>
      </c>
      <c r="N121" s="58">
        <f ca="1">F117</f>
        <v>42481</v>
      </c>
      <c r="O121" s="59" t="s">
        <v>42</v>
      </c>
    </row>
    <row r="122" spans="1:23" outlineLevel="1" x14ac:dyDescent="0.35">
      <c r="A122" s="20"/>
      <c r="D122" s="46"/>
      <c r="E122" s="54" t="s">
        <v>29</v>
      </c>
      <c r="F122" s="47">
        <f ca="1">F117</f>
        <v>42481</v>
      </c>
      <c r="G122" s="21" t="s">
        <v>236</v>
      </c>
      <c r="H122" s="47">
        <f ca="1">F122</f>
        <v>42481</v>
      </c>
      <c r="I122" s="21" t="s">
        <v>31</v>
      </c>
      <c r="K122" s="60">
        <f ca="1">F117</f>
        <v>42481</v>
      </c>
      <c r="L122" s="59" t="s">
        <v>32</v>
      </c>
      <c r="R122" s="61" t="s">
        <v>57</v>
      </c>
      <c r="S122" s="62" t="s">
        <v>34</v>
      </c>
      <c r="T122" s="62"/>
      <c r="U122" s="62"/>
      <c r="V122" s="62"/>
      <c r="W122" s="62"/>
    </row>
    <row r="123" spans="1:23" outlineLevel="1" x14ac:dyDescent="0.35">
      <c r="A123" s="20"/>
      <c r="D123" s="46"/>
      <c r="E123" s="54"/>
      <c r="F123" s="47"/>
      <c r="G123" s="21"/>
      <c r="H123" s="47"/>
      <c r="I123" s="21"/>
      <c r="K123" s="60"/>
      <c r="L123" s="59"/>
    </row>
    <row r="124" spans="1:23" outlineLevel="1" x14ac:dyDescent="0.35">
      <c r="A124" s="20"/>
      <c r="D124" s="46"/>
      <c r="E124" s="21" t="s">
        <v>17</v>
      </c>
      <c r="F124" s="47">
        <f ca="1">A23</f>
        <v>42482</v>
      </c>
      <c r="G124" s="21" t="s">
        <v>18</v>
      </c>
      <c r="H124" s="21"/>
      <c r="I124" s="21"/>
    </row>
    <row r="125" spans="1:23" outlineLevel="1" x14ac:dyDescent="0.35">
      <c r="A125" s="20"/>
      <c r="D125" s="46"/>
      <c r="E125" s="54" t="s">
        <v>20</v>
      </c>
      <c r="F125" s="47">
        <f ca="1">F124</f>
        <v>42482</v>
      </c>
      <c r="G125" s="21" t="s">
        <v>21</v>
      </c>
      <c r="H125" s="21"/>
      <c r="I125" s="21"/>
    </row>
    <row r="126" spans="1:23" outlineLevel="1" x14ac:dyDescent="0.35">
      <c r="A126" s="20"/>
      <c r="D126" s="46"/>
      <c r="E126" s="54" t="s">
        <v>22</v>
      </c>
      <c r="F126" s="47">
        <f ca="1">F124</f>
        <v>42482</v>
      </c>
      <c r="G126" s="21" t="s">
        <v>23</v>
      </c>
      <c r="H126" s="47">
        <f ca="1">F126</f>
        <v>42482</v>
      </c>
      <c r="I126" s="21" t="s">
        <v>24</v>
      </c>
    </row>
    <row r="127" spans="1:23" outlineLevel="1" x14ac:dyDescent="0.35">
      <c r="A127" s="20"/>
      <c r="D127" s="46"/>
      <c r="E127" s="54" t="s">
        <v>20</v>
      </c>
      <c r="F127" s="47">
        <f ca="1">F124</f>
        <v>42482</v>
      </c>
      <c r="G127" s="21" t="s">
        <v>251</v>
      </c>
      <c r="H127" s="47">
        <f ca="1">F127</f>
        <v>42482</v>
      </c>
      <c r="I127" s="21" t="s">
        <v>45</v>
      </c>
    </row>
    <row r="128" spans="1:23" outlineLevel="1" x14ac:dyDescent="0.35">
      <c r="A128" s="20"/>
      <c r="D128" s="46"/>
      <c r="E128" s="54" t="s">
        <v>27</v>
      </c>
      <c r="F128" s="47">
        <f ca="1">F124</f>
        <v>42482</v>
      </c>
      <c r="G128" s="21" t="s">
        <v>25</v>
      </c>
      <c r="H128" s="47">
        <f ca="1">F128</f>
        <v>42482</v>
      </c>
      <c r="I128" s="21" t="s">
        <v>41</v>
      </c>
      <c r="N128" s="58">
        <f ca="1">F124</f>
        <v>42482</v>
      </c>
      <c r="O128" s="59" t="s">
        <v>42</v>
      </c>
    </row>
    <row r="129" spans="1:23" outlineLevel="1" x14ac:dyDescent="0.35">
      <c r="A129" s="20"/>
      <c r="D129" s="46"/>
      <c r="E129" s="54" t="s">
        <v>29</v>
      </c>
      <c r="F129" s="47">
        <f ca="1">F124</f>
        <v>42482</v>
      </c>
      <c r="G129" s="21" t="s">
        <v>30</v>
      </c>
      <c r="H129" s="47">
        <f ca="1">F129</f>
        <v>42482</v>
      </c>
      <c r="I129" s="21" t="s">
        <v>31</v>
      </c>
      <c r="K129" s="60">
        <f ca="1">F124</f>
        <v>42482</v>
      </c>
      <c r="L129" s="59" t="s">
        <v>256</v>
      </c>
      <c r="R129" s="61" t="s">
        <v>58</v>
      </c>
      <c r="S129" s="62" t="s">
        <v>257</v>
      </c>
      <c r="T129" s="62"/>
      <c r="U129" s="62"/>
      <c r="V129" s="62"/>
      <c r="W129" s="62"/>
    </row>
    <row r="130" spans="1:23" outlineLevel="1" x14ac:dyDescent="0.35">
      <c r="A130" s="20"/>
      <c r="D130" s="46"/>
      <c r="E130" s="54"/>
      <c r="F130" s="47"/>
      <c r="G130" s="21"/>
      <c r="H130" s="47"/>
      <c r="I130" s="21"/>
      <c r="K130" s="60"/>
      <c r="L130" s="59"/>
    </row>
    <row r="131" spans="1:23" outlineLevel="1" x14ac:dyDescent="0.35">
      <c r="A131" s="20"/>
      <c r="D131" s="46"/>
      <c r="E131" s="21" t="s">
        <v>17</v>
      </c>
      <c r="F131" s="47">
        <f ca="1">A24</f>
        <v>42485</v>
      </c>
      <c r="G131" s="21" t="s">
        <v>18</v>
      </c>
      <c r="H131" s="21"/>
      <c r="I131" s="21"/>
    </row>
    <row r="132" spans="1:23" outlineLevel="1" x14ac:dyDescent="0.35">
      <c r="A132" s="20"/>
      <c r="D132" s="46"/>
      <c r="E132" s="54" t="s">
        <v>20</v>
      </c>
      <c r="F132" s="47">
        <f ca="1">F131</f>
        <v>42485</v>
      </c>
      <c r="G132" s="21" t="s">
        <v>21</v>
      </c>
      <c r="H132" s="21"/>
      <c r="I132" s="21"/>
    </row>
    <row r="133" spans="1:23" outlineLevel="1" x14ac:dyDescent="0.35">
      <c r="A133" s="20"/>
      <c r="D133" s="46"/>
      <c r="E133" s="54" t="s">
        <v>22</v>
      </c>
      <c r="F133" s="47">
        <f ca="1">F131</f>
        <v>42485</v>
      </c>
      <c r="G133" s="21" t="s">
        <v>23</v>
      </c>
      <c r="H133" s="47">
        <f ca="1">F133</f>
        <v>42485</v>
      </c>
      <c r="I133" s="21" t="s">
        <v>258</v>
      </c>
    </row>
    <row r="134" spans="1:23" outlineLevel="1" x14ac:dyDescent="0.35">
      <c r="A134" s="20"/>
      <c r="D134" s="46"/>
      <c r="E134" s="54" t="s">
        <v>243</v>
      </c>
      <c r="F134" s="47">
        <f ca="1">F131</f>
        <v>42485</v>
      </c>
      <c r="G134" s="21" t="s">
        <v>25</v>
      </c>
      <c r="H134" s="47">
        <f ca="1">F134</f>
        <v>42485</v>
      </c>
      <c r="I134" s="21" t="s">
        <v>45</v>
      </c>
    </row>
    <row r="135" spans="1:23" outlineLevel="1" x14ac:dyDescent="0.35">
      <c r="A135" s="20"/>
      <c r="D135" s="46"/>
      <c r="E135" s="54" t="s">
        <v>27</v>
      </c>
      <c r="F135" s="47">
        <f ca="1">F131</f>
        <v>42485</v>
      </c>
      <c r="G135" s="21" t="s">
        <v>25</v>
      </c>
      <c r="H135" s="47">
        <f ca="1">F135</f>
        <v>42485</v>
      </c>
      <c r="I135" s="21" t="s">
        <v>41</v>
      </c>
      <c r="N135" s="58">
        <f ca="1">F131</f>
        <v>42485</v>
      </c>
      <c r="O135" s="59" t="s">
        <v>42</v>
      </c>
    </row>
    <row r="136" spans="1:23" outlineLevel="1" x14ac:dyDescent="0.35">
      <c r="A136" s="20"/>
      <c r="D136" s="46"/>
      <c r="E136" s="54" t="s">
        <v>29</v>
      </c>
      <c r="F136" s="47">
        <f ca="1">F131</f>
        <v>42485</v>
      </c>
      <c r="G136" s="21" t="s">
        <v>236</v>
      </c>
      <c r="H136" s="47">
        <f ca="1">F136</f>
        <v>42485</v>
      </c>
      <c r="I136" s="21" t="s">
        <v>31</v>
      </c>
      <c r="K136" s="60">
        <f ca="1">F131</f>
        <v>42485</v>
      </c>
      <c r="L136" s="59" t="s">
        <v>32</v>
      </c>
      <c r="R136" s="61" t="s">
        <v>59</v>
      </c>
      <c r="S136" s="62" t="s">
        <v>34</v>
      </c>
      <c r="T136" s="62"/>
      <c r="U136" s="62"/>
      <c r="V136" s="62"/>
      <c r="W136" s="62"/>
    </row>
    <row r="137" spans="1:23" outlineLevel="1" x14ac:dyDescent="0.35">
      <c r="A137" s="20"/>
      <c r="D137" s="46"/>
      <c r="E137" s="54"/>
      <c r="F137" s="47"/>
      <c r="G137" s="21"/>
      <c r="H137" s="47"/>
      <c r="I137" s="21"/>
      <c r="K137" s="60"/>
      <c r="L137" s="59"/>
    </row>
    <row r="138" spans="1:23" outlineLevel="1" x14ac:dyDescent="0.35">
      <c r="A138" s="20"/>
      <c r="D138" s="46"/>
      <c r="E138" s="21" t="s">
        <v>17</v>
      </c>
      <c r="F138" s="47">
        <f ca="1">A25</f>
        <v>42486</v>
      </c>
      <c r="G138" s="21" t="s">
        <v>18</v>
      </c>
      <c r="H138" s="21"/>
      <c r="I138" s="21"/>
    </row>
    <row r="139" spans="1:23" outlineLevel="1" x14ac:dyDescent="0.35">
      <c r="A139" s="20"/>
      <c r="D139" s="46"/>
      <c r="E139" s="54" t="s">
        <v>20</v>
      </c>
      <c r="F139" s="47">
        <f ca="1">F138</f>
        <v>42486</v>
      </c>
      <c r="G139" s="21" t="s">
        <v>21</v>
      </c>
      <c r="H139" s="21"/>
      <c r="I139" s="21"/>
    </row>
    <row r="140" spans="1:23" outlineLevel="1" x14ac:dyDescent="0.35">
      <c r="A140" s="20"/>
      <c r="D140" s="46"/>
      <c r="E140" s="54" t="s">
        <v>22</v>
      </c>
      <c r="F140" s="47">
        <f ca="1">F138</f>
        <v>42486</v>
      </c>
      <c r="G140" s="21" t="s">
        <v>255</v>
      </c>
      <c r="H140" s="47">
        <f ca="1">F140</f>
        <v>42486</v>
      </c>
      <c r="I140" s="21" t="s">
        <v>24</v>
      </c>
    </row>
    <row r="141" spans="1:23" outlineLevel="1" x14ac:dyDescent="0.35">
      <c r="A141" s="20"/>
      <c r="D141" s="46"/>
      <c r="E141" s="54" t="s">
        <v>20</v>
      </c>
      <c r="F141" s="47">
        <f ca="1">F138</f>
        <v>42486</v>
      </c>
      <c r="G141" s="21" t="s">
        <v>252</v>
      </c>
      <c r="H141" s="47">
        <f ca="1">F141</f>
        <v>42486</v>
      </c>
      <c r="I141" s="21" t="s">
        <v>45</v>
      </c>
    </row>
    <row r="142" spans="1:23" outlineLevel="1" x14ac:dyDescent="0.35">
      <c r="A142" s="20"/>
      <c r="D142" s="46"/>
      <c r="E142" s="54" t="s">
        <v>27</v>
      </c>
      <c r="F142" s="47">
        <f ca="1">F138</f>
        <v>42486</v>
      </c>
      <c r="G142" s="21" t="s">
        <v>251</v>
      </c>
      <c r="H142" s="47">
        <f ca="1">F142</f>
        <v>42486</v>
      </c>
      <c r="I142" s="21" t="s">
        <v>41</v>
      </c>
      <c r="N142" s="58">
        <f ca="1">F138</f>
        <v>42486</v>
      </c>
      <c r="O142" s="59" t="s">
        <v>42</v>
      </c>
    </row>
    <row r="143" spans="1:23" outlineLevel="1" x14ac:dyDescent="0.35">
      <c r="A143" s="20"/>
      <c r="D143" s="46"/>
      <c r="E143" s="54" t="s">
        <v>29</v>
      </c>
      <c r="F143" s="47">
        <f ca="1">F138</f>
        <v>42486</v>
      </c>
      <c r="G143" s="21" t="s">
        <v>30</v>
      </c>
      <c r="H143" s="47">
        <f ca="1">F143</f>
        <v>42486</v>
      </c>
      <c r="I143" s="21" t="s">
        <v>31</v>
      </c>
      <c r="K143" s="60">
        <f ca="1">F138</f>
        <v>42486</v>
      </c>
      <c r="L143" s="59" t="s">
        <v>32</v>
      </c>
      <c r="R143" s="61" t="s">
        <v>60</v>
      </c>
      <c r="S143" s="62" t="s">
        <v>34</v>
      </c>
      <c r="T143" s="62"/>
      <c r="U143" s="62"/>
      <c r="V143" s="62"/>
      <c r="W143" s="62"/>
    </row>
    <row r="144" spans="1:23" outlineLevel="1" x14ac:dyDescent="0.35">
      <c r="A144" s="20"/>
      <c r="D144" s="46"/>
      <c r="E144" s="54"/>
      <c r="F144" s="47"/>
      <c r="G144" s="21"/>
      <c r="H144" s="47"/>
      <c r="I144" s="21"/>
      <c r="K144" s="60"/>
      <c r="L144" s="59"/>
    </row>
    <row r="145" spans="1:23" outlineLevel="1" x14ac:dyDescent="0.35">
      <c r="A145" s="20"/>
      <c r="D145" s="46"/>
      <c r="E145" s="21" t="s">
        <v>17</v>
      </c>
      <c r="F145" s="47">
        <f ca="1">A26</f>
        <v>42487</v>
      </c>
      <c r="G145" s="21" t="s">
        <v>18</v>
      </c>
      <c r="H145" s="21"/>
      <c r="I145" s="21"/>
    </row>
    <row r="146" spans="1:23" outlineLevel="1" x14ac:dyDescent="0.35">
      <c r="A146" s="20"/>
      <c r="D146" s="46"/>
      <c r="E146" s="54" t="s">
        <v>20</v>
      </c>
      <c r="F146" s="47">
        <f ca="1">F145</f>
        <v>42487</v>
      </c>
      <c r="G146" s="21" t="s">
        <v>21</v>
      </c>
      <c r="H146" s="21"/>
      <c r="I146" s="21"/>
    </row>
    <row r="147" spans="1:23" outlineLevel="1" x14ac:dyDescent="0.35">
      <c r="A147" s="20"/>
      <c r="D147" s="46"/>
      <c r="E147" s="54" t="s">
        <v>22</v>
      </c>
      <c r="F147" s="47">
        <f ca="1">F145</f>
        <v>42487</v>
      </c>
      <c r="G147" s="21" t="s">
        <v>23</v>
      </c>
      <c r="H147" s="47">
        <f ca="1">F147</f>
        <v>42487</v>
      </c>
      <c r="I147" s="21" t="s">
        <v>24</v>
      </c>
    </row>
    <row r="148" spans="1:23" outlineLevel="1" x14ac:dyDescent="0.35">
      <c r="A148" s="20"/>
      <c r="D148" s="46"/>
      <c r="E148" s="54" t="s">
        <v>20</v>
      </c>
      <c r="F148" s="47">
        <f ca="1">F145</f>
        <v>42487</v>
      </c>
      <c r="G148" s="21" t="s">
        <v>252</v>
      </c>
      <c r="H148" s="47">
        <f ca="1">F148</f>
        <v>42487</v>
      </c>
      <c r="I148" s="21" t="s">
        <v>45</v>
      </c>
    </row>
    <row r="149" spans="1:23" outlineLevel="1" x14ac:dyDescent="0.35">
      <c r="A149" s="20"/>
      <c r="D149" s="46"/>
      <c r="E149" s="54" t="s">
        <v>27</v>
      </c>
      <c r="F149" s="47">
        <f ca="1">F145</f>
        <v>42487</v>
      </c>
      <c r="G149" s="21" t="s">
        <v>252</v>
      </c>
      <c r="H149" s="47">
        <f ca="1">F149</f>
        <v>42487</v>
      </c>
      <c r="I149" s="21" t="s">
        <v>41</v>
      </c>
      <c r="N149" s="58">
        <f ca="1">F145</f>
        <v>42487</v>
      </c>
      <c r="O149" s="59" t="s">
        <v>42</v>
      </c>
    </row>
    <row r="150" spans="1:23" outlineLevel="1" x14ac:dyDescent="0.35">
      <c r="A150" s="20"/>
      <c r="D150" s="46"/>
      <c r="E150" s="54" t="s">
        <v>29</v>
      </c>
      <c r="F150" s="47">
        <f ca="1">F145</f>
        <v>42487</v>
      </c>
      <c r="G150" s="21" t="s">
        <v>30</v>
      </c>
      <c r="H150" s="47">
        <f ca="1">F150</f>
        <v>42487</v>
      </c>
      <c r="I150" s="21" t="s">
        <v>31</v>
      </c>
      <c r="K150" s="60">
        <f ca="1">F145</f>
        <v>42487</v>
      </c>
      <c r="L150" s="59" t="s">
        <v>32</v>
      </c>
      <c r="R150" s="61" t="s">
        <v>61</v>
      </c>
      <c r="S150" s="62" t="s">
        <v>34</v>
      </c>
      <c r="T150" s="62"/>
      <c r="U150" s="62"/>
      <c r="V150" s="62"/>
      <c r="W150" s="62"/>
    </row>
    <row r="151" spans="1:23" outlineLevel="1" x14ac:dyDescent="0.35">
      <c r="A151" s="20"/>
      <c r="D151" s="46"/>
      <c r="E151" s="54"/>
      <c r="F151" s="47"/>
      <c r="G151" s="21"/>
      <c r="H151" s="47"/>
      <c r="I151" s="21"/>
      <c r="K151" s="60"/>
      <c r="L151" s="59"/>
    </row>
    <row r="152" spans="1:23" outlineLevel="1" x14ac:dyDescent="0.35">
      <c r="A152" s="20"/>
      <c r="D152" s="46"/>
      <c r="E152" s="21" t="s">
        <v>17</v>
      </c>
      <c r="F152" s="47">
        <f ca="1">A27</f>
        <v>42488</v>
      </c>
      <c r="G152" s="21" t="s">
        <v>18</v>
      </c>
      <c r="H152" s="21"/>
      <c r="I152" s="21"/>
    </row>
    <row r="153" spans="1:23" outlineLevel="1" x14ac:dyDescent="0.35">
      <c r="A153" s="20"/>
      <c r="D153" s="46"/>
      <c r="E153" s="54" t="s">
        <v>20</v>
      </c>
      <c r="F153" s="47">
        <f ca="1">F152</f>
        <v>42488</v>
      </c>
      <c r="G153" s="21" t="s">
        <v>21</v>
      </c>
      <c r="H153" s="21"/>
      <c r="I153" s="21"/>
    </row>
    <row r="154" spans="1:23" outlineLevel="1" x14ac:dyDescent="0.35">
      <c r="A154" s="20"/>
      <c r="D154" s="46"/>
      <c r="E154" s="54" t="s">
        <v>22</v>
      </c>
      <c r="F154" s="47">
        <f ca="1">F152</f>
        <v>42488</v>
      </c>
      <c r="G154" s="21" t="s">
        <v>23</v>
      </c>
      <c r="H154" s="47">
        <f ca="1">F154</f>
        <v>42488</v>
      </c>
      <c r="I154" s="21" t="s">
        <v>24</v>
      </c>
    </row>
    <row r="155" spans="1:23" outlineLevel="1" x14ac:dyDescent="0.35">
      <c r="A155" s="20"/>
      <c r="D155" s="46"/>
      <c r="E155" s="54" t="s">
        <v>20</v>
      </c>
      <c r="F155" s="47">
        <f ca="1">F152</f>
        <v>42488</v>
      </c>
      <c r="G155" s="21" t="s">
        <v>25</v>
      </c>
      <c r="H155" s="47">
        <f ca="1">F155</f>
        <v>42488</v>
      </c>
      <c r="I155" s="21" t="s">
        <v>45</v>
      </c>
    </row>
    <row r="156" spans="1:23" outlineLevel="1" x14ac:dyDescent="0.35">
      <c r="A156" s="20"/>
      <c r="D156" s="46"/>
      <c r="E156" s="54" t="s">
        <v>27</v>
      </c>
      <c r="F156" s="47">
        <f ca="1">F152</f>
        <v>42488</v>
      </c>
      <c r="G156" s="21" t="s">
        <v>25</v>
      </c>
      <c r="H156" s="47">
        <f ca="1">F156</f>
        <v>42488</v>
      </c>
      <c r="I156" s="21" t="s">
        <v>41</v>
      </c>
      <c r="N156" s="58">
        <f ca="1">F152</f>
        <v>42488</v>
      </c>
      <c r="O156" s="59" t="s">
        <v>42</v>
      </c>
    </row>
    <row r="157" spans="1:23" outlineLevel="1" x14ac:dyDescent="0.35">
      <c r="A157" s="20"/>
      <c r="D157" s="46"/>
      <c r="E157" s="54" t="s">
        <v>29</v>
      </c>
      <c r="F157" s="47">
        <f ca="1">F152</f>
        <v>42488</v>
      </c>
      <c r="G157" s="21" t="s">
        <v>30</v>
      </c>
      <c r="H157" s="47">
        <f ca="1">F157</f>
        <v>42488</v>
      </c>
      <c r="I157" s="21" t="s">
        <v>31</v>
      </c>
      <c r="K157" s="60">
        <f ca="1">F152</f>
        <v>42488</v>
      </c>
      <c r="L157" s="59" t="s">
        <v>32</v>
      </c>
      <c r="R157" s="61" t="s">
        <v>62</v>
      </c>
      <c r="S157" s="62" t="s">
        <v>34</v>
      </c>
      <c r="T157" s="62"/>
      <c r="U157" s="62"/>
      <c r="V157" s="62"/>
      <c r="W157" s="62"/>
    </row>
    <row r="158" spans="1:23" outlineLevel="1" x14ac:dyDescent="0.35">
      <c r="A158" s="20"/>
      <c r="D158" s="46"/>
      <c r="E158" s="54"/>
      <c r="F158" s="47"/>
      <c r="G158" s="21"/>
      <c r="H158" s="47"/>
      <c r="I158" s="21"/>
      <c r="K158" s="60"/>
      <c r="L158" s="59"/>
    </row>
    <row r="159" spans="1:23" outlineLevel="1" x14ac:dyDescent="0.35">
      <c r="A159" s="20"/>
      <c r="D159" s="46"/>
      <c r="E159" s="21" t="s">
        <v>17</v>
      </c>
      <c r="F159" s="47">
        <f ca="1">A28</f>
        <v>42489</v>
      </c>
      <c r="G159" s="21" t="s">
        <v>18</v>
      </c>
      <c r="H159" s="21"/>
      <c r="I159" s="21"/>
    </row>
    <row r="160" spans="1:23" outlineLevel="1" x14ac:dyDescent="0.35">
      <c r="A160" s="20"/>
      <c r="D160" s="46"/>
      <c r="E160" s="54" t="s">
        <v>20</v>
      </c>
      <c r="F160" s="47">
        <f ca="1">F159</f>
        <v>42489</v>
      </c>
      <c r="G160" s="21" t="s">
        <v>259</v>
      </c>
      <c r="H160" s="21"/>
      <c r="I160" s="21"/>
    </row>
    <row r="161" spans="1:23" outlineLevel="1" x14ac:dyDescent="0.35">
      <c r="A161" s="20"/>
      <c r="D161" s="46"/>
      <c r="E161" s="54" t="s">
        <v>260</v>
      </c>
      <c r="F161" s="47">
        <f ca="1">F159</f>
        <v>42489</v>
      </c>
      <c r="G161" s="21" t="s">
        <v>261</v>
      </c>
      <c r="H161" s="47">
        <f ca="1">F161</f>
        <v>42489</v>
      </c>
      <c r="I161" s="21" t="s">
        <v>262</v>
      </c>
    </row>
    <row r="162" spans="1:23" outlineLevel="1" x14ac:dyDescent="0.35">
      <c r="A162" s="20"/>
      <c r="D162" s="46"/>
      <c r="E162" s="54" t="s">
        <v>263</v>
      </c>
      <c r="F162" s="47">
        <f ca="1">F159</f>
        <v>42489</v>
      </c>
      <c r="G162" s="21" t="s">
        <v>264</v>
      </c>
      <c r="H162" s="47">
        <f ca="1">F162</f>
        <v>42489</v>
      </c>
      <c r="I162" s="21" t="s">
        <v>265</v>
      </c>
    </row>
    <row r="163" spans="1:23" outlineLevel="1" x14ac:dyDescent="0.35">
      <c r="A163" s="20"/>
      <c r="D163" s="46"/>
      <c r="E163" s="54" t="s">
        <v>27</v>
      </c>
      <c r="F163" s="47">
        <f ca="1">F159</f>
        <v>42489</v>
      </c>
      <c r="G163" s="21" t="s">
        <v>266</v>
      </c>
      <c r="H163" s="47">
        <f ca="1">F163</f>
        <v>42489</v>
      </c>
      <c r="I163" s="21" t="s">
        <v>267</v>
      </c>
      <c r="N163" s="58">
        <f ca="1">F159</f>
        <v>42489</v>
      </c>
      <c r="O163" s="59" t="s">
        <v>268</v>
      </c>
    </row>
    <row r="164" spans="1:23" outlineLevel="1" x14ac:dyDescent="0.35">
      <c r="A164" s="20"/>
      <c r="D164" s="46"/>
      <c r="E164" s="54" t="s">
        <v>29</v>
      </c>
      <c r="F164" s="47">
        <f ca="1">F159</f>
        <v>42489</v>
      </c>
      <c r="G164" s="21" t="s">
        <v>269</v>
      </c>
      <c r="H164" s="47">
        <f ca="1">F164</f>
        <v>42489</v>
      </c>
      <c r="I164" s="21" t="s">
        <v>270</v>
      </c>
      <c r="K164" s="60">
        <f ca="1">F159</f>
        <v>42489</v>
      </c>
      <c r="L164" s="59" t="s">
        <v>271</v>
      </c>
      <c r="R164" s="61" t="s">
        <v>63</v>
      </c>
      <c r="S164" s="62" t="s">
        <v>272</v>
      </c>
      <c r="T164" s="62"/>
      <c r="U164" s="62"/>
      <c r="V164" s="62"/>
      <c r="W164" s="62"/>
    </row>
    <row r="165" spans="1:23" outlineLevel="1" x14ac:dyDescent="0.35">
      <c r="A165" s="20"/>
      <c r="D165" s="46"/>
      <c r="E165" s="54"/>
      <c r="F165" s="47"/>
      <c r="G165" s="21"/>
      <c r="H165" s="47"/>
      <c r="I165" s="21"/>
      <c r="K165" s="60"/>
      <c r="L165" s="59"/>
    </row>
    <row r="166" spans="1:23" outlineLevel="1" x14ac:dyDescent="0.35">
      <c r="A166" s="20"/>
      <c r="D166" s="46"/>
      <c r="E166" s="21" t="s">
        <v>17</v>
      </c>
      <c r="F166" s="47">
        <f ca="1">A29</f>
        <v>42493</v>
      </c>
      <c r="G166" s="21" t="s">
        <v>273</v>
      </c>
      <c r="H166" s="21"/>
      <c r="I166" s="21"/>
    </row>
    <row r="167" spans="1:23" outlineLevel="1" x14ac:dyDescent="0.35">
      <c r="A167" s="20"/>
      <c r="D167" s="46"/>
      <c r="E167" s="54" t="s">
        <v>274</v>
      </c>
      <c r="F167" s="47">
        <f ca="1">F166</f>
        <v>42493</v>
      </c>
      <c r="G167" s="21" t="s">
        <v>275</v>
      </c>
      <c r="H167" s="21"/>
      <c r="I167" s="21"/>
    </row>
    <row r="168" spans="1:23" outlineLevel="1" x14ac:dyDescent="0.35">
      <c r="A168" s="20"/>
      <c r="D168" s="46"/>
      <c r="E168" s="54" t="s">
        <v>276</v>
      </c>
      <c r="F168" s="47">
        <f ca="1">F166</f>
        <v>42493</v>
      </c>
      <c r="G168" s="21" t="s">
        <v>277</v>
      </c>
      <c r="H168" s="47">
        <f ca="1">F168</f>
        <v>42493</v>
      </c>
      <c r="I168" s="21" t="s">
        <v>278</v>
      </c>
    </row>
    <row r="169" spans="1:23" outlineLevel="1" x14ac:dyDescent="0.35">
      <c r="A169" s="20"/>
      <c r="D169" s="46"/>
      <c r="E169" s="54" t="s">
        <v>274</v>
      </c>
      <c r="F169" s="47">
        <f ca="1">F166</f>
        <v>42493</v>
      </c>
      <c r="G169" s="21" t="s">
        <v>264</v>
      </c>
      <c r="H169" s="47">
        <f ca="1">F169</f>
        <v>42493</v>
      </c>
      <c r="I169" s="21" t="s">
        <v>45</v>
      </c>
    </row>
    <row r="170" spans="1:23" outlineLevel="1" x14ac:dyDescent="0.35">
      <c r="A170" s="20"/>
      <c r="D170" s="46"/>
      <c r="E170" s="54" t="s">
        <v>27</v>
      </c>
      <c r="F170" s="47">
        <f ca="1">F166</f>
        <v>42493</v>
      </c>
      <c r="G170" s="21" t="s">
        <v>25</v>
      </c>
      <c r="H170" s="47">
        <f ca="1">F170</f>
        <v>42493</v>
      </c>
      <c r="I170" s="21" t="s">
        <v>197</v>
      </c>
      <c r="N170" s="58">
        <f ca="1">F166</f>
        <v>42493</v>
      </c>
      <c r="O170" s="59" t="s">
        <v>279</v>
      </c>
    </row>
    <row r="171" spans="1:23" outlineLevel="1" x14ac:dyDescent="0.35">
      <c r="A171" s="20"/>
      <c r="D171" s="46"/>
      <c r="E171" s="54" t="s">
        <v>29</v>
      </c>
      <c r="F171" s="47">
        <f ca="1">F166</f>
        <v>42493</v>
      </c>
      <c r="G171" s="21" t="s">
        <v>280</v>
      </c>
      <c r="H171" s="47">
        <f ca="1">F171</f>
        <v>42493</v>
      </c>
      <c r="I171" s="21" t="s">
        <v>281</v>
      </c>
      <c r="K171" s="60">
        <f ca="1">F166</f>
        <v>42493</v>
      </c>
      <c r="L171" s="59" t="s">
        <v>282</v>
      </c>
      <c r="R171" s="61" t="s">
        <v>64</v>
      </c>
      <c r="S171" s="62" t="s">
        <v>112</v>
      </c>
      <c r="T171" s="62"/>
      <c r="U171" s="62"/>
      <c r="V171" s="62"/>
      <c r="W171" s="62"/>
    </row>
    <row r="172" spans="1:23" outlineLevel="1" x14ac:dyDescent="0.35">
      <c r="A172" s="20"/>
      <c r="D172" s="46"/>
      <c r="E172" s="54"/>
      <c r="F172" s="47"/>
      <c r="G172" s="21"/>
      <c r="H172" s="47"/>
      <c r="I172" s="21"/>
      <c r="K172" s="60"/>
      <c r="L172" s="59"/>
    </row>
    <row r="173" spans="1:23" outlineLevel="1" x14ac:dyDescent="0.35">
      <c r="A173" s="20"/>
      <c r="D173" s="46"/>
      <c r="E173" s="21" t="s">
        <v>17</v>
      </c>
      <c r="F173" s="47">
        <f ca="1">A30</f>
        <v>42494</v>
      </c>
      <c r="G173" s="21" t="s">
        <v>283</v>
      </c>
      <c r="H173" s="21"/>
      <c r="I173" s="21"/>
    </row>
    <row r="174" spans="1:23" outlineLevel="1" x14ac:dyDescent="0.35">
      <c r="A174" s="20"/>
      <c r="D174" s="46"/>
      <c r="E174" s="54" t="s">
        <v>227</v>
      </c>
      <c r="F174" s="47">
        <f ca="1">F173</f>
        <v>42494</v>
      </c>
      <c r="G174" s="21" t="s">
        <v>284</v>
      </c>
      <c r="H174" s="21"/>
      <c r="I174" s="21"/>
    </row>
    <row r="175" spans="1:23" outlineLevel="1" x14ac:dyDescent="0.35">
      <c r="A175" s="20"/>
      <c r="D175" s="46"/>
      <c r="E175" s="54" t="s">
        <v>285</v>
      </c>
      <c r="F175" s="47">
        <f ca="1">F173</f>
        <v>42494</v>
      </c>
      <c r="G175" s="21" t="s">
        <v>286</v>
      </c>
      <c r="H175" s="47">
        <f ca="1">F175</f>
        <v>42494</v>
      </c>
      <c r="I175" s="21" t="s">
        <v>287</v>
      </c>
    </row>
    <row r="176" spans="1:23" outlineLevel="1" x14ac:dyDescent="0.35">
      <c r="A176" s="20"/>
      <c r="D176" s="46"/>
      <c r="E176" s="54" t="s">
        <v>288</v>
      </c>
      <c r="F176" s="47">
        <f ca="1">F173</f>
        <v>42494</v>
      </c>
      <c r="G176" s="21" t="s">
        <v>289</v>
      </c>
      <c r="H176" s="47">
        <f ca="1">F176</f>
        <v>42494</v>
      </c>
      <c r="I176" s="21" t="s">
        <v>45</v>
      </c>
    </row>
    <row r="177" spans="1:23" outlineLevel="1" x14ac:dyDescent="0.35">
      <c r="A177" s="20"/>
      <c r="D177" s="46"/>
      <c r="E177" s="54" t="s">
        <v>27</v>
      </c>
      <c r="F177" s="47">
        <f ca="1">F173</f>
        <v>42494</v>
      </c>
      <c r="G177" s="21" t="s">
        <v>290</v>
      </c>
      <c r="H177" s="47">
        <f ca="1">F177</f>
        <v>42494</v>
      </c>
      <c r="I177" s="21" t="s">
        <v>291</v>
      </c>
      <c r="N177" s="58">
        <f ca="1">F173</f>
        <v>42494</v>
      </c>
      <c r="O177" s="59" t="s">
        <v>292</v>
      </c>
    </row>
    <row r="178" spans="1:23" outlineLevel="1" x14ac:dyDescent="0.35">
      <c r="A178" s="20"/>
      <c r="D178" s="46"/>
      <c r="E178" s="54" t="s">
        <v>29</v>
      </c>
      <c r="F178" s="47">
        <f ca="1">F173</f>
        <v>42494</v>
      </c>
      <c r="G178" s="21" t="s">
        <v>164</v>
      </c>
      <c r="H178" s="47">
        <f ca="1">F178</f>
        <v>42494</v>
      </c>
      <c r="I178" s="21" t="s">
        <v>293</v>
      </c>
      <c r="K178" s="60">
        <f ca="1">F173</f>
        <v>42494</v>
      </c>
      <c r="L178" s="59" t="s">
        <v>271</v>
      </c>
      <c r="R178" s="61" t="s">
        <v>65</v>
      </c>
      <c r="S178" s="62" t="s">
        <v>272</v>
      </c>
      <c r="T178" s="62"/>
      <c r="U178" s="62"/>
      <c r="V178" s="62"/>
      <c r="W178" s="62"/>
    </row>
    <row r="179" spans="1:23" outlineLevel="1" x14ac:dyDescent="0.35">
      <c r="A179" s="20"/>
      <c r="D179" s="46"/>
      <c r="E179" s="54"/>
      <c r="F179" s="47"/>
      <c r="G179" s="21"/>
      <c r="H179" s="47"/>
      <c r="I179" s="21"/>
      <c r="K179" s="60"/>
      <c r="L179" s="59"/>
    </row>
    <row r="180" spans="1:23" outlineLevel="1" x14ac:dyDescent="0.35">
      <c r="A180" s="20"/>
      <c r="D180" s="46"/>
      <c r="E180" s="21" t="s">
        <v>17</v>
      </c>
      <c r="F180" s="47">
        <f ca="1">A31</f>
        <v>42495</v>
      </c>
      <c r="G180" s="21" t="s">
        <v>273</v>
      </c>
      <c r="H180" s="21"/>
      <c r="I180" s="21"/>
    </row>
    <row r="181" spans="1:23" outlineLevel="1" x14ac:dyDescent="0.35">
      <c r="A181" s="20"/>
      <c r="D181" s="46"/>
      <c r="E181" s="54" t="s">
        <v>274</v>
      </c>
      <c r="F181" s="47">
        <f ca="1">F180</f>
        <v>42495</v>
      </c>
      <c r="G181" s="21" t="s">
        <v>294</v>
      </c>
      <c r="H181" s="21"/>
      <c r="I181" s="21"/>
    </row>
    <row r="182" spans="1:23" outlineLevel="1" x14ac:dyDescent="0.35">
      <c r="A182" s="20"/>
      <c r="D182" s="46"/>
      <c r="E182" s="54" t="s">
        <v>295</v>
      </c>
      <c r="F182" s="47">
        <f ca="1">F180</f>
        <v>42495</v>
      </c>
      <c r="G182" s="21" t="s">
        <v>191</v>
      </c>
      <c r="H182" s="47">
        <f ca="1">F182</f>
        <v>42495</v>
      </c>
      <c r="I182" s="21" t="s">
        <v>210</v>
      </c>
    </row>
    <row r="183" spans="1:23" outlineLevel="1" x14ac:dyDescent="0.35">
      <c r="A183" s="20"/>
      <c r="D183" s="46"/>
      <c r="E183" s="54" t="s">
        <v>211</v>
      </c>
      <c r="F183" s="47">
        <f ca="1">F180</f>
        <v>42495</v>
      </c>
      <c r="G183" s="21" t="s">
        <v>296</v>
      </c>
      <c r="H183" s="47">
        <f ca="1">F183</f>
        <v>42495</v>
      </c>
      <c r="I183" s="21" t="s">
        <v>186</v>
      </c>
    </row>
    <row r="184" spans="1:23" outlineLevel="1" x14ac:dyDescent="0.35">
      <c r="A184" s="20"/>
      <c r="D184" s="46"/>
      <c r="E184" s="54" t="s">
        <v>27</v>
      </c>
      <c r="F184" s="47">
        <f ca="1">F180</f>
        <v>42495</v>
      </c>
      <c r="G184" s="21" t="s">
        <v>194</v>
      </c>
      <c r="H184" s="47">
        <f ca="1">F184</f>
        <v>42495</v>
      </c>
      <c r="I184" s="21" t="s">
        <v>291</v>
      </c>
      <c r="N184" s="58">
        <f ca="1">F180</f>
        <v>42495</v>
      </c>
      <c r="O184" s="59" t="s">
        <v>268</v>
      </c>
    </row>
    <row r="185" spans="1:23" outlineLevel="1" x14ac:dyDescent="0.35">
      <c r="A185" s="20"/>
      <c r="D185" s="46"/>
      <c r="E185" s="54" t="s">
        <v>29</v>
      </c>
      <c r="F185" s="47">
        <f ca="1">F180</f>
        <v>42495</v>
      </c>
      <c r="G185" s="21" t="s">
        <v>280</v>
      </c>
      <c r="H185" s="47">
        <f ca="1">F185</f>
        <v>42495</v>
      </c>
      <c r="I185" s="21" t="s">
        <v>270</v>
      </c>
      <c r="K185" s="60">
        <f ca="1">F180</f>
        <v>42495</v>
      </c>
      <c r="L185" s="59" t="s">
        <v>297</v>
      </c>
      <c r="R185" s="61" t="s">
        <v>66</v>
      </c>
      <c r="S185" s="62" t="s">
        <v>119</v>
      </c>
      <c r="T185" s="62"/>
      <c r="U185" s="62"/>
      <c r="V185" s="62"/>
      <c r="W185" s="62"/>
    </row>
    <row r="186" spans="1:23" outlineLevel="1" x14ac:dyDescent="0.35">
      <c r="A186" s="20"/>
      <c r="D186" s="46"/>
      <c r="E186" s="54"/>
      <c r="F186" s="47"/>
      <c r="G186" s="21"/>
      <c r="H186" s="47"/>
      <c r="I186" s="21"/>
      <c r="K186" s="60"/>
      <c r="L186" s="59"/>
    </row>
    <row r="187" spans="1:23" outlineLevel="1" x14ac:dyDescent="0.35">
      <c r="A187" s="20"/>
      <c r="D187" s="46"/>
      <c r="E187" s="21" t="s">
        <v>17</v>
      </c>
      <c r="F187" s="47">
        <f ca="1">A32</f>
        <v>42496</v>
      </c>
      <c r="G187" s="21" t="s">
        <v>188</v>
      </c>
      <c r="H187" s="21"/>
      <c r="I187" s="21"/>
    </row>
    <row r="188" spans="1:23" outlineLevel="1" x14ac:dyDescent="0.35">
      <c r="A188" s="20"/>
      <c r="D188" s="46"/>
      <c r="E188" s="54" t="s">
        <v>185</v>
      </c>
      <c r="F188" s="47">
        <f ca="1">F187</f>
        <v>42496</v>
      </c>
      <c r="G188" s="21" t="s">
        <v>298</v>
      </c>
      <c r="H188" s="21"/>
      <c r="I188" s="21"/>
    </row>
    <row r="189" spans="1:23" outlineLevel="1" x14ac:dyDescent="0.35">
      <c r="A189" s="20"/>
      <c r="D189" s="46"/>
      <c r="E189" s="54" t="s">
        <v>299</v>
      </c>
      <c r="F189" s="47">
        <f ca="1">F187</f>
        <v>42496</v>
      </c>
      <c r="G189" s="21" t="s">
        <v>191</v>
      </c>
      <c r="H189" s="47">
        <f ca="1">F189</f>
        <v>42496</v>
      </c>
      <c r="I189" s="21" t="s">
        <v>278</v>
      </c>
    </row>
    <row r="190" spans="1:23" outlineLevel="1" x14ac:dyDescent="0.35">
      <c r="A190" s="20"/>
      <c r="D190" s="46"/>
      <c r="E190" s="54" t="s">
        <v>274</v>
      </c>
      <c r="F190" s="47">
        <f ca="1">F187</f>
        <v>42496</v>
      </c>
      <c r="G190" s="21" t="s">
        <v>300</v>
      </c>
      <c r="H190" s="47">
        <f ca="1">F190</f>
        <v>42496</v>
      </c>
      <c r="I190" s="21" t="s">
        <v>301</v>
      </c>
    </row>
    <row r="191" spans="1:23" outlineLevel="1" x14ac:dyDescent="0.35">
      <c r="A191" s="20"/>
      <c r="D191" s="46"/>
      <c r="E191" s="54" t="s">
        <v>27</v>
      </c>
      <c r="F191" s="47">
        <f ca="1">F187</f>
        <v>42496</v>
      </c>
      <c r="G191" s="21" t="s">
        <v>25</v>
      </c>
      <c r="H191" s="47">
        <f ca="1">F191</f>
        <v>42496</v>
      </c>
      <c r="I191" s="21" t="s">
        <v>197</v>
      </c>
      <c r="N191" s="58">
        <f ca="1">F187</f>
        <v>42496</v>
      </c>
      <c r="O191" s="59" t="s">
        <v>302</v>
      </c>
    </row>
    <row r="192" spans="1:23" outlineLevel="1" x14ac:dyDescent="0.35">
      <c r="A192" s="20"/>
      <c r="D192" s="46"/>
      <c r="E192" s="54" t="s">
        <v>29</v>
      </c>
      <c r="F192" s="47">
        <f ca="1">F187</f>
        <v>42496</v>
      </c>
      <c r="G192" s="21" t="s">
        <v>303</v>
      </c>
      <c r="H192" s="47">
        <f ca="1">F192</f>
        <v>42496</v>
      </c>
      <c r="I192" s="21" t="s">
        <v>31</v>
      </c>
      <c r="K192" s="60">
        <f ca="1">F187</f>
        <v>42496</v>
      </c>
      <c r="L192" s="59" t="s">
        <v>32</v>
      </c>
      <c r="R192" s="61" t="s">
        <v>67</v>
      </c>
      <c r="S192" s="62" t="s">
        <v>34</v>
      </c>
      <c r="T192" s="62"/>
      <c r="U192" s="62"/>
      <c r="V192" s="62"/>
      <c r="W192" s="62"/>
    </row>
    <row r="193" spans="1:23" outlineLevel="1" x14ac:dyDescent="0.35">
      <c r="A193" s="20"/>
      <c r="D193" s="46"/>
      <c r="E193" s="54"/>
      <c r="F193" s="47"/>
      <c r="G193" s="21"/>
      <c r="H193" s="47"/>
      <c r="I193" s="21"/>
      <c r="K193" s="60"/>
      <c r="L193" s="59"/>
    </row>
    <row r="194" spans="1:23" outlineLevel="1" x14ac:dyDescent="0.35">
      <c r="A194" s="20"/>
      <c r="D194" s="46"/>
      <c r="E194" s="21" t="s">
        <v>17</v>
      </c>
      <c r="F194" s="47">
        <f ca="1">A33</f>
        <v>42499</v>
      </c>
      <c r="G194" s="21" t="s">
        <v>18</v>
      </c>
      <c r="H194" s="21"/>
      <c r="I194" s="21"/>
    </row>
    <row r="195" spans="1:23" outlineLevel="1" x14ac:dyDescent="0.35">
      <c r="A195" s="20"/>
      <c r="D195" s="46"/>
      <c r="E195" s="54" t="s">
        <v>20</v>
      </c>
      <c r="F195" s="47">
        <f ca="1">F194</f>
        <v>42499</v>
      </c>
      <c r="G195" s="21" t="s">
        <v>21</v>
      </c>
      <c r="H195" s="21"/>
      <c r="I195" s="21"/>
    </row>
    <row r="196" spans="1:23" outlineLevel="1" x14ac:dyDescent="0.35">
      <c r="A196" s="20"/>
      <c r="D196" s="46"/>
      <c r="E196" s="54" t="s">
        <v>22</v>
      </c>
      <c r="F196" s="47">
        <f ca="1">F194</f>
        <v>42499</v>
      </c>
      <c r="G196" s="21" t="s">
        <v>23</v>
      </c>
      <c r="H196" s="47">
        <f ca="1">F196</f>
        <v>42499</v>
      </c>
      <c r="I196" s="21" t="s">
        <v>24</v>
      </c>
    </row>
    <row r="197" spans="1:23" outlineLevel="1" x14ac:dyDescent="0.35">
      <c r="A197" s="20"/>
      <c r="D197" s="46"/>
      <c r="E197" s="54" t="s">
        <v>20</v>
      </c>
      <c r="F197" s="47">
        <f ca="1">F194</f>
        <v>42499</v>
      </c>
      <c r="G197" s="21" t="s">
        <v>25</v>
      </c>
      <c r="H197" s="47">
        <f ca="1">F197</f>
        <v>42499</v>
      </c>
      <c r="I197" s="21" t="s">
        <v>45</v>
      </c>
    </row>
    <row r="198" spans="1:23" outlineLevel="1" x14ac:dyDescent="0.35">
      <c r="A198" s="20"/>
      <c r="D198" s="46"/>
      <c r="E198" s="54" t="s">
        <v>27</v>
      </c>
      <c r="F198" s="47">
        <f ca="1">F194</f>
        <v>42499</v>
      </c>
      <c r="G198" s="21" t="s">
        <v>25</v>
      </c>
      <c r="H198" s="47">
        <f ca="1">F198</f>
        <v>42499</v>
      </c>
      <c r="I198" s="21" t="s">
        <v>41</v>
      </c>
      <c r="N198" s="58">
        <f ca="1">F194</f>
        <v>42499</v>
      </c>
      <c r="O198" s="59" t="s">
        <v>42</v>
      </c>
    </row>
    <row r="199" spans="1:23" outlineLevel="1" x14ac:dyDescent="0.35">
      <c r="A199" s="20"/>
      <c r="D199" s="46"/>
      <c r="E199" s="54" t="s">
        <v>29</v>
      </c>
      <c r="F199" s="47">
        <f ca="1">F194</f>
        <v>42499</v>
      </c>
      <c r="G199" s="21" t="s">
        <v>30</v>
      </c>
      <c r="H199" s="47">
        <f ca="1">F199</f>
        <v>42499</v>
      </c>
      <c r="I199" s="21" t="s">
        <v>31</v>
      </c>
      <c r="K199" s="60">
        <f ca="1">F194</f>
        <v>42499</v>
      </c>
      <c r="L199" s="59" t="s">
        <v>32</v>
      </c>
      <c r="R199" s="61" t="s">
        <v>68</v>
      </c>
      <c r="S199" s="62" t="s">
        <v>34</v>
      </c>
      <c r="T199" s="62"/>
      <c r="U199" s="62"/>
      <c r="V199" s="62"/>
      <c r="W199" s="62"/>
    </row>
    <row r="200" spans="1:23" outlineLevel="1" x14ac:dyDescent="0.35">
      <c r="A200" s="20"/>
      <c r="D200" s="46"/>
      <c r="E200" s="54"/>
      <c r="F200" s="47"/>
      <c r="G200" s="21"/>
      <c r="H200" s="47"/>
      <c r="I200" s="21"/>
      <c r="K200" s="60"/>
      <c r="L200" s="59"/>
    </row>
    <row r="201" spans="1:23" outlineLevel="1" x14ac:dyDescent="0.35">
      <c r="A201" s="20"/>
      <c r="D201" s="46"/>
      <c r="E201" s="21" t="s">
        <v>17</v>
      </c>
      <c r="F201" s="47">
        <f ca="1">A34</f>
        <v>42500</v>
      </c>
      <c r="G201" s="21" t="s">
        <v>18</v>
      </c>
      <c r="H201" s="21"/>
      <c r="I201" s="21"/>
    </row>
    <row r="202" spans="1:23" outlineLevel="1" x14ac:dyDescent="0.35">
      <c r="A202" s="20"/>
      <c r="D202" s="46"/>
      <c r="E202" s="54" t="s">
        <v>20</v>
      </c>
      <c r="F202" s="47">
        <f ca="1">F201</f>
        <v>42500</v>
      </c>
      <c r="G202" s="21" t="s">
        <v>21</v>
      </c>
      <c r="H202" s="21"/>
      <c r="I202" s="21"/>
    </row>
    <row r="203" spans="1:23" outlineLevel="1" x14ac:dyDescent="0.35">
      <c r="A203" s="20"/>
      <c r="D203" s="46"/>
      <c r="E203" s="54" t="s">
        <v>22</v>
      </c>
      <c r="F203" s="47">
        <f ca="1">F201</f>
        <v>42500</v>
      </c>
      <c r="G203" s="21" t="s">
        <v>23</v>
      </c>
      <c r="H203" s="47">
        <f ca="1">F203</f>
        <v>42500</v>
      </c>
      <c r="I203" s="21" t="s">
        <v>24</v>
      </c>
    </row>
    <row r="204" spans="1:23" outlineLevel="1" x14ac:dyDescent="0.35">
      <c r="A204" s="20"/>
      <c r="D204" s="46"/>
      <c r="E204" s="54" t="s">
        <v>20</v>
      </c>
      <c r="F204" s="47">
        <f ca="1">F201</f>
        <v>42500</v>
      </c>
      <c r="G204" s="21" t="s">
        <v>25</v>
      </c>
      <c r="H204" s="47">
        <f ca="1">F204</f>
        <v>42500</v>
      </c>
      <c r="I204" s="21" t="s">
        <v>45</v>
      </c>
    </row>
    <row r="205" spans="1:23" outlineLevel="1" x14ac:dyDescent="0.35">
      <c r="A205" s="20"/>
      <c r="D205" s="46"/>
      <c r="E205" s="54" t="s">
        <v>27</v>
      </c>
      <c r="F205" s="47">
        <f ca="1">F201</f>
        <v>42500</v>
      </c>
      <c r="G205" s="21" t="s">
        <v>25</v>
      </c>
      <c r="H205" s="47">
        <f ca="1">F205</f>
        <v>42500</v>
      </c>
      <c r="I205" s="21" t="s">
        <v>41</v>
      </c>
      <c r="N205" s="58">
        <f ca="1">F201</f>
        <v>42500</v>
      </c>
      <c r="O205" s="59" t="s">
        <v>42</v>
      </c>
    </row>
    <row r="206" spans="1:23" outlineLevel="1" x14ac:dyDescent="0.35">
      <c r="A206" s="20"/>
      <c r="D206" s="46"/>
      <c r="E206" s="54" t="s">
        <v>29</v>
      </c>
      <c r="F206" s="47">
        <f ca="1">F201</f>
        <v>42500</v>
      </c>
      <c r="G206" s="21" t="s">
        <v>30</v>
      </c>
      <c r="H206" s="47">
        <f ca="1">F206</f>
        <v>42500</v>
      </c>
      <c r="I206" s="21" t="s">
        <v>31</v>
      </c>
      <c r="K206" s="60">
        <f ca="1">F201</f>
        <v>42500</v>
      </c>
      <c r="L206" s="59" t="s">
        <v>32</v>
      </c>
      <c r="R206" s="61" t="s">
        <v>69</v>
      </c>
      <c r="S206" s="62" t="s">
        <v>34</v>
      </c>
      <c r="T206" s="62"/>
      <c r="U206" s="62"/>
      <c r="V206" s="62"/>
      <c r="W206" s="62"/>
    </row>
    <row r="207" spans="1:23" outlineLevel="1" x14ac:dyDescent="0.35">
      <c r="A207" s="20"/>
      <c r="D207" s="46"/>
      <c r="E207" s="54"/>
      <c r="F207" s="47"/>
      <c r="G207" s="21"/>
      <c r="H207" s="47"/>
      <c r="I207" s="21"/>
      <c r="K207" s="60"/>
      <c r="L207" s="59"/>
    </row>
    <row r="208" spans="1:23" outlineLevel="1" x14ac:dyDescent="0.35">
      <c r="A208" s="20"/>
      <c r="D208" s="46"/>
      <c r="E208" s="21" t="s">
        <v>17</v>
      </c>
      <c r="F208" s="47">
        <f ca="1">A35</f>
        <v>42501</v>
      </c>
      <c r="G208" s="21" t="s">
        <v>18</v>
      </c>
      <c r="H208" s="21"/>
      <c r="I208" s="21"/>
    </row>
    <row r="209" spans="1:26" outlineLevel="1" x14ac:dyDescent="0.35">
      <c r="A209" s="20"/>
      <c r="D209" s="46"/>
      <c r="E209" s="54" t="s">
        <v>20</v>
      </c>
      <c r="F209" s="47">
        <f ca="1">F208</f>
        <v>42501</v>
      </c>
      <c r="G209" s="21" t="s">
        <v>21</v>
      </c>
      <c r="H209" s="21"/>
      <c r="I209" s="21"/>
    </row>
    <row r="210" spans="1:26" outlineLevel="1" x14ac:dyDescent="0.35">
      <c r="A210" s="20"/>
      <c r="D210" s="46"/>
      <c r="E210" s="54" t="s">
        <v>22</v>
      </c>
      <c r="F210" s="47">
        <f ca="1">F208</f>
        <v>42501</v>
      </c>
      <c r="G210" s="21" t="s">
        <v>23</v>
      </c>
      <c r="H210" s="47">
        <f ca="1">F210</f>
        <v>42501</v>
      </c>
      <c r="I210" s="21" t="s">
        <v>24</v>
      </c>
    </row>
    <row r="211" spans="1:26" outlineLevel="1" x14ac:dyDescent="0.35">
      <c r="A211" s="20"/>
      <c r="D211" s="46"/>
      <c r="E211" s="54" t="s">
        <v>20</v>
      </c>
      <c r="F211" s="47">
        <f ca="1">F208</f>
        <v>42501</v>
      </c>
      <c r="G211" s="21" t="s">
        <v>25</v>
      </c>
      <c r="H211" s="47">
        <f ca="1">F211</f>
        <v>42501</v>
      </c>
      <c r="I211" s="21" t="s">
        <v>45</v>
      </c>
    </row>
    <row r="212" spans="1:26" outlineLevel="1" x14ac:dyDescent="0.35">
      <c r="A212" s="20"/>
      <c r="D212" s="46"/>
      <c r="E212" s="54" t="s">
        <v>27</v>
      </c>
      <c r="F212" s="47">
        <f ca="1">F208</f>
        <v>42501</v>
      </c>
      <c r="G212" s="21" t="s">
        <v>25</v>
      </c>
      <c r="H212" s="47">
        <f ca="1">F212</f>
        <v>42501</v>
      </c>
      <c r="I212" s="21" t="s">
        <v>41</v>
      </c>
      <c r="N212" s="58">
        <f ca="1">F208</f>
        <v>42501</v>
      </c>
      <c r="O212" s="59" t="s">
        <v>42</v>
      </c>
    </row>
    <row r="213" spans="1:26" outlineLevel="1" x14ac:dyDescent="0.35">
      <c r="A213" s="20"/>
      <c r="D213" s="46"/>
      <c r="E213" s="54" t="s">
        <v>29</v>
      </c>
      <c r="F213" s="47">
        <f ca="1">F208</f>
        <v>42501</v>
      </c>
      <c r="G213" s="21" t="s">
        <v>30</v>
      </c>
      <c r="H213" s="47">
        <f ca="1">F213</f>
        <v>42501</v>
      </c>
      <c r="I213" s="21" t="s">
        <v>31</v>
      </c>
      <c r="K213" s="60">
        <f ca="1">F208</f>
        <v>42501</v>
      </c>
      <c r="L213" s="59" t="s">
        <v>32</v>
      </c>
      <c r="R213" s="61" t="s">
        <v>70</v>
      </c>
      <c r="S213" s="62" t="s">
        <v>34</v>
      </c>
      <c r="T213" s="62"/>
      <c r="U213" s="62"/>
      <c r="V213" s="62"/>
      <c r="W213" s="62"/>
    </row>
    <row r="214" spans="1:26" outlineLevel="1" x14ac:dyDescent="0.35">
      <c r="A214" s="20"/>
      <c r="D214" s="46"/>
      <c r="E214" s="54"/>
      <c r="F214" s="47"/>
      <c r="G214" s="21"/>
      <c r="H214" s="47"/>
      <c r="I214" s="21"/>
      <c r="K214" s="60"/>
      <c r="L214" s="59"/>
    </row>
    <row r="215" spans="1:26" outlineLevel="1" x14ac:dyDescent="0.35">
      <c r="A215" s="20"/>
      <c r="D215" s="46"/>
      <c r="E215" s="21" t="s">
        <v>17</v>
      </c>
      <c r="F215" s="47">
        <f ca="1">A36</f>
        <v>42502</v>
      </c>
      <c r="G215" s="21" t="s">
        <v>18</v>
      </c>
      <c r="H215" s="21"/>
      <c r="I215" s="21"/>
    </row>
    <row r="216" spans="1:26" outlineLevel="1" x14ac:dyDescent="0.35">
      <c r="A216" s="20"/>
      <c r="D216" s="46"/>
      <c r="E216" s="54" t="s">
        <v>20</v>
      </c>
      <c r="F216" s="47">
        <f ca="1">F215</f>
        <v>42502</v>
      </c>
      <c r="G216" s="21" t="s">
        <v>21</v>
      </c>
      <c r="H216" s="21"/>
      <c r="I216" s="21"/>
    </row>
    <row r="217" spans="1:26" outlineLevel="1" x14ac:dyDescent="0.35">
      <c r="D217" s="46"/>
      <c r="E217" s="54" t="s">
        <v>22</v>
      </c>
      <c r="F217" s="47">
        <f ca="1">F215</f>
        <v>42502</v>
      </c>
      <c r="G217" s="21" t="s">
        <v>23</v>
      </c>
      <c r="H217" s="47">
        <f ca="1">F217</f>
        <v>42502</v>
      </c>
      <c r="I217" s="21" t="s">
        <v>24</v>
      </c>
    </row>
    <row r="218" spans="1:26" outlineLevel="1" x14ac:dyDescent="0.35">
      <c r="D218" s="46"/>
      <c r="E218" s="54" t="s">
        <v>20</v>
      </c>
      <c r="F218" s="47">
        <f ca="1">F215</f>
        <v>42502</v>
      </c>
      <c r="G218" s="21" t="s">
        <v>25</v>
      </c>
      <c r="H218" s="47">
        <f ca="1">F218</f>
        <v>42502</v>
      </c>
      <c r="I218" s="21" t="s">
        <v>45</v>
      </c>
    </row>
    <row r="219" spans="1:26" outlineLevel="1" x14ac:dyDescent="0.35">
      <c r="D219" s="46"/>
      <c r="E219" s="54" t="s">
        <v>27</v>
      </c>
      <c r="F219" s="47">
        <f ca="1">F215</f>
        <v>42502</v>
      </c>
      <c r="G219" s="21" t="s">
        <v>25</v>
      </c>
      <c r="H219" s="47">
        <f ca="1">F219</f>
        <v>42502</v>
      </c>
      <c r="I219" s="21" t="s">
        <v>41</v>
      </c>
      <c r="N219" s="58">
        <f ca="1">F215</f>
        <v>42502</v>
      </c>
      <c r="O219" s="59" t="s">
        <v>42</v>
      </c>
    </row>
    <row r="220" spans="1:26" outlineLevel="1" x14ac:dyDescent="0.35">
      <c r="D220" s="46"/>
      <c r="E220" s="54" t="s">
        <v>29</v>
      </c>
      <c r="F220" s="47">
        <f ca="1">F215</f>
        <v>42502</v>
      </c>
      <c r="G220" s="21" t="s">
        <v>30</v>
      </c>
      <c r="H220" s="47">
        <f ca="1">F220</f>
        <v>42502</v>
      </c>
      <c r="I220" s="21" t="s">
        <v>31</v>
      </c>
      <c r="K220" s="60">
        <f ca="1">F215</f>
        <v>42502</v>
      </c>
      <c r="L220" s="59" t="s">
        <v>32</v>
      </c>
      <c r="R220" s="61" t="s">
        <v>71</v>
      </c>
      <c r="S220" s="62" t="s">
        <v>34</v>
      </c>
      <c r="T220" s="62"/>
      <c r="U220" s="62"/>
      <c r="V220" s="62"/>
      <c r="W220" s="62"/>
    </row>
    <row r="221" spans="1:26" outlineLevel="1" x14ac:dyDescent="0.35">
      <c r="D221" s="46"/>
      <c r="E221" s="54"/>
      <c r="F221" s="47"/>
      <c r="G221" s="21"/>
      <c r="H221" s="47"/>
      <c r="I221" s="21"/>
      <c r="K221" s="60"/>
      <c r="L221" s="59"/>
    </row>
    <row r="222" spans="1:26" s="6" customFormat="1" outlineLevel="1" x14ac:dyDescent="0.35">
      <c r="A222" s="32"/>
      <c r="B222" s="32"/>
      <c r="C222" s="10"/>
      <c r="D222" s="46"/>
      <c r="E222" s="21" t="s">
        <v>17</v>
      </c>
      <c r="F222" s="47">
        <f ca="1">A37</f>
        <v>42503</v>
      </c>
      <c r="G222" s="21" t="s">
        <v>18</v>
      </c>
      <c r="H222" s="21"/>
      <c r="I222" s="2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Z222" s="7"/>
    </row>
    <row r="223" spans="1:26" s="6" customFormat="1" outlineLevel="1" x14ac:dyDescent="0.35">
      <c r="A223" s="32"/>
      <c r="B223" s="32"/>
      <c r="C223" s="10"/>
      <c r="D223" s="46"/>
      <c r="E223" s="54" t="s">
        <v>20</v>
      </c>
      <c r="F223" s="47">
        <f ca="1">F222</f>
        <v>42503</v>
      </c>
      <c r="G223" s="21" t="s">
        <v>21</v>
      </c>
      <c r="H223" s="21"/>
      <c r="I223" s="2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Z223" s="7"/>
    </row>
    <row r="224" spans="1:26" s="6" customFormat="1" outlineLevel="1" x14ac:dyDescent="0.35">
      <c r="A224" s="32"/>
      <c r="B224" s="32"/>
      <c r="C224" s="10"/>
      <c r="D224" s="46"/>
      <c r="E224" s="54" t="s">
        <v>22</v>
      </c>
      <c r="F224" s="47">
        <f ca="1">F222</f>
        <v>42503</v>
      </c>
      <c r="G224" s="21" t="s">
        <v>23</v>
      </c>
      <c r="H224" s="47">
        <f ca="1">F224</f>
        <v>42503</v>
      </c>
      <c r="I224" s="21" t="s">
        <v>24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Z224" s="7"/>
    </row>
    <row r="225" spans="1:26" s="6" customFormat="1" outlineLevel="1" x14ac:dyDescent="0.35">
      <c r="A225" s="32"/>
      <c r="B225" s="32"/>
      <c r="C225" s="10"/>
      <c r="D225" s="46"/>
      <c r="E225" s="54" t="s">
        <v>20</v>
      </c>
      <c r="F225" s="47">
        <f ca="1">F222</f>
        <v>42503</v>
      </c>
      <c r="G225" s="21" t="s">
        <v>25</v>
      </c>
      <c r="H225" s="47">
        <f ca="1">F225</f>
        <v>42503</v>
      </c>
      <c r="I225" s="21" t="s">
        <v>45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Z225" s="7"/>
    </row>
    <row r="226" spans="1:26" s="6" customFormat="1" outlineLevel="1" x14ac:dyDescent="0.35">
      <c r="A226" s="32"/>
      <c r="B226" s="32"/>
      <c r="C226" s="10"/>
      <c r="D226" s="46"/>
      <c r="E226" s="54" t="s">
        <v>27</v>
      </c>
      <c r="F226" s="47">
        <f ca="1">F222</f>
        <v>42503</v>
      </c>
      <c r="G226" s="21" t="s">
        <v>25</v>
      </c>
      <c r="H226" s="47">
        <f ca="1">F226</f>
        <v>42503</v>
      </c>
      <c r="I226" s="21" t="s">
        <v>41</v>
      </c>
      <c r="J226" s="5"/>
      <c r="K226" s="5"/>
      <c r="L226" s="5"/>
      <c r="M226" s="5"/>
      <c r="N226" s="58">
        <f ca="1">F222</f>
        <v>42503</v>
      </c>
      <c r="O226" s="59" t="s">
        <v>42</v>
      </c>
      <c r="P226" s="5"/>
      <c r="Q226" s="5"/>
      <c r="R226" s="5"/>
      <c r="S226" s="5"/>
      <c r="T226" s="5"/>
      <c r="U226" s="5"/>
      <c r="V226" s="5"/>
      <c r="W226" s="5"/>
      <c r="Z226" s="7"/>
    </row>
    <row r="227" spans="1:26" s="6" customFormat="1" outlineLevel="1" x14ac:dyDescent="0.35">
      <c r="A227" s="32"/>
      <c r="B227" s="32"/>
      <c r="C227" s="10"/>
      <c r="D227" s="46"/>
      <c r="E227" s="54" t="s">
        <v>29</v>
      </c>
      <c r="F227" s="47">
        <f ca="1">F222</f>
        <v>42503</v>
      </c>
      <c r="G227" s="21" t="s">
        <v>30</v>
      </c>
      <c r="H227" s="47">
        <f ca="1">F227</f>
        <v>42503</v>
      </c>
      <c r="I227" s="21" t="s">
        <v>31</v>
      </c>
      <c r="J227" s="5"/>
      <c r="K227" s="60">
        <f ca="1">F222</f>
        <v>42503</v>
      </c>
      <c r="L227" s="59" t="s">
        <v>32</v>
      </c>
      <c r="M227" s="5"/>
      <c r="N227" s="5"/>
      <c r="O227" s="5"/>
      <c r="P227" s="5"/>
      <c r="Q227" s="5"/>
      <c r="R227" s="61" t="s">
        <v>72</v>
      </c>
      <c r="S227" s="62" t="s">
        <v>34</v>
      </c>
      <c r="T227" s="62"/>
      <c r="U227" s="62"/>
      <c r="V227" s="62"/>
      <c r="W227" s="62"/>
      <c r="Z227" s="7"/>
    </row>
    <row r="228" spans="1:26" s="6" customFormat="1" outlineLevel="1" x14ac:dyDescent="0.35">
      <c r="A228" s="32"/>
      <c r="B228" s="32"/>
      <c r="C228" s="10"/>
      <c r="D228" s="46"/>
      <c r="E228" s="54"/>
      <c r="F228" s="47"/>
      <c r="G228" s="21"/>
      <c r="H228" s="47"/>
      <c r="I228" s="21"/>
      <c r="J228" s="5"/>
      <c r="K228" s="60"/>
      <c r="L228" s="59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Z228" s="7"/>
    </row>
    <row r="229" spans="1:26" s="6" customFormat="1" outlineLevel="1" x14ac:dyDescent="0.35">
      <c r="A229" s="32"/>
      <c r="B229" s="32"/>
      <c r="C229" s="10"/>
      <c r="D229" s="46"/>
      <c r="E229" s="21" t="s">
        <v>17</v>
      </c>
      <c r="F229" s="47">
        <f ca="1">A38</f>
        <v>42506</v>
      </c>
      <c r="G229" s="21" t="s">
        <v>18</v>
      </c>
      <c r="H229" s="21"/>
      <c r="I229" s="2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Z229" s="7"/>
    </row>
    <row r="230" spans="1:26" s="6" customFormat="1" outlineLevel="1" x14ac:dyDescent="0.35">
      <c r="A230" s="32"/>
      <c r="B230" s="32"/>
      <c r="C230" s="10"/>
      <c r="D230" s="46"/>
      <c r="E230" s="54" t="s">
        <v>20</v>
      </c>
      <c r="F230" s="47">
        <f ca="1">F229</f>
        <v>42506</v>
      </c>
      <c r="G230" s="21" t="s">
        <v>21</v>
      </c>
      <c r="H230" s="21"/>
      <c r="I230" s="2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Z230" s="7"/>
    </row>
    <row r="231" spans="1:26" s="6" customFormat="1" outlineLevel="1" x14ac:dyDescent="0.35">
      <c r="A231" s="32"/>
      <c r="B231" s="32"/>
      <c r="C231" s="10"/>
      <c r="D231" s="46"/>
      <c r="E231" s="54" t="s">
        <v>22</v>
      </c>
      <c r="F231" s="47">
        <f ca="1">F229</f>
        <v>42506</v>
      </c>
      <c r="G231" s="21" t="s">
        <v>23</v>
      </c>
      <c r="H231" s="47">
        <f ca="1">F231</f>
        <v>42506</v>
      </c>
      <c r="I231" s="21" t="s">
        <v>24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Z231" s="7"/>
    </row>
    <row r="232" spans="1:26" s="6" customFormat="1" outlineLevel="1" x14ac:dyDescent="0.35">
      <c r="A232" s="32"/>
      <c r="B232" s="32"/>
      <c r="C232" s="10"/>
      <c r="D232" s="46"/>
      <c r="E232" s="54" t="s">
        <v>20</v>
      </c>
      <c r="F232" s="47">
        <f ca="1">F229</f>
        <v>42506</v>
      </c>
      <c r="G232" s="21" t="s">
        <v>25</v>
      </c>
      <c r="H232" s="47">
        <f ca="1">F232</f>
        <v>42506</v>
      </c>
      <c r="I232" s="21" t="s">
        <v>45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Z232" s="7"/>
    </row>
    <row r="233" spans="1:26" s="6" customFormat="1" outlineLevel="1" x14ac:dyDescent="0.35">
      <c r="A233" s="32"/>
      <c r="B233" s="32"/>
      <c r="C233" s="10"/>
      <c r="D233" s="46"/>
      <c r="E233" s="54" t="s">
        <v>27</v>
      </c>
      <c r="F233" s="47">
        <f ca="1">F229</f>
        <v>42506</v>
      </c>
      <c r="G233" s="21" t="s">
        <v>25</v>
      </c>
      <c r="H233" s="47">
        <f ca="1">F233</f>
        <v>42506</v>
      </c>
      <c r="I233" s="21" t="s">
        <v>41</v>
      </c>
      <c r="J233" s="5"/>
      <c r="K233" s="5"/>
      <c r="L233" s="5"/>
      <c r="M233" s="5"/>
      <c r="N233" s="58">
        <f ca="1">F229</f>
        <v>42506</v>
      </c>
      <c r="O233" s="59" t="s">
        <v>42</v>
      </c>
      <c r="P233" s="5"/>
      <c r="Q233" s="5"/>
      <c r="R233" s="5"/>
      <c r="S233" s="5"/>
      <c r="T233" s="5"/>
      <c r="U233" s="5"/>
      <c r="V233" s="5"/>
      <c r="W233" s="5"/>
      <c r="Z233" s="7"/>
    </row>
    <row r="234" spans="1:26" s="6" customFormat="1" outlineLevel="1" x14ac:dyDescent="0.35">
      <c r="A234" s="32"/>
      <c r="B234" s="32"/>
      <c r="C234" s="10"/>
      <c r="D234" s="46"/>
      <c r="E234" s="54" t="s">
        <v>29</v>
      </c>
      <c r="F234" s="47">
        <f ca="1">F229</f>
        <v>42506</v>
      </c>
      <c r="G234" s="21" t="s">
        <v>30</v>
      </c>
      <c r="H234" s="47">
        <f ca="1">F234</f>
        <v>42506</v>
      </c>
      <c r="I234" s="21" t="s">
        <v>31</v>
      </c>
      <c r="J234" s="5"/>
      <c r="K234" s="60">
        <f ca="1">F229</f>
        <v>42506</v>
      </c>
      <c r="L234" s="59" t="s">
        <v>32</v>
      </c>
      <c r="M234" s="5"/>
      <c r="N234" s="5"/>
      <c r="O234" s="5"/>
      <c r="P234" s="5"/>
      <c r="Q234" s="5"/>
      <c r="R234" s="61" t="s">
        <v>123</v>
      </c>
      <c r="S234" s="62" t="s">
        <v>34</v>
      </c>
      <c r="T234" s="62"/>
      <c r="U234" s="62"/>
      <c r="V234" s="62"/>
      <c r="W234" s="62"/>
      <c r="Z234" s="7"/>
    </row>
    <row r="235" spans="1:26" s="6" customFormat="1" outlineLevel="1" x14ac:dyDescent="0.35">
      <c r="A235" s="32"/>
      <c r="B235" s="32"/>
      <c r="C235" s="10"/>
      <c r="D235" s="46"/>
      <c r="E235" s="54"/>
      <c r="F235" s="47"/>
      <c r="G235" s="21"/>
      <c r="H235" s="47"/>
      <c r="I235" s="21"/>
      <c r="J235" s="5"/>
      <c r="K235" s="60"/>
      <c r="L235" s="59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Z235" s="7"/>
    </row>
    <row r="236" spans="1:26" s="6" customFormat="1" outlineLevel="1" x14ac:dyDescent="0.35">
      <c r="A236" s="32"/>
      <c r="B236" s="32"/>
      <c r="C236" s="10"/>
      <c r="D236" s="46"/>
      <c r="E236" s="21" t="s">
        <v>17</v>
      </c>
      <c r="F236" s="47">
        <f ca="1">A39</f>
        <v>42507</v>
      </c>
      <c r="G236" s="21" t="s">
        <v>18</v>
      </c>
      <c r="H236" s="21"/>
      <c r="I236" s="2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Z236" s="7"/>
    </row>
    <row r="237" spans="1:26" s="6" customFormat="1" outlineLevel="1" x14ac:dyDescent="0.35">
      <c r="A237" s="32"/>
      <c r="B237" s="32"/>
      <c r="C237" s="10"/>
      <c r="D237" s="46"/>
      <c r="E237" s="54" t="s">
        <v>20</v>
      </c>
      <c r="F237" s="47">
        <f ca="1">F236</f>
        <v>42507</v>
      </c>
      <c r="G237" s="21" t="s">
        <v>21</v>
      </c>
      <c r="H237" s="21"/>
      <c r="I237" s="2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Z237" s="7"/>
    </row>
    <row r="238" spans="1:26" s="6" customFormat="1" outlineLevel="1" x14ac:dyDescent="0.35">
      <c r="A238" s="32"/>
      <c r="B238" s="32"/>
      <c r="C238" s="10"/>
      <c r="D238" s="46"/>
      <c r="E238" s="54" t="s">
        <v>22</v>
      </c>
      <c r="F238" s="47">
        <f ca="1">F236</f>
        <v>42507</v>
      </c>
      <c r="G238" s="21" t="s">
        <v>23</v>
      </c>
      <c r="H238" s="47">
        <f ca="1">F238</f>
        <v>42507</v>
      </c>
      <c r="I238" s="21" t="s">
        <v>24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Z238" s="7"/>
    </row>
    <row r="239" spans="1:26" s="6" customFormat="1" outlineLevel="1" x14ac:dyDescent="0.35">
      <c r="A239" s="32"/>
      <c r="B239" s="32"/>
      <c r="C239" s="10"/>
      <c r="D239" s="46"/>
      <c r="E239" s="54" t="s">
        <v>20</v>
      </c>
      <c r="F239" s="47">
        <f ca="1">F236</f>
        <v>42507</v>
      </c>
      <c r="G239" s="21" t="s">
        <v>25</v>
      </c>
      <c r="H239" s="47">
        <f ca="1">F239</f>
        <v>42507</v>
      </c>
      <c r="I239" s="21" t="s">
        <v>45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Z239" s="7"/>
    </row>
    <row r="240" spans="1:26" s="6" customFormat="1" outlineLevel="1" x14ac:dyDescent="0.35">
      <c r="A240" s="32"/>
      <c r="B240" s="32"/>
      <c r="C240" s="10"/>
      <c r="D240" s="46"/>
      <c r="E240" s="54" t="s">
        <v>27</v>
      </c>
      <c r="F240" s="47">
        <f ca="1">F236</f>
        <v>42507</v>
      </c>
      <c r="G240" s="21" t="s">
        <v>25</v>
      </c>
      <c r="H240" s="47">
        <f ca="1">F240</f>
        <v>42507</v>
      </c>
      <c r="I240" s="21" t="s">
        <v>41</v>
      </c>
      <c r="J240" s="5"/>
      <c r="K240" s="5"/>
      <c r="L240" s="5"/>
      <c r="M240" s="5"/>
      <c r="N240" s="58">
        <f ca="1">F236</f>
        <v>42507</v>
      </c>
      <c r="O240" s="59" t="s">
        <v>42</v>
      </c>
      <c r="P240" s="5"/>
      <c r="Q240" s="5"/>
      <c r="R240" s="5"/>
      <c r="S240" s="5"/>
      <c r="T240" s="5"/>
      <c r="U240" s="5"/>
      <c r="V240" s="5"/>
      <c r="W240" s="5"/>
      <c r="Z240" s="7"/>
    </row>
    <row r="241" spans="1:34" s="6" customFormat="1" outlineLevel="1" x14ac:dyDescent="0.35">
      <c r="A241" s="32"/>
      <c r="B241" s="32"/>
      <c r="C241" s="10"/>
      <c r="D241" s="46"/>
      <c r="E241" s="54" t="s">
        <v>29</v>
      </c>
      <c r="F241" s="47">
        <f ca="1">F236</f>
        <v>42507</v>
      </c>
      <c r="G241" s="21" t="s">
        <v>30</v>
      </c>
      <c r="H241" s="47">
        <f ca="1">F241</f>
        <v>42507</v>
      </c>
      <c r="I241" s="21" t="s">
        <v>31</v>
      </c>
      <c r="J241" s="5"/>
      <c r="K241" s="60">
        <f ca="1">F236</f>
        <v>42507</v>
      </c>
      <c r="L241" s="59" t="s">
        <v>32</v>
      </c>
      <c r="M241" s="5"/>
      <c r="N241" s="5"/>
      <c r="O241" s="5"/>
      <c r="P241" s="5"/>
      <c r="Q241" s="5"/>
      <c r="R241" s="61" t="s">
        <v>304</v>
      </c>
      <c r="S241" s="62" t="s">
        <v>34</v>
      </c>
      <c r="T241" s="62"/>
      <c r="U241" s="62"/>
      <c r="V241" s="62"/>
      <c r="W241" s="62"/>
      <c r="Z241" s="7"/>
      <c r="AA241" s="10"/>
      <c r="AB241" s="10"/>
      <c r="AC241" s="10"/>
      <c r="AD241" s="10"/>
      <c r="AE241" s="10"/>
      <c r="AF241" s="10"/>
      <c r="AG241" s="10"/>
      <c r="AH241" s="10"/>
    </row>
    <row r="242" spans="1:34" s="6" customFormat="1" outlineLevel="1" x14ac:dyDescent="0.35">
      <c r="A242" s="32"/>
      <c r="B242" s="32"/>
      <c r="C242" s="10"/>
      <c r="D242" s="46"/>
      <c r="E242" s="54"/>
      <c r="F242" s="47"/>
      <c r="G242" s="21"/>
      <c r="H242" s="47"/>
      <c r="I242" s="21"/>
      <c r="J242" s="5"/>
      <c r="K242" s="60"/>
      <c r="L242" s="59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Z242" s="7"/>
      <c r="AA242" s="10"/>
      <c r="AB242" s="10"/>
      <c r="AC242" s="10"/>
      <c r="AD242" s="10"/>
      <c r="AE242" s="10"/>
      <c r="AF242" s="10"/>
      <c r="AG242" s="10"/>
      <c r="AH242" s="10"/>
    </row>
    <row r="243" spans="1:34" s="6" customFormat="1" outlineLevel="1" x14ac:dyDescent="0.35">
      <c r="A243" s="32"/>
      <c r="B243" s="32"/>
      <c r="C243" s="10"/>
      <c r="D243" s="46"/>
      <c r="E243" s="21" t="s">
        <v>17</v>
      </c>
      <c r="F243" s="47">
        <f ca="1">A40</f>
        <v>42508</v>
      </c>
      <c r="G243" s="21" t="s">
        <v>18</v>
      </c>
      <c r="H243" s="21"/>
      <c r="I243" s="2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Z243" s="7"/>
      <c r="AA243" s="10"/>
      <c r="AB243" s="10"/>
      <c r="AC243" s="10"/>
      <c r="AD243" s="10"/>
      <c r="AE243" s="10"/>
      <c r="AF243" s="10"/>
      <c r="AG243" s="10"/>
      <c r="AH243" s="10"/>
    </row>
    <row r="244" spans="1:34" s="6" customFormat="1" outlineLevel="1" x14ac:dyDescent="0.35">
      <c r="A244" s="32"/>
      <c r="B244" s="32"/>
      <c r="C244" s="10"/>
      <c r="D244" s="46"/>
      <c r="E244" s="54" t="s">
        <v>20</v>
      </c>
      <c r="F244" s="47">
        <f ca="1">F243</f>
        <v>42508</v>
      </c>
      <c r="G244" s="21" t="s">
        <v>21</v>
      </c>
      <c r="H244" s="21"/>
      <c r="I244" s="2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Z244" s="7"/>
      <c r="AA244" s="10"/>
      <c r="AB244" s="10"/>
      <c r="AC244" s="10"/>
      <c r="AD244" s="10"/>
      <c r="AE244" s="10"/>
      <c r="AF244" s="10"/>
      <c r="AG244" s="10"/>
      <c r="AH244" s="10"/>
    </row>
    <row r="245" spans="1:34" s="6" customFormat="1" outlineLevel="1" x14ac:dyDescent="0.35">
      <c r="A245" s="32"/>
      <c r="B245" s="32"/>
      <c r="C245" s="10"/>
      <c r="D245" s="46"/>
      <c r="E245" s="54" t="s">
        <v>22</v>
      </c>
      <c r="F245" s="47">
        <f ca="1">F243</f>
        <v>42508</v>
      </c>
      <c r="G245" s="21" t="s">
        <v>23</v>
      </c>
      <c r="H245" s="47">
        <f ca="1">F245</f>
        <v>42508</v>
      </c>
      <c r="I245" s="21" t="s">
        <v>24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Z245" s="7"/>
      <c r="AA245" s="10"/>
      <c r="AB245" s="10"/>
      <c r="AC245" s="10"/>
      <c r="AD245" s="10"/>
      <c r="AE245" s="10"/>
      <c r="AF245" s="10"/>
      <c r="AG245" s="10"/>
      <c r="AH245" s="10"/>
    </row>
    <row r="246" spans="1:34" s="6" customFormat="1" outlineLevel="1" x14ac:dyDescent="0.35">
      <c r="A246" s="32"/>
      <c r="B246" s="32"/>
      <c r="C246" s="10"/>
      <c r="D246" s="46"/>
      <c r="E246" s="54" t="s">
        <v>20</v>
      </c>
      <c r="F246" s="47">
        <f ca="1">F243</f>
        <v>42508</v>
      </c>
      <c r="G246" s="21" t="s">
        <v>25</v>
      </c>
      <c r="H246" s="47">
        <f ca="1">F246</f>
        <v>42508</v>
      </c>
      <c r="I246" s="21" t="s">
        <v>45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Z246" s="7"/>
      <c r="AA246" s="10"/>
      <c r="AB246" s="10"/>
      <c r="AC246" s="10"/>
      <c r="AD246" s="10"/>
      <c r="AE246" s="10"/>
      <c r="AF246" s="10"/>
      <c r="AG246" s="10"/>
      <c r="AH246" s="10"/>
    </row>
    <row r="247" spans="1:34" s="6" customFormat="1" outlineLevel="1" x14ac:dyDescent="0.35">
      <c r="A247" s="32"/>
      <c r="B247" s="32"/>
      <c r="C247" s="10"/>
      <c r="D247" s="46"/>
      <c r="E247" s="54" t="s">
        <v>27</v>
      </c>
      <c r="F247" s="47">
        <f ca="1">F243</f>
        <v>42508</v>
      </c>
      <c r="G247" s="21" t="s">
        <v>25</v>
      </c>
      <c r="H247" s="47">
        <f ca="1">F247</f>
        <v>42508</v>
      </c>
      <c r="I247" s="21" t="s">
        <v>41</v>
      </c>
      <c r="J247" s="5"/>
      <c r="K247" s="5"/>
      <c r="L247" s="5"/>
      <c r="M247" s="5"/>
      <c r="N247" s="58">
        <f ca="1">F243</f>
        <v>42508</v>
      </c>
      <c r="O247" s="59" t="s">
        <v>42</v>
      </c>
      <c r="P247" s="5"/>
      <c r="Q247" s="5"/>
      <c r="R247" s="5"/>
      <c r="S247" s="5"/>
      <c r="T247" s="5"/>
      <c r="U247" s="5"/>
      <c r="V247" s="5"/>
      <c r="W247" s="5"/>
      <c r="Z247" s="7"/>
      <c r="AA247" s="10"/>
      <c r="AB247" s="10"/>
      <c r="AC247" s="10"/>
      <c r="AD247" s="10"/>
      <c r="AE247" s="10"/>
      <c r="AF247" s="10"/>
      <c r="AG247" s="10"/>
      <c r="AH247" s="10"/>
    </row>
    <row r="248" spans="1:34" s="6" customFormat="1" outlineLevel="1" x14ac:dyDescent="0.35">
      <c r="A248" s="32"/>
      <c r="B248" s="32"/>
      <c r="C248" s="10"/>
      <c r="D248" s="46"/>
      <c r="E248" s="54" t="s">
        <v>29</v>
      </c>
      <c r="F248" s="47">
        <f ca="1">F243</f>
        <v>42508</v>
      </c>
      <c r="G248" s="21" t="s">
        <v>30</v>
      </c>
      <c r="H248" s="47">
        <f ca="1">F248</f>
        <v>42508</v>
      </c>
      <c r="I248" s="21" t="s">
        <v>31</v>
      </c>
      <c r="J248" s="5"/>
      <c r="K248" s="60">
        <f ca="1">F243</f>
        <v>42508</v>
      </c>
      <c r="L248" s="59" t="s">
        <v>32</v>
      </c>
      <c r="M248" s="5"/>
      <c r="N248" s="5"/>
      <c r="O248" s="5"/>
      <c r="P248" s="5"/>
      <c r="Q248" s="5"/>
      <c r="R248" s="61" t="s">
        <v>73</v>
      </c>
      <c r="S248" s="62" t="s">
        <v>34</v>
      </c>
      <c r="T248" s="62"/>
      <c r="U248" s="62"/>
      <c r="V248" s="62"/>
      <c r="W248" s="62"/>
      <c r="Z248" s="7"/>
      <c r="AA248" s="10"/>
      <c r="AB248" s="10"/>
      <c r="AC248" s="10"/>
      <c r="AD248" s="10"/>
      <c r="AE248" s="10"/>
      <c r="AF248" s="10"/>
      <c r="AG248" s="10"/>
      <c r="AH248" s="10"/>
    </row>
    <row r="249" spans="1:34" s="6" customFormat="1" outlineLevel="1" x14ac:dyDescent="0.35">
      <c r="A249" s="32"/>
      <c r="B249" s="32"/>
      <c r="C249" s="10"/>
      <c r="D249" s="46"/>
      <c r="E249" s="54"/>
      <c r="F249" s="47"/>
      <c r="G249" s="21"/>
      <c r="H249" s="47"/>
      <c r="I249" s="21"/>
      <c r="J249" s="5"/>
      <c r="K249" s="60"/>
      <c r="L249" s="5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Z249" s="7"/>
      <c r="AA249" s="10"/>
      <c r="AB249" s="10"/>
      <c r="AC249" s="10"/>
      <c r="AD249" s="10"/>
      <c r="AE249" s="10"/>
      <c r="AF249" s="10"/>
      <c r="AG249" s="10"/>
      <c r="AH249" s="10"/>
    </row>
    <row r="250" spans="1:34" s="6" customFormat="1" outlineLevel="1" x14ac:dyDescent="0.35">
      <c r="A250" s="32"/>
      <c r="B250" s="32"/>
      <c r="C250" s="10"/>
      <c r="D250" s="46"/>
      <c r="E250" s="21" t="s">
        <v>17</v>
      </c>
      <c r="F250" s="47">
        <f ca="1">A41</f>
        <v>42509</v>
      </c>
      <c r="G250" s="21" t="s">
        <v>18</v>
      </c>
      <c r="H250" s="21"/>
      <c r="I250" s="2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Z250" s="7"/>
      <c r="AA250" s="10"/>
      <c r="AB250" s="10"/>
      <c r="AC250" s="10"/>
      <c r="AD250" s="10"/>
      <c r="AE250" s="10"/>
      <c r="AF250" s="10"/>
      <c r="AG250" s="10"/>
      <c r="AH250" s="10"/>
    </row>
    <row r="251" spans="1:34" s="6" customFormat="1" outlineLevel="1" x14ac:dyDescent="0.35">
      <c r="A251" s="32"/>
      <c r="B251" s="32"/>
      <c r="C251" s="10"/>
      <c r="D251" s="46"/>
      <c r="E251" s="54" t="s">
        <v>20</v>
      </c>
      <c r="F251" s="47">
        <f ca="1">F250</f>
        <v>42509</v>
      </c>
      <c r="G251" s="21" t="s">
        <v>21</v>
      </c>
      <c r="H251" s="21"/>
      <c r="I251" s="2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Z251" s="7"/>
      <c r="AA251" s="10"/>
      <c r="AB251" s="10"/>
      <c r="AC251" s="10"/>
      <c r="AD251" s="10"/>
      <c r="AE251" s="10"/>
      <c r="AF251" s="10"/>
      <c r="AG251" s="10"/>
      <c r="AH251" s="10"/>
    </row>
    <row r="252" spans="1:34" s="6" customFormat="1" outlineLevel="1" x14ac:dyDescent="0.35">
      <c r="A252" s="32"/>
      <c r="B252" s="32"/>
      <c r="C252" s="10"/>
      <c r="D252" s="46"/>
      <c r="E252" s="54" t="s">
        <v>22</v>
      </c>
      <c r="F252" s="47">
        <f ca="1">F250</f>
        <v>42509</v>
      </c>
      <c r="G252" s="21" t="s">
        <v>23</v>
      </c>
      <c r="H252" s="47">
        <f ca="1">F252</f>
        <v>42509</v>
      </c>
      <c r="I252" s="21" t="s">
        <v>24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Z252" s="7"/>
      <c r="AA252" s="10"/>
      <c r="AB252" s="10"/>
      <c r="AC252" s="10"/>
      <c r="AD252" s="10"/>
      <c r="AE252" s="10"/>
      <c r="AF252" s="10"/>
      <c r="AG252" s="10"/>
      <c r="AH252" s="10"/>
    </row>
    <row r="253" spans="1:34" s="6" customFormat="1" outlineLevel="1" x14ac:dyDescent="0.35">
      <c r="A253" s="32"/>
      <c r="B253" s="32"/>
      <c r="C253" s="10"/>
      <c r="D253" s="46"/>
      <c r="E253" s="54" t="s">
        <v>20</v>
      </c>
      <c r="F253" s="47">
        <f ca="1">F250</f>
        <v>42509</v>
      </c>
      <c r="G253" s="21" t="s">
        <v>25</v>
      </c>
      <c r="H253" s="47">
        <f ca="1">F253</f>
        <v>42509</v>
      </c>
      <c r="I253" s="21" t="s">
        <v>45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Z253" s="7"/>
      <c r="AA253" s="10"/>
      <c r="AB253" s="10"/>
      <c r="AC253" s="10"/>
      <c r="AD253" s="10"/>
      <c r="AE253" s="10"/>
      <c r="AF253" s="10"/>
      <c r="AG253" s="10"/>
      <c r="AH253" s="10"/>
    </row>
    <row r="254" spans="1:34" s="6" customFormat="1" outlineLevel="1" x14ac:dyDescent="0.35">
      <c r="A254" s="32"/>
      <c r="B254" s="32"/>
      <c r="C254" s="10"/>
      <c r="D254" s="46"/>
      <c r="E254" s="54" t="s">
        <v>27</v>
      </c>
      <c r="F254" s="47">
        <f ca="1">F250</f>
        <v>42509</v>
      </c>
      <c r="G254" s="21" t="s">
        <v>25</v>
      </c>
      <c r="H254" s="47">
        <f ca="1">F254</f>
        <v>42509</v>
      </c>
      <c r="I254" s="21" t="s">
        <v>41</v>
      </c>
      <c r="J254" s="5"/>
      <c r="K254" s="5"/>
      <c r="L254" s="5"/>
      <c r="M254" s="5"/>
      <c r="N254" s="58">
        <f ca="1">F250</f>
        <v>42509</v>
      </c>
      <c r="O254" s="59" t="s">
        <v>42</v>
      </c>
      <c r="P254" s="5"/>
      <c r="Q254" s="5"/>
      <c r="R254" s="5"/>
      <c r="S254" s="5"/>
      <c r="T254" s="5"/>
      <c r="U254" s="5"/>
      <c r="V254" s="5"/>
      <c r="W254" s="5"/>
      <c r="Z254" s="7"/>
      <c r="AA254" s="10"/>
      <c r="AB254" s="10"/>
      <c r="AC254" s="10"/>
      <c r="AD254" s="10"/>
      <c r="AE254" s="10"/>
      <c r="AF254" s="10"/>
      <c r="AG254" s="10"/>
      <c r="AH254" s="10"/>
    </row>
    <row r="255" spans="1:34" s="6" customFormat="1" outlineLevel="1" x14ac:dyDescent="0.35">
      <c r="A255" s="32"/>
      <c r="B255" s="32"/>
      <c r="C255" s="10"/>
      <c r="D255" s="46"/>
      <c r="E255" s="54" t="s">
        <v>29</v>
      </c>
      <c r="F255" s="47">
        <f ca="1">F250</f>
        <v>42509</v>
      </c>
      <c r="G255" s="21" t="s">
        <v>30</v>
      </c>
      <c r="H255" s="47">
        <f ca="1">F255</f>
        <v>42509</v>
      </c>
      <c r="I255" s="21" t="s">
        <v>31</v>
      </c>
      <c r="J255" s="5"/>
      <c r="K255" s="60">
        <f ca="1">F250</f>
        <v>42509</v>
      </c>
      <c r="L255" s="59" t="s">
        <v>32</v>
      </c>
      <c r="M255" s="5"/>
      <c r="N255" s="5"/>
      <c r="O255" s="5"/>
      <c r="P255" s="5"/>
      <c r="Q255" s="5"/>
      <c r="R255" s="61" t="s">
        <v>305</v>
      </c>
      <c r="S255" s="62" t="s">
        <v>34</v>
      </c>
      <c r="T255" s="62"/>
      <c r="U255" s="62"/>
      <c r="V255" s="62"/>
      <c r="W255" s="62"/>
      <c r="Z255" s="7"/>
      <c r="AA255" s="10"/>
      <c r="AB255" s="10"/>
      <c r="AC255" s="10"/>
      <c r="AD255" s="10"/>
      <c r="AE255" s="10"/>
      <c r="AF255" s="10"/>
      <c r="AG255" s="10"/>
      <c r="AH255" s="10"/>
    </row>
    <row r="256" spans="1:34" s="6" customFormat="1" outlineLevel="1" x14ac:dyDescent="0.35">
      <c r="A256" s="32"/>
      <c r="B256" s="32"/>
      <c r="C256" s="10"/>
      <c r="D256" s="46"/>
      <c r="E256" s="54"/>
      <c r="F256" s="47"/>
      <c r="G256" s="21"/>
      <c r="H256" s="47"/>
      <c r="I256" s="21"/>
      <c r="J256" s="5"/>
      <c r="K256" s="60"/>
      <c r="L256" s="59"/>
      <c r="M256" s="5"/>
      <c r="N256" s="5"/>
      <c r="O256" s="5"/>
      <c r="P256" s="5"/>
      <c r="Q256" s="5"/>
      <c r="R256" s="61"/>
      <c r="S256" s="62"/>
      <c r="T256" s="62"/>
      <c r="U256" s="62"/>
      <c r="V256" s="62"/>
      <c r="W256" s="62"/>
      <c r="Z256" s="7"/>
      <c r="AA256" s="10"/>
      <c r="AB256" s="10"/>
      <c r="AC256" s="10"/>
      <c r="AD256" s="10"/>
      <c r="AE256" s="10"/>
      <c r="AF256" s="10"/>
      <c r="AG256" s="10"/>
      <c r="AH256" s="10"/>
    </row>
    <row r="257" spans="1:26" s="6" customFormat="1" outlineLevel="1" x14ac:dyDescent="0.35">
      <c r="A257" s="32"/>
      <c r="B257" s="32"/>
      <c r="C257" s="10"/>
      <c r="D257" s="46"/>
      <c r="E257" s="21" t="s">
        <v>17</v>
      </c>
      <c r="F257" s="47">
        <f ca="1">A42</f>
        <v>42510</v>
      </c>
      <c r="G257" s="21" t="s">
        <v>18</v>
      </c>
      <c r="H257" s="21"/>
      <c r="I257" s="2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Z257" s="7"/>
    </row>
    <row r="258" spans="1:26" s="6" customFormat="1" outlineLevel="1" x14ac:dyDescent="0.35">
      <c r="A258" s="32"/>
      <c r="B258" s="32"/>
      <c r="C258" s="10"/>
      <c r="D258" s="46"/>
      <c r="E258" s="54" t="s">
        <v>20</v>
      </c>
      <c r="F258" s="47">
        <f ca="1">F257</f>
        <v>42510</v>
      </c>
      <c r="G258" s="21" t="s">
        <v>21</v>
      </c>
      <c r="H258" s="21"/>
      <c r="I258" s="2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Z258" s="7"/>
    </row>
    <row r="259" spans="1:26" s="6" customFormat="1" outlineLevel="1" x14ac:dyDescent="0.35">
      <c r="A259" s="32"/>
      <c r="B259" s="32"/>
      <c r="C259" s="10"/>
      <c r="D259" s="46"/>
      <c r="E259" s="54" t="s">
        <v>22</v>
      </c>
      <c r="F259" s="47">
        <f ca="1">F257</f>
        <v>42510</v>
      </c>
      <c r="G259" s="21" t="s">
        <v>23</v>
      </c>
      <c r="H259" s="47">
        <f ca="1">F259</f>
        <v>42510</v>
      </c>
      <c r="I259" s="21" t="s">
        <v>24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Z259" s="7"/>
    </row>
    <row r="260" spans="1:26" s="6" customFormat="1" outlineLevel="1" x14ac:dyDescent="0.35">
      <c r="A260" s="32"/>
      <c r="B260" s="32"/>
      <c r="C260" s="10"/>
      <c r="D260" s="46"/>
      <c r="E260" s="54" t="s">
        <v>20</v>
      </c>
      <c r="F260" s="47">
        <f ca="1">F257</f>
        <v>42510</v>
      </c>
      <c r="G260" s="21" t="s">
        <v>25</v>
      </c>
      <c r="H260" s="47">
        <f ca="1">F260</f>
        <v>42510</v>
      </c>
      <c r="I260" s="21" t="s">
        <v>45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Z260" s="7"/>
    </row>
    <row r="261" spans="1:26" s="6" customFormat="1" outlineLevel="1" x14ac:dyDescent="0.35">
      <c r="A261" s="32"/>
      <c r="B261" s="32"/>
      <c r="C261" s="10"/>
      <c r="D261" s="46"/>
      <c r="E261" s="54" t="s">
        <v>27</v>
      </c>
      <c r="F261" s="47">
        <f ca="1">F257</f>
        <v>42510</v>
      </c>
      <c r="G261" s="21" t="s">
        <v>25</v>
      </c>
      <c r="H261" s="47">
        <f ca="1">F261</f>
        <v>42510</v>
      </c>
      <c r="I261" s="21" t="s">
        <v>41</v>
      </c>
      <c r="J261" s="5"/>
      <c r="K261" s="5"/>
      <c r="L261" s="5"/>
      <c r="M261" s="5"/>
      <c r="N261" s="58">
        <f ca="1">F257</f>
        <v>42510</v>
      </c>
      <c r="O261" s="59" t="s">
        <v>42</v>
      </c>
      <c r="P261" s="5"/>
      <c r="Q261" s="5"/>
      <c r="R261" s="5"/>
      <c r="S261" s="5"/>
      <c r="T261" s="5"/>
      <c r="U261" s="5"/>
      <c r="V261" s="5"/>
      <c r="W261" s="5"/>
      <c r="Z261" s="7"/>
    </row>
    <row r="262" spans="1:26" s="6" customFormat="1" outlineLevel="1" x14ac:dyDescent="0.35">
      <c r="A262" s="32"/>
      <c r="B262" s="32"/>
      <c r="C262" s="10"/>
      <c r="D262" s="46"/>
      <c r="E262" s="54" t="s">
        <v>29</v>
      </c>
      <c r="F262" s="47">
        <f ca="1">F257</f>
        <v>42510</v>
      </c>
      <c r="G262" s="21" t="s">
        <v>30</v>
      </c>
      <c r="H262" s="47">
        <f ca="1">F262</f>
        <v>42510</v>
      </c>
      <c r="I262" s="21" t="s">
        <v>31</v>
      </c>
      <c r="J262" s="5"/>
      <c r="K262" s="60">
        <f ca="1">F257</f>
        <v>42510</v>
      </c>
      <c r="L262" s="59" t="s">
        <v>32</v>
      </c>
      <c r="M262" s="5"/>
      <c r="N262" s="5"/>
      <c r="O262" s="5"/>
      <c r="P262" s="5"/>
      <c r="Q262" s="5"/>
      <c r="R262" s="61" t="s">
        <v>74</v>
      </c>
      <c r="S262" s="62" t="s">
        <v>34</v>
      </c>
      <c r="T262" s="62"/>
      <c r="U262" s="62"/>
      <c r="V262" s="62"/>
      <c r="W262" s="62"/>
      <c r="Z262" s="7"/>
    </row>
    <row r="263" spans="1:26" s="6" customFormat="1" outlineLevel="1" x14ac:dyDescent="0.35">
      <c r="A263" s="32"/>
      <c r="B263" s="32"/>
      <c r="C263" s="10"/>
      <c r="D263" s="46"/>
      <c r="E263" s="54"/>
      <c r="F263" s="47"/>
      <c r="G263" s="21"/>
      <c r="H263" s="47"/>
      <c r="I263" s="21"/>
      <c r="J263" s="5"/>
      <c r="K263" s="60"/>
      <c r="L263" s="59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Z263" s="7"/>
    </row>
    <row r="264" spans="1:26" s="6" customFormat="1" outlineLevel="1" x14ac:dyDescent="0.35">
      <c r="A264" s="32"/>
      <c r="B264" s="32"/>
      <c r="C264" s="10"/>
      <c r="D264" s="46"/>
      <c r="E264" s="21" t="s">
        <v>17</v>
      </c>
      <c r="F264" s="47">
        <f ca="1">A43</f>
        <v>42513</v>
      </c>
      <c r="G264" s="21" t="s">
        <v>18</v>
      </c>
      <c r="H264" s="21"/>
      <c r="I264" s="2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Z264" s="7"/>
    </row>
    <row r="265" spans="1:26" s="6" customFormat="1" outlineLevel="1" x14ac:dyDescent="0.35">
      <c r="A265" s="32"/>
      <c r="B265" s="32"/>
      <c r="C265" s="10"/>
      <c r="D265" s="46"/>
      <c r="E265" s="54" t="s">
        <v>20</v>
      </c>
      <c r="F265" s="47">
        <f ca="1">F264</f>
        <v>42513</v>
      </c>
      <c r="G265" s="21" t="s">
        <v>21</v>
      </c>
      <c r="H265" s="21"/>
      <c r="I265" s="2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Z265" s="7"/>
    </row>
    <row r="266" spans="1:26" s="6" customFormat="1" outlineLevel="1" x14ac:dyDescent="0.35">
      <c r="A266" s="32"/>
      <c r="B266" s="32"/>
      <c r="C266" s="10"/>
      <c r="D266" s="46"/>
      <c r="E266" s="54" t="s">
        <v>22</v>
      </c>
      <c r="F266" s="47">
        <f ca="1">F264</f>
        <v>42513</v>
      </c>
      <c r="G266" s="21" t="s">
        <v>23</v>
      </c>
      <c r="H266" s="47">
        <f ca="1">F266</f>
        <v>42513</v>
      </c>
      <c r="I266" s="21" t="s">
        <v>24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Z266" s="7"/>
    </row>
    <row r="267" spans="1:26" s="6" customFormat="1" outlineLevel="1" x14ac:dyDescent="0.35">
      <c r="A267" s="32"/>
      <c r="B267" s="32"/>
      <c r="C267" s="10"/>
      <c r="D267" s="46"/>
      <c r="E267" s="54" t="s">
        <v>20</v>
      </c>
      <c r="F267" s="47">
        <f ca="1">F264</f>
        <v>42513</v>
      </c>
      <c r="G267" s="21" t="s">
        <v>25</v>
      </c>
      <c r="H267" s="47">
        <f ca="1">F267</f>
        <v>42513</v>
      </c>
      <c r="I267" s="21" t="s">
        <v>45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Z267" s="7"/>
    </row>
    <row r="268" spans="1:26" s="6" customFormat="1" outlineLevel="1" x14ac:dyDescent="0.35">
      <c r="A268" s="32"/>
      <c r="B268" s="32"/>
      <c r="C268" s="10"/>
      <c r="D268" s="46"/>
      <c r="E268" s="54" t="s">
        <v>27</v>
      </c>
      <c r="F268" s="47">
        <f ca="1">F264</f>
        <v>42513</v>
      </c>
      <c r="G268" s="21" t="s">
        <v>25</v>
      </c>
      <c r="H268" s="47">
        <f ca="1">F268</f>
        <v>42513</v>
      </c>
      <c r="I268" s="21" t="s">
        <v>41</v>
      </c>
      <c r="J268" s="5"/>
      <c r="K268" s="5"/>
      <c r="L268" s="5"/>
      <c r="M268" s="5"/>
      <c r="N268" s="58">
        <f ca="1">F264</f>
        <v>42513</v>
      </c>
      <c r="O268" s="59" t="s">
        <v>42</v>
      </c>
      <c r="P268" s="5"/>
      <c r="Q268" s="5"/>
      <c r="R268" s="5"/>
      <c r="S268" s="5"/>
      <c r="T268" s="5"/>
      <c r="U268" s="5"/>
      <c r="V268" s="5"/>
      <c r="W268" s="5"/>
      <c r="Z268" s="7"/>
    </row>
    <row r="269" spans="1:26" s="6" customFormat="1" outlineLevel="1" x14ac:dyDescent="0.35">
      <c r="A269" s="32"/>
      <c r="B269" s="32"/>
      <c r="C269" s="10"/>
      <c r="D269" s="46"/>
      <c r="E269" s="54" t="s">
        <v>29</v>
      </c>
      <c r="F269" s="47">
        <f ca="1">F264</f>
        <v>42513</v>
      </c>
      <c r="G269" s="21" t="s">
        <v>30</v>
      </c>
      <c r="H269" s="47">
        <f ca="1">F269</f>
        <v>42513</v>
      </c>
      <c r="I269" s="21" t="s">
        <v>31</v>
      </c>
      <c r="J269" s="5"/>
      <c r="K269" s="60">
        <f ca="1">F264</f>
        <v>42513</v>
      </c>
      <c r="L269" s="59" t="s">
        <v>32</v>
      </c>
      <c r="M269" s="5"/>
      <c r="N269" s="5"/>
      <c r="O269" s="5"/>
      <c r="P269" s="5"/>
      <c r="Q269" s="5"/>
      <c r="R269" s="61" t="s">
        <v>75</v>
      </c>
      <c r="S269" s="62" t="s">
        <v>34</v>
      </c>
      <c r="T269" s="62"/>
      <c r="U269" s="62"/>
      <c r="V269" s="62"/>
      <c r="W269" s="62"/>
      <c r="Z269" s="7"/>
    </row>
    <row r="270" spans="1:26" s="6" customFormat="1" outlineLevel="1" x14ac:dyDescent="0.35">
      <c r="A270" s="32"/>
      <c r="B270" s="32"/>
      <c r="C270" s="10"/>
      <c r="D270" s="46"/>
      <c r="E270" s="54"/>
      <c r="F270" s="47"/>
      <c r="G270" s="21"/>
      <c r="H270" s="47"/>
      <c r="I270" s="21"/>
      <c r="J270" s="5"/>
      <c r="K270" s="60"/>
      <c r="L270" s="59"/>
      <c r="M270" s="5"/>
      <c r="N270" s="5"/>
      <c r="O270" s="5"/>
      <c r="P270" s="5"/>
      <c r="Q270" s="5"/>
      <c r="R270" s="61"/>
      <c r="S270" s="5"/>
      <c r="T270" s="5"/>
      <c r="U270" s="5"/>
      <c r="V270" s="5"/>
      <c r="W270" s="5"/>
      <c r="Z270" s="7"/>
    </row>
    <row r="271" spans="1:26" s="6" customFormat="1" outlineLevel="1" x14ac:dyDescent="0.35">
      <c r="A271" s="32"/>
      <c r="B271" s="32"/>
      <c r="C271" s="10"/>
      <c r="D271" s="46"/>
      <c r="E271" s="21" t="s">
        <v>17</v>
      </c>
      <c r="F271" s="47">
        <f ca="1">A44</f>
        <v>42514</v>
      </c>
      <c r="G271" s="21" t="s">
        <v>18</v>
      </c>
      <c r="H271" s="21"/>
      <c r="I271" s="2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Z271" s="7"/>
    </row>
    <row r="272" spans="1:26" s="6" customFormat="1" outlineLevel="1" x14ac:dyDescent="0.35">
      <c r="A272" s="32"/>
      <c r="B272" s="32"/>
      <c r="C272" s="10"/>
      <c r="D272" s="46"/>
      <c r="E272" s="54" t="s">
        <v>20</v>
      </c>
      <c r="F272" s="47">
        <f ca="1">F271</f>
        <v>42514</v>
      </c>
      <c r="G272" s="21" t="s">
        <v>21</v>
      </c>
      <c r="H272" s="21"/>
      <c r="I272" s="2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Z272" s="7"/>
    </row>
    <row r="273" spans="1:34" s="6" customFormat="1" outlineLevel="1" x14ac:dyDescent="0.35">
      <c r="A273" s="32"/>
      <c r="B273" s="32"/>
      <c r="C273" s="10"/>
      <c r="D273" s="46"/>
      <c r="E273" s="54" t="s">
        <v>22</v>
      </c>
      <c r="F273" s="47">
        <f ca="1">F271</f>
        <v>42514</v>
      </c>
      <c r="G273" s="21" t="s">
        <v>23</v>
      </c>
      <c r="H273" s="47">
        <f ca="1">F273</f>
        <v>42514</v>
      </c>
      <c r="I273" s="21" t="s">
        <v>24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Z273" s="7"/>
    </row>
    <row r="274" spans="1:34" s="6" customFormat="1" outlineLevel="1" x14ac:dyDescent="0.35">
      <c r="A274" s="32"/>
      <c r="B274" s="32"/>
      <c r="C274" s="10"/>
      <c r="D274" s="46"/>
      <c r="E274" s="54" t="s">
        <v>20</v>
      </c>
      <c r="F274" s="47">
        <f ca="1">F271</f>
        <v>42514</v>
      </c>
      <c r="G274" s="21" t="s">
        <v>25</v>
      </c>
      <c r="H274" s="47">
        <f ca="1">F274</f>
        <v>42514</v>
      </c>
      <c r="I274" s="21" t="s">
        <v>45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Z274" s="7"/>
    </row>
    <row r="275" spans="1:34" s="6" customFormat="1" outlineLevel="1" x14ac:dyDescent="0.35">
      <c r="A275" s="32"/>
      <c r="B275" s="32"/>
      <c r="C275" s="10"/>
      <c r="D275" s="46"/>
      <c r="E275" s="54" t="s">
        <v>27</v>
      </c>
      <c r="F275" s="47">
        <f ca="1">F271</f>
        <v>42514</v>
      </c>
      <c r="G275" s="21" t="s">
        <v>25</v>
      </c>
      <c r="H275" s="47">
        <f ca="1">F275</f>
        <v>42514</v>
      </c>
      <c r="I275" s="21" t="s">
        <v>41</v>
      </c>
      <c r="J275" s="5"/>
      <c r="K275" s="5"/>
      <c r="L275" s="5"/>
      <c r="M275" s="5"/>
      <c r="N275" s="58">
        <f ca="1">F271</f>
        <v>42514</v>
      </c>
      <c r="O275" s="59" t="s">
        <v>42</v>
      </c>
      <c r="P275" s="5"/>
      <c r="Q275" s="5"/>
      <c r="R275" s="5"/>
      <c r="S275" s="5"/>
      <c r="T275" s="5"/>
      <c r="U275" s="5"/>
      <c r="V275" s="5"/>
      <c r="W275" s="5"/>
      <c r="Z275" s="7"/>
    </row>
    <row r="276" spans="1:34" s="6" customFormat="1" outlineLevel="1" x14ac:dyDescent="0.35">
      <c r="A276" s="32"/>
      <c r="B276" s="32"/>
      <c r="C276" s="10"/>
      <c r="D276" s="46"/>
      <c r="E276" s="54" t="s">
        <v>29</v>
      </c>
      <c r="F276" s="47">
        <f ca="1">F271</f>
        <v>42514</v>
      </c>
      <c r="G276" s="21" t="s">
        <v>30</v>
      </c>
      <c r="H276" s="47">
        <f ca="1">F276</f>
        <v>42514</v>
      </c>
      <c r="I276" s="21" t="s">
        <v>31</v>
      </c>
      <c r="J276" s="5"/>
      <c r="K276" s="60">
        <f ca="1">F271</f>
        <v>42514</v>
      </c>
      <c r="L276" s="59" t="s">
        <v>32</v>
      </c>
      <c r="M276" s="5"/>
      <c r="N276" s="5"/>
      <c r="O276" s="5"/>
      <c r="P276" s="5"/>
      <c r="Q276" s="5"/>
      <c r="R276" s="61" t="s">
        <v>76</v>
      </c>
      <c r="S276" s="62" t="s">
        <v>34</v>
      </c>
      <c r="T276" s="62"/>
      <c r="U276" s="62"/>
      <c r="V276" s="62"/>
      <c r="W276" s="62"/>
      <c r="Z276" s="7"/>
      <c r="AA276" s="10"/>
      <c r="AB276" s="10"/>
      <c r="AC276" s="10"/>
      <c r="AD276" s="10"/>
      <c r="AE276" s="10"/>
      <c r="AF276" s="10"/>
      <c r="AG276" s="10"/>
      <c r="AH276" s="10"/>
    </row>
    <row r="277" spans="1:34" s="6" customFormat="1" outlineLevel="1" x14ac:dyDescent="0.35">
      <c r="A277" s="32"/>
      <c r="B277" s="32"/>
      <c r="C277" s="10"/>
      <c r="D277" s="46"/>
      <c r="E277" s="54"/>
      <c r="F277" s="47"/>
      <c r="G277" s="21"/>
      <c r="H277" s="47"/>
      <c r="I277" s="21"/>
      <c r="J277" s="5"/>
      <c r="K277" s="60"/>
      <c r="L277" s="59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Z277" s="7"/>
      <c r="AA277" s="10"/>
      <c r="AB277" s="10"/>
      <c r="AC277" s="10"/>
      <c r="AD277" s="10"/>
      <c r="AE277" s="10"/>
      <c r="AF277" s="10"/>
      <c r="AG277" s="10"/>
      <c r="AH277" s="10"/>
    </row>
    <row r="278" spans="1:34" s="6" customFormat="1" outlineLevel="1" x14ac:dyDescent="0.35">
      <c r="A278" s="32"/>
      <c r="B278" s="32"/>
      <c r="C278" s="10"/>
      <c r="D278" s="46"/>
      <c r="E278" s="21" t="s">
        <v>17</v>
      </c>
      <c r="F278" s="47">
        <f ca="1">A45</f>
        <v>42515</v>
      </c>
      <c r="G278" s="21" t="s">
        <v>18</v>
      </c>
      <c r="H278" s="21"/>
      <c r="I278" s="2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Z278" s="7"/>
      <c r="AA278" s="10"/>
      <c r="AB278" s="10"/>
      <c r="AC278" s="10"/>
      <c r="AD278" s="10"/>
      <c r="AE278" s="10"/>
      <c r="AF278" s="10"/>
      <c r="AG278" s="10"/>
      <c r="AH278" s="10"/>
    </row>
    <row r="279" spans="1:34" s="6" customFormat="1" outlineLevel="1" x14ac:dyDescent="0.35">
      <c r="A279" s="32"/>
      <c r="B279" s="32"/>
      <c r="C279" s="10"/>
      <c r="D279" s="46"/>
      <c r="E279" s="54" t="s">
        <v>20</v>
      </c>
      <c r="F279" s="47">
        <f ca="1">F278</f>
        <v>42515</v>
      </c>
      <c r="G279" s="21" t="s">
        <v>21</v>
      </c>
      <c r="H279" s="21"/>
      <c r="I279" s="2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Z279" s="7"/>
      <c r="AA279" s="10"/>
      <c r="AB279" s="10"/>
      <c r="AC279" s="10"/>
      <c r="AD279" s="10"/>
      <c r="AE279" s="10"/>
      <c r="AF279" s="10"/>
      <c r="AG279" s="10"/>
      <c r="AH279" s="10"/>
    </row>
    <row r="280" spans="1:34" s="6" customFormat="1" outlineLevel="1" x14ac:dyDescent="0.35">
      <c r="A280" s="32"/>
      <c r="B280" s="32"/>
      <c r="C280" s="10"/>
      <c r="D280" s="46"/>
      <c r="E280" s="54" t="s">
        <v>22</v>
      </c>
      <c r="F280" s="47">
        <f ca="1">F278</f>
        <v>42515</v>
      </c>
      <c r="G280" s="21" t="s">
        <v>23</v>
      </c>
      <c r="H280" s="47">
        <f ca="1">F280</f>
        <v>42515</v>
      </c>
      <c r="I280" s="21" t="s">
        <v>24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Z280" s="7"/>
      <c r="AA280" s="10"/>
      <c r="AB280" s="10"/>
      <c r="AC280" s="10"/>
      <c r="AD280" s="10"/>
      <c r="AE280" s="10"/>
      <c r="AF280" s="10"/>
      <c r="AG280" s="10"/>
      <c r="AH280" s="10"/>
    </row>
    <row r="281" spans="1:34" s="6" customFormat="1" outlineLevel="1" x14ac:dyDescent="0.35">
      <c r="A281" s="32"/>
      <c r="B281" s="32"/>
      <c r="C281" s="10"/>
      <c r="D281" s="46"/>
      <c r="E281" s="54" t="s">
        <v>20</v>
      </c>
      <c r="F281" s="47">
        <f ca="1">F278</f>
        <v>42515</v>
      </c>
      <c r="G281" s="21" t="s">
        <v>25</v>
      </c>
      <c r="H281" s="47">
        <f ca="1">F281</f>
        <v>42515</v>
      </c>
      <c r="I281" s="21" t="s">
        <v>45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Z281" s="7"/>
      <c r="AA281" s="10"/>
      <c r="AB281" s="10"/>
      <c r="AC281" s="10"/>
      <c r="AD281" s="10"/>
      <c r="AE281" s="10"/>
      <c r="AF281" s="10"/>
      <c r="AG281" s="10"/>
      <c r="AH281" s="10"/>
    </row>
    <row r="282" spans="1:34" s="6" customFormat="1" outlineLevel="1" x14ac:dyDescent="0.35">
      <c r="A282" s="32"/>
      <c r="B282" s="32"/>
      <c r="C282" s="10"/>
      <c r="D282" s="46"/>
      <c r="E282" s="54" t="s">
        <v>27</v>
      </c>
      <c r="F282" s="47">
        <f ca="1">F278</f>
        <v>42515</v>
      </c>
      <c r="G282" s="21" t="s">
        <v>25</v>
      </c>
      <c r="H282" s="47">
        <f ca="1">F282</f>
        <v>42515</v>
      </c>
      <c r="I282" s="21" t="s">
        <v>41</v>
      </c>
      <c r="J282" s="5"/>
      <c r="K282" s="5"/>
      <c r="L282" s="5"/>
      <c r="M282" s="5"/>
      <c r="N282" s="58">
        <f ca="1">F278</f>
        <v>42515</v>
      </c>
      <c r="O282" s="59" t="s">
        <v>42</v>
      </c>
      <c r="P282" s="5"/>
      <c r="Q282" s="5"/>
      <c r="R282" s="5"/>
      <c r="S282" s="5"/>
      <c r="T282" s="5"/>
      <c r="U282" s="5"/>
      <c r="V282" s="5"/>
      <c r="W282" s="5"/>
      <c r="Z282" s="7"/>
      <c r="AA282" s="10"/>
      <c r="AB282" s="10"/>
      <c r="AC282" s="10"/>
      <c r="AD282" s="10"/>
      <c r="AE282" s="10"/>
      <c r="AF282" s="10"/>
      <c r="AG282" s="10"/>
      <c r="AH282" s="10"/>
    </row>
    <row r="283" spans="1:34" s="6" customFormat="1" outlineLevel="1" x14ac:dyDescent="0.35">
      <c r="A283" s="32"/>
      <c r="B283" s="32"/>
      <c r="C283" s="10"/>
      <c r="D283" s="46"/>
      <c r="E283" s="54" t="s">
        <v>29</v>
      </c>
      <c r="F283" s="47">
        <f ca="1">F278</f>
        <v>42515</v>
      </c>
      <c r="G283" s="21" t="s">
        <v>30</v>
      </c>
      <c r="H283" s="47">
        <f ca="1">F283</f>
        <v>42515</v>
      </c>
      <c r="I283" s="21" t="s">
        <v>31</v>
      </c>
      <c r="J283" s="5"/>
      <c r="K283" s="60">
        <f ca="1">F278</f>
        <v>42515</v>
      </c>
      <c r="L283" s="59" t="s">
        <v>32</v>
      </c>
      <c r="M283" s="5"/>
      <c r="N283" s="5"/>
      <c r="O283" s="5"/>
      <c r="P283" s="5"/>
      <c r="Q283" s="5"/>
      <c r="R283" s="61" t="s">
        <v>77</v>
      </c>
      <c r="S283" s="62" t="s">
        <v>34</v>
      </c>
      <c r="T283" s="62"/>
      <c r="U283" s="62"/>
      <c r="V283" s="62"/>
      <c r="W283" s="62"/>
      <c r="Z283" s="7"/>
      <c r="AA283" s="10"/>
      <c r="AB283" s="10"/>
      <c r="AC283" s="10"/>
      <c r="AD283" s="10"/>
      <c r="AE283" s="10"/>
      <c r="AF283" s="10"/>
      <c r="AG283" s="10"/>
      <c r="AH283" s="10"/>
    </row>
    <row r="284" spans="1:34" s="6" customFormat="1" outlineLevel="1" x14ac:dyDescent="0.35">
      <c r="A284" s="32"/>
      <c r="B284" s="32"/>
      <c r="C284" s="10"/>
      <c r="D284" s="46"/>
      <c r="E284" s="54"/>
      <c r="F284" s="47"/>
      <c r="G284" s="21"/>
      <c r="H284" s="47"/>
      <c r="I284" s="21"/>
      <c r="J284" s="5"/>
      <c r="K284" s="60"/>
      <c r="L284" s="59"/>
      <c r="M284" s="5"/>
      <c r="N284" s="5"/>
      <c r="O284" s="5"/>
      <c r="P284" s="5"/>
      <c r="Q284" s="5"/>
      <c r="R284" s="61"/>
      <c r="S284" s="5"/>
      <c r="T284" s="5"/>
      <c r="U284" s="5"/>
      <c r="V284" s="5"/>
      <c r="W284" s="5"/>
      <c r="Z284" s="7"/>
      <c r="AA284" s="10"/>
      <c r="AB284" s="10"/>
      <c r="AC284" s="10"/>
      <c r="AD284" s="10"/>
      <c r="AE284" s="10"/>
      <c r="AF284" s="10"/>
      <c r="AG284" s="10"/>
      <c r="AH284" s="10"/>
    </row>
    <row r="285" spans="1:34" s="6" customFormat="1" outlineLevel="1" x14ac:dyDescent="0.35">
      <c r="A285" s="32"/>
      <c r="B285" s="32"/>
      <c r="C285" s="10"/>
      <c r="D285" s="46"/>
      <c r="E285" s="21" t="s">
        <v>17</v>
      </c>
      <c r="F285" s="47">
        <f ca="1">A46</f>
        <v>42516</v>
      </c>
      <c r="G285" s="21" t="s">
        <v>18</v>
      </c>
      <c r="H285" s="21"/>
      <c r="I285" s="2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Z285" s="7"/>
      <c r="AA285" s="10"/>
      <c r="AB285" s="10"/>
      <c r="AC285" s="10"/>
      <c r="AD285" s="10"/>
      <c r="AE285" s="10"/>
      <c r="AF285" s="10"/>
      <c r="AG285" s="10"/>
      <c r="AH285" s="10"/>
    </row>
    <row r="286" spans="1:34" s="6" customFormat="1" outlineLevel="1" x14ac:dyDescent="0.35">
      <c r="A286" s="32"/>
      <c r="B286" s="32"/>
      <c r="C286" s="10"/>
      <c r="D286" s="46"/>
      <c r="E286" s="54" t="s">
        <v>20</v>
      </c>
      <c r="F286" s="47">
        <f ca="1">F285</f>
        <v>42516</v>
      </c>
      <c r="G286" s="21" t="s">
        <v>21</v>
      </c>
      <c r="H286" s="21"/>
      <c r="I286" s="2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Z286" s="7"/>
      <c r="AA286" s="10"/>
      <c r="AB286" s="10"/>
      <c r="AC286" s="10"/>
      <c r="AD286" s="10"/>
      <c r="AE286" s="10"/>
      <c r="AF286" s="10"/>
      <c r="AG286" s="10"/>
      <c r="AH286" s="10"/>
    </row>
    <row r="287" spans="1:34" s="6" customFormat="1" outlineLevel="1" x14ac:dyDescent="0.35">
      <c r="A287" s="32"/>
      <c r="B287" s="32"/>
      <c r="C287" s="10"/>
      <c r="D287" s="46"/>
      <c r="E287" s="54" t="s">
        <v>22</v>
      </c>
      <c r="F287" s="47">
        <f ca="1">F285</f>
        <v>42516</v>
      </c>
      <c r="G287" s="21" t="s">
        <v>23</v>
      </c>
      <c r="H287" s="47">
        <f ca="1">F287</f>
        <v>42516</v>
      </c>
      <c r="I287" s="21" t="s">
        <v>24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Z287" s="7"/>
      <c r="AA287" s="10"/>
      <c r="AB287" s="10"/>
      <c r="AC287" s="10"/>
      <c r="AD287" s="10"/>
      <c r="AE287" s="10"/>
      <c r="AF287" s="10"/>
      <c r="AG287" s="10"/>
      <c r="AH287" s="10"/>
    </row>
    <row r="288" spans="1:34" s="6" customFormat="1" outlineLevel="1" x14ac:dyDescent="0.35">
      <c r="A288" s="32"/>
      <c r="B288" s="32"/>
      <c r="C288" s="10"/>
      <c r="D288" s="46"/>
      <c r="E288" s="54" t="s">
        <v>20</v>
      </c>
      <c r="F288" s="47">
        <f ca="1">F285</f>
        <v>42516</v>
      </c>
      <c r="G288" s="21" t="s">
        <v>25</v>
      </c>
      <c r="H288" s="47">
        <f ca="1">F288</f>
        <v>42516</v>
      </c>
      <c r="I288" s="21" t="s">
        <v>45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Z288" s="7"/>
      <c r="AA288" s="10"/>
      <c r="AB288" s="10"/>
      <c r="AC288" s="10"/>
      <c r="AD288" s="10"/>
      <c r="AE288" s="10"/>
      <c r="AF288" s="10"/>
      <c r="AG288" s="10"/>
      <c r="AH288" s="10"/>
    </row>
    <row r="289" spans="1:34" s="6" customFormat="1" outlineLevel="1" x14ac:dyDescent="0.35">
      <c r="A289" s="32"/>
      <c r="B289" s="32"/>
      <c r="C289" s="10"/>
      <c r="D289" s="46"/>
      <c r="E289" s="54" t="s">
        <v>27</v>
      </c>
      <c r="F289" s="47">
        <f ca="1">F285</f>
        <v>42516</v>
      </c>
      <c r="G289" s="21" t="s">
        <v>25</v>
      </c>
      <c r="H289" s="47">
        <f ca="1">F289</f>
        <v>42516</v>
      </c>
      <c r="I289" s="21" t="s">
        <v>214</v>
      </c>
      <c r="J289" s="5"/>
      <c r="K289" s="5"/>
      <c r="L289" s="5"/>
      <c r="M289" s="5"/>
      <c r="N289" s="58">
        <f ca="1">F285</f>
        <v>42516</v>
      </c>
      <c r="O289" s="59" t="s">
        <v>42</v>
      </c>
      <c r="P289" s="5"/>
      <c r="Q289" s="5"/>
      <c r="R289" s="5"/>
      <c r="S289" s="5"/>
      <c r="T289" s="5"/>
      <c r="U289" s="5"/>
      <c r="V289" s="5"/>
      <c r="W289" s="5"/>
      <c r="Z289" s="7"/>
      <c r="AA289" s="10"/>
      <c r="AB289" s="10"/>
      <c r="AC289" s="10"/>
      <c r="AD289" s="10"/>
      <c r="AE289" s="10"/>
      <c r="AF289" s="10"/>
      <c r="AG289" s="10"/>
      <c r="AH289" s="10"/>
    </row>
    <row r="290" spans="1:34" s="6" customFormat="1" outlineLevel="1" x14ac:dyDescent="0.35">
      <c r="A290" s="32"/>
      <c r="B290" s="32"/>
      <c r="C290" s="10"/>
      <c r="D290" s="46"/>
      <c r="E290" s="54" t="s">
        <v>29</v>
      </c>
      <c r="F290" s="47">
        <f ca="1">F285</f>
        <v>42516</v>
      </c>
      <c r="G290" s="21" t="s">
        <v>30</v>
      </c>
      <c r="H290" s="47">
        <f ca="1">F290</f>
        <v>42516</v>
      </c>
      <c r="I290" s="21" t="s">
        <v>306</v>
      </c>
      <c r="J290" s="5"/>
      <c r="K290" s="60">
        <f ca="1">F285</f>
        <v>42516</v>
      </c>
      <c r="L290" s="59" t="s">
        <v>307</v>
      </c>
      <c r="M290" s="5"/>
      <c r="N290" s="5"/>
      <c r="O290" s="5"/>
      <c r="P290" s="5"/>
      <c r="Q290" s="5"/>
      <c r="R290" s="61" t="s">
        <v>78</v>
      </c>
      <c r="S290" s="62" t="s">
        <v>308</v>
      </c>
      <c r="T290" s="62"/>
      <c r="U290" s="62"/>
      <c r="V290" s="62"/>
      <c r="W290" s="62"/>
      <c r="Z290" s="7"/>
      <c r="AA290" s="10"/>
      <c r="AB290" s="10"/>
      <c r="AC290" s="10"/>
      <c r="AD290" s="10"/>
      <c r="AE290" s="10"/>
      <c r="AF290" s="10"/>
      <c r="AG290" s="10"/>
      <c r="AH290" s="10"/>
    </row>
    <row r="291" spans="1:34" s="6" customFormat="1" outlineLevel="1" x14ac:dyDescent="0.35">
      <c r="A291" s="32"/>
      <c r="B291" s="32"/>
      <c r="C291" s="10"/>
      <c r="D291" s="46"/>
      <c r="E291" s="54"/>
      <c r="F291" s="47"/>
      <c r="G291" s="21"/>
      <c r="H291" s="47"/>
      <c r="I291" s="21"/>
      <c r="J291" s="5"/>
      <c r="K291" s="60"/>
      <c r="L291" s="59"/>
      <c r="M291" s="5"/>
      <c r="N291" s="5"/>
      <c r="O291" s="5"/>
      <c r="P291" s="5"/>
      <c r="Q291" s="5"/>
      <c r="R291" s="5"/>
      <c r="S291" s="62"/>
      <c r="T291" s="5"/>
      <c r="U291" s="5"/>
      <c r="V291" s="5"/>
      <c r="W291" s="62"/>
      <c r="Z291" s="7"/>
      <c r="AA291" s="10"/>
      <c r="AB291" s="10"/>
      <c r="AC291" s="10"/>
      <c r="AD291" s="10"/>
      <c r="AE291" s="10"/>
      <c r="AF291" s="10"/>
      <c r="AG291" s="10"/>
      <c r="AH291" s="10"/>
    </row>
    <row r="292" spans="1:34" s="6" customFormat="1" outlineLevel="1" x14ac:dyDescent="0.35">
      <c r="A292" s="32"/>
      <c r="B292" s="32"/>
      <c r="C292" s="10"/>
      <c r="D292" s="46"/>
      <c r="E292" s="21" t="s">
        <v>17</v>
      </c>
      <c r="F292" s="47">
        <f ca="1">A47</f>
        <v>42517</v>
      </c>
      <c r="G292" s="21" t="s">
        <v>309</v>
      </c>
      <c r="H292" s="21"/>
      <c r="I292" s="2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Z292" s="7"/>
    </row>
    <row r="293" spans="1:34" s="6" customFormat="1" outlineLevel="1" x14ac:dyDescent="0.35">
      <c r="A293" s="32"/>
      <c r="B293" s="32"/>
      <c r="C293" s="10"/>
      <c r="D293" s="46"/>
      <c r="E293" s="54" t="s">
        <v>310</v>
      </c>
      <c r="F293" s="47">
        <f ca="1">F292</f>
        <v>42517</v>
      </c>
      <c r="G293" s="21" t="s">
        <v>181</v>
      </c>
      <c r="H293" s="21"/>
      <c r="I293" s="2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Z293" s="7"/>
    </row>
    <row r="294" spans="1:34" s="6" customFormat="1" outlineLevel="1" x14ac:dyDescent="0.35">
      <c r="A294" s="32"/>
      <c r="B294" s="32"/>
      <c r="C294" s="10"/>
      <c r="D294" s="46"/>
      <c r="E294" s="54" t="s">
        <v>182</v>
      </c>
      <c r="F294" s="47">
        <f ca="1">F292</f>
        <v>42517</v>
      </c>
      <c r="G294" s="21" t="s">
        <v>311</v>
      </c>
      <c r="H294" s="47">
        <f ca="1">F294</f>
        <v>42517</v>
      </c>
      <c r="I294" s="21" t="s">
        <v>24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Z294" s="7"/>
    </row>
    <row r="295" spans="1:34" s="6" customFormat="1" outlineLevel="1" x14ac:dyDescent="0.35">
      <c r="A295" s="32"/>
      <c r="B295" s="32"/>
      <c r="C295" s="10"/>
      <c r="D295" s="46"/>
      <c r="E295" s="54" t="s">
        <v>20</v>
      </c>
      <c r="F295" s="47">
        <f ca="1">F292</f>
        <v>42517</v>
      </c>
      <c r="G295" s="21" t="s">
        <v>312</v>
      </c>
      <c r="H295" s="47">
        <f ca="1">F295</f>
        <v>42517</v>
      </c>
      <c r="I295" s="21" t="s">
        <v>186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Z295" s="7"/>
    </row>
    <row r="296" spans="1:34" s="6" customFormat="1" outlineLevel="1" x14ac:dyDescent="0.35">
      <c r="A296" s="32"/>
      <c r="B296" s="32"/>
      <c r="C296" s="10"/>
      <c r="D296" s="46"/>
      <c r="E296" s="54" t="s">
        <v>27</v>
      </c>
      <c r="F296" s="47">
        <f ca="1">F292</f>
        <v>42517</v>
      </c>
      <c r="G296" s="21" t="s">
        <v>194</v>
      </c>
      <c r="H296" s="47">
        <f ca="1">F296</f>
        <v>42517</v>
      </c>
      <c r="I296" s="21" t="s">
        <v>313</v>
      </c>
      <c r="J296" s="5"/>
      <c r="K296" s="5"/>
      <c r="L296" s="5"/>
      <c r="M296" s="5"/>
      <c r="N296" s="58">
        <f ca="1">F292</f>
        <v>42517</v>
      </c>
      <c r="O296" s="59" t="s">
        <v>42</v>
      </c>
      <c r="P296" s="5"/>
      <c r="Q296" s="5"/>
      <c r="R296" s="5"/>
      <c r="S296" s="5"/>
      <c r="T296" s="5"/>
      <c r="U296" s="5"/>
      <c r="V296" s="5"/>
      <c r="W296" s="5"/>
      <c r="Z296" s="7"/>
    </row>
    <row r="297" spans="1:34" s="6" customFormat="1" outlineLevel="1" x14ac:dyDescent="0.35">
      <c r="A297" s="32"/>
      <c r="B297" s="32"/>
      <c r="C297" s="10"/>
      <c r="D297" s="46"/>
      <c r="E297" s="54" t="s">
        <v>29</v>
      </c>
      <c r="F297" s="47">
        <f ca="1">F292</f>
        <v>42517</v>
      </c>
      <c r="G297" s="21" t="s">
        <v>314</v>
      </c>
      <c r="H297" s="47">
        <f ca="1">F297</f>
        <v>42517</v>
      </c>
      <c r="I297" s="21" t="s">
        <v>31</v>
      </c>
      <c r="J297" s="5"/>
      <c r="K297" s="60">
        <f ca="1">F292</f>
        <v>42517</v>
      </c>
      <c r="L297" s="59" t="s">
        <v>32</v>
      </c>
      <c r="M297" s="5"/>
      <c r="N297" s="5"/>
      <c r="O297" s="5"/>
      <c r="P297" s="5"/>
      <c r="Q297" s="5"/>
      <c r="R297" s="61" t="s">
        <v>79</v>
      </c>
      <c r="S297" s="62" t="s">
        <v>34</v>
      </c>
      <c r="T297" s="62"/>
      <c r="U297" s="62"/>
      <c r="V297" s="62"/>
      <c r="W297" s="62"/>
      <c r="Z297" s="7"/>
    </row>
    <row r="298" spans="1:34" s="6" customFormat="1" outlineLevel="1" x14ac:dyDescent="0.35">
      <c r="A298" s="32"/>
      <c r="B298" s="32"/>
      <c r="C298" s="10"/>
      <c r="D298" s="46"/>
      <c r="E298" s="54"/>
      <c r="F298" s="47"/>
      <c r="G298" s="21"/>
      <c r="H298" s="47"/>
      <c r="I298" s="21"/>
      <c r="J298" s="5"/>
      <c r="K298" s="60"/>
      <c r="L298" s="59"/>
      <c r="M298" s="5"/>
      <c r="N298" s="5"/>
      <c r="O298" s="5"/>
      <c r="P298" s="5"/>
      <c r="Q298" s="5"/>
      <c r="R298" s="61"/>
      <c r="S298" s="5"/>
      <c r="T298" s="5"/>
      <c r="U298" s="5"/>
      <c r="V298" s="5"/>
      <c r="W298" s="5"/>
      <c r="Z298" s="7"/>
    </row>
    <row r="299" spans="1:34" s="6" customFormat="1" outlineLevel="1" x14ac:dyDescent="0.35">
      <c r="A299" s="32"/>
      <c r="B299" s="32"/>
      <c r="C299" s="10"/>
      <c r="D299" s="46"/>
      <c r="E299" s="21" t="s">
        <v>17</v>
      </c>
      <c r="F299" s="47">
        <f ca="1">A48</f>
        <v>42520</v>
      </c>
      <c r="G299" s="21" t="s">
        <v>315</v>
      </c>
      <c r="H299" s="21"/>
      <c r="I299" s="2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Z299" s="7"/>
    </row>
    <row r="300" spans="1:34" s="6" customFormat="1" outlineLevel="1" x14ac:dyDescent="0.35">
      <c r="A300" s="32"/>
      <c r="B300" s="32"/>
      <c r="C300" s="10"/>
      <c r="D300" s="46"/>
      <c r="E300" s="54" t="s">
        <v>316</v>
      </c>
      <c r="F300" s="47">
        <f ca="1">F299</f>
        <v>42520</v>
      </c>
      <c r="G300" s="21" t="s">
        <v>21</v>
      </c>
      <c r="H300" s="21"/>
      <c r="I300" s="2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Z300" s="7"/>
    </row>
    <row r="301" spans="1:34" s="6" customFormat="1" outlineLevel="1" x14ac:dyDescent="0.35">
      <c r="A301" s="32"/>
      <c r="B301" s="32"/>
      <c r="C301" s="10"/>
      <c r="D301" s="46"/>
      <c r="E301" s="54" t="s">
        <v>22</v>
      </c>
      <c r="F301" s="47">
        <f ca="1">F299</f>
        <v>42520</v>
      </c>
      <c r="G301" s="21" t="s">
        <v>317</v>
      </c>
      <c r="H301" s="47">
        <f ca="1">F301</f>
        <v>42520</v>
      </c>
      <c r="I301" s="21" t="s">
        <v>318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Z301" s="7"/>
    </row>
    <row r="302" spans="1:34" s="6" customFormat="1" outlineLevel="1" x14ac:dyDescent="0.35">
      <c r="A302" s="32"/>
      <c r="B302" s="32"/>
      <c r="C302" s="10"/>
      <c r="D302" s="46"/>
      <c r="E302" s="54" t="s">
        <v>316</v>
      </c>
      <c r="F302" s="47">
        <f ca="1">F299</f>
        <v>42520</v>
      </c>
      <c r="G302" s="21" t="s">
        <v>25</v>
      </c>
      <c r="H302" s="47">
        <f ca="1">F302</f>
        <v>42520</v>
      </c>
      <c r="I302" s="21" t="s">
        <v>45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Z302" s="7"/>
    </row>
    <row r="303" spans="1:34" s="6" customFormat="1" outlineLevel="1" x14ac:dyDescent="0.35">
      <c r="A303" s="32"/>
      <c r="B303" s="32"/>
      <c r="C303" s="10"/>
      <c r="D303" s="46"/>
      <c r="E303" s="54" t="s">
        <v>27</v>
      </c>
      <c r="F303" s="47">
        <f ca="1">F299</f>
        <v>42520</v>
      </c>
      <c r="G303" s="21" t="s">
        <v>194</v>
      </c>
      <c r="H303" s="47">
        <f ca="1">F303</f>
        <v>42520</v>
      </c>
      <c r="I303" s="21" t="s">
        <v>319</v>
      </c>
      <c r="J303" s="5"/>
      <c r="K303" s="5"/>
      <c r="L303" s="5"/>
      <c r="M303" s="5"/>
      <c r="N303" s="58">
        <f ca="1">F299</f>
        <v>42520</v>
      </c>
      <c r="O303" s="59" t="s">
        <v>176</v>
      </c>
      <c r="P303" s="5"/>
      <c r="Q303" s="5"/>
      <c r="R303" s="5"/>
      <c r="S303" s="5"/>
      <c r="T303" s="5"/>
      <c r="U303" s="5"/>
      <c r="V303" s="5"/>
      <c r="W303" s="5"/>
      <c r="Z303" s="7"/>
    </row>
    <row r="304" spans="1:34" s="6" customFormat="1" outlineLevel="1" x14ac:dyDescent="0.35">
      <c r="A304" s="32"/>
      <c r="B304" s="32"/>
      <c r="C304" s="10"/>
      <c r="D304" s="46"/>
      <c r="E304" s="54" t="s">
        <v>29</v>
      </c>
      <c r="F304" s="47">
        <f ca="1">F299</f>
        <v>42520</v>
      </c>
      <c r="G304" s="21" t="s">
        <v>177</v>
      </c>
      <c r="H304" s="47">
        <f ca="1">F304</f>
        <v>42520</v>
      </c>
      <c r="I304" s="21" t="s">
        <v>178</v>
      </c>
      <c r="J304" s="5"/>
      <c r="K304" s="60">
        <f ca="1">F299</f>
        <v>42520</v>
      </c>
      <c r="L304" s="59" t="s">
        <v>179</v>
      </c>
      <c r="M304" s="5"/>
      <c r="N304" s="5"/>
      <c r="O304" s="5"/>
      <c r="P304" s="5"/>
      <c r="Q304" s="5"/>
      <c r="R304" s="61" t="s">
        <v>80</v>
      </c>
      <c r="S304" s="62" t="s">
        <v>180</v>
      </c>
      <c r="T304" s="62"/>
      <c r="U304" s="62"/>
      <c r="V304" s="62"/>
      <c r="W304" s="62"/>
      <c r="Z304" s="7"/>
    </row>
    <row r="305" spans="1:34" s="6" customFormat="1" outlineLevel="1" x14ac:dyDescent="0.35">
      <c r="A305" s="32"/>
      <c r="B305" s="32"/>
      <c r="C305" s="10"/>
      <c r="D305" s="46"/>
      <c r="E305" s="54"/>
      <c r="F305" s="47"/>
      <c r="G305" s="21"/>
      <c r="H305" s="47"/>
      <c r="I305" s="21"/>
      <c r="J305" s="5"/>
      <c r="K305" s="60"/>
      <c r="L305" s="59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Z305" s="7"/>
    </row>
    <row r="306" spans="1:34" s="6" customFormat="1" outlineLevel="1" x14ac:dyDescent="0.35">
      <c r="A306" s="32"/>
      <c r="B306" s="32"/>
      <c r="C306" s="10"/>
      <c r="D306" s="46"/>
      <c r="E306" s="21" t="s">
        <v>17</v>
      </c>
      <c r="F306" s="47">
        <f ca="1">A49</f>
        <v>42521</v>
      </c>
      <c r="G306" s="21" t="s">
        <v>188</v>
      </c>
      <c r="H306" s="21"/>
      <c r="I306" s="2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Z306" s="7"/>
    </row>
    <row r="307" spans="1:34" s="6" customFormat="1" outlineLevel="1" x14ac:dyDescent="0.35">
      <c r="A307" s="32"/>
      <c r="B307" s="32"/>
      <c r="C307" s="10"/>
      <c r="D307" s="46"/>
      <c r="E307" s="54" t="s">
        <v>185</v>
      </c>
      <c r="F307" s="47">
        <f ca="1">F306</f>
        <v>42521</v>
      </c>
      <c r="G307" s="21" t="s">
        <v>320</v>
      </c>
      <c r="H307" s="21"/>
      <c r="I307" s="2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Z307" s="7"/>
    </row>
    <row r="308" spans="1:34" s="6" customFormat="1" outlineLevel="1" x14ac:dyDescent="0.35">
      <c r="A308" s="32"/>
      <c r="B308" s="32"/>
      <c r="C308" s="10"/>
      <c r="D308" s="46"/>
      <c r="E308" s="54" t="s">
        <v>321</v>
      </c>
      <c r="F308" s="47">
        <f ca="1">F306</f>
        <v>42521</v>
      </c>
      <c r="G308" s="21" t="s">
        <v>322</v>
      </c>
      <c r="H308" s="47">
        <f ca="1">F308</f>
        <v>42521</v>
      </c>
      <c r="I308" s="21" t="s">
        <v>24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Z308" s="7"/>
    </row>
    <row r="309" spans="1:34" s="6" customFormat="1" outlineLevel="1" x14ac:dyDescent="0.35">
      <c r="A309" s="32"/>
      <c r="B309" s="32"/>
      <c r="C309" s="10"/>
      <c r="D309" s="46"/>
      <c r="E309" s="54" t="s">
        <v>20</v>
      </c>
      <c r="F309" s="47">
        <f ca="1">F306</f>
        <v>42521</v>
      </c>
      <c r="G309" s="21" t="s">
        <v>323</v>
      </c>
      <c r="H309" s="47">
        <f ca="1">F309</f>
        <v>42521</v>
      </c>
      <c r="I309" s="21" t="s">
        <v>45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Z309" s="7"/>
    </row>
    <row r="310" spans="1:34" s="6" customFormat="1" outlineLevel="1" x14ac:dyDescent="0.35">
      <c r="A310" s="32"/>
      <c r="B310" s="32"/>
      <c r="C310" s="10"/>
      <c r="D310" s="46"/>
      <c r="E310" s="54" t="s">
        <v>27</v>
      </c>
      <c r="F310" s="47">
        <f ca="1">F306</f>
        <v>42521</v>
      </c>
      <c r="G310" s="21" t="s">
        <v>194</v>
      </c>
      <c r="H310" s="47">
        <f ca="1">F310</f>
        <v>42521</v>
      </c>
      <c r="I310" s="21" t="s">
        <v>324</v>
      </c>
      <c r="J310" s="5"/>
      <c r="K310" s="5"/>
      <c r="L310" s="5"/>
      <c r="M310" s="5"/>
      <c r="N310" s="58">
        <f ca="1">F306</f>
        <v>42521</v>
      </c>
      <c r="O310" s="59" t="s">
        <v>279</v>
      </c>
      <c r="P310" s="5"/>
      <c r="Q310" s="5"/>
      <c r="R310" s="5"/>
      <c r="S310" s="5"/>
      <c r="T310" s="5"/>
      <c r="U310" s="5"/>
      <c r="V310" s="5"/>
      <c r="W310" s="5"/>
      <c r="Z310" s="7"/>
    </row>
    <row r="311" spans="1:34" s="6" customFormat="1" outlineLevel="1" x14ac:dyDescent="0.35">
      <c r="A311" s="32"/>
      <c r="B311" s="32"/>
      <c r="C311" s="10"/>
      <c r="D311" s="46"/>
      <c r="E311" s="54" t="s">
        <v>29</v>
      </c>
      <c r="F311" s="47">
        <f ca="1">F306</f>
        <v>42521</v>
      </c>
      <c r="G311" s="21" t="s">
        <v>314</v>
      </c>
      <c r="H311" s="47">
        <f ca="1">F311</f>
        <v>42521</v>
      </c>
      <c r="I311" s="21" t="s">
        <v>31</v>
      </c>
      <c r="J311" s="5"/>
      <c r="K311" s="60">
        <f ca="1">F306</f>
        <v>42521</v>
      </c>
      <c r="L311" s="59" t="s">
        <v>325</v>
      </c>
      <c r="M311" s="5"/>
      <c r="N311" s="5"/>
      <c r="O311" s="5"/>
      <c r="P311" s="5"/>
      <c r="Q311" s="5"/>
      <c r="R311" s="61" t="s">
        <v>81</v>
      </c>
      <c r="S311" s="62" t="s">
        <v>326</v>
      </c>
      <c r="T311" s="62"/>
      <c r="U311" s="62"/>
      <c r="V311" s="62"/>
      <c r="W311" s="62"/>
      <c r="Z311" s="7"/>
      <c r="AA311" s="10"/>
      <c r="AB311" s="10"/>
      <c r="AC311" s="10"/>
      <c r="AD311" s="10"/>
      <c r="AE311" s="10"/>
      <c r="AF311" s="10"/>
      <c r="AG311" s="10"/>
      <c r="AH311" s="10"/>
    </row>
    <row r="312" spans="1:34" s="6" customFormat="1" outlineLevel="1" x14ac:dyDescent="0.35">
      <c r="A312" s="32"/>
      <c r="B312" s="32"/>
      <c r="C312" s="10"/>
      <c r="D312" s="46"/>
      <c r="E312" s="54"/>
      <c r="F312" s="47"/>
      <c r="G312" s="21"/>
      <c r="H312" s="47"/>
      <c r="I312" s="21"/>
      <c r="J312" s="5"/>
      <c r="K312" s="60"/>
      <c r="L312" s="59"/>
      <c r="M312" s="5"/>
      <c r="N312" s="5"/>
      <c r="O312" s="5"/>
      <c r="P312" s="5"/>
      <c r="Q312" s="5"/>
      <c r="R312" s="61"/>
      <c r="S312" s="5"/>
      <c r="T312" s="5"/>
      <c r="U312" s="5"/>
      <c r="V312" s="5"/>
      <c r="W312" s="5"/>
      <c r="Z312" s="7"/>
      <c r="AA312" s="10"/>
      <c r="AB312" s="10"/>
      <c r="AC312" s="10"/>
      <c r="AD312" s="10"/>
      <c r="AE312" s="10"/>
      <c r="AF312" s="10"/>
      <c r="AG312" s="10"/>
      <c r="AH312" s="10"/>
    </row>
    <row r="313" spans="1:34" s="6" customFormat="1" outlineLevel="1" x14ac:dyDescent="0.35">
      <c r="A313" s="32"/>
      <c r="B313" s="32"/>
      <c r="C313" s="10"/>
      <c r="D313" s="46"/>
      <c r="E313" s="21" t="s">
        <v>17</v>
      </c>
      <c r="F313" s="47">
        <f ca="1">A50</f>
        <v>42522</v>
      </c>
      <c r="G313" s="21" t="s">
        <v>18</v>
      </c>
      <c r="H313" s="21"/>
      <c r="I313" s="2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Z313" s="7"/>
      <c r="AA313" s="10"/>
      <c r="AB313" s="10"/>
      <c r="AC313" s="10"/>
      <c r="AD313" s="10"/>
      <c r="AE313" s="10"/>
      <c r="AF313" s="10"/>
      <c r="AG313" s="10"/>
      <c r="AH313" s="10"/>
    </row>
    <row r="314" spans="1:34" s="6" customFormat="1" outlineLevel="1" x14ac:dyDescent="0.35">
      <c r="A314" s="32"/>
      <c r="B314" s="32"/>
      <c r="C314" s="10"/>
      <c r="D314" s="46"/>
      <c r="E314" s="54" t="s">
        <v>20</v>
      </c>
      <c r="F314" s="47">
        <f ca="1">F313</f>
        <v>42522</v>
      </c>
      <c r="G314" s="21" t="s">
        <v>21</v>
      </c>
      <c r="H314" s="21"/>
      <c r="I314" s="2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Z314" s="7"/>
      <c r="AA314" s="10"/>
      <c r="AB314" s="10"/>
      <c r="AC314" s="10"/>
      <c r="AD314" s="10"/>
      <c r="AE314" s="10"/>
      <c r="AF314" s="10"/>
      <c r="AG314" s="10"/>
      <c r="AH314" s="10"/>
    </row>
    <row r="315" spans="1:34" s="6" customFormat="1" outlineLevel="1" x14ac:dyDescent="0.35">
      <c r="A315" s="32"/>
      <c r="B315" s="32"/>
      <c r="C315" s="10"/>
      <c r="D315" s="46"/>
      <c r="E315" s="54" t="s">
        <v>22</v>
      </c>
      <c r="F315" s="47">
        <f ca="1">F313</f>
        <v>42522</v>
      </c>
      <c r="G315" s="21" t="s">
        <v>191</v>
      </c>
      <c r="H315" s="47">
        <f ca="1">F315</f>
        <v>42522</v>
      </c>
      <c r="I315" s="21" t="s">
        <v>184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Z315" s="7"/>
      <c r="AA315" s="10"/>
      <c r="AB315" s="10"/>
      <c r="AC315" s="10"/>
      <c r="AD315" s="10"/>
      <c r="AE315" s="10"/>
      <c r="AF315" s="10"/>
      <c r="AG315" s="10"/>
      <c r="AH315" s="10"/>
    </row>
    <row r="316" spans="1:34" s="6" customFormat="1" outlineLevel="1" x14ac:dyDescent="0.35">
      <c r="A316" s="32"/>
      <c r="B316" s="32"/>
      <c r="C316" s="10"/>
      <c r="D316" s="46"/>
      <c r="E316" s="54" t="s">
        <v>185</v>
      </c>
      <c r="F316" s="47">
        <f ca="1">F313</f>
        <v>42522</v>
      </c>
      <c r="G316" s="21" t="s">
        <v>327</v>
      </c>
      <c r="H316" s="47">
        <f ca="1">F316</f>
        <v>42522</v>
      </c>
      <c r="I316" s="21" t="s">
        <v>186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Z316" s="7"/>
      <c r="AA316" s="10"/>
      <c r="AB316" s="10"/>
      <c r="AC316" s="10"/>
      <c r="AD316" s="10"/>
      <c r="AE316" s="10"/>
      <c r="AF316" s="10"/>
      <c r="AG316" s="10"/>
      <c r="AH316" s="10"/>
    </row>
    <row r="317" spans="1:34" s="6" customFormat="1" outlineLevel="1" x14ac:dyDescent="0.35">
      <c r="A317" s="32"/>
      <c r="B317" s="32"/>
      <c r="C317" s="10"/>
      <c r="D317" s="46"/>
      <c r="E317" s="54" t="s">
        <v>27</v>
      </c>
      <c r="F317" s="47">
        <f ca="1">F313</f>
        <v>42522</v>
      </c>
      <c r="G317" s="21" t="s">
        <v>194</v>
      </c>
      <c r="H317" s="47">
        <f ca="1">F317</f>
        <v>42522</v>
      </c>
      <c r="I317" s="21" t="s">
        <v>41</v>
      </c>
      <c r="J317" s="5"/>
      <c r="K317" s="5"/>
      <c r="L317" s="5"/>
      <c r="M317" s="5"/>
      <c r="N317" s="58">
        <f ca="1">F313</f>
        <v>42522</v>
      </c>
      <c r="O317" s="59" t="s">
        <v>42</v>
      </c>
      <c r="P317" s="5"/>
      <c r="Q317" s="5"/>
      <c r="R317" s="5"/>
      <c r="S317" s="5"/>
      <c r="T317" s="5"/>
      <c r="U317" s="5"/>
      <c r="V317" s="5"/>
      <c r="W317" s="5"/>
      <c r="Z317" s="7"/>
      <c r="AA317" s="10"/>
      <c r="AB317" s="10"/>
      <c r="AC317" s="10"/>
      <c r="AD317" s="10"/>
      <c r="AE317" s="10"/>
      <c r="AF317" s="10"/>
      <c r="AG317" s="10"/>
      <c r="AH317" s="10"/>
    </row>
    <row r="318" spans="1:34" s="6" customFormat="1" outlineLevel="1" x14ac:dyDescent="0.35">
      <c r="A318" s="32"/>
      <c r="B318" s="32"/>
      <c r="C318" s="10"/>
      <c r="D318" s="46"/>
      <c r="E318" s="54" t="s">
        <v>29</v>
      </c>
      <c r="F318" s="47">
        <f ca="1">F313</f>
        <v>42522</v>
      </c>
      <c r="G318" s="21" t="s">
        <v>177</v>
      </c>
      <c r="H318" s="47">
        <f ca="1">F318</f>
        <v>42522</v>
      </c>
      <c r="I318" s="21" t="s">
        <v>306</v>
      </c>
      <c r="J318" s="5"/>
      <c r="K318" s="60">
        <f ca="1">F313</f>
        <v>42522</v>
      </c>
      <c r="L318" s="59" t="s">
        <v>179</v>
      </c>
      <c r="M318" s="5"/>
      <c r="N318" s="5"/>
      <c r="O318" s="5"/>
      <c r="P318" s="5"/>
      <c r="Q318" s="5"/>
      <c r="R318" s="61" t="s">
        <v>82</v>
      </c>
      <c r="S318" s="62" t="s">
        <v>180</v>
      </c>
      <c r="T318" s="62"/>
      <c r="U318" s="62"/>
      <c r="V318" s="62"/>
      <c r="W318" s="62"/>
      <c r="Z318" s="7"/>
      <c r="AA318" s="10"/>
      <c r="AB318" s="10"/>
      <c r="AC318" s="10"/>
      <c r="AD318" s="10"/>
      <c r="AE318" s="10"/>
      <c r="AF318" s="10"/>
      <c r="AG318" s="10"/>
      <c r="AH318" s="10"/>
    </row>
    <row r="319" spans="1:34" s="6" customFormat="1" outlineLevel="1" x14ac:dyDescent="0.35">
      <c r="A319" s="32"/>
      <c r="B319" s="32"/>
      <c r="C319" s="10"/>
      <c r="D319" s="46"/>
      <c r="E319" s="54"/>
      <c r="F319" s="47"/>
      <c r="G319" s="21"/>
      <c r="H319" s="47"/>
      <c r="I319" s="21"/>
      <c r="J319" s="5"/>
      <c r="K319" s="60"/>
      <c r="L319" s="59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Z319" s="7"/>
      <c r="AA319" s="10"/>
      <c r="AB319" s="10"/>
      <c r="AC319" s="10"/>
      <c r="AD319" s="10"/>
      <c r="AE319" s="10"/>
      <c r="AF319" s="10"/>
      <c r="AG319" s="10"/>
      <c r="AH319" s="10"/>
    </row>
    <row r="320" spans="1:34" s="6" customFormat="1" outlineLevel="1" x14ac:dyDescent="0.35">
      <c r="A320" s="32"/>
      <c r="B320" s="32"/>
      <c r="C320" s="10"/>
      <c r="D320" s="46"/>
      <c r="E320" s="21" t="s">
        <v>17</v>
      </c>
      <c r="F320" s="47">
        <f ca="1">A51</f>
        <v>42523</v>
      </c>
      <c r="G320" s="21" t="s">
        <v>18</v>
      </c>
      <c r="H320" s="21"/>
      <c r="I320" s="2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Z320" s="7"/>
      <c r="AA320" s="10"/>
      <c r="AB320" s="10"/>
      <c r="AC320" s="10"/>
      <c r="AD320" s="10"/>
      <c r="AE320" s="10"/>
      <c r="AF320" s="10"/>
      <c r="AG320" s="10"/>
      <c r="AH320" s="10"/>
    </row>
    <row r="321" spans="1:34" s="6" customFormat="1" outlineLevel="1" x14ac:dyDescent="0.35">
      <c r="A321" s="32"/>
      <c r="B321" s="32"/>
      <c r="C321" s="10"/>
      <c r="D321" s="46"/>
      <c r="E321" s="54" t="s">
        <v>20</v>
      </c>
      <c r="F321" s="47">
        <f ca="1">F320</f>
        <v>42523</v>
      </c>
      <c r="G321" s="21" t="s">
        <v>21</v>
      </c>
      <c r="H321" s="21"/>
      <c r="I321" s="2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Z321" s="7"/>
      <c r="AA321" s="10"/>
      <c r="AB321" s="10"/>
      <c r="AC321" s="10"/>
      <c r="AD321" s="10"/>
      <c r="AE321" s="10"/>
      <c r="AF321" s="10"/>
      <c r="AG321" s="10"/>
      <c r="AH321" s="10"/>
    </row>
    <row r="322" spans="1:34" s="6" customFormat="1" outlineLevel="1" x14ac:dyDescent="0.35">
      <c r="A322" s="32"/>
      <c r="B322" s="32"/>
      <c r="C322" s="10"/>
      <c r="D322" s="46"/>
      <c r="E322" s="54" t="s">
        <v>22</v>
      </c>
      <c r="F322" s="47">
        <f ca="1">F320</f>
        <v>42523</v>
      </c>
      <c r="G322" s="21" t="s">
        <v>286</v>
      </c>
      <c r="H322" s="47">
        <f ca="1">F322</f>
        <v>42523</v>
      </c>
      <c r="I322" s="21" t="s">
        <v>226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Z322" s="7"/>
      <c r="AA322" s="10"/>
      <c r="AB322" s="10"/>
      <c r="AC322" s="10"/>
      <c r="AD322" s="10"/>
      <c r="AE322" s="10"/>
      <c r="AF322" s="10"/>
      <c r="AG322" s="10"/>
      <c r="AH322" s="10"/>
    </row>
    <row r="323" spans="1:34" s="6" customFormat="1" outlineLevel="1" x14ac:dyDescent="0.35">
      <c r="A323" s="32"/>
      <c r="B323" s="32"/>
      <c r="C323" s="10"/>
      <c r="D323" s="46"/>
      <c r="E323" s="54" t="s">
        <v>227</v>
      </c>
      <c r="F323" s="47">
        <f ca="1">F320</f>
        <v>42523</v>
      </c>
      <c r="G323" s="21" t="s">
        <v>212</v>
      </c>
      <c r="H323" s="47">
        <f ca="1">F323</f>
        <v>42523</v>
      </c>
      <c r="I323" s="21" t="s">
        <v>186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Z323" s="7"/>
      <c r="AA323" s="10"/>
      <c r="AB323" s="10"/>
      <c r="AC323" s="10"/>
      <c r="AD323" s="10"/>
      <c r="AE323" s="10"/>
      <c r="AF323" s="10"/>
      <c r="AG323" s="10"/>
      <c r="AH323" s="10"/>
    </row>
    <row r="324" spans="1:34" s="6" customFormat="1" outlineLevel="1" x14ac:dyDescent="0.35">
      <c r="A324" s="32"/>
      <c r="B324" s="32"/>
      <c r="C324" s="10"/>
      <c r="D324" s="46"/>
      <c r="E324" s="54" t="s">
        <v>27</v>
      </c>
      <c r="F324" s="47">
        <f ca="1">F320</f>
        <v>42523</v>
      </c>
      <c r="G324" s="21" t="s">
        <v>194</v>
      </c>
      <c r="H324" s="47">
        <f ca="1">F324</f>
        <v>42523</v>
      </c>
      <c r="I324" s="21" t="s">
        <v>175</v>
      </c>
      <c r="J324" s="5"/>
      <c r="K324" s="5"/>
      <c r="L324" s="5"/>
      <c r="M324" s="5"/>
      <c r="N324" s="58">
        <f ca="1">F320</f>
        <v>42523</v>
      </c>
      <c r="O324" s="59" t="s">
        <v>42</v>
      </c>
      <c r="P324" s="5"/>
      <c r="Q324" s="5"/>
      <c r="R324" s="5"/>
      <c r="S324" s="5"/>
      <c r="T324" s="5"/>
      <c r="U324" s="5"/>
      <c r="V324" s="5"/>
      <c r="W324" s="5"/>
      <c r="Z324" s="7"/>
      <c r="AA324" s="10"/>
      <c r="AB324" s="10"/>
      <c r="AC324" s="10"/>
      <c r="AD324" s="10"/>
      <c r="AE324" s="10"/>
      <c r="AF324" s="10"/>
      <c r="AG324" s="10"/>
      <c r="AH324" s="10"/>
    </row>
    <row r="325" spans="1:34" s="6" customFormat="1" outlineLevel="1" x14ac:dyDescent="0.35">
      <c r="A325" s="32"/>
      <c r="B325" s="32"/>
      <c r="C325" s="10"/>
      <c r="D325" s="46"/>
      <c r="E325" s="54" t="s">
        <v>29</v>
      </c>
      <c r="F325" s="47">
        <f ca="1">F320</f>
        <v>42523</v>
      </c>
      <c r="G325" s="21" t="s">
        <v>30</v>
      </c>
      <c r="H325" s="47">
        <f ca="1">F325</f>
        <v>42523</v>
      </c>
      <c r="I325" s="21" t="s">
        <v>31</v>
      </c>
      <c r="J325" s="5"/>
      <c r="K325" s="60">
        <f ca="1">F320</f>
        <v>42523</v>
      </c>
      <c r="L325" s="59" t="s">
        <v>328</v>
      </c>
      <c r="M325" s="5"/>
      <c r="N325" s="5"/>
      <c r="O325" s="5"/>
      <c r="P325" s="5"/>
      <c r="Q325" s="5"/>
      <c r="R325" s="61" t="s">
        <v>83</v>
      </c>
      <c r="S325" s="62" t="s">
        <v>329</v>
      </c>
      <c r="T325" s="62"/>
      <c r="U325" s="62"/>
      <c r="V325" s="62"/>
      <c r="W325" s="62"/>
      <c r="Z325" s="7"/>
      <c r="AA325" s="10"/>
      <c r="AB325" s="10"/>
      <c r="AC325" s="10"/>
      <c r="AD325" s="10"/>
      <c r="AE325" s="10"/>
      <c r="AF325" s="10"/>
      <c r="AG325" s="10"/>
      <c r="AH325" s="10"/>
    </row>
    <row r="326" spans="1:34" s="6" customFormat="1" outlineLevel="1" x14ac:dyDescent="0.35">
      <c r="A326" s="32"/>
      <c r="B326" s="32"/>
      <c r="C326" s="10"/>
      <c r="D326" s="46"/>
      <c r="E326" s="54"/>
      <c r="F326" s="47"/>
      <c r="G326" s="21"/>
      <c r="H326" s="47"/>
      <c r="I326" s="21"/>
      <c r="J326" s="5"/>
      <c r="K326" s="60"/>
      <c r="L326" s="59"/>
      <c r="M326" s="5"/>
      <c r="N326" s="5"/>
      <c r="O326" s="5"/>
      <c r="P326" s="5"/>
      <c r="Q326" s="5"/>
      <c r="R326" s="61"/>
      <c r="S326" s="62"/>
      <c r="T326" s="62"/>
      <c r="U326" s="62"/>
      <c r="V326" s="62"/>
      <c r="W326" s="62"/>
      <c r="Z326" s="7"/>
      <c r="AA326" s="10"/>
      <c r="AB326" s="10"/>
      <c r="AC326" s="10"/>
      <c r="AD326" s="10"/>
      <c r="AE326" s="10"/>
      <c r="AF326" s="10"/>
      <c r="AG326" s="10"/>
      <c r="AH326" s="10"/>
    </row>
    <row r="327" spans="1:34" s="6" customFormat="1" outlineLevel="1" x14ac:dyDescent="0.35">
      <c r="A327" s="32"/>
      <c r="B327" s="32"/>
      <c r="C327" s="10"/>
      <c r="D327" s="46"/>
      <c r="E327" s="21" t="s">
        <v>17</v>
      </c>
      <c r="F327" s="47">
        <f ca="1">A52</f>
        <v>42524</v>
      </c>
      <c r="G327" s="21" t="s">
        <v>18</v>
      </c>
      <c r="H327" s="21"/>
      <c r="I327" s="2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Z327" s="7"/>
    </row>
    <row r="328" spans="1:34" s="6" customFormat="1" outlineLevel="1" x14ac:dyDescent="0.35">
      <c r="A328" s="32"/>
      <c r="B328" s="32"/>
      <c r="C328" s="10"/>
      <c r="D328" s="46"/>
      <c r="E328" s="54" t="s">
        <v>20</v>
      </c>
      <c r="F328" s="47">
        <f ca="1">F327</f>
        <v>42524</v>
      </c>
      <c r="G328" s="21" t="s">
        <v>330</v>
      </c>
      <c r="H328" s="21"/>
      <c r="I328" s="2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Z328" s="7"/>
    </row>
    <row r="329" spans="1:34" s="6" customFormat="1" outlineLevel="1" x14ac:dyDescent="0.35">
      <c r="A329" s="32"/>
      <c r="B329" s="32"/>
      <c r="C329" s="10"/>
      <c r="D329" s="46"/>
      <c r="E329" s="54" t="s">
        <v>331</v>
      </c>
      <c r="F329" s="47">
        <f ca="1">F327</f>
        <v>42524</v>
      </c>
      <c r="G329" s="21" t="s">
        <v>23</v>
      </c>
      <c r="H329" s="47">
        <f ca="1">F329</f>
        <v>42524</v>
      </c>
      <c r="I329" s="21" t="s">
        <v>24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Z329" s="7"/>
    </row>
    <row r="330" spans="1:34" s="6" customFormat="1" outlineLevel="1" x14ac:dyDescent="0.35">
      <c r="A330" s="32"/>
      <c r="B330" s="32"/>
      <c r="C330" s="10"/>
      <c r="D330" s="46"/>
      <c r="E330" s="54" t="s">
        <v>20</v>
      </c>
      <c r="F330" s="47">
        <f ca="1">F327</f>
        <v>42524</v>
      </c>
      <c r="G330" s="21" t="s">
        <v>290</v>
      </c>
      <c r="H330" s="47">
        <f ca="1">F330</f>
        <v>42524</v>
      </c>
      <c r="I330" s="21" t="s">
        <v>45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Z330" s="7"/>
    </row>
    <row r="331" spans="1:34" s="6" customFormat="1" outlineLevel="1" x14ac:dyDescent="0.35">
      <c r="A331" s="32"/>
      <c r="B331" s="32"/>
      <c r="C331" s="10"/>
      <c r="D331" s="46"/>
      <c r="E331" s="54" t="s">
        <v>27</v>
      </c>
      <c r="F331" s="47">
        <f ca="1">F327</f>
        <v>42524</v>
      </c>
      <c r="G331" s="21" t="s">
        <v>25</v>
      </c>
      <c r="H331" s="47">
        <f ca="1">F331</f>
        <v>42524</v>
      </c>
      <c r="I331" s="21" t="s">
        <v>41</v>
      </c>
      <c r="J331" s="5"/>
      <c r="K331" s="5"/>
      <c r="L331" s="5"/>
      <c r="M331" s="5"/>
      <c r="N331" s="58">
        <f ca="1">F327</f>
        <v>42524</v>
      </c>
      <c r="O331" s="59" t="s">
        <v>279</v>
      </c>
      <c r="P331" s="5"/>
      <c r="Q331" s="5"/>
      <c r="R331" s="5"/>
      <c r="S331" s="5"/>
      <c r="T331" s="5"/>
      <c r="U331" s="5"/>
      <c r="V331" s="5"/>
      <c r="W331" s="5"/>
      <c r="Z331" s="7"/>
    </row>
    <row r="332" spans="1:34" s="6" customFormat="1" outlineLevel="1" x14ac:dyDescent="0.35">
      <c r="A332" s="32"/>
      <c r="B332" s="32"/>
      <c r="C332" s="10"/>
      <c r="D332" s="46"/>
      <c r="E332" s="54" t="s">
        <v>29</v>
      </c>
      <c r="F332" s="47">
        <f ca="1">F327</f>
        <v>42524</v>
      </c>
      <c r="G332" s="21" t="s">
        <v>314</v>
      </c>
      <c r="H332" s="47">
        <f ca="1">F332</f>
        <v>42524</v>
      </c>
      <c r="I332" s="21" t="s">
        <v>281</v>
      </c>
      <c r="J332" s="5"/>
      <c r="K332" s="60">
        <f ca="1">F327</f>
        <v>42524</v>
      </c>
      <c r="L332" s="59" t="s">
        <v>32</v>
      </c>
      <c r="M332" s="5"/>
      <c r="N332" s="5"/>
      <c r="O332" s="5"/>
      <c r="P332" s="5"/>
      <c r="Q332" s="5"/>
      <c r="R332" s="61" t="s">
        <v>84</v>
      </c>
      <c r="S332" s="62" t="s">
        <v>34</v>
      </c>
      <c r="T332" s="62"/>
      <c r="U332" s="62"/>
      <c r="V332" s="62"/>
      <c r="W332" s="62"/>
      <c r="Z332" s="7"/>
    </row>
    <row r="333" spans="1:34" s="6" customFormat="1" outlineLevel="1" x14ac:dyDescent="0.35">
      <c r="A333" s="32"/>
      <c r="B333" s="32"/>
      <c r="C333" s="10"/>
      <c r="D333" s="46"/>
      <c r="E333" s="54"/>
      <c r="F333" s="47"/>
      <c r="G333" s="21"/>
      <c r="H333" s="47"/>
      <c r="I333" s="21"/>
      <c r="J333" s="5"/>
      <c r="K333" s="60"/>
      <c r="L333" s="59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Z333" s="7"/>
    </row>
    <row r="334" spans="1:34" s="6" customFormat="1" outlineLevel="1" x14ac:dyDescent="0.35">
      <c r="A334" s="32"/>
      <c r="B334" s="32"/>
      <c r="C334" s="10"/>
      <c r="D334" s="46"/>
      <c r="E334" s="21" t="s">
        <v>17</v>
      </c>
      <c r="F334" s="47">
        <f ca="1">A53</f>
        <v>42527</v>
      </c>
      <c r="G334" s="21" t="s">
        <v>315</v>
      </c>
      <c r="H334" s="21"/>
      <c r="I334" s="2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Z334" s="7"/>
    </row>
    <row r="335" spans="1:34" s="6" customFormat="1" outlineLevel="1" x14ac:dyDescent="0.35">
      <c r="A335" s="32"/>
      <c r="B335" s="32"/>
      <c r="C335" s="10"/>
      <c r="D335" s="46"/>
      <c r="E335" s="54" t="s">
        <v>316</v>
      </c>
      <c r="F335" s="47">
        <f ca="1">F334</f>
        <v>42527</v>
      </c>
      <c r="G335" s="21" t="s">
        <v>21</v>
      </c>
      <c r="H335" s="21"/>
      <c r="I335" s="2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Z335" s="7"/>
    </row>
    <row r="336" spans="1:34" s="6" customFormat="1" outlineLevel="1" x14ac:dyDescent="0.35">
      <c r="A336" s="32"/>
      <c r="B336" s="32"/>
      <c r="C336" s="10"/>
      <c r="D336" s="46"/>
      <c r="E336" s="54" t="s">
        <v>22</v>
      </c>
      <c r="F336" s="47">
        <f ca="1">F334</f>
        <v>42527</v>
      </c>
      <c r="G336" s="21" t="s">
        <v>23</v>
      </c>
      <c r="H336" s="47">
        <f ca="1">F336</f>
        <v>42527</v>
      </c>
      <c r="I336" s="21" t="s">
        <v>184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Z336" s="7"/>
    </row>
    <row r="337" spans="1:34" s="6" customFormat="1" outlineLevel="1" x14ac:dyDescent="0.35">
      <c r="A337" s="32"/>
      <c r="B337" s="32"/>
      <c r="C337" s="10"/>
      <c r="D337" s="46"/>
      <c r="E337" s="54" t="s">
        <v>185</v>
      </c>
      <c r="F337" s="47">
        <f ca="1">F334</f>
        <v>42527</v>
      </c>
      <c r="G337" s="21" t="s">
        <v>194</v>
      </c>
      <c r="H337" s="47">
        <f ca="1">F337</f>
        <v>42527</v>
      </c>
      <c r="I337" s="21" t="s">
        <v>332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Z337" s="7"/>
    </row>
    <row r="338" spans="1:34" s="6" customFormat="1" outlineLevel="1" x14ac:dyDescent="0.35">
      <c r="A338" s="32"/>
      <c r="B338" s="32"/>
      <c r="C338" s="10"/>
      <c r="D338" s="46"/>
      <c r="E338" s="54" t="s">
        <v>27</v>
      </c>
      <c r="F338" s="47">
        <f ca="1">F334</f>
        <v>42527</v>
      </c>
      <c r="G338" s="21" t="s">
        <v>194</v>
      </c>
      <c r="H338" s="47">
        <f ca="1">F338</f>
        <v>42527</v>
      </c>
      <c r="I338" s="21" t="s">
        <v>175</v>
      </c>
      <c r="J338" s="5"/>
      <c r="K338" s="5"/>
      <c r="L338" s="5"/>
      <c r="M338" s="5"/>
      <c r="N338" s="58">
        <f ca="1">F334</f>
        <v>42527</v>
      </c>
      <c r="O338" s="59" t="s">
        <v>42</v>
      </c>
      <c r="P338" s="5"/>
      <c r="Q338" s="5"/>
      <c r="R338" s="5"/>
      <c r="S338" s="5"/>
      <c r="T338" s="5"/>
      <c r="U338" s="5"/>
      <c r="V338" s="5"/>
      <c r="W338" s="5"/>
      <c r="Z338" s="7"/>
    </row>
    <row r="339" spans="1:34" s="6" customFormat="1" outlineLevel="1" x14ac:dyDescent="0.35">
      <c r="A339" s="32"/>
      <c r="B339" s="32"/>
      <c r="C339" s="10"/>
      <c r="D339" s="46"/>
      <c r="E339" s="54" t="s">
        <v>29</v>
      </c>
      <c r="F339" s="47">
        <f ca="1">F334</f>
        <v>42527</v>
      </c>
      <c r="G339" s="21" t="s">
        <v>314</v>
      </c>
      <c r="H339" s="47">
        <f ca="1">F339</f>
        <v>42527</v>
      </c>
      <c r="I339" s="21" t="s">
        <v>178</v>
      </c>
      <c r="J339" s="5"/>
      <c r="K339" s="60">
        <f ca="1">F334</f>
        <v>42527</v>
      </c>
      <c r="L339" s="59" t="s">
        <v>325</v>
      </c>
      <c r="M339" s="5"/>
      <c r="N339" s="5"/>
      <c r="O339" s="5"/>
      <c r="P339" s="5"/>
      <c r="Q339" s="5"/>
      <c r="R339" s="61" t="s">
        <v>86</v>
      </c>
      <c r="S339" s="62" t="s">
        <v>326</v>
      </c>
      <c r="T339" s="62"/>
      <c r="U339" s="62"/>
      <c r="V339" s="62"/>
      <c r="W339" s="62"/>
      <c r="Z339" s="7"/>
    </row>
    <row r="340" spans="1:34" s="6" customFormat="1" outlineLevel="1" x14ac:dyDescent="0.35">
      <c r="A340" s="32"/>
      <c r="B340" s="32"/>
      <c r="C340" s="10"/>
      <c r="D340" s="46"/>
      <c r="E340" s="54"/>
      <c r="F340" s="47"/>
      <c r="G340" s="21"/>
      <c r="H340" s="47"/>
      <c r="I340" s="21"/>
      <c r="J340" s="5"/>
      <c r="K340" s="60"/>
      <c r="L340" s="59"/>
      <c r="M340" s="5"/>
      <c r="N340" s="5"/>
      <c r="O340" s="5"/>
      <c r="P340" s="5"/>
      <c r="Q340" s="5"/>
      <c r="R340" s="61"/>
      <c r="S340" s="5"/>
      <c r="T340" s="5"/>
      <c r="U340" s="5"/>
      <c r="V340" s="5"/>
      <c r="W340" s="5"/>
      <c r="Z340" s="7"/>
    </row>
    <row r="341" spans="1:34" s="6" customFormat="1" outlineLevel="1" x14ac:dyDescent="0.35">
      <c r="A341" s="32"/>
      <c r="B341" s="32"/>
      <c r="C341" s="10"/>
      <c r="D341" s="46"/>
      <c r="E341" s="21" t="s">
        <v>17</v>
      </c>
      <c r="F341" s="47">
        <f ca="1">A54</f>
        <v>42528</v>
      </c>
      <c r="G341" s="21" t="s">
        <v>188</v>
      </c>
      <c r="H341" s="21"/>
      <c r="I341" s="2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Z341" s="7"/>
    </row>
    <row r="342" spans="1:34" s="6" customFormat="1" outlineLevel="1" x14ac:dyDescent="0.35">
      <c r="A342" s="32"/>
      <c r="B342" s="32"/>
      <c r="C342" s="10"/>
      <c r="D342" s="46"/>
      <c r="E342" s="54" t="s">
        <v>185</v>
      </c>
      <c r="F342" s="47">
        <f ca="1">F341</f>
        <v>42528</v>
      </c>
      <c r="G342" s="21" t="s">
        <v>320</v>
      </c>
      <c r="H342" s="21"/>
      <c r="I342" s="2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Z342" s="7"/>
    </row>
    <row r="343" spans="1:34" s="6" customFormat="1" outlineLevel="1" x14ac:dyDescent="0.35">
      <c r="A343" s="32"/>
      <c r="B343" s="32"/>
      <c r="C343" s="10"/>
      <c r="D343" s="46"/>
      <c r="E343" s="54" t="s">
        <v>321</v>
      </c>
      <c r="F343" s="47">
        <f ca="1">F341</f>
        <v>42528</v>
      </c>
      <c r="G343" s="21" t="s">
        <v>333</v>
      </c>
      <c r="H343" s="47">
        <f ca="1">F343</f>
        <v>42528</v>
      </c>
      <c r="I343" s="21" t="s">
        <v>184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Z343" s="7"/>
    </row>
    <row r="344" spans="1:34" s="6" customFormat="1" outlineLevel="1" x14ac:dyDescent="0.35">
      <c r="A344" s="32"/>
      <c r="B344" s="32"/>
      <c r="C344" s="10"/>
      <c r="D344" s="46"/>
      <c r="E344" s="54" t="s">
        <v>185</v>
      </c>
      <c r="F344" s="47">
        <f ca="1">F341</f>
        <v>42528</v>
      </c>
      <c r="G344" s="21" t="s">
        <v>194</v>
      </c>
      <c r="H344" s="47">
        <f ca="1">F344</f>
        <v>42528</v>
      </c>
      <c r="I344" s="21" t="s">
        <v>186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Z344" s="7"/>
    </row>
    <row r="345" spans="1:34" s="6" customFormat="1" outlineLevel="1" x14ac:dyDescent="0.35">
      <c r="A345" s="32"/>
      <c r="B345" s="32"/>
      <c r="C345" s="10"/>
      <c r="D345" s="46"/>
      <c r="E345" s="54" t="s">
        <v>27</v>
      </c>
      <c r="F345" s="47">
        <f ca="1">F341</f>
        <v>42528</v>
      </c>
      <c r="G345" s="21" t="s">
        <v>194</v>
      </c>
      <c r="H345" s="47">
        <f ca="1">F345</f>
        <v>42528</v>
      </c>
      <c r="I345" s="21" t="s">
        <v>175</v>
      </c>
      <c r="J345" s="5"/>
      <c r="K345" s="5"/>
      <c r="L345" s="5"/>
      <c r="M345" s="5"/>
      <c r="N345" s="58">
        <f ca="1">F341</f>
        <v>42528</v>
      </c>
      <c r="O345" s="59" t="s">
        <v>42</v>
      </c>
      <c r="P345" s="5"/>
      <c r="Q345" s="5"/>
      <c r="R345" s="5"/>
      <c r="S345" s="5"/>
      <c r="T345" s="5"/>
      <c r="U345" s="5"/>
      <c r="V345" s="5"/>
      <c r="W345" s="5"/>
      <c r="Z345" s="7"/>
    </row>
    <row r="346" spans="1:34" s="6" customFormat="1" outlineLevel="1" x14ac:dyDescent="0.35">
      <c r="A346" s="32"/>
      <c r="B346" s="32"/>
      <c r="C346" s="10"/>
      <c r="D346" s="46"/>
      <c r="E346" s="54" t="s">
        <v>29</v>
      </c>
      <c r="F346" s="47">
        <f ca="1">F341</f>
        <v>42528</v>
      </c>
      <c r="G346" s="21" t="s">
        <v>177</v>
      </c>
      <c r="H346" s="47">
        <f ca="1">F346</f>
        <v>42528</v>
      </c>
      <c r="I346" s="21" t="s">
        <v>178</v>
      </c>
      <c r="J346" s="5"/>
      <c r="K346" s="60">
        <f ca="1">F341</f>
        <v>42528</v>
      </c>
      <c r="L346" s="59" t="s">
        <v>179</v>
      </c>
      <c r="M346" s="5"/>
      <c r="N346" s="5"/>
      <c r="O346" s="5"/>
      <c r="P346" s="5"/>
      <c r="Q346" s="5"/>
      <c r="R346" s="61" t="s">
        <v>87</v>
      </c>
      <c r="S346" s="62" t="s">
        <v>180</v>
      </c>
      <c r="T346" s="62"/>
      <c r="U346" s="62"/>
      <c r="V346" s="62"/>
      <c r="W346" s="62"/>
      <c r="Z346" s="7"/>
      <c r="AA346" s="10"/>
      <c r="AB346" s="10"/>
      <c r="AC346" s="10"/>
      <c r="AD346" s="10"/>
      <c r="AE346" s="10"/>
      <c r="AF346" s="10"/>
      <c r="AG346" s="10"/>
      <c r="AH346" s="10"/>
    </row>
    <row r="347" spans="1:34" s="6" customFormat="1" outlineLevel="1" x14ac:dyDescent="0.35">
      <c r="A347" s="32"/>
      <c r="B347" s="32"/>
      <c r="C347" s="10"/>
      <c r="D347" s="46"/>
      <c r="E347" s="54"/>
      <c r="F347" s="47"/>
      <c r="G347" s="21"/>
      <c r="H347" s="47"/>
      <c r="I347" s="21"/>
      <c r="J347" s="5"/>
      <c r="K347" s="60"/>
      <c r="L347" s="59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Z347" s="7"/>
      <c r="AA347" s="10"/>
      <c r="AB347" s="10"/>
      <c r="AC347" s="10"/>
      <c r="AD347" s="10"/>
      <c r="AE347" s="10"/>
      <c r="AF347" s="10"/>
      <c r="AG347" s="10"/>
      <c r="AH347" s="10"/>
    </row>
    <row r="348" spans="1:34" s="6" customFormat="1" outlineLevel="1" x14ac:dyDescent="0.35">
      <c r="A348" s="32"/>
      <c r="B348" s="32"/>
      <c r="C348" s="10"/>
      <c r="D348" s="46"/>
      <c r="E348" s="21" t="s">
        <v>17</v>
      </c>
      <c r="F348" s="47">
        <f ca="1">A55</f>
        <v>42529</v>
      </c>
      <c r="G348" s="21" t="s">
        <v>188</v>
      </c>
      <c r="H348" s="21"/>
      <c r="I348" s="2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Z348" s="7"/>
      <c r="AA348" s="10"/>
      <c r="AB348" s="10"/>
      <c r="AC348" s="10"/>
      <c r="AD348" s="10"/>
      <c r="AE348" s="10"/>
      <c r="AF348" s="10"/>
      <c r="AG348" s="10"/>
      <c r="AH348" s="10"/>
    </row>
    <row r="349" spans="1:34" s="6" customFormat="1" outlineLevel="1" x14ac:dyDescent="0.35">
      <c r="A349" s="32"/>
      <c r="B349" s="32"/>
      <c r="C349" s="10"/>
      <c r="D349" s="46"/>
      <c r="E349" s="54" t="s">
        <v>185</v>
      </c>
      <c r="F349" s="47">
        <f ca="1">F348</f>
        <v>42529</v>
      </c>
      <c r="G349" s="21" t="s">
        <v>181</v>
      </c>
      <c r="H349" s="21"/>
      <c r="I349" s="2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Z349" s="7"/>
      <c r="AA349" s="10"/>
      <c r="AB349" s="10"/>
      <c r="AC349" s="10"/>
      <c r="AD349" s="10"/>
      <c r="AE349" s="10"/>
      <c r="AF349" s="10"/>
      <c r="AG349" s="10"/>
      <c r="AH349" s="10"/>
    </row>
    <row r="350" spans="1:34" s="6" customFormat="1" outlineLevel="1" x14ac:dyDescent="0.35">
      <c r="A350" s="32"/>
      <c r="B350" s="32"/>
      <c r="C350" s="10"/>
      <c r="D350" s="46"/>
      <c r="E350" s="54" t="s">
        <v>182</v>
      </c>
      <c r="F350" s="47">
        <f ca="1">F348</f>
        <v>42529</v>
      </c>
      <c r="G350" s="21" t="s">
        <v>334</v>
      </c>
      <c r="H350" s="47">
        <f ca="1">F350</f>
        <v>42529</v>
      </c>
      <c r="I350" s="21" t="s">
        <v>24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Z350" s="7"/>
      <c r="AA350" s="10"/>
      <c r="AB350" s="10"/>
      <c r="AC350" s="10"/>
      <c r="AD350" s="10"/>
      <c r="AE350" s="10"/>
      <c r="AF350" s="10"/>
      <c r="AG350" s="10"/>
      <c r="AH350" s="10"/>
    </row>
    <row r="351" spans="1:34" s="6" customFormat="1" outlineLevel="1" x14ac:dyDescent="0.35">
      <c r="A351" s="32"/>
      <c r="B351" s="32"/>
      <c r="C351" s="10"/>
      <c r="D351" s="46"/>
      <c r="E351" s="54" t="s">
        <v>20</v>
      </c>
      <c r="F351" s="47">
        <f ca="1">F348</f>
        <v>42529</v>
      </c>
      <c r="G351" s="21" t="s">
        <v>335</v>
      </c>
      <c r="H351" s="47">
        <f ca="1">F351</f>
        <v>42529</v>
      </c>
      <c r="I351" s="21" t="s">
        <v>336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Z351" s="7"/>
      <c r="AA351" s="10"/>
      <c r="AB351" s="10"/>
      <c r="AC351" s="10"/>
      <c r="AD351" s="10"/>
      <c r="AE351" s="10"/>
      <c r="AF351" s="10"/>
      <c r="AG351" s="10"/>
      <c r="AH351" s="10"/>
    </row>
    <row r="352" spans="1:34" s="6" customFormat="1" outlineLevel="1" x14ac:dyDescent="0.35">
      <c r="A352" s="32"/>
      <c r="B352" s="32"/>
      <c r="C352" s="10"/>
      <c r="D352" s="46"/>
      <c r="E352" s="54" t="s">
        <v>27</v>
      </c>
      <c r="F352" s="47">
        <f ca="1">F348</f>
        <v>42529</v>
      </c>
      <c r="G352" s="21" t="s">
        <v>312</v>
      </c>
      <c r="H352" s="47">
        <f ca="1">F352</f>
        <v>42529</v>
      </c>
      <c r="I352" s="21" t="s">
        <v>41</v>
      </c>
      <c r="J352" s="5"/>
      <c r="K352" s="5"/>
      <c r="L352" s="5"/>
      <c r="M352" s="5"/>
      <c r="N352" s="58">
        <f ca="1">F348</f>
        <v>42529</v>
      </c>
      <c r="O352" s="59" t="s">
        <v>279</v>
      </c>
      <c r="P352" s="5"/>
      <c r="Q352" s="5"/>
      <c r="R352" s="5"/>
      <c r="S352" s="5"/>
      <c r="T352" s="5"/>
      <c r="U352" s="5"/>
      <c r="V352" s="5"/>
      <c r="W352" s="5"/>
      <c r="Z352" s="7"/>
      <c r="AA352" s="10"/>
      <c r="AB352" s="10"/>
      <c r="AC352" s="10"/>
      <c r="AD352" s="10"/>
      <c r="AE352" s="10"/>
      <c r="AF352" s="10"/>
      <c r="AG352" s="10"/>
      <c r="AH352" s="10"/>
    </row>
    <row r="353" spans="1:34" s="6" customFormat="1" outlineLevel="1" x14ac:dyDescent="0.35">
      <c r="A353" s="32"/>
      <c r="B353" s="32"/>
      <c r="C353" s="10"/>
      <c r="D353" s="46"/>
      <c r="E353" s="54" t="s">
        <v>29</v>
      </c>
      <c r="F353" s="47">
        <f ca="1">F348</f>
        <v>42529</v>
      </c>
      <c r="G353" s="21" t="s">
        <v>337</v>
      </c>
      <c r="H353" s="47">
        <f ca="1">F353</f>
        <v>42529</v>
      </c>
      <c r="I353" s="21" t="s">
        <v>338</v>
      </c>
      <c r="J353" s="5"/>
      <c r="K353" s="60">
        <f ca="1">F348</f>
        <v>42529</v>
      </c>
      <c r="L353" s="59" t="s">
        <v>339</v>
      </c>
      <c r="M353" s="5"/>
      <c r="N353" s="5"/>
      <c r="O353" s="5"/>
      <c r="P353" s="5"/>
      <c r="Q353" s="5"/>
      <c r="R353" s="61" t="s">
        <v>88</v>
      </c>
      <c r="S353" s="62" t="s">
        <v>340</v>
      </c>
      <c r="T353" s="62"/>
      <c r="U353" s="62"/>
      <c r="V353" s="62"/>
      <c r="W353" s="62"/>
      <c r="Z353" s="7"/>
      <c r="AA353" s="10"/>
      <c r="AB353" s="10"/>
      <c r="AC353" s="10"/>
      <c r="AD353" s="10"/>
      <c r="AE353" s="10"/>
      <c r="AF353" s="10"/>
      <c r="AG353" s="10"/>
      <c r="AH353" s="10"/>
    </row>
    <row r="354" spans="1:34" s="6" customFormat="1" outlineLevel="1" x14ac:dyDescent="0.35">
      <c r="A354" s="32"/>
      <c r="B354" s="32"/>
      <c r="C354" s="10"/>
      <c r="D354" s="46"/>
      <c r="E354" s="54"/>
      <c r="F354" s="47"/>
      <c r="G354" s="21"/>
      <c r="H354" s="47"/>
      <c r="I354" s="21"/>
      <c r="J354" s="5"/>
      <c r="K354" s="60"/>
      <c r="L354" s="59"/>
      <c r="M354" s="5"/>
      <c r="N354" s="5"/>
      <c r="O354" s="5"/>
      <c r="P354" s="5"/>
      <c r="Q354" s="5"/>
      <c r="R354" s="61"/>
      <c r="S354" s="5"/>
      <c r="T354" s="62"/>
      <c r="U354" s="62"/>
      <c r="V354" s="62"/>
      <c r="W354" s="5"/>
      <c r="Z354" s="7"/>
      <c r="AA354" s="10"/>
      <c r="AB354" s="10"/>
      <c r="AC354" s="10"/>
      <c r="AD354" s="10"/>
      <c r="AE354" s="10"/>
      <c r="AF354" s="10"/>
      <c r="AG354" s="10"/>
      <c r="AH354" s="10"/>
    </row>
    <row r="355" spans="1:34" s="6" customFormat="1" outlineLevel="1" x14ac:dyDescent="0.35">
      <c r="A355" s="32"/>
      <c r="B355" s="32"/>
      <c r="C355" s="10"/>
      <c r="D355" s="46"/>
      <c r="E355" s="21" t="s">
        <v>17</v>
      </c>
      <c r="F355" s="47">
        <f ca="1">A56</f>
        <v>42533</v>
      </c>
      <c r="G355" s="21" t="s">
        <v>18</v>
      </c>
      <c r="H355" s="21"/>
      <c r="I355" s="2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Z355" s="7"/>
      <c r="AA355" s="10"/>
      <c r="AB355" s="10"/>
      <c r="AC355" s="10"/>
      <c r="AD355" s="10"/>
      <c r="AE355" s="10"/>
      <c r="AF355" s="10"/>
      <c r="AG355" s="10"/>
      <c r="AH355" s="10"/>
    </row>
    <row r="356" spans="1:34" s="6" customFormat="1" outlineLevel="1" x14ac:dyDescent="0.35">
      <c r="A356" s="32"/>
      <c r="B356" s="32"/>
      <c r="C356" s="10"/>
      <c r="D356" s="46"/>
      <c r="E356" s="54" t="s">
        <v>20</v>
      </c>
      <c r="F356" s="47">
        <f ca="1">F355</f>
        <v>42533</v>
      </c>
      <c r="G356" s="21" t="s">
        <v>21</v>
      </c>
      <c r="H356" s="21"/>
      <c r="I356" s="2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Z356" s="7"/>
      <c r="AA356" s="10"/>
      <c r="AB356" s="10"/>
      <c r="AC356" s="10"/>
      <c r="AD356" s="10"/>
      <c r="AE356" s="10"/>
      <c r="AF356" s="10"/>
      <c r="AG356" s="10"/>
      <c r="AH356" s="10"/>
    </row>
    <row r="357" spans="1:34" s="6" customFormat="1" outlineLevel="1" x14ac:dyDescent="0.35">
      <c r="A357" s="32"/>
      <c r="B357" s="32"/>
      <c r="C357" s="10"/>
      <c r="D357" s="46"/>
      <c r="E357" s="54" t="s">
        <v>22</v>
      </c>
      <c r="F357" s="47">
        <f ca="1">F355</f>
        <v>42533</v>
      </c>
      <c r="G357" s="21" t="s">
        <v>341</v>
      </c>
      <c r="H357" s="47">
        <f ca="1">F357</f>
        <v>42533</v>
      </c>
      <c r="I357" s="21" t="s">
        <v>24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Z357" s="7"/>
      <c r="AA357" s="10"/>
      <c r="AB357" s="10"/>
      <c r="AC357" s="10"/>
      <c r="AD357" s="10"/>
      <c r="AE357" s="10"/>
      <c r="AF357" s="10"/>
      <c r="AG357" s="10"/>
      <c r="AH357" s="10"/>
    </row>
    <row r="358" spans="1:34" s="6" customFormat="1" outlineLevel="1" x14ac:dyDescent="0.35">
      <c r="A358" s="32"/>
      <c r="B358" s="32"/>
      <c r="C358" s="10"/>
      <c r="D358" s="46"/>
      <c r="E358" s="54" t="s">
        <v>20</v>
      </c>
      <c r="F358" s="47">
        <f ca="1">F355</f>
        <v>42533</v>
      </c>
      <c r="G358" s="21" t="s">
        <v>25</v>
      </c>
      <c r="H358" s="47">
        <f ca="1">F358</f>
        <v>42533</v>
      </c>
      <c r="I358" s="21" t="s">
        <v>45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Z358" s="7"/>
      <c r="AA358" s="10"/>
      <c r="AB358" s="10"/>
      <c r="AC358" s="10"/>
      <c r="AD358" s="10"/>
      <c r="AE358" s="10"/>
      <c r="AF358" s="10"/>
      <c r="AG358" s="10"/>
      <c r="AH358" s="10"/>
    </row>
    <row r="359" spans="1:34" s="6" customFormat="1" outlineLevel="1" x14ac:dyDescent="0.35">
      <c r="A359" s="32"/>
      <c r="B359" s="32"/>
      <c r="C359" s="10"/>
      <c r="D359" s="46"/>
      <c r="E359" s="54" t="s">
        <v>27</v>
      </c>
      <c r="F359" s="47">
        <f ca="1">F355</f>
        <v>42533</v>
      </c>
      <c r="G359" s="21" t="s">
        <v>25</v>
      </c>
      <c r="H359" s="47">
        <f ca="1">F359</f>
        <v>42533</v>
      </c>
      <c r="I359" s="21" t="s">
        <v>41</v>
      </c>
      <c r="J359" s="5"/>
      <c r="K359" s="5"/>
      <c r="L359" s="5"/>
      <c r="M359" s="5"/>
      <c r="N359" s="58">
        <f ca="1">F355</f>
        <v>42533</v>
      </c>
      <c r="O359" s="59" t="s">
        <v>42</v>
      </c>
      <c r="P359" s="5"/>
      <c r="Q359" s="5"/>
      <c r="R359" s="5"/>
      <c r="S359" s="5"/>
      <c r="T359" s="5"/>
      <c r="U359" s="5"/>
      <c r="V359" s="5"/>
      <c r="W359" s="5"/>
      <c r="Z359" s="7"/>
      <c r="AA359" s="10"/>
      <c r="AB359" s="10"/>
      <c r="AC359" s="10"/>
      <c r="AD359" s="10"/>
      <c r="AE359" s="10"/>
      <c r="AF359" s="10"/>
      <c r="AG359" s="10"/>
      <c r="AH359" s="10"/>
    </row>
    <row r="360" spans="1:34" s="6" customFormat="1" outlineLevel="1" x14ac:dyDescent="0.35">
      <c r="A360" s="32"/>
      <c r="B360" s="32"/>
      <c r="C360" s="10"/>
      <c r="D360" s="46"/>
      <c r="E360" s="54" t="s">
        <v>29</v>
      </c>
      <c r="F360" s="47">
        <f ca="1">F355</f>
        <v>42533</v>
      </c>
      <c r="G360" s="21" t="s">
        <v>30</v>
      </c>
      <c r="H360" s="47">
        <f ca="1">F360</f>
        <v>42533</v>
      </c>
      <c r="I360" s="21" t="s">
        <v>31</v>
      </c>
      <c r="J360" s="5"/>
      <c r="K360" s="60">
        <f ca="1">F355</f>
        <v>42533</v>
      </c>
      <c r="L360" s="59" t="s">
        <v>32</v>
      </c>
      <c r="M360" s="5"/>
      <c r="N360" s="5"/>
      <c r="O360" s="5"/>
      <c r="P360" s="5"/>
      <c r="Q360" s="5"/>
      <c r="R360" s="61" t="s">
        <v>89</v>
      </c>
      <c r="S360" s="62"/>
      <c r="T360" s="62"/>
      <c r="U360" s="62"/>
      <c r="V360" s="62"/>
      <c r="W360" s="62"/>
      <c r="Z360" s="7"/>
      <c r="AA360" s="10"/>
      <c r="AB360" s="10"/>
      <c r="AC360" s="10"/>
      <c r="AD360" s="10"/>
      <c r="AE360" s="10"/>
      <c r="AF360" s="10"/>
      <c r="AG360" s="10"/>
      <c r="AH360" s="10"/>
    </row>
    <row r="361" spans="1:34" s="6" customFormat="1" outlineLevel="1" x14ac:dyDescent="0.35">
      <c r="A361" s="32"/>
      <c r="B361" s="32"/>
      <c r="C361" s="10"/>
      <c r="D361" s="46"/>
      <c r="E361" s="54"/>
      <c r="F361" s="47"/>
      <c r="G361" s="21"/>
      <c r="H361" s="47"/>
      <c r="I361" s="21"/>
      <c r="J361" s="5"/>
      <c r="K361" s="60"/>
      <c r="L361" s="59"/>
      <c r="M361" s="5"/>
      <c r="N361" s="5"/>
      <c r="O361" s="5"/>
      <c r="P361" s="5"/>
      <c r="Q361" s="5"/>
      <c r="R361" s="61"/>
      <c r="S361" s="62"/>
      <c r="T361" s="62"/>
      <c r="U361" s="62"/>
      <c r="V361" s="62"/>
      <c r="W361" s="62"/>
      <c r="Z361" s="7"/>
      <c r="AA361" s="10"/>
      <c r="AB361" s="10"/>
      <c r="AC361" s="10"/>
      <c r="AD361" s="10"/>
      <c r="AE361" s="10"/>
      <c r="AF361" s="10"/>
      <c r="AG361" s="10"/>
      <c r="AH361" s="10"/>
    </row>
    <row r="362" spans="1:34" s="6" customFormat="1" outlineLevel="1" x14ac:dyDescent="0.35">
      <c r="A362" s="32"/>
      <c r="B362" s="32"/>
      <c r="C362" s="10"/>
      <c r="D362" s="46" t="s">
        <v>342</v>
      </c>
      <c r="E362" s="64" t="s">
        <v>343</v>
      </c>
      <c r="F362" s="47"/>
      <c r="G362" s="21"/>
      <c r="H362" s="47"/>
      <c r="I362" s="21"/>
      <c r="J362" s="5"/>
      <c r="K362" s="60"/>
      <c r="L362" s="59"/>
      <c r="M362" s="5"/>
      <c r="N362" s="5"/>
      <c r="O362" s="5"/>
      <c r="P362" s="5"/>
      <c r="Q362" s="5"/>
      <c r="R362" s="61"/>
      <c r="S362" s="62"/>
      <c r="T362" s="62"/>
      <c r="U362" s="62"/>
      <c r="V362" s="62"/>
      <c r="W362" s="62"/>
      <c r="Z362" s="7"/>
      <c r="AA362" s="10"/>
      <c r="AB362" s="10"/>
      <c r="AC362" s="10"/>
      <c r="AD362" s="10"/>
      <c r="AE362" s="10"/>
      <c r="AF362" s="10"/>
      <c r="AG362" s="10"/>
      <c r="AH362" s="10"/>
    </row>
    <row r="363" spans="1:34" s="6" customFormat="1" x14ac:dyDescent="0.35">
      <c r="A363" s="32"/>
      <c r="B363" s="32"/>
      <c r="C363" s="10"/>
      <c r="D363" s="46"/>
      <c r="E363" s="64" t="s">
        <v>344</v>
      </c>
      <c r="F363" s="46"/>
      <c r="G363" s="46"/>
      <c r="H363" s="46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Z363" s="7"/>
      <c r="AA363" s="10"/>
      <c r="AB363" s="10"/>
      <c r="AC363" s="10"/>
      <c r="AD363" s="10"/>
      <c r="AE363" s="10"/>
      <c r="AF363" s="10"/>
      <c r="AG363" s="10"/>
      <c r="AH363" s="10"/>
    </row>
    <row r="364" spans="1:34" s="6" customFormat="1" x14ac:dyDescent="0.35">
      <c r="A364" s="32"/>
      <c r="B364" s="32"/>
      <c r="C364" s="10"/>
      <c r="D364" s="46"/>
      <c r="E364" s="64" t="s">
        <v>345</v>
      </c>
      <c r="F364" s="65">
        <f>$A$4</f>
        <v>42339</v>
      </c>
      <c r="G364" s="46" t="s">
        <v>346</v>
      </c>
      <c r="H364" s="65">
        <f>$B$4</f>
        <v>42370</v>
      </c>
      <c r="I364" s="59" t="s">
        <v>347</v>
      </c>
      <c r="J364" s="58"/>
      <c r="K364" s="59"/>
      <c r="L364" s="5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Z364" s="7"/>
      <c r="AA364" s="10"/>
      <c r="AB364" s="10"/>
      <c r="AC364" s="10"/>
      <c r="AD364" s="10"/>
      <c r="AE364" s="10"/>
      <c r="AF364" s="10"/>
      <c r="AG364" s="10"/>
      <c r="AH364" s="10"/>
    </row>
    <row r="365" spans="1:34" s="6" customFormat="1" outlineLevel="1" x14ac:dyDescent="0.35">
      <c r="A365" s="32"/>
      <c r="B365" s="32"/>
      <c r="C365" s="10"/>
      <c r="D365" s="46"/>
      <c r="E365" s="64" t="s">
        <v>93</v>
      </c>
      <c r="F365" s="47"/>
      <c r="G365" s="21"/>
      <c r="H365" s="47"/>
      <c r="I365" s="21"/>
      <c r="J365" s="5"/>
      <c r="K365" s="60"/>
      <c r="L365" s="59"/>
      <c r="M365" s="5"/>
      <c r="N365" s="5"/>
      <c r="O365" s="5"/>
      <c r="P365" s="5"/>
      <c r="Q365" s="5"/>
      <c r="R365" s="61"/>
      <c r="S365" s="62"/>
      <c r="T365" s="62"/>
      <c r="U365" s="62"/>
      <c r="V365" s="62"/>
      <c r="W365" s="62"/>
      <c r="Z365" s="7"/>
      <c r="AA365" s="10"/>
      <c r="AB365" s="10"/>
      <c r="AC365" s="10"/>
      <c r="AD365" s="10"/>
      <c r="AE365" s="10"/>
      <c r="AF365" s="10"/>
      <c r="AG365" s="10"/>
      <c r="AH365" s="10"/>
    </row>
    <row r="366" spans="1:34" s="6" customFormat="1" outlineLevel="1" x14ac:dyDescent="0.35">
      <c r="A366" s="32"/>
      <c r="B366" s="32"/>
      <c r="C366" s="10"/>
      <c r="D366" s="46"/>
      <c r="E366" s="66" t="s">
        <v>348</v>
      </c>
      <c r="F366" s="47"/>
      <c r="G366" s="21"/>
      <c r="H366" s="47"/>
      <c r="I366" s="21"/>
      <c r="J366" s="5"/>
      <c r="K366" s="60"/>
      <c r="L366" s="59"/>
      <c r="M366" s="5"/>
      <c r="N366" s="5"/>
      <c r="O366" s="5"/>
      <c r="P366" s="5"/>
      <c r="Q366" s="5"/>
      <c r="R366" s="61"/>
      <c r="S366" s="62"/>
      <c r="T366" s="62"/>
      <c r="U366" s="62"/>
      <c r="V366" s="62"/>
      <c r="W366" s="62"/>
      <c r="Z366" s="7"/>
      <c r="AA366" s="10"/>
      <c r="AB366" s="10"/>
      <c r="AC366" s="10"/>
      <c r="AD366" s="10"/>
      <c r="AE366" s="10"/>
      <c r="AF366" s="10"/>
      <c r="AG366" s="10"/>
      <c r="AH366" s="10"/>
    </row>
    <row r="367" spans="1:34" s="6" customFormat="1" outlineLevel="1" x14ac:dyDescent="0.35">
      <c r="A367" s="32"/>
      <c r="B367" s="32"/>
      <c r="C367" s="10"/>
      <c r="D367" s="46"/>
      <c r="E367" s="67" t="s">
        <v>349</v>
      </c>
      <c r="F367" s="47"/>
      <c r="G367" s="21"/>
      <c r="H367" s="47"/>
      <c r="I367" s="21"/>
      <c r="J367" s="5"/>
      <c r="K367" s="60"/>
      <c r="L367" s="59"/>
      <c r="M367" s="5"/>
      <c r="N367" s="5"/>
      <c r="O367" s="5"/>
      <c r="P367" s="5"/>
      <c r="Q367" s="5"/>
      <c r="R367" s="61"/>
      <c r="S367" s="62"/>
      <c r="T367" s="62"/>
      <c r="U367" s="62"/>
      <c r="V367" s="62"/>
      <c r="W367" s="62"/>
      <c r="Z367" s="7"/>
      <c r="AA367" s="10"/>
      <c r="AB367" s="10"/>
      <c r="AC367" s="10"/>
      <c r="AD367" s="10"/>
      <c r="AE367" s="10"/>
      <c r="AF367" s="10"/>
      <c r="AG367" s="10"/>
      <c r="AH367" s="10"/>
    </row>
    <row r="368" spans="1:34" s="6" customFormat="1" x14ac:dyDescent="0.35">
      <c r="A368" s="32"/>
      <c r="B368" s="32"/>
      <c r="C368" s="10"/>
      <c r="D368" s="46"/>
      <c r="E368" s="68" t="s">
        <v>94</v>
      </c>
      <c r="F368" s="47"/>
      <c r="G368" s="21"/>
      <c r="H368" s="47"/>
      <c r="I368" s="21"/>
      <c r="J368" s="5"/>
      <c r="K368" s="60"/>
      <c r="L368" s="59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Z368" s="7"/>
      <c r="AA368" s="10"/>
      <c r="AB368" s="10"/>
      <c r="AC368" s="10"/>
      <c r="AD368" s="10"/>
      <c r="AE368" s="10"/>
      <c r="AF368" s="10"/>
      <c r="AG368" s="10"/>
      <c r="AH368" s="10"/>
    </row>
    <row r="369" spans="1:34" s="6" customFormat="1" x14ac:dyDescent="0.35">
      <c r="A369" s="32"/>
      <c r="B369" s="32"/>
      <c r="C369" s="10"/>
      <c r="D369" s="46"/>
      <c r="E369" s="69" t="s">
        <v>90</v>
      </c>
      <c r="F369" s="46"/>
      <c r="G369" s="46"/>
      <c r="H369" s="46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Z369" s="7"/>
      <c r="AA369" s="10"/>
      <c r="AB369" s="10"/>
      <c r="AC369" s="10"/>
      <c r="AD369" s="10"/>
      <c r="AE369" s="10"/>
      <c r="AF369" s="10"/>
      <c r="AG369" s="10"/>
      <c r="AH369" s="10"/>
    </row>
    <row r="370" spans="1:34" s="6" customFormat="1" x14ac:dyDescent="0.35">
      <c r="A370" s="32"/>
      <c r="B370" s="32"/>
      <c r="C370" s="10"/>
      <c r="D370" s="46"/>
      <c r="E370" s="69" t="s">
        <v>95</v>
      </c>
      <c r="F370" s="70">
        <f>$A$4</f>
        <v>42339</v>
      </c>
      <c r="G370" s="71" t="s">
        <v>350</v>
      </c>
      <c r="H370" s="70">
        <f>$B$4</f>
        <v>42370</v>
      </c>
      <c r="I370" s="72" t="s">
        <v>351</v>
      </c>
      <c r="J370" s="58"/>
      <c r="K370" s="59"/>
      <c r="L370" s="59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Z370" s="7"/>
      <c r="AA370" s="10"/>
      <c r="AB370" s="10"/>
      <c r="AC370" s="10"/>
      <c r="AD370" s="10"/>
      <c r="AE370" s="10"/>
      <c r="AF370" s="10"/>
      <c r="AG370" s="10"/>
      <c r="AH370" s="10"/>
    </row>
    <row r="371" spans="1:34" s="6" customFormat="1" x14ac:dyDescent="0.35">
      <c r="A371" s="32"/>
      <c r="B371" s="32"/>
      <c r="C371" s="10"/>
      <c r="D371" s="46"/>
      <c r="E371" s="73" t="s">
        <v>96</v>
      </c>
      <c r="F371" s="65"/>
      <c r="G371" s="46"/>
      <c r="H371" s="65"/>
      <c r="I371" s="59"/>
      <c r="J371" s="58"/>
      <c r="K371" s="59"/>
      <c r="L371" s="59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Z371" s="7"/>
      <c r="AA371" s="10"/>
      <c r="AB371" s="10"/>
      <c r="AC371" s="10"/>
      <c r="AD371" s="10"/>
      <c r="AE371" s="10"/>
      <c r="AF371" s="10"/>
      <c r="AG371" s="10"/>
      <c r="AH371" s="10"/>
    </row>
    <row r="372" spans="1:34" s="6" customFormat="1" x14ac:dyDescent="0.35">
      <c r="A372" s="32"/>
      <c r="B372" s="32"/>
      <c r="C372" s="10"/>
      <c r="D372" s="46"/>
      <c r="E372" s="73" t="s">
        <v>97</v>
      </c>
      <c r="F372" s="65"/>
      <c r="G372" s="46"/>
      <c r="H372" s="65"/>
      <c r="I372" s="59"/>
      <c r="J372" s="58"/>
      <c r="K372" s="59"/>
      <c r="L372" s="59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Z372" s="7"/>
      <c r="AA372" s="10"/>
      <c r="AB372" s="10"/>
      <c r="AC372" s="10"/>
      <c r="AD372" s="10"/>
      <c r="AE372" s="10"/>
      <c r="AF372" s="10"/>
      <c r="AG372" s="10"/>
      <c r="AH372" s="10"/>
    </row>
    <row r="373" spans="1:34" s="6" customFormat="1" x14ac:dyDescent="0.35">
      <c r="A373" s="32"/>
      <c r="B373" s="32"/>
      <c r="C373" s="10"/>
      <c r="D373" s="46"/>
      <c r="E373" s="74" t="s">
        <v>128</v>
      </c>
      <c r="F373" s="65"/>
      <c r="G373" s="46"/>
      <c r="H373" s="65"/>
      <c r="I373" s="59"/>
      <c r="J373" s="58"/>
      <c r="K373" s="59"/>
      <c r="L373" s="59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Z373" s="7"/>
      <c r="AA373" s="10"/>
      <c r="AB373" s="10"/>
      <c r="AC373" s="10"/>
      <c r="AD373" s="10"/>
      <c r="AE373" s="10"/>
      <c r="AF373" s="10"/>
      <c r="AG373" s="10"/>
      <c r="AH373" s="10"/>
    </row>
    <row r="374" spans="1:34" s="6" customFormat="1" x14ac:dyDescent="0.35">
      <c r="A374" s="32"/>
      <c r="B374" s="32"/>
      <c r="C374" s="10"/>
      <c r="D374" s="46"/>
      <c r="E374" s="75" t="s">
        <v>352</v>
      </c>
      <c r="F374" s="65"/>
      <c r="G374" s="46"/>
      <c r="H374" s="65"/>
      <c r="I374" s="59"/>
      <c r="J374" s="58"/>
      <c r="K374" s="59"/>
      <c r="L374" s="59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Z374" s="7"/>
      <c r="AA374" s="10"/>
      <c r="AB374" s="10"/>
      <c r="AC374" s="10"/>
      <c r="AD374" s="10"/>
      <c r="AE374" s="10"/>
      <c r="AF374" s="10"/>
      <c r="AG374" s="10"/>
      <c r="AH374" s="10"/>
    </row>
    <row r="375" spans="1:34" s="6" customFormat="1" x14ac:dyDescent="0.35">
      <c r="A375" s="32"/>
      <c r="B375" s="32"/>
      <c r="C375" s="10"/>
      <c r="D375" s="46"/>
      <c r="E375" s="64" t="s">
        <v>969</v>
      </c>
      <c r="F375" s="65"/>
      <c r="G375" s="46"/>
      <c r="H375" s="65"/>
      <c r="I375" s="59"/>
      <c r="J375" s="58"/>
      <c r="K375" s="59"/>
      <c r="L375" s="59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Z375" s="7"/>
      <c r="AA375" s="10"/>
      <c r="AB375" s="10"/>
      <c r="AC375" s="10"/>
      <c r="AD375" s="10"/>
      <c r="AE375" s="10"/>
      <c r="AF375" s="10"/>
      <c r="AG375" s="10"/>
      <c r="AH375" s="10"/>
    </row>
    <row r="376" spans="1:34" s="6" customFormat="1" x14ac:dyDescent="0.35">
      <c r="A376" s="32"/>
      <c r="B376" s="32"/>
      <c r="C376" s="10"/>
      <c r="D376" s="46"/>
      <c r="E376" s="76" t="s">
        <v>130</v>
      </c>
      <c r="F376" s="65"/>
      <c r="G376" s="46"/>
      <c r="H376" s="65"/>
      <c r="I376" s="59"/>
      <c r="J376" s="58"/>
      <c r="K376" s="59"/>
      <c r="L376" s="59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Z376" s="7"/>
      <c r="AA376" s="10"/>
      <c r="AB376" s="10"/>
      <c r="AC376" s="10"/>
      <c r="AD376" s="10"/>
      <c r="AE376" s="10"/>
      <c r="AF376" s="10"/>
      <c r="AG376" s="10"/>
      <c r="AH376" s="10"/>
    </row>
    <row r="377" spans="1:34" s="6" customFormat="1" x14ac:dyDescent="0.35">
      <c r="A377" s="32"/>
      <c r="B377" s="32"/>
      <c r="C377" s="10"/>
      <c r="D377" s="77" t="s">
        <v>353</v>
      </c>
      <c r="E377" s="77"/>
      <c r="F377" s="17"/>
      <c r="G377" s="17"/>
      <c r="H377" s="17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Z377" s="7"/>
      <c r="AA377" s="10"/>
      <c r="AB377" s="10"/>
      <c r="AC377" s="10"/>
      <c r="AD377" s="10"/>
      <c r="AE377" s="10"/>
      <c r="AF377" s="10"/>
      <c r="AG377" s="10"/>
      <c r="AH377" s="10"/>
    </row>
    <row r="378" spans="1:34" s="6" customFormat="1" x14ac:dyDescent="0.35">
      <c r="A378" s="32"/>
      <c r="B378" s="32"/>
      <c r="C378" s="10"/>
      <c r="D378" s="77"/>
      <c r="E378" s="77"/>
      <c r="F378" s="17"/>
      <c r="G378" s="17"/>
      <c r="H378" s="17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Z378" s="7"/>
      <c r="AA378" s="10"/>
      <c r="AB378" s="10"/>
      <c r="AC378" s="10"/>
      <c r="AD378" s="10"/>
      <c r="AE378" s="10"/>
      <c r="AF378" s="10"/>
      <c r="AG378" s="10"/>
      <c r="AH378" s="10"/>
    </row>
    <row r="379" spans="1:34" s="6" customFormat="1" x14ac:dyDescent="0.35">
      <c r="A379" s="32"/>
      <c r="B379" s="32"/>
      <c r="C379" s="10"/>
      <c r="D379" s="77"/>
      <c r="E379" s="78" t="s">
        <v>132</v>
      </c>
      <c r="F379" s="78" t="s">
        <v>133</v>
      </c>
      <c r="G379" s="78"/>
      <c r="H379" s="78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Z379" s="7"/>
      <c r="AA379" s="10"/>
      <c r="AB379" s="10"/>
      <c r="AC379" s="10"/>
      <c r="AD379" s="10"/>
      <c r="AE379" s="10"/>
      <c r="AF379" s="10"/>
      <c r="AG379" s="10"/>
      <c r="AH379" s="10"/>
    </row>
    <row r="380" spans="1:34" s="6" customFormat="1" x14ac:dyDescent="0.35">
      <c r="A380" s="32"/>
      <c r="B380" s="32"/>
      <c r="C380" s="10"/>
      <c r="D380" s="77"/>
      <c r="E380" s="78"/>
      <c r="F380" s="78" t="s">
        <v>134</v>
      </c>
      <c r="G380" s="78"/>
      <c r="H380" s="78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Z380" s="7"/>
      <c r="AA380" s="10"/>
      <c r="AB380" s="10"/>
      <c r="AC380" s="10"/>
      <c r="AD380" s="10"/>
      <c r="AE380" s="10"/>
      <c r="AF380" s="10"/>
      <c r="AG380" s="10"/>
      <c r="AH380" s="10"/>
    </row>
    <row r="381" spans="1:34" s="6" customFormat="1" x14ac:dyDescent="0.35">
      <c r="A381" s="32"/>
      <c r="B381" s="32"/>
      <c r="C381" s="10"/>
      <c r="D381" s="77"/>
      <c r="E381" s="78"/>
      <c r="F381" s="78" t="s">
        <v>354</v>
      </c>
      <c r="G381" s="78"/>
      <c r="H381" s="78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Z381" s="7"/>
      <c r="AA381" s="10"/>
      <c r="AB381" s="10"/>
      <c r="AC381" s="10"/>
      <c r="AD381" s="10"/>
      <c r="AE381" s="10"/>
      <c r="AF381" s="10"/>
      <c r="AG381" s="10"/>
      <c r="AH381" s="10"/>
    </row>
    <row r="382" spans="1:34" s="6" customFormat="1" x14ac:dyDescent="0.35">
      <c r="A382" s="32"/>
      <c r="B382" s="32"/>
      <c r="C382" s="10"/>
      <c r="D382" s="77"/>
      <c r="E382" s="78" t="s">
        <v>98</v>
      </c>
      <c r="F382" s="79" t="s">
        <v>355</v>
      </c>
      <c r="G382" s="78"/>
      <c r="H382" s="78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Z382" s="7"/>
      <c r="AA382" s="10"/>
      <c r="AB382" s="10"/>
      <c r="AC382" s="10"/>
      <c r="AD382" s="10"/>
      <c r="AE382" s="10"/>
      <c r="AF382" s="10"/>
      <c r="AG382" s="10"/>
      <c r="AH382" s="10"/>
    </row>
    <row r="383" spans="1:34" s="6" customFormat="1" x14ac:dyDescent="0.35">
      <c r="A383" s="32"/>
      <c r="B383" s="32"/>
      <c r="C383" s="10"/>
      <c r="D383" s="77"/>
      <c r="E383" s="78"/>
      <c r="F383" s="79" t="s">
        <v>99</v>
      </c>
      <c r="G383" s="80" t="s">
        <v>356</v>
      </c>
      <c r="H383" s="78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Z383" s="7"/>
      <c r="AA383" s="10"/>
      <c r="AB383" s="10"/>
      <c r="AC383" s="10"/>
      <c r="AD383" s="10"/>
      <c r="AE383" s="10"/>
      <c r="AF383" s="10"/>
      <c r="AG383" s="10"/>
      <c r="AH383" s="10"/>
    </row>
    <row r="384" spans="1:34" s="6" customFormat="1" x14ac:dyDescent="0.35">
      <c r="A384" s="32"/>
      <c r="B384" s="32"/>
      <c r="C384" s="10"/>
      <c r="D384" s="77"/>
      <c r="E384" s="78"/>
      <c r="F384" s="80"/>
      <c r="G384" s="80" t="s">
        <v>357</v>
      </c>
      <c r="H384" s="80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Z384" s="7"/>
      <c r="AA384" s="10"/>
      <c r="AB384" s="10"/>
      <c r="AC384" s="10"/>
      <c r="AD384" s="10"/>
      <c r="AE384" s="10"/>
      <c r="AF384" s="10"/>
      <c r="AG384" s="10"/>
      <c r="AH384" s="10"/>
    </row>
    <row r="385" spans="1:34" s="6" customFormat="1" x14ac:dyDescent="0.35">
      <c r="A385" s="32"/>
      <c r="B385" s="32"/>
      <c r="C385" s="10"/>
      <c r="D385" s="77"/>
      <c r="E385" s="78"/>
      <c r="F385" s="80"/>
      <c r="G385" s="80" t="s">
        <v>135</v>
      </c>
      <c r="H385" s="80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Z385" s="7"/>
      <c r="AA385" s="10"/>
      <c r="AB385" s="10"/>
      <c r="AC385" s="10"/>
      <c r="AD385" s="10"/>
      <c r="AE385" s="10"/>
      <c r="AF385" s="10"/>
      <c r="AG385" s="10"/>
      <c r="AH385" s="10"/>
    </row>
    <row r="386" spans="1:34" s="6" customFormat="1" x14ac:dyDescent="0.35">
      <c r="A386" s="32"/>
      <c r="B386" s="32"/>
      <c r="C386" s="10"/>
      <c r="D386" s="77"/>
      <c r="E386" s="78"/>
      <c r="F386" s="80"/>
      <c r="G386" s="80" t="s">
        <v>136</v>
      </c>
      <c r="H386" s="80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Z386" s="7"/>
      <c r="AA386" s="10"/>
      <c r="AB386" s="10"/>
      <c r="AC386" s="10"/>
      <c r="AD386" s="10"/>
      <c r="AE386" s="10"/>
      <c r="AF386" s="10"/>
      <c r="AG386" s="10"/>
      <c r="AH386" s="10"/>
    </row>
    <row r="387" spans="1:34" s="6" customFormat="1" x14ac:dyDescent="0.35">
      <c r="A387" s="32"/>
      <c r="B387" s="32"/>
      <c r="C387" s="10"/>
      <c r="D387" s="77"/>
      <c r="E387" s="78"/>
      <c r="F387" s="80"/>
      <c r="G387" s="80" t="s">
        <v>358</v>
      </c>
      <c r="H387" s="80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Z387" s="7"/>
      <c r="AA387" s="10"/>
      <c r="AB387" s="10"/>
      <c r="AC387" s="10"/>
      <c r="AD387" s="10"/>
      <c r="AE387" s="10"/>
      <c r="AF387" s="10"/>
      <c r="AG387" s="10"/>
      <c r="AH387" s="10"/>
    </row>
    <row r="388" spans="1:34" s="6" customFormat="1" x14ac:dyDescent="0.35">
      <c r="A388" s="32"/>
      <c r="B388" s="32"/>
      <c r="C388" s="10"/>
      <c r="D388" s="77"/>
      <c r="E388" s="78"/>
      <c r="F388" s="80"/>
      <c r="G388" s="80" t="s">
        <v>950</v>
      </c>
      <c r="H388" s="80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Z388" s="7"/>
      <c r="AA388" s="10"/>
      <c r="AB388" s="10"/>
      <c r="AC388" s="10"/>
      <c r="AD388" s="10"/>
      <c r="AE388" s="10"/>
      <c r="AF388" s="10"/>
      <c r="AG388" s="10"/>
      <c r="AH388" s="10"/>
    </row>
    <row r="389" spans="1:34" s="6" customFormat="1" x14ac:dyDescent="0.35">
      <c r="A389" s="32"/>
      <c r="B389" s="32"/>
      <c r="C389" s="10"/>
      <c r="D389" s="77"/>
      <c r="E389" s="78"/>
      <c r="F389" s="80"/>
      <c r="G389" s="80" t="s">
        <v>359</v>
      </c>
      <c r="H389" s="80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Z389" s="7"/>
      <c r="AA389" s="10"/>
      <c r="AB389" s="10"/>
      <c r="AC389" s="10"/>
      <c r="AD389" s="10"/>
      <c r="AE389" s="10"/>
      <c r="AF389" s="10"/>
      <c r="AG389" s="10"/>
      <c r="AH389" s="10"/>
    </row>
    <row r="390" spans="1:34" s="6" customFormat="1" x14ac:dyDescent="0.35">
      <c r="A390" s="32"/>
      <c r="B390" s="32"/>
      <c r="C390" s="10"/>
      <c r="D390" s="77"/>
      <c r="E390" s="78"/>
      <c r="F390" s="79" t="s">
        <v>360</v>
      </c>
      <c r="G390" s="80"/>
      <c r="H390" s="80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Z390" s="7"/>
      <c r="AA390" s="10"/>
      <c r="AB390" s="10"/>
      <c r="AC390" s="10"/>
      <c r="AD390" s="10"/>
      <c r="AE390" s="10"/>
      <c r="AF390" s="10"/>
      <c r="AG390" s="10"/>
      <c r="AH390" s="10"/>
    </row>
    <row r="391" spans="1:34" s="6" customFormat="1" x14ac:dyDescent="0.35">
      <c r="A391" s="32"/>
      <c r="B391" s="32"/>
      <c r="C391" s="10"/>
      <c r="D391" s="77"/>
      <c r="E391" s="78" t="s">
        <v>93</v>
      </c>
      <c r="F391" s="81" t="s">
        <v>137</v>
      </c>
      <c r="G391" s="78"/>
      <c r="H391" s="78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Z391" s="7"/>
      <c r="AA391" s="10"/>
      <c r="AB391" s="10"/>
      <c r="AC391" s="10"/>
      <c r="AD391" s="10"/>
      <c r="AE391" s="10"/>
      <c r="AF391" s="10"/>
      <c r="AG391" s="10"/>
      <c r="AH391" s="10"/>
    </row>
    <row r="392" spans="1:34" s="6" customFormat="1" x14ac:dyDescent="0.35">
      <c r="A392" s="32"/>
      <c r="B392" s="32"/>
      <c r="C392" s="10"/>
      <c r="D392" s="77"/>
      <c r="E392" s="78"/>
      <c r="F392" s="81" t="s">
        <v>100</v>
      </c>
      <c r="G392" s="79" t="s">
        <v>361</v>
      </c>
      <c r="H392" s="78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Z392" s="7"/>
      <c r="AA392" s="10"/>
      <c r="AB392" s="10"/>
      <c r="AC392" s="10"/>
      <c r="AD392" s="10"/>
      <c r="AE392" s="10"/>
      <c r="AF392" s="10"/>
      <c r="AG392" s="10"/>
      <c r="AH392" s="10"/>
    </row>
    <row r="393" spans="1:34" s="6" customFormat="1" x14ac:dyDescent="0.35">
      <c r="A393" s="32"/>
      <c r="B393" s="32"/>
      <c r="C393" s="10"/>
      <c r="D393" s="77"/>
      <c r="E393" s="78"/>
      <c r="F393" s="79"/>
      <c r="G393" s="79" t="s">
        <v>138</v>
      </c>
      <c r="H393" s="78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Z393" s="7"/>
      <c r="AA393" s="10"/>
      <c r="AB393" s="10"/>
      <c r="AC393" s="10"/>
      <c r="AD393" s="10"/>
      <c r="AE393" s="10"/>
      <c r="AF393" s="10"/>
      <c r="AG393" s="10"/>
      <c r="AH393" s="10"/>
    </row>
    <row r="394" spans="1:34" s="6" customFormat="1" x14ac:dyDescent="0.35">
      <c r="A394" s="32"/>
      <c r="B394" s="32"/>
      <c r="C394" s="10"/>
      <c r="D394" s="77"/>
      <c r="E394" s="78"/>
      <c r="F394" s="79"/>
      <c r="G394" s="80" t="s">
        <v>139</v>
      </c>
      <c r="H394" s="80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Z394" s="7"/>
      <c r="AA394" s="10"/>
      <c r="AB394" s="10"/>
      <c r="AC394" s="10"/>
      <c r="AD394" s="10"/>
      <c r="AE394" s="10"/>
      <c r="AF394" s="10"/>
      <c r="AG394" s="10"/>
      <c r="AH394" s="10"/>
    </row>
    <row r="395" spans="1:34" s="6" customFormat="1" x14ac:dyDescent="0.35">
      <c r="A395" s="32"/>
      <c r="B395" s="32"/>
      <c r="C395" s="10"/>
      <c r="D395" s="77"/>
      <c r="E395" s="78"/>
      <c r="F395" s="80"/>
      <c r="G395" s="80" t="s">
        <v>362</v>
      </c>
      <c r="H395" s="80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Z395" s="7"/>
      <c r="AA395" s="10"/>
      <c r="AB395" s="10"/>
      <c r="AC395" s="10"/>
      <c r="AD395" s="10"/>
      <c r="AE395" s="10"/>
      <c r="AF395" s="10"/>
      <c r="AG395" s="10"/>
      <c r="AH395" s="10"/>
    </row>
    <row r="396" spans="1:34" s="6" customFormat="1" x14ac:dyDescent="0.35">
      <c r="A396" s="32"/>
      <c r="B396" s="32"/>
      <c r="C396" s="10"/>
      <c r="D396" s="77"/>
      <c r="E396" s="78"/>
      <c r="F396" s="80"/>
      <c r="G396" s="80" t="s">
        <v>140</v>
      </c>
      <c r="H396" s="80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Z396" s="7"/>
      <c r="AA396" s="10"/>
      <c r="AB396" s="10"/>
      <c r="AC396" s="10"/>
      <c r="AD396" s="10"/>
      <c r="AE396" s="10"/>
      <c r="AF396" s="10"/>
      <c r="AG396" s="10"/>
      <c r="AH396" s="10"/>
    </row>
    <row r="397" spans="1:34" s="6" customFormat="1" x14ac:dyDescent="0.35">
      <c r="A397" s="32"/>
      <c r="B397" s="32"/>
      <c r="C397" s="10"/>
      <c r="D397" s="77"/>
      <c r="E397" s="78"/>
      <c r="F397" s="80"/>
      <c r="G397" s="80" t="s">
        <v>950</v>
      </c>
      <c r="H397" s="80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Z397" s="7"/>
      <c r="AA397" s="10"/>
      <c r="AB397" s="10"/>
      <c r="AC397" s="10"/>
      <c r="AD397" s="10"/>
      <c r="AE397" s="10"/>
      <c r="AF397" s="10"/>
      <c r="AG397" s="10"/>
      <c r="AH397" s="10"/>
    </row>
    <row r="398" spans="1:34" s="6" customFormat="1" x14ac:dyDescent="0.35">
      <c r="A398" s="32"/>
      <c r="B398" s="32"/>
      <c r="C398" s="10"/>
      <c r="D398" s="77"/>
      <c r="E398" s="78"/>
      <c r="F398" s="80"/>
      <c r="G398" s="80" t="s">
        <v>363</v>
      </c>
      <c r="H398" s="80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Z398" s="7"/>
      <c r="AA398" s="10"/>
      <c r="AB398" s="10"/>
      <c r="AC398" s="10"/>
      <c r="AD398" s="10"/>
      <c r="AE398" s="10"/>
      <c r="AF398" s="10"/>
      <c r="AG398" s="10"/>
      <c r="AH398" s="10"/>
    </row>
    <row r="399" spans="1:34" s="6" customFormat="1" x14ac:dyDescent="0.35">
      <c r="A399" s="32"/>
      <c r="B399" s="32"/>
      <c r="C399" s="10"/>
      <c r="D399" s="77"/>
      <c r="E399" s="78"/>
      <c r="F399" s="80"/>
      <c r="G399" s="79" t="s">
        <v>101</v>
      </c>
      <c r="H399" s="78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Z399" s="7"/>
      <c r="AA399" s="10"/>
      <c r="AB399" s="10"/>
      <c r="AC399" s="10"/>
      <c r="AD399" s="10"/>
      <c r="AE399" s="10"/>
      <c r="AF399" s="10"/>
      <c r="AG399" s="10"/>
      <c r="AH399" s="10"/>
    </row>
    <row r="400" spans="1:34" s="6" customFormat="1" x14ac:dyDescent="0.35">
      <c r="A400" s="32"/>
      <c r="B400" s="32"/>
      <c r="C400" s="10"/>
      <c r="D400" s="77"/>
      <c r="E400" s="78"/>
      <c r="F400" s="81" t="s">
        <v>102</v>
      </c>
      <c r="G400" s="78"/>
      <c r="H400" s="78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Z400" s="7"/>
      <c r="AA400" s="10"/>
      <c r="AB400" s="10"/>
      <c r="AC400" s="10"/>
      <c r="AD400" s="10"/>
      <c r="AE400" s="10"/>
      <c r="AF400" s="10"/>
      <c r="AG400" s="10"/>
      <c r="AH400" s="10"/>
    </row>
    <row r="401" spans="1:34" s="6" customFormat="1" x14ac:dyDescent="0.35">
      <c r="A401" s="32"/>
      <c r="B401" s="32"/>
      <c r="C401" s="10"/>
      <c r="D401" s="77"/>
      <c r="E401" s="78"/>
      <c r="F401" s="81" t="s">
        <v>360</v>
      </c>
      <c r="G401" s="78"/>
      <c r="H401" s="78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Z401" s="7"/>
      <c r="AA401" s="10"/>
      <c r="AB401" s="10"/>
      <c r="AC401" s="10"/>
      <c r="AD401" s="10"/>
      <c r="AE401" s="10"/>
      <c r="AF401" s="10"/>
      <c r="AG401" s="10"/>
      <c r="AH401" s="10"/>
    </row>
    <row r="402" spans="1:34" s="6" customFormat="1" x14ac:dyDescent="0.35">
      <c r="A402" s="32"/>
      <c r="B402" s="32"/>
      <c r="C402" s="10"/>
      <c r="D402" s="77"/>
      <c r="E402" s="82" t="s">
        <v>141</v>
      </c>
      <c r="F402" s="17"/>
      <c r="G402" s="17"/>
      <c r="H402" s="17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Z402" s="7"/>
      <c r="AA402" s="10"/>
      <c r="AB402" s="10"/>
      <c r="AC402" s="10"/>
      <c r="AD402" s="10"/>
      <c r="AE402" s="10"/>
      <c r="AF402" s="10"/>
      <c r="AG402" s="10"/>
      <c r="AH402" s="10"/>
    </row>
    <row r="403" spans="1:34" s="6" customFormat="1" x14ac:dyDescent="0.35">
      <c r="A403" s="32"/>
      <c r="B403" s="32"/>
      <c r="C403" s="10"/>
      <c r="D403" s="41" t="s">
        <v>364</v>
      </c>
      <c r="E403" s="17"/>
      <c r="F403" s="17"/>
      <c r="G403" s="17"/>
      <c r="H403" s="17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Z403" s="7"/>
      <c r="AA403" s="10"/>
      <c r="AB403" s="10"/>
      <c r="AC403" s="10"/>
      <c r="AD403" s="10"/>
      <c r="AE403" s="10"/>
      <c r="AF403" s="10"/>
      <c r="AG403" s="10"/>
      <c r="AH403" s="10"/>
    </row>
    <row r="404" spans="1:34" s="6" customFormat="1" x14ac:dyDescent="0.35">
      <c r="A404" s="32"/>
      <c r="B404" s="32"/>
      <c r="C404" s="10"/>
      <c r="D404" s="41" t="s">
        <v>365</v>
      </c>
      <c r="E404" s="59"/>
      <c r="F404" s="59"/>
      <c r="G404" s="59"/>
      <c r="H404" s="59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Z404" s="7"/>
      <c r="AA404" s="10"/>
      <c r="AB404" s="10"/>
      <c r="AC404" s="10"/>
      <c r="AD404" s="10"/>
      <c r="AE404" s="10"/>
      <c r="AF404" s="10"/>
      <c r="AG404" s="10"/>
      <c r="AH404" s="10"/>
    </row>
    <row r="405" spans="1:34" s="4" customFormat="1" x14ac:dyDescent="0.35">
      <c r="A405" s="32"/>
      <c r="B405" s="32"/>
      <c r="C405" s="10"/>
      <c r="D405" s="41" t="s">
        <v>366</v>
      </c>
      <c r="E405" s="54"/>
      <c r="F405" s="12"/>
      <c r="G405" s="12"/>
      <c r="H405" s="1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6"/>
      <c r="Y405" s="6"/>
      <c r="Z405" s="7"/>
      <c r="AA405" s="10"/>
      <c r="AB405" s="10"/>
      <c r="AC405" s="10"/>
      <c r="AD405" s="10"/>
      <c r="AE405" s="10"/>
      <c r="AF405" s="10"/>
      <c r="AG405" s="10"/>
      <c r="AH405" s="10"/>
    </row>
    <row r="406" spans="1:34" s="4" customFormat="1" x14ac:dyDescent="0.35">
      <c r="A406" s="32"/>
      <c r="B406" s="32"/>
      <c r="C406" s="10"/>
      <c r="D406" s="41" t="s">
        <v>367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6"/>
      <c r="Y406" s="6"/>
      <c r="Z406" s="7"/>
      <c r="AA406" s="10"/>
      <c r="AB406" s="10"/>
      <c r="AC406" s="10"/>
      <c r="AD406" s="10"/>
      <c r="AE406" s="10"/>
      <c r="AF406" s="10"/>
      <c r="AG406" s="10"/>
      <c r="AH406" s="10"/>
    </row>
    <row r="408" spans="1:34" x14ac:dyDescent="0.35">
      <c r="D408" s="4" t="s">
        <v>103</v>
      </c>
    </row>
    <row r="409" spans="1:34" x14ac:dyDescent="0.35">
      <c r="D409" s="83" t="s">
        <v>368</v>
      </c>
      <c r="E409" s="83"/>
    </row>
    <row r="410" spans="1:34" x14ac:dyDescent="0.35">
      <c r="D410" s="83" t="s">
        <v>98</v>
      </c>
      <c r="E410" s="83"/>
    </row>
    <row r="411" spans="1:34" x14ac:dyDescent="0.35">
      <c r="D411" s="83" t="s">
        <v>369</v>
      </c>
      <c r="E411" s="83"/>
    </row>
    <row r="412" spans="1:34" x14ac:dyDescent="0.35">
      <c r="D412" s="83"/>
      <c r="E412" s="83" t="s">
        <v>370</v>
      </c>
    </row>
    <row r="413" spans="1:34" x14ac:dyDescent="0.35">
      <c r="D413" s="83"/>
      <c r="E413" s="83" t="s">
        <v>371</v>
      </c>
    </row>
    <row r="414" spans="1:34" x14ac:dyDescent="0.35">
      <c r="D414" s="83"/>
      <c r="E414" s="83" t="s">
        <v>372</v>
      </c>
    </row>
    <row r="415" spans="1:34" x14ac:dyDescent="0.35">
      <c r="D415" s="83"/>
      <c r="E415" s="83" t="s">
        <v>373</v>
      </c>
    </row>
    <row r="416" spans="1:34" x14ac:dyDescent="0.35">
      <c r="D416" s="83" t="s">
        <v>103</v>
      </c>
      <c r="E416" s="83"/>
    </row>
    <row r="417" spans="4:5" x14ac:dyDescent="0.35">
      <c r="D417" s="83" t="s">
        <v>374</v>
      </c>
      <c r="E417" s="83"/>
    </row>
    <row r="418" spans="4:5" x14ac:dyDescent="0.35">
      <c r="D418" s="83" t="s">
        <v>105</v>
      </c>
      <c r="E418" s="83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47625</xdr:colOff>
                    <xdr:row>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AH418"/>
  <sheetViews>
    <sheetView showGridLines="0" showWhiteSpace="0" view="pageLayout" zoomScale="85" zoomScaleNormal="100" zoomScalePageLayoutView="85" workbookViewId="0">
      <selection activeCell="D4" sqref="D4:W418"/>
    </sheetView>
  </sheetViews>
  <sheetFormatPr defaultColWidth="9" defaultRowHeight="17.25" outlineLevelRow="1" x14ac:dyDescent="0.35"/>
  <cols>
    <col min="1" max="2" width="9.75" style="201" customWidth="1"/>
    <col min="3" max="3" width="3.5" style="176" customWidth="1"/>
    <col min="4" max="4" width="12.625" style="170" customWidth="1"/>
    <col min="5" max="5" width="53.75" style="170" customWidth="1"/>
    <col min="6" max="6" width="10.5" style="170" customWidth="1"/>
    <col min="7" max="7" width="77" style="170" customWidth="1"/>
    <col min="8" max="8" width="34.875" style="170" customWidth="1"/>
    <col min="9" max="9" width="19.625" style="170" customWidth="1"/>
    <col min="10" max="10" width="22.75" style="171" customWidth="1"/>
    <col min="11" max="11" width="10.25" style="171" customWidth="1"/>
    <col min="12" max="12" width="11.625" style="171" customWidth="1"/>
    <col min="13" max="13" width="13.375" style="171" customWidth="1"/>
    <col min="14" max="14" width="10.625" style="171" customWidth="1"/>
    <col min="15" max="15" width="15.25" style="171" customWidth="1"/>
    <col min="16" max="17" width="11.625" style="171" customWidth="1"/>
    <col min="18" max="18" width="8.75" style="171" customWidth="1"/>
    <col min="19" max="19" width="11.625" style="171" customWidth="1"/>
    <col min="20" max="21" width="23.375" style="171" customWidth="1"/>
    <col min="22" max="22" width="20.25" style="171" customWidth="1"/>
    <col min="23" max="23" width="19.375" style="171" customWidth="1"/>
    <col min="24" max="24" width="10.875" style="172" customWidth="1"/>
    <col min="25" max="25" width="36.625" style="172" customWidth="1"/>
    <col min="26" max="26" width="9" style="173"/>
    <col min="27" max="16384" width="9" style="176"/>
  </cols>
  <sheetData>
    <row r="2" spans="1:34" s="174" customFormat="1" ht="18" x14ac:dyDescent="0.35">
      <c r="A2" s="167" t="s">
        <v>106</v>
      </c>
      <c r="B2" s="168"/>
      <c r="C2" s="169"/>
      <c r="D2" s="170"/>
      <c r="E2" s="170"/>
      <c r="F2" s="170"/>
      <c r="G2" s="170"/>
      <c r="H2" s="170"/>
      <c r="I2" s="170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2"/>
      <c r="Y2" s="172"/>
      <c r="Z2" s="173"/>
    </row>
    <row r="3" spans="1:34" s="174" customFormat="1" x14ac:dyDescent="0.35">
      <c r="A3" s="168"/>
      <c r="B3" s="175"/>
      <c r="C3" s="176"/>
      <c r="D3" s="177"/>
      <c r="E3" s="177"/>
      <c r="F3" s="177"/>
      <c r="G3" s="177"/>
      <c r="H3" s="177"/>
      <c r="I3" s="178"/>
      <c r="J3" s="178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2"/>
      <c r="Y3" s="172"/>
      <c r="Z3" s="173"/>
      <c r="AD3" s="179"/>
      <c r="AE3" s="180"/>
      <c r="AF3" s="181"/>
    </row>
    <row r="4" spans="1:34" s="174" customFormat="1" x14ac:dyDescent="0.35">
      <c r="A4" s="182">
        <f ca="1">A55</f>
        <v>42529</v>
      </c>
      <c r="B4" s="182">
        <f ca="1">A56</f>
        <v>42533</v>
      </c>
      <c r="C4" s="176"/>
      <c r="D4" s="183" t="s">
        <v>617</v>
      </c>
      <c r="E4" s="177"/>
      <c r="F4" s="177"/>
      <c r="G4" s="177"/>
      <c r="H4" s="177"/>
      <c r="I4" s="177"/>
      <c r="J4" s="177"/>
      <c r="K4" s="177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  <c r="Y4" s="172"/>
      <c r="Z4" s="173"/>
      <c r="AD4" s="179"/>
      <c r="AE4" s="180"/>
      <c r="AF4" s="181"/>
    </row>
    <row r="5" spans="1:34" s="174" customFormat="1" x14ac:dyDescent="0.35">
      <c r="A5" s="182"/>
      <c r="B5" s="182"/>
      <c r="C5" s="184"/>
      <c r="D5" s="182">
        <f ca="1">B4</f>
        <v>42533</v>
      </c>
      <c r="E5" s="185" t="s">
        <v>953</v>
      </c>
      <c r="F5" s="177"/>
      <c r="G5" s="177"/>
      <c r="H5" s="177"/>
      <c r="I5" s="177"/>
      <c r="J5" s="177"/>
      <c r="K5" s="177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2"/>
      <c r="Y5" s="172"/>
      <c r="Z5" s="173"/>
      <c r="AD5" s="179"/>
      <c r="AE5" s="180"/>
      <c r="AF5" s="181"/>
    </row>
    <row r="6" spans="1:34" s="174" customFormat="1" x14ac:dyDescent="0.35">
      <c r="A6" s="168" t="s">
        <v>619</v>
      </c>
      <c r="B6" s="168"/>
      <c r="C6" s="176"/>
      <c r="D6" s="186" t="s">
        <v>620</v>
      </c>
      <c r="E6" s="177"/>
      <c r="F6" s="177"/>
      <c r="G6" s="177"/>
      <c r="H6" s="177"/>
      <c r="I6" s="178"/>
      <c r="J6" s="178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2" t="s">
        <v>0</v>
      </c>
      <c r="Y6" s="172" t="s">
        <v>1</v>
      </c>
      <c r="Z6" s="173" t="s">
        <v>2</v>
      </c>
      <c r="AD6" s="187">
        <v>0.39583333333333331</v>
      </c>
      <c r="AE6" s="180"/>
      <c r="AF6" s="188">
        <v>0.77083333333333337</v>
      </c>
    </row>
    <row r="7" spans="1:34" s="174" customFormat="1" x14ac:dyDescent="0.35">
      <c r="A7" s="189">
        <f ca="1">OFFSET(辅助列!$I$1,辅助列!$K$1+ROW(A7)-ROW($A$6),,1,1)</f>
        <v>42459</v>
      </c>
      <c r="B7" s="355">
        <f ca="1">A56</f>
        <v>42533</v>
      </c>
      <c r="C7" s="176"/>
      <c r="D7" s="190" t="s">
        <v>621</v>
      </c>
      <c r="E7" s="191"/>
      <c r="F7" s="191"/>
      <c r="G7" s="191"/>
      <c r="H7" s="177"/>
      <c r="I7" s="178"/>
      <c r="J7" s="178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92" t="s">
        <v>4</v>
      </c>
      <c r="Y7" s="192" t="s">
        <v>5</v>
      </c>
      <c r="Z7" s="193">
        <v>0</v>
      </c>
      <c r="AA7" s="194">
        <v>1</v>
      </c>
      <c r="AB7" s="195" t="s">
        <v>622</v>
      </c>
      <c r="AC7" s="196" t="s">
        <v>623</v>
      </c>
      <c r="AD7" s="197"/>
      <c r="AE7" s="198"/>
      <c r="AF7" s="199"/>
      <c r="AG7" s="200"/>
      <c r="AH7" s="200"/>
    </row>
    <row r="8" spans="1:34" x14ac:dyDescent="0.35">
      <c r="A8" s="189">
        <f ca="1">OFFSET(辅助列!$I$1,辅助列!$K$1+ROW(A8)-ROW($A$6),,1,1)</f>
        <v>42460</v>
      </c>
      <c r="D8" s="190"/>
      <c r="E8" s="190" t="s">
        <v>624</v>
      </c>
      <c r="F8" s="190"/>
      <c r="G8" s="190"/>
      <c r="X8" s="172" t="s">
        <v>9</v>
      </c>
      <c r="Y8" s="172" t="s">
        <v>5</v>
      </c>
      <c r="Z8" s="173">
        <v>0</v>
      </c>
      <c r="AA8" s="202">
        <v>2</v>
      </c>
      <c r="AB8" s="203"/>
      <c r="AC8" s="204" t="s">
        <v>10</v>
      </c>
      <c r="AD8" s="205" t="s">
        <v>11</v>
      </c>
      <c r="AE8" s="206"/>
      <c r="AF8" s="207"/>
      <c r="AG8" s="203"/>
      <c r="AH8" s="203"/>
    </row>
    <row r="9" spans="1:34" x14ac:dyDescent="0.35">
      <c r="A9" s="189">
        <f ca="1">OFFSET(辅助列!$I$1,辅助列!$K$1+ROW(A9)-ROW($A$6),,1,1)</f>
        <v>42461</v>
      </c>
      <c r="D9" s="190"/>
      <c r="E9" s="190" t="s">
        <v>625</v>
      </c>
      <c r="F9" s="190"/>
      <c r="G9" s="190"/>
      <c r="AA9" s="202">
        <v>3</v>
      </c>
      <c r="AB9" s="203"/>
      <c r="AC9" s="203"/>
      <c r="AD9" s="208" t="s">
        <v>10</v>
      </c>
      <c r="AE9" s="209" t="s">
        <v>11</v>
      </c>
      <c r="AF9" s="207"/>
      <c r="AG9" s="203"/>
      <c r="AH9" s="203"/>
    </row>
    <row r="10" spans="1:34" s="174" customFormat="1" x14ac:dyDescent="0.35">
      <c r="A10" s="189">
        <f ca="1">OFFSET(辅助列!$I$1,辅助列!$K$1+ROW(A10)-ROW($A$6),,1,1)</f>
        <v>42465</v>
      </c>
      <c r="B10" s="168"/>
      <c r="C10" s="176"/>
      <c r="D10" s="210" t="s">
        <v>626</v>
      </c>
      <c r="E10" s="177"/>
      <c r="F10" s="177"/>
      <c r="G10" s="177"/>
      <c r="H10" s="177"/>
      <c r="I10" s="178"/>
      <c r="J10" s="178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2" t="s">
        <v>627</v>
      </c>
      <c r="Y10" s="172" t="s">
        <v>1</v>
      </c>
      <c r="Z10" s="173" t="s">
        <v>2</v>
      </c>
      <c r="AA10" s="202">
        <v>4</v>
      </c>
      <c r="AB10" s="200"/>
      <c r="AC10" s="200"/>
      <c r="AD10" s="197"/>
      <c r="AE10" s="198"/>
      <c r="AF10" s="211" t="s">
        <v>10</v>
      </c>
      <c r="AG10" s="212" t="s">
        <v>11</v>
      </c>
      <c r="AH10" s="200"/>
    </row>
    <row r="11" spans="1:34" x14ac:dyDescent="0.35">
      <c r="A11" s="189">
        <f ca="1">OFFSET(辅助列!$I$1,辅助列!$K$1+ROW(A11)-ROW($A$6),,1,1)</f>
        <v>42466</v>
      </c>
      <c r="D11" s="177" t="s">
        <v>628</v>
      </c>
      <c r="X11" s="192" t="s">
        <v>4</v>
      </c>
      <c r="Y11" s="192" t="s">
        <v>16</v>
      </c>
      <c r="Z11" s="193">
        <v>0</v>
      </c>
      <c r="AA11" s="202">
        <v>5</v>
      </c>
      <c r="AB11" s="203"/>
      <c r="AC11" s="203"/>
      <c r="AD11" s="213"/>
      <c r="AE11" s="206"/>
      <c r="AF11" s="207"/>
      <c r="AG11" s="214" t="s">
        <v>10</v>
      </c>
      <c r="AH11" s="196" t="s">
        <v>11</v>
      </c>
    </row>
    <row r="12" spans="1:34" x14ac:dyDescent="0.35">
      <c r="A12" s="189">
        <f ca="1">OFFSET(辅助列!$I$1,辅助列!$K$1+ROW(A12)-ROW($A$6),,1,1)</f>
        <v>42467</v>
      </c>
      <c r="D12" s="215"/>
      <c r="E12" s="190" t="s">
        <v>17</v>
      </c>
      <c r="F12" s="216">
        <f ca="1">A7</f>
        <v>42459</v>
      </c>
      <c r="G12" s="190" t="s">
        <v>377</v>
      </c>
      <c r="H12" s="190"/>
      <c r="I12" s="190"/>
      <c r="X12" s="172" t="s">
        <v>9</v>
      </c>
      <c r="Y12" s="172" t="s">
        <v>19</v>
      </c>
      <c r="Z12" s="173">
        <v>0</v>
      </c>
      <c r="AA12" s="217">
        <v>6</v>
      </c>
      <c r="AB12" s="203"/>
      <c r="AC12" s="218" t="s">
        <v>10</v>
      </c>
      <c r="AD12" s="219"/>
      <c r="AE12" s="220"/>
      <c r="AF12" s="221"/>
      <c r="AG12" s="222" t="s">
        <v>11</v>
      </c>
      <c r="AH12" s="203"/>
    </row>
    <row r="13" spans="1:34" x14ac:dyDescent="0.35">
      <c r="A13" s="189">
        <f ca="1">OFFSET(辅助列!$I$1,辅助列!$K$1+ROW(A13)-ROW($A$6),,1,1)</f>
        <v>42468</v>
      </c>
      <c r="D13" s="215"/>
      <c r="E13" s="223" t="s">
        <v>155</v>
      </c>
      <c r="F13" s="216">
        <f ca="1">F12</f>
        <v>42459</v>
      </c>
      <c r="G13" s="190" t="s">
        <v>152</v>
      </c>
      <c r="H13" s="190"/>
      <c r="I13" s="190"/>
      <c r="AA13" s="174"/>
      <c r="AB13" s="203"/>
      <c r="AC13" s="203"/>
      <c r="AD13" s="213"/>
      <c r="AE13" s="206"/>
      <c r="AF13" s="207"/>
      <c r="AG13" s="203"/>
      <c r="AH13" s="203"/>
    </row>
    <row r="14" spans="1:34" x14ac:dyDescent="0.35">
      <c r="A14" s="189">
        <f ca="1">OFFSET(辅助列!$I$1,辅助列!$K$1+ROW(A14)-ROW($A$6),,1,1)</f>
        <v>42471</v>
      </c>
      <c r="D14" s="215"/>
      <c r="E14" s="223" t="s">
        <v>153</v>
      </c>
      <c r="F14" s="216">
        <f ca="1">F12</f>
        <v>42459</v>
      </c>
      <c r="G14" s="190" t="s">
        <v>23</v>
      </c>
      <c r="H14" s="216">
        <f ca="1">F14</f>
        <v>42459</v>
      </c>
      <c r="I14" s="190" t="s">
        <v>24</v>
      </c>
      <c r="AA14" s="174"/>
      <c r="AD14" s="224"/>
      <c r="AE14" s="225"/>
      <c r="AF14" s="226"/>
    </row>
    <row r="15" spans="1:34" x14ac:dyDescent="0.35">
      <c r="A15" s="189">
        <f ca="1">OFFSET(辅助列!$I$1,辅助列!$K$1+ROW(A15)-ROW($A$6),,1,1)</f>
        <v>42472</v>
      </c>
      <c r="D15" s="215"/>
      <c r="E15" s="223" t="s">
        <v>20</v>
      </c>
      <c r="F15" s="216">
        <f ca="1">F12</f>
        <v>42459</v>
      </c>
      <c r="G15" s="190" t="s">
        <v>25</v>
      </c>
      <c r="H15" s="216">
        <f ca="1">F15</f>
        <v>42459</v>
      </c>
      <c r="I15" s="190" t="s">
        <v>45</v>
      </c>
      <c r="AA15" s="174"/>
      <c r="AB15" s="176" t="s">
        <v>26</v>
      </c>
    </row>
    <row r="16" spans="1:34" x14ac:dyDescent="0.35">
      <c r="A16" s="189">
        <f ca="1">OFFSET(辅助列!$I$1,辅助列!$K$1+ROW(A16)-ROW($A$6),,1,1)</f>
        <v>42473</v>
      </c>
      <c r="D16" s="215"/>
      <c r="E16" s="223" t="s">
        <v>22</v>
      </c>
      <c r="F16" s="216">
        <f ca="1">F12</f>
        <v>42459</v>
      </c>
      <c r="G16" s="190" t="s">
        <v>25</v>
      </c>
      <c r="H16" s="216">
        <f ca="1">F16</f>
        <v>42459</v>
      </c>
      <c r="I16" s="190" t="s">
        <v>41</v>
      </c>
      <c r="N16" s="227">
        <f ca="1">F12</f>
        <v>42459</v>
      </c>
      <c r="O16" s="228" t="s">
        <v>629</v>
      </c>
      <c r="AA16" s="194">
        <v>1</v>
      </c>
      <c r="AB16" s="176" t="s">
        <v>630</v>
      </c>
    </row>
    <row r="17" spans="1:28" x14ac:dyDescent="0.35">
      <c r="A17" s="189">
        <f ca="1">OFFSET(辅助列!$I$1,辅助列!$K$1+ROW(A17)-ROW($A$6),,1,1)</f>
        <v>42474</v>
      </c>
      <c r="D17" s="215"/>
      <c r="E17" s="223" t="s">
        <v>29</v>
      </c>
      <c r="F17" s="216">
        <f ca="1">F12</f>
        <v>42459</v>
      </c>
      <c r="G17" s="190" t="s">
        <v>30</v>
      </c>
      <c r="H17" s="216">
        <f ca="1">F17</f>
        <v>42459</v>
      </c>
      <c r="I17" s="190" t="s">
        <v>31</v>
      </c>
      <c r="K17" s="229">
        <f ca="1">F12</f>
        <v>42459</v>
      </c>
      <c r="L17" s="228" t="s">
        <v>32</v>
      </c>
      <c r="R17" s="230" t="s">
        <v>33</v>
      </c>
      <c r="S17" s="231" t="s">
        <v>34</v>
      </c>
      <c r="T17" s="231"/>
      <c r="U17" s="231"/>
      <c r="V17" s="231"/>
      <c r="W17" s="231"/>
      <c r="AA17" s="202">
        <v>2</v>
      </c>
      <c r="AB17" s="176" t="s">
        <v>35</v>
      </c>
    </row>
    <row r="18" spans="1:28" x14ac:dyDescent="0.35">
      <c r="A18" s="189">
        <f ca="1">OFFSET(辅助列!$I$1,辅助列!$K$1+ROW(A18)-ROW($A$6),,1,1)</f>
        <v>42475</v>
      </c>
      <c r="D18" s="215"/>
      <c r="E18" s="223"/>
      <c r="F18" s="216"/>
      <c r="G18" s="190"/>
      <c r="H18" s="216"/>
      <c r="I18" s="190"/>
      <c r="K18" s="229"/>
      <c r="L18" s="228"/>
      <c r="AA18" s="202">
        <v>3</v>
      </c>
      <c r="AB18" s="176" t="s">
        <v>36</v>
      </c>
    </row>
    <row r="19" spans="1:28" x14ac:dyDescent="0.35">
      <c r="A19" s="189">
        <f ca="1">OFFSET(辅助列!$I$1,辅助列!$K$1+ROW(A19)-ROW($A$6),,1,1)</f>
        <v>42478</v>
      </c>
      <c r="D19" s="215"/>
      <c r="E19" s="190" t="s">
        <v>17</v>
      </c>
      <c r="F19" s="216">
        <f ca="1">A8</f>
        <v>42460</v>
      </c>
      <c r="G19" s="190" t="s">
        <v>18</v>
      </c>
      <c r="H19" s="190"/>
      <c r="I19" s="190"/>
      <c r="AA19" s="202">
        <v>4</v>
      </c>
      <c r="AB19" s="176" t="s">
        <v>37</v>
      </c>
    </row>
    <row r="20" spans="1:28" x14ac:dyDescent="0.35">
      <c r="A20" s="189">
        <f ca="1">OFFSET(辅助列!$I$1,辅助列!$K$1+ROW(A20)-ROW($A$6),,1,1)</f>
        <v>42479</v>
      </c>
      <c r="D20" s="215"/>
      <c r="E20" s="223" t="s">
        <v>20</v>
      </c>
      <c r="F20" s="216">
        <f ca="1">F19</f>
        <v>42460</v>
      </c>
      <c r="G20" s="190" t="s">
        <v>21</v>
      </c>
      <c r="H20" s="190"/>
      <c r="I20" s="190"/>
      <c r="AA20" s="202">
        <v>5</v>
      </c>
      <c r="AB20" s="176" t="s">
        <v>38</v>
      </c>
    </row>
    <row r="21" spans="1:28" x14ac:dyDescent="0.35">
      <c r="A21" s="189">
        <f ca="1">OFFSET(辅助列!$I$1,辅助列!$K$1+ROW(A21)-ROW($A$6),,1,1)</f>
        <v>42480</v>
      </c>
      <c r="D21" s="215"/>
      <c r="E21" s="223" t="s">
        <v>22</v>
      </c>
      <c r="F21" s="216">
        <f ca="1">F19</f>
        <v>42460</v>
      </c>
      <c r="G21" s="190" t="s">
        <v>23</v>
      </c>
      <c r="H21" s="216">
        <f ca="1">F21</f>
        <v>42460</v>
      </c>
      <c r="I21" s="190" t="s">
        <v>24</v>
      </c>
      <c r="AA21" s="217">
        <v>6</v>
      </c>
      <c r="AB21" s="176" t="s">
        <v>39</v>
      </c>
    </row>
    <row r="22" spans="1:28" x14ac:dyDescent="0.35">
      <c r="A22" s="189">
        <f ca="1">OFFSET(辅助列!$I$1,辅助列!$K$1+ROW(A22)-ROW($A$6),,1,1)</f>
        <v>42481</v>
      </c>
      <c r="D22" s="215"/>
      <c r="E22" s="223" t="s">
        <v>20</v>
      </c>
      <c r="F22" s="216">
        <f ca="1">F19</f>
        <v>42460</v>
      </c>
      <c r="G22" s="190" t="s">
        <v>156</v>
      </c>
      <c r="H22" s="216">
        <f ca="1">F22</f>
        <v>42460</v>
      </c>
      <c r="I22" s="190" t="s">
        <v>631</v>
      </c>
    </row>
    <row r="23" spans="1:28" x14ac:dyDescent="0.35">
      <c r="A23" s="189">
        <f ca="1">OFFSET(辅助列!$I$1,辅助列!$K$1+ROW(A23)-ROW($A$6),,1,1)</f>
        <v>42482</v>
      </c>
      <c r="C23" s="232" t="s">
        <v>632</v>
      </c>
      <c r="D23" s="215"/>
      <c r="E23" s="223" t="s">
        <v>27</v>
      </c>
      <c r="F23" s="216">
        <f ca="1">F19</f>
        <v>42460</v>
      </c>
      <c r="G23" s="190" t="s">
        <v>156</v>
      </c>
      <c r="H23" s="216">
        <f ca="1">F23</f>
        <v>42460</v>
      </c>
      <c r="I23" s="190" t="s">
        <v>383</v>
      </c>
      <c r="N23" s="227">
        <f ca="1">F19</f>
        <v>42460</v>
      </c>
      <c r="O23" s="228" t="s">
        <v>408</v>
      </c>
      <c r="Y23" s="172" t="s">
        <v>633</v>
      </c>
    </row>
    <row r="24" spans="1:28" x14ac:dyDescent="0.35">
      <c r="A24" s="189">
        <f ca="1">OFFSET(辅助列!$I$1,辅助列!$K$1+ROW(A24)-ROW($A$6),,1,1)</f>
        <v>42485</v>
      </c>
      <c r="C24" s="232"/>
      <c r="D24" s="215"/>
      <c r="E24" s="223" t="s">
        <v>29</v>
      </c>
      <c r="F24" s="216">
        <f ca="1">F19</f>
        <v>42460</v>
      </c>
      <c r="G24" s="190" t="s">
        <v>386</v>
      </c>
      <c r="H24" s="216">
        <f ca="1">F24</f>
        <v>42460</v>
      </c>
      <c r="I24" s="190" t="s">
        <v>165</v>
      </c>
      <c r="K24" s="229">
        <f ca="1">F19</f>
        <v>42460</v>
      </c>
      <c r="L24" s="228" t="s">
        <v>166</v>
      </c>
      <c r="R24" s="230" t="s">
        <v>167</v>
      </c>
      <c r="S24" s="231" t="s">
        <v>168</v>
      </c>
      <c r="T24" s="231"/>
      <c r="U24" s="231"/>
      <c r="V24" s="231"/>
      <c r="W24" s="231"/>
      <c r="Y24" s="172" t="s">
        <v>169</v>
      </c>
    </row>
    <row r="25" spans="1:28" x14ac:dyDescent="0.35">
      <c r="A25" s="189">
        <f ca="1">OFFSET(辅助列!$I$1,辅助列!$K$1+ROW(A25)-ROW($A$6),,1,1)</f>
        <v>42486</v>
      </c>
      <c r="D25" s="215"/>
      <c r="E25" s="223"/>
      <c r="F25" s="216"/>
      <c r="G25" s="190"/>
      <c r="H25" s="216"/>
      <c r="I25" s="190"/>
      <c r="K25" s="229"/>
      <c r="L25" s="228"/>
      <c r="Y25" s="172" t="s">
        <v>170</v>
      </c>
    </row>
    <row r="26" spans="1:28" x14ac:dyDescent="0.35">
      <c r="A26" s="189">
        <f ca="1">OFFSET(辅助列!$I$1,辅助列!$K$1+ROW(A26)-ROW($A$6),,1,1)</f>
        <v>42487</v>
      </c>
      <c r="D26" s="215"/>
      <c r="E26" s="190" t="s">
        <v>17</v>
      </c>
      <c r="F26" s="216">
        <f ca="1">A9</f>
        <v>42461</v>
      </c>
      <c r="G26" s="190" t="s">
        <v>377</v>
      </c>
      <c r="H26" s="190"/>
      <c r="I26" s="190"/>
      <c r="Y26" s="172" t="s">
        <v>392</v>
      </c>
    </row>
    <row r="27" spans="1:28" x14ac:dyDescent="0.35">
      <c r="A27" s="189">
        <f ca="1">OFFSET(辅助列!$I$1,辅助列!$K$1+ROW(A27)-ROW($A$6),,1,1)</f>
        <v>42488</v>
      </c>
      <c r="D27" s="215"/>
      <c r="E27" s="223" t="s">
        <v>155</v>
      </c>
      <c r="F27" s="216">
        <f ca="1">F26</f>
        <v>42461</v>
      </c>
      <c r="G27" s="190" t="s">
        <v>152</v>
      </c>
      <c r="H27" s="190"/>
      <c r="I27" s="190"/>
    </row>
    <row r="28" spans="1:28" x14ac:dyDescent="0.35">
      <c r="A28" s="189">
        <f ca="1">OFFSET(辅助列!$I$1,辅助列!$K$1+ROW(A28)-ROW($A$6),,1,1)</f>
        <v>42489</v>
      </c>
      <c r="D28" s="215"/>
      <c r="E28" s="223" t="s">
        <v>153</v>
      </c>
      <c r="F28" s="216">
        <f ca="1">F26</f>
        <v>42461</v>
      </c>
      <c r="G28" s="190" t="s">
        <v>174</v>
      </c>
      <c r="H28" s="216">
        <f ca="1">F28</f>
        <v>42461</v>
      </c>
      <c r="I28" s="190" t="s">
        <v>634</v>
      </c>
    </row>
    <row r="29" spans="1:28" x14ac:dyDescent="0.35">
      <c r="A29" s="189">
        <f ca="1">OFFSET(辅助列!$I$1,辅助列!$K$1+ROW(A29)-ROW($A$6),,1,1)</f>
        <v>42493</v>
      </c>
      <c r="D29" s="215"/>
      <c r="E29" s="223" t="s">
        <v>635</v>
      </c>
      <c r="F29" s="216">
        <f ca="1">F26</f>
        <v>42461</v>
      </c>
      <c r="G29" s="190" t="s">
        <v>252</v>
      </c>
      <c r="H29" s="216">
        <f ca="1">F29</f>
        <v>42461</v>
      </c>
      <c r="I29" s="190" t="s">
        <v>403</v>
      </c>
    </row>
    <row r="30" spans="1:28" x14ac:dyDescent="0.35">
      <c r="A30" s="189">
        <f ca="1">OFFSET(辅助列!$I$1,辅助列!$K$1+ROW(A30)-ROW($A$6),,1,1)</f>
        <v>42494</v>
      </c>
      <c r="D30" s="215"/>
      <c r="E30" s="223" t="s">
        <v>27</v>
      </c>
      <c r="F30" s="216">
        <f ca="1">F26</f>
        <v>42461</v>
      </c>
      <c r="G30" s="190" t="s">
        <v>264</v>
      </c>
      <c r="H30" s="216">
        <f ca="1">F30</f>
        <v>42461</v>
      </c>
      <c r="I30" s="190" t="s">
        <v>556</v>
      </c>
      <c r="N30" s="227">
        <f ca="1">F26</f>
        <v>42461</v>
      </c>
      <c r="O30" s="228" t="s">
        <v>408</v>
      </c>
    </row>
    <row r="31" spans="1:28" x14ac:dyDescent="0.35">
      <c r="A31" s="189">
        <f ca="1">OFFSET(辅助列!$I$1,辅助列!$K$1+ROW(A31)-ROW($A$6),,1,1)</f>
        <v>42495</v>
      </c>
      <c r="D31" s="215"/>
      <c r="E31" s="223" t="s">
        <v>29</v>
      </c>
      <c r="F31" s="216">
        <f ca="1">F26</f>
        <v>42461</v>
      </c>
      <c r="G31" s="190" t="s">
        <v>303</v>
      </c>
      <c r="H31" s="216">
        <f ca="1">F31</f>
        <v>42461</v>
      </c>
      <c r="I31" s="190" t="s">
        <v>230</v>
      </c>
      <c r="K31" s="229">
        <f ca="1">F26</f>
        <v>42461</v>
      </c>
      <c r="L31" s="228" t="s">
        <v>636</v>
      </c>
      <c r="R31" s="230" t="s">
        <v>43</v>
      </c>
      <c r="S31" s="231" t="s">
        <v>637</v>
      </c>
      <c r="T31" s="231"/>
      <c r="U31" s="231"/>
      <c r="V31" s="231"/>
      <c r="W31" s="231"/>
    </row>
    <row r="32" spans="1:28" x14ac:dyDescent="0.35">
      <c r="A32" s="189">
        <f ca="1">OFFSET(辅助列!$I$1,辅助列!$K$1+ROW(A32)-ROW($A$6),,1,1)</f>
        <v>42496</v>
      </c>
      <c r="D32" s="215"/>
      <c r="E32" s="223"/>
      <c r="F32" s="216"/>
      <c r="G32" s="190"/>
      <c r="H32" s="216"/>
      <c r="I32" s="190"/>
      <c r="K32" s="229"/>
      <c r="L32" s="228"/>
    </row>
    <row r="33" spans="1:23" x14ac:dyDescent="0.35">
      <c r="A33" s="189">
        <f ca="1">OFFSET(辅助列!$I$1,辅助列!$K$1+ROW(A33)-ROW($A$6),,1,1)</f>
        <v>42499</v>
      </c>
      <c r="D33" s="215"/>
      <c r="E33" s="190" t="s">
        <v>17</v>
      </c>
      <c r="F33" s="216">
        <f ca="1">A10</f>
        <v>42465</v>
      </c>
      <c r="G33" s="190" t="s">
        <v>638</v>
      </c>
      <c r="H33" s="190"/>
      <c r="I33" s="190"/>
    </row>
    <row r="34" spans="1:23" x14ac:dyDescent="0.35">
      <c r="A34" s="189">
        <f ca="1">OFFSET(辅助列!$I$1,辅助列!$K$1+ROW(A34)-ROW($A$6),,1,1)</f>
        <v>42500</v>
      </c>
      <c r="D34" s="215"/>
      <c r="E34" s="223" t="s">
        <v>639</v>
      </c>
      <c r="F34" s="216">
        <f ca="1">F33</f>
        <v>42465</v>
      </c>
      <c r="G34" s="190" t="s">
        <v>412</v>
      </c>
      <c r="H34" s="190"/>
      <c r="I34" s="190"/>
    </row>
    <row r="35" spans="1:23" x14ac:dyDescent="0.35">
      <c r="A35" s="189">
        <f ca="1">OFFSET(辅助列!$I$1,辅助列!$K$1+ROW(A35)-ROW($A$6),,1,1)</f>
        <v>42501</v>
      </c>
      <c r="D35" s="215"/>
      <c r="E35" s="223" t="s">
        <v>525</v>
      </c>
      <c r="F35" s="216">
        <f ca="1">F33</f>
        <v>42465</v>
      </c>
      <c r="G35" s="190" t="s">
        <v>549</v>
      </c>
      <c r="H35" s="216">
        <f ca="1">F35</f>
        <v>42465</v>
      </c>
      <c r="I35" s="190" t="s">
        <v>640</v>
      </c>
    </row>
    <row r="36" spans="1:23" x14ac:dyDescent="0.35">
      <c r="A36" s="189">
        <f ca="1">OFFSET(辅助列!$I$1,辅助列!$K$1+ROW(A36)-ROW($A$6),,1,1)</f>
        <v>42502</v>
      </c>
      <c r="D36" s="215"/>
      <c r="E36" s="223" t="s">
        <v>639</v>
      </c>
      <c r="F36" s="216">
        <f ca="1">F33</f>
        <v>42465</v>
      </c>
      <c r="G36" s="190" t="s">
        <v>196</v>
      </c>
      <c r="H36" s="216">
        <f ca="1">F36</f>
        <v>42465</v>
      </c>
      <c r="I36" s="190" t="s">
        <v>186</v>
      </c>
    </row>
    <row r="37" spans="1:23" x14ac:dyDescent="0.35">
      <c r="A37" s="189">
        <f ca="1">OFFSET(辅助列!$I$1,辅助列!$K$1+ROW(A37)-ROW($A$6),,1,1)</f>
        <v>42503</v>
      </c>
      <c r="D37" s="215"/>
      <c r="E37" s="223" t="s">
        <v>27</v>
      </c>
      <c r="F37" s="216">
        <f ca="1">F33</f>
        <v>42465</v>
      </c>
      <c r="G37" s="190" t="s">
        <v>264</v>
      </c>
      <c r="H37" s="216">
        <f ca="1">F37</f>
        <v>42465</v>
      </c>
      <c r="I37" s="190" t="s">
        <v>432</v>
      </c>
      <c r="N37" s="227">
        <f ca="1">F33</f>
        <v>42465</v>
      </c>
      <c r="O37" s="228" t="s">
        <v>408</v>
      </c>
    </row>
    <row r="38" spans="1:23" x14ac:dyDescent="0.35">
      <c r="A38" s="189">
        <f ca="1">OFFSET(辅助列!$I$1,辅助列!$K$1+ROW(A38)-ROW($A$6),,1,1)</f>
        <v>42506</v>
      </c>
      <c r="D38" s="215"/>
      <c r="E38" s="223" t="s">
        <v>29</v>
      </c>
      <c r="F38" s="216">
        <f ca="1">F33</f>
        <v>42465</v>
      </c>
      <c r="G38" s="190" t="s">
        <v>437</v>
      </c>
      <c r="H38" s="216">
        <f ca="1">F38</f>
        <v>42465</v>
      </c>
      <c r="I38" s="190" t="s">
        <v>448</v>
      </c>
      <c r="K38" s="229">
        <f ca="1">F33</f>
        <v>42465</v>
      </c>
      <c r="L38" s="228" t="s">
        <v>387</v>
      </c>
      <c r="R38" s="230" t="s">
        <v>44</v>
      </c>
      <c r="S38" s="231" t="s">
        <v>389</v>
      </c>
      <c r="T38" s="231"/>
      <c r="U38" s="231"/>
      <c r="V38" s="231"/>
      <c r="W38" s="231"/>
    </row>
    <row r="39" spans="1:23" x14ac:dyDescent="0.35">
      <c r="A39" s="189">
        <f ca="1">OFFSET(辅助列!$I$1,辅助列!$K$1+ROW(A39)-ROW($A$6),,1,1)</f>
        <v>42507</v>
      </c>
      <c r="D39" s="215"/>
      <c r="E39" s="223"/>
      <c r="F39" s="216"/>
      <c r="G39" s="190"/>
      <c r="H39" s="216"/>
      <c r="I39" s="190"/>
      <c r="K39" s="229"/>
      <c r="L39" s="228"/>
    </row>
    <row r="40" spans="1:23" x14ac:dyDescent="0.35">
      <c r="A40" s="189">
        <f ca="1">OFFSET(辅助列!$I$1,辅助列!$K$1+ROW(A40)-ROW($A$6),,1,1)</f>
        <v>42508</v>
      </c>
      <c r="D40" s="215"/>
      <c r="E40" s="190" t="s">
        <v>17</v>
      </c>
      <c r="F40" s="216">
        <f ca="1">A11</f>
        <v>42466</v>
      </c>
      <c r="G40" s="190" t="s">
        <v>238</v>
      </c>
      <c r="H40" s="190"/>
      <c r="I40" s="190"/>
    </row>
    <row r="41" spans="1:23" x14ac:dyDescent="0.35">
      <c r="A41" s="189">
        <f ca="1">OFFSET(辅助列!$I$1,辅助列!$K$1+ROW(A41)-ROW($A$6),,1,1)</f>
        <v>42509</v>
      </c>
      <c r="D41" s="215"/>
      <c r="E41" s="223" t="s">
        <v>239</v>
      </c>
      <c r="F41" s="216">
        <f ca="1">F40</f>
        <v>42466</v>
      </c>
      <c r="G41" s="190" t="s">
        <v>412</v>
      </c>
      <c r="H41" s="190"/>
      <c r="I41" s="190"/>
    </row>
    <row r="42" spans="1:23" x14ac:dyDescent="0.35">
      <c r="A42" s="189">
        <f ca="1">OFFSET(辅助列!$I$1,辅助列!$K$1+ROW(A42)-ROW($A$6),,1,1)</f>
        <v>42510</v>
      </c>
      <c r="D42" s="215"/>
      <c r="E42" s="223" t="s">
        <v>525</v>
      </c>
      <c r="F42" s="216">
        <f ca="1">F40</f>
        <v>42466</v>
      </c>
      <c r="G42" s="190" t="s">
        <v>334</v>
      </c>
      <c r="H42" s="216">
        <f ca="1">F42</f>
        <v>42466</v>
      </c>
      <c r="I42" s="190" t="s">
        <v>550</v>
      </c>
    </row>
    <row r="43" spans="1:23" x14ac:dyDescent="0.35">
      <c r="A43" s="189">
        <f ca="1">OFFSET(辅助列!$I$1,辅助列!$K$1+ROW(A43)-ROW($A$6),,1,1)</f>
        <v>42513</v>
      </c>
      <c r="D43" s="215"/>
      <c r="E43" s="223" t="s">
        <v>529</v>
      </c>
      <c r="F43" s="216">
        <f ca="1">F40</f>
        <v>42466</v>
      </c>
      <c r="G43" s="190" t="s">
        <v>196</v>
      </c>
      <c r="H43" s="216">
        <f ca="1">F43</f>
        <v>42466</v>
      </c>
      <c r="I43" s="190" t="s">
        <v>455</v>
      </c>
    </row>
    <row r="44" spans="1:23" x14ac:dyDescent="0.35">
      <c r="A44" s="189">
        <f ca="1">OFFSET(辅助列!$I$1,辅助列!$K$1+ROW(A44)-ROW($A$6),,1,1)</f>
        <v>42514</v>
      </c>
      <c r="D44" s="215"/>
      <c r="E44" s="223" t="s">
        <v>27</v>
      </c>
      <c r="F44" s="216">
        <f ca="1">F40</f>
        <v>42466</v>
      </c>
      <c r="G44" s="190" t="s">
        <v>266</v>
      </c>
      <c r="H44" s="216">
        <f ca="1">F44</f>
        <v>42466</v>
      </c>
      <c r="I44" s="190" t="s">
        <v>41</v>
      </c>
      <c r="N44" s="227">
        <f ca="1">F40</f>
        <v>42466</v>
      </c>
      <c r="O44" s="228" t="s">
        <v>384</v>
      </c>
    </row>
    <row r="45" spans="1:23" x14ac:dyDescent="0.35">
      <c r="A45" s="189">
        <f ca="1">OFFSET(辅助列!$I$1,辅助列!$K$1+ROW(A45)-ROW($A$6),,1,1)</f>
        <v>42515</v>
      </c>
      <c r="D45" s="215"/>
      <c r="E45" s="223" t="s">
        <v>29</v>
      </c>
      <c r="F45" s="216">
        <f ca="1">F40</f>
        <v>42466</v>
      </c>
      <c r="G45" s="190" t="s">
        <v>30</v>
      </c>
      <c r="H45" s="216">
        <f ca="1">F45</f>
        <v>42466</v>
      </c>
      <c r="I45" s="190" t="s">
        <v>31</v>
      </c>
      <c r="K45" s="229">
        <f ca="1">F40</f>
        <v>42466</v>
      </c>
      <c r="L45" s="228" t="s">
        <v>641</v>
      </c>
      <c r="R45" s="230" t="s">
        <v>46</v>
      </c>
      <c r="S45" s="231" t="s">
        <v>642</v>
      </c>
      <c r="T45" s="231"/>
      <c r="U45" s="231"/>
      <c r="V45" s="231"/>
      <c r="W45" s="231"/>
    </row>
    <row r="46" spans="1:23" x14ac:dyDescent="0.35">
      <c r="A46" s="189">
        <f ca="1">OFFSET(辅助列!$I$1,辅助列!$K$1+ROW(A46)-ROW($A$6),,1,1)</f>
        <v>42516</v>
      </c>
      <c r="D46" s="215"/>
      <c r="E46" s="223"/>
      <c r="F46" s="216"/>
      <c r="G46" s="190"/>
      <c r="H46" s="216"/>
      <c r="I46" s="190"/>
      <c r="K46" s="229"/>
      <c r="L46" s="228"/>
    </row>
    <row r="47" spans="1:23" outlineLevel="1" x14ac:dyDescent="0.35">
      <c r="A47" s="189">
        <f ca="1">OFFSET(辅助列!$I$1,辅助列!$K$1+ROW(A47)-ROW($A$6),,1,1)</f>
        <v>42517</v>
      </c>
      <c r="D47" s="215"/>
      <c r="E47" s="190" t="s">
        <v>17</v>
      </c>
      <c r="F47" s="216">
        <f ca="1">A12</f>
        <v>42467</v>
      </c>
      <c r="G47" s="190" t="s">
        <v>643</v>
      </c>
      <c r="H47" s="190"/>
      <c r="I47" s="190"/>
    </row>
    <row r="48" spans="1:23" outlineLevel="1" x14ac:dyDescent="0.35">
      <c r="A48" s="189">
        <f ca="1">OFFSET(辅助列!$I$1,辅助列!$K$1+ROW(A48)-ROW($A$6),,1,1)</f>
        <v>42520</v>
      </c>
      <c r="D48" s="215"/>
      <c r="E48" s="223" t="s">
        <v>263</v>
      </c>
      <c r="F48" s="216">
        <f ca="1">F47</f>
        <v>42467</v>
      </c>
      <c r="G48" s="190" t="s">
        <v>85</v>
      </c>
      <c r="H48" s="190"/>
      <c r="I48" s="190"/>
    </row>
    <row r="49" spans="1:23" outlineLevel="1" x14ac:dyDescent="0.35">
      <c r="A49" s="189">
        <f ca="1">OFFSET(辅助列!$I$1,辅助列!$K$1+ROW(A49)-ROW($A$6),,1,1)</f>
        <v>42521</v>
      </c>
      <c r="D49" s="215"/>
      <c r="E49" s="223" t="s">
        <v>644</v>
      </c>
      <c r="F49" s="216">
        <f ca="1">F47</f>
        <v>42467</v>
      </c>
      <c r="G49" s="190" t="s">
        <v>645</v>
      </c>
      <c r="H49" s="216">
        <f ca="1">F49</f>
        <v>42467</v>
      </c>
      <c r="I49" s="190" t="s">
        <v>646</v>
      </c>
    </row>
    <row r="50" spans="1:23" outlineLevel="1" x14ac:dyDescent="0.35">
      <c r="A50" s="189">
        <f ca="1">OFFSET(辅助列!$I$1,辅助列!$K$1+ROW(A50)-ROW($A$6),,1,1)</f>
        <v>42522</v>
      </c>
      <c r="D50" s="215"/>
      <c r="E50" s="223" t="s">
        <v>647</v>
      </c>
      <c r="F50" s="216">
        <f ca="1">F47</f>
        <v>42467</v>
      </c>
      <c r="G50" s="190" t="s">
        <v>264</v>
      </c>
      <c r="H50" s="216">
        <f ca="1">F50</f>
        <v>42467</v>
      </c>
      <c r="I50" s="190" t="s">
        <v>648</v>
      </c>
    </row>
    <row r="51" spans="1:23" outlineLevel="1" x14ac:dyDescent="0.35">
      <c r="A51" s="189">
        <f ca="1">OFFSET(辅助列!$I$1,辅助列!$K$1+ROW(A51)-ROW($A$6),,1,1)</f>
        <v>42523</v>
      </c>
      <c r="D51" s="215"/>
      <c r="E51" s="223" t="s">
        <v>27</v>
      </c>
      <c r="F51" s="216">
        <f ca="1">F47</f>
        <v>42467</v>
      </c>
      <c r="G51" s="190" t="s">
        <v>252</v>
      </c>
      <c r="H51" s="216">
        <f ca="1">F51</f>
        <v>42467</v>
      </c>
      <c r="I51" s="190" t="s">
        <v>235</v>
      </c>
      <c r="N51" s="227">
        <f ca="1">F47</f>
        <v>42467</v>
      </c>
      <c r="O51" s="228" t="s">
        <v>649</v>
      </c>
    </row>
    <row r="52" spans="1:23" outlineLevel="1" x14ac:dyDescent="0.35">
      <c r="A52" s="189">
        <f ca="1">OFFSET(辅助列!$I$1,辅助列!$K$1+ROW(A52)-ROW($A$6),,1,1)</f>
        <v>42524</v>
      </c>
      <c r="D52" s="215"/>
      <c r="E52" s="223" t="s">
        <v>29</v>
      </c>
      <c r="F52" s="216">
        <f ca="1">F47</f>
        <v>42467</v>
      </c>
      <c r="G52" s="190" t="s">
        <v>650</v>
      </c>
      <c r="H52" s="216">
        <f ca="1">F52</f>
        <v>42467</v>
      </c>
      <c r="I52" s="190" t="s">
        <v>651</v>
      </c>
      <c r="K52" s="229">
        <f ca="1">F47</f>
        <v>42467</v>
      </c>
      <c r="L52" s="228" t="s">
        <v>394</v>
      </c>
      <c r="R52" s="230" t="s">
        <v>47</v>
      </c>
      <c r="S52" s="231" t="s">
        <v>395</v>
      </c>
      <c r="T52" s="231"/>
      <c r="U52" s="231"/>
      <c r="V52" s="231"/>
      <c r="W52" s="231"/>
    </row>
    <row r="53" spans="1:23" outlineLevel="1" x14ac:dyDescent="0.35">
      <c r="A53" s="189">
        <f ca="1">OFFSET(辅助列!$I$1,辅助列!$K$1+ROW(A53)-ROW($A$6),,1,1)</f>
        <v>42527</v>
      </c>
      <c r="D53" s="215"/>
      <c r="E53" s="223"/>
      <c r="F53" s="216"/>
      <c r="G53" s="190"/>
      <c r="H53" s="216"/>
      <c r="I53" s="190"/>
      <c r="K53" s="229"/>
      <c r="L53" s="228"/>
    </row>
    <row r="54" spans="1:23" outlineLevel="1" x14ac:dyDescent="0.35">
      <c r="A54" s="189">
        <f ca="1">OFFSET(辅助列!$I$1,辅助列!$K$1+ROW(A54)-ROW($A$6),,1,1)</f>
        <v>42528</v>
      </c>
      <c r="D54" s="215"/>
      <c r="E54" s="190" t="s">
        <v>17</v>
      </c>
      <c r="F54" s="216">
        <f ca="1">A13</f>
        <v>42468</v>
      </c>
      <c r="G54" s="190" t="s">
        <v>242</v>
      </c>
      <c r="H54" s="190"/>
      <c r="I54" s="190"/>
    </row>
    <row r="55" spans="1:23" outlineLevel="1" x14ac:dyDescent="0.35">
      <c r="A55" s="189">
        <f ca="1">OFFSET(辅助列!$I$1,辅助列!$K$1+ROW(A55)-ROW($A$6),,1,1)</f>
        <v>42529</v>
      </c>
      <c r="D55" s="215"/>
      <c r="E55" s="223" t="s">
        <v>243</v>
      </c>
      <c r="F55" s="216">
        <f ca="1">F54</f>
        <v>42468</v>
      </c>
      <c r="G55" s="190" t="s">
        <v>240</v>
      </c>
      <c r="H55" s="190"/>
      <c r="I55" s="190"/>
    </row>
    <row r="56" spans="1:23" outlineLevel="1" x14ac:dyDescent="0.35">
      <c r="A56" s="189">
        <f ca="1">OFFSET(辅助列!$I$1,辅助列!$K$1+ROW(A56)-ROW($A$6),,1,1)</f>
        <v>42533</v>
      </c>
      <c r="D56" s="215"/>
      <c r="E56" s="223" t="s">
        <v>241</v>
      </c>
      <c r="F56" s="216">
        <f ca="1">F54</f>
        <v>42468</v>
      </c>
      <c r="G56" s="190" t="s">
        <v>255</v>
      </c>
      <c r="H56" s="216">
        <f ca="1">F56</f>
        <v>42468</v>
      </c>
      <c r="I56" s="190" t="s">
        <v>262</v>
      </c>
    </row>
    <row r="57" spans="1:23" outlineLevel="1" x14ac:dyDescent="0.35">
      <c r="A57" s="189"/>
      <c r="D57" s="215"/>
      <c r="E57" s="223" t="s">
        <v>263</v>
      </c>
      <c r="F57" s="216">
        <f ca="1">F54</f>
        <v>42468</v>
      </c>
      <c r="G57" s="190" t="s">
        <v>264</v>
      </c>
      <c r="H57" s="216">
        <f ca="1">F57</f>
        <v>42468</v>
      </c>
      <c r="I57" s="190" t="s">
        <v>186</v>
      </c>
    </row>
    <row r="58" spans="1:23" outlineLevel="1" x14ac:dyDescent="0.35">
      <c r="A58" s="189"/>
      <c r="D58" s="215"/>
      <c r="E58" s="223" t="s">
        <v>27</v>
      </c>
      <c r="F58" s="216">
        <f ca="1">F54</f>
        <v>42468</v>
      </c>
      <c r="G58" s="190" t="s">
        <v>252</v>
      </c>
      <c r="H58" s="216">
        <f ca="1">F58</f>
        <v>42468</v>
      </c>
      <c r="I58" s="190" t="s">
        <v>652</v>
      </c>
      <c r="N58" s="227">
        <f ca="1">F54</f>
        <v>42468</v>
      </c>
      <c r="O58" s="228" t="s">
        <v>125</v>
      </c>
    </row>
    <row r="59" spans="1:23" outlineLevel="1" x14ac:dyDescent="0.35">
      <c r="A59" s="189"/>
      <c r="D59" s="215"/>
      <c r="E59" s="223" t="s">
        <v>29</v>
      </c>
      <c r="F59" s="216">
        <f ca="1">F54</f>
        <v>42468</v>
      </c>
      <c r="G59" s="190" t="s">
        <v>653</v>
      </c>
      <c r="H59" s="216">
        <f ca="1">F59</f>
        <v>42468</v>
      </c>
      <c r="I59" s="190" t="s">
        <v>651</v>
      </c>
      <c r="K59" s="229">
        <f ca="1">F54</f>
        <v>42468</v>
      </c>
      <c r="L59" s="228" t="s">
        <v>394</v>
      </c>
      <c r="R59" s="230" t="s">
        <v>48</v>
      </c>
      <c r="S59" s="231" t="s">
        <v>395</v>
      </c>
      <c r="T59" s="231"/>
      <c r="U59" s="231"/>
      <c r="V59" s="231"/>
      <c r="W59" s="231"/>
    </row>
    <row r="60" spans="1:23" outlineLevel="1" x14ac:dyDescent="0.35">
      <c r="A60" s="189"/>
      <c r="D60" s="215"/>
      <c r="E60" s="223"/>
      <c r="F60" s="216"/>
      <c r="G60" s="190"/>
      <c r="H60" s="216"/>
      <c r="I60" s="190"/>
      <c r="K60" s="229"/>
      <c r="L60" s="228"/>
    </row>
    <row r="61" spans="1:23" outlineLevel="1" x14ac:dyDescent="0.35">
      <c r="A61" s="189"/>
      <c r="D61" s="215"/>
      <c r="E61" s="190" t="s">
        <v>17</v>
      </c>
      <c r="F61" s="216">
        <f ca="1">A14</f>
        <v>42471</v>
      </c>
      <c r="G61" s="190" t="s">
        <v>242</v>
      </c>
      <c r="H61" s="190"/>
      <c r="I61" s="190"/>
    </row>
    <row r="62" spans="1:23" outlineLevel="1" x14ac:dyDescent="0.35">
      <c r="A62" s="189"/>
      <c r="D62" s="215"/>
      <c r="E62" s="223" t="s">
        <v>243</v>
      </c>
      <c r="F62" s="216">
        <f ca="1">F61</f>
        <v>42471</v>
      </c>
      <c r="G62" s="190" t="s">
        <v>240</v>
      </c>
      <c r="H62" s="190"/>
      <c r="I62" s="190"/>
    </row>
    <row r="63" spans="1:23" outlineLevel="1" x14ac:dyDescent="0.35">
      <c r="A63" s="189"/>
      <c r="D63" s="215"/>
      <c r="E63" s="223" t="s">
        <v>241</v>
      </c>
      <c r="F63" s="216">
        <f ca="1">F61</f>
        <v>42471</v>
      </c>
      <c r="G63" s="190" t="s">
        <v>255</v>
      </c>
      <c r="H63" s="216">
        <f ca="1">F63</f>
        <v>42471</v>
      </c>
      <c r="I63" s="190" t="s">
        <v>258</v>
      </c>
    </row>
    <row r="64" spans="1:23" outlineLevel="1" x14ac:dyDescent="0.35">
      <c r="A64" s="189"/>
      <c r="D64" s="215"/>
      <c r="E64" s="223" t="s">
        <v>243</v>
      </c>
      <c r="F64" s="216">
        <f ca="1">F61</f>
        <v>42471</v>
      </c>
      <c r="G64" s="190" t="s">
        <v>266</v>
      </c>
      <c r="H64" s="216">
        <f ca="1">F64</f>
        <v>42471</v>
      </c>
      <c r="I64" s="190" t="s">
        <v>246</v>
      </c>
    </row>
    <row r="65" spans="1:23" outlineLevel="1" x14ac:dyDescent="0.35">
      <c r="A65" s="189"/>
      <c r="D65" s="215"/>
      <c r="E65" s="223" t="s">
        <v>27</v>
      </c>
      <c r="F65" s="216">
        <f ca="1">F61</f>
        <v>42471</v>
      </c>
      <c r="G65" s="190" t="s">
        <v>252</v>
      </c>
      <c r="H65" s="216">
        <f ca="1">F65</f>
        <v>42471</v>
      </c>
      <c r="I65" s="190" t="s">
        <v>175</v>
      </c>
      <c r="N65" s="227">
        <f ca="1">F61</f>
        <v>42471</v>
      </c>
      <c r="O65" s="228" t="s">
        <v>125</v>
      </c>
    </row>
    <row r="66" spans="1:23" outlineLevel="1" x14ac:dyDescent="0.35">
      <c r="A66" s="189"/>
      <c r="D66" s="215"/>
      <c r="E66" s="223" t="s">
        <v>29</v>
      </c>
      <c r="F66" s="216">
        <f ca="1">F61</f>
        <v>42471</v>
      </c>
      <c r="G66" s="190" t="s">
        <v>654</v>
      </c>
      <c r="H66" s="216">
        <f ca="1">F66</f>
        <v>42471</v>
      </c>
      <c r="I66" s="190" t="s">
        <v>655</v>
      </c>
      <c r="K66" s="229">
        <f ca="1">F61</f>
        <v>42471</v>
      </c>
      <c r="L66" s="228" t="s">
        <v>656</v>
      </c>
      <c r="R66" s="230" t="s">
        <v>49</v>
      </c>
      <c r="S66" s="231" t="s">
        <v>657</v>
      </c>
      <c r="T66" s="231"/>
      <c r="U66" s="231"/>
      <c r="V66" s="231"/>
      <c r="W66" s="231"/>
    </row>
    <row r="67" spans="1:23" outlineLevel="1" x14ac:dyDescent="0.35">
      <c r="A67" s="189"/>
      <c r="D67" s="215"/>
      <c r="E67" s="223"/>
      <c r="F67" s="216"/>
      <c r="G67" s="190"/>
      <c r="H67" s="216"/>
      <c r="I67" s="190"/>
      <c r="K67" s="229"/>
      <c r="L67" s="228"/>
    </row>
    <row r="68" spans="1:23" outlineLevel="1" x14ac:dyDescent="0.35">
      <c r="A68" s="189"/>
      <c r="D68" s="215"/>
      <c r="E68" s="190" t="s">
        <v>17</v>
      </c>
      <c r="F68" s="216">
        <f ca="1">A15</f>
        <v>42472</v>
      </c>
      <c r="G68" s="190" t="s">
        <v>658</v>
      </c>
      <c r="H68" s="190"/>
      <c r="I68" s="190"/>
    </row>
    <row r="69" spans="1:23" outlineLevel="1" x14ac:dyDescent="0.35">
      <c r="A69" s="189"/>
      <c r="D69" s="215"/>
      <c r="E69" s="223" t="s">
        <v>402</v>
      </c>
      <c r="F69" s="216">
        <f ca="1">F68</f>
        <v>42472</v>
      </c>
      <c r="G69" s="190" t="s">
        <v>240</v>
      </c>
      <c r="H69" s="190"/>
      <c r="I69" s="190"/>
    </row>
    <row r="70" spans="1:23" outlineLevel="1" x14ac:dyDescent="0.35">
      <c r="A70" s="189"/>
      <c r="D70" s="215"/>
      <c r="E70" s="223" t="s">
        <v>241</v>
      </c>
      <c r="F70" s="216">
        <f ca="1">F68</f>
        <v>42472</v>
      </c>
      <c r="G70" s="190" t="s">
        <v>334</v>
      </c>
      <c r="H70" s="216">
        <f ca="1">F70</f>
        <v>42472</v>
      </c>
      <c r="I70" s="190" t="s">
        <v>262</v>
      </c>
    </row>
    <row r="71" spans="1:23" outlineLevel="1" x14ac:dyDescent="0.35">
      <c r="A71" s="189"/>
      <c r="D71" s="215"/>
      <c r="E71" s="223" t="s">
        <v>263</v>
      </c>
      <c r="F71" s="216">
        <f ca="1">F68</f>
        <v>42472</v>
      </c>
      <c r="G71" s="190" t="s">
        <v>659</v>
      </c>
      <c r="H71" s="216">
        <f ca="1">F71</f>
        <v>42472</v>
      </c>
      <c r="I71" s="190" t="s">
        <v>403</v>
      </c>
    </row>
    <row r="72" spans="1:23" outlineLevel="1" x14ac:dyDescent="0.35">
      <c r="A72" s="189"/>
      <c r="D72" s="215"/>
      <c r="E72" s="223" t="s">
        <v>27</v>
      </c>
      <c r="F72" s="216">
        <f ca="1">F68</f>
        <v>42472</v>
      </c>
      <c r="G72" s="190" t="s">
        <v>252</v>
      </c>
      <c r="H72" s="216">
        <f ca="1">F72</f>
        <v>42472</v>
      </c>
      <c r="I72" s="190" t="s">
        <v>432</v>
      </c>
      <c r="N72" s="227">
        <f ca="1">F68</f>
        <v>42472</v>
      </c>
      <c r="O72" s="228" t="s">
        <v>408</v>
      </c>
    </row>
    <row r="73" spans="1:23" outlineLevel="1" x14ac:dyDescent="0.35">
      <c r="A73" s="189"/>
      <c r="D73" s="215"/>
      <c r="E73" s="223" t="s">
        <v>29</v>
      </c>
      <c r="F73" s="216">
        <f ca="1">F68</f>
        <v>42472</v>
      </c>
      <c r="G73" s="190" t="s">
        <v>513</v>
      </c>
      <c r="H73" s="216">
        <f ca="1">F73</f>
        <v>42472</v>
      </c>
      <c r="I73" s="190" t="s">
        <v>230</v>
      </c>
      <c r="K73" s="229">
        <f ca="1">F68</f>
        <v>42472</v>
      </c>
      <c r="L73" s="228" t="s">
        <v>387</v>
      </c>
      <c r="R73" s="230" t="s">
        <v>50</v>
      </c>
      <c r="S73" s="231" t="s">
        <v>389</v>
      </c>
      <c r="T73" s="231"/>
      <c r="U73" s="231"/>
      <c r="V73" s="231"/>
      <c r="W73" s="231"/>
    </row>
    <row r="74" spans="1:23" outlineLevel="1" x14ac:dyDescent="0.35">
      <c r="A74" s="189"/>
      <c r="D74" s="215"/>
      <c r="E74" s="223"/>
      <c r="F74" s="216"/>
      <c r="G74" s="190"/>
      <c r="H74" s="216"/>
      <c r="I74" s="190"/>
      <c r="K74" s="229"/>
      <c r="L74" s="228"/>
    </row>
    <row r="75" spans="1:23" outlineLevel="1" x14ac:dyDescent="0.35">
      <c r="A75" s="189"/>
      <c r="D75" s="215"/>
      <c r="E75" s="190" t="s">
        <v>17</v>
      </c>
      <c r="F75" s="216">
        <f ca="1">A16</f>
        <v>42473</v>
      </c>
      <c r="G75" s="190" t="s">
        <v>238</v>
      </c>
      <c r="H75" s="190"/>
      <c r="I75" s="190"/>
    </row>
    <row r="76" spans="1:23" outlineLevel="1" x14ac:dyDescent="0.35">
      <c r="A76" s="189"/>
      <c r="D76" s="215"/>
      <c r="E76" s="223" t="s">
        <v>239</v>
      </c>
      <c r="F76" s="216">
        <f ca="1">F75</f>
        <v>42473</v>
      </c>
      <c r="G76" s="190" t="s">
        <v>412</v>
      </c>
      <c r="H76" s="190"/>
      <c r="I76" s="190"/>
    </row>
    <row r="77" spans="1:23" outlineLevel="1" x14ac:dyDescent="0.35">
      <c r="A77" s="189"/>
      <c r="D77" s="215"/>
      <c r="E77" s="223" t="s">
        <v>525</v>
      </c>
      <c r="F77" s="216">
        <f ca="1">F75</f>
        <v>42473</v>
      </c>
      <c r="G77" s="190" t="s">
        <v>660</v>
      </c>
      <c r="H77" s="216">
        <f ca="1">F77</f>
        <v>42473</v>
      </c>
      <c r="I77" s="190" t="s">
        <v>550</v>
      </c>
    </row>
    <row r="78" spans="1:23" outlineLevel="1" x14ac:dyDescent="0.35">
      <c r="A78" s="189"/>
      <c r="D78" s="215"/>
      <c r="E78" s="223" t="s">
        <v>529</v>
      </c>
      <c r="F78" s="216">
        <f ca="1">F75</f>
        <v>42473</v>
      </c>
      <c r="G78" s="190" t="s">
        <v>659</v>
      </c>
      <c r="H78" s="216">
        <f ca="1">F78</f>
        <v>42473</v>
      </c>
      <c r="I78" s="190" t="s">
        <v>403</v>
      </c>
    </row>
    <row r="79" spans="1:23" outlineLevel="1" x14ac:dyDescent="0.35">
      <c r="A79" s="189"/>
      <c r="D79" s="215"/>
      <c r="E79" s="223" t="s">
        <v>27</v>
      </c>
      <c r="F79" s="216">
        <f ca="1">F75</f>
        <v>42473</v>
      </c>
      <c r="G79" s="190" t="s">
        <v>661</v>
      </c>
      <c r="H79" s="216">
        <f ca="1">F79</f>
        <v>42473</v>
      </c>
      <c r="I79" s="190" t="s">
        <v>291</v>
      </c>
      <c r="N79" s="227">
        <f ca="1">F75</f>
        <v>42473</v>
      </c>
      <c r="O79" s="228" t="s">
        <v>125</v>
      </c>
    </row>
    <row r="80" spans="1:23" outlineLevel="1" x14ac:dyDescent="0.35">
      <c r="A80" s="189"/>
      <c r="D80" s="215"/>
      <c r="E80" s="223" t="s">
        <v>29</v>
      </c>
      <c r="F80" s="216">
        <f ca="1">F75</f>
        <v>42473</v>
      </c>
      <c r="G80" s="190" t="s">
        <v>554</v>
      </c>
      <c r="H80" s="216">
        <f ca="1">F80</f>
        <v>42473</v>
      </c>
      <c r="I80" s="190" t="s">
        <v>655</v>
      </c>
      <c r="K80" s="229">
        <f ca="1">F75</f>
        <v>42473</v>
      </c>
      <c r="L80" s="228" t="s">
        <v>442</v>
      </c>
      <c r="R80" s="230" t="s">
        <v>51</v>
      </c>
      <c r="S80" s="231" t="s">
        <v>443</v>
      </c>
      <c r="T80" s="231"/>
      <c r="U80" s="231"/>
      <c r="V80" s="231"/>
      <c r="W80" s="231"/>
    </row>
    <row r="81" spans="1:23" outlineLevel="1" x14ac:dyDescent="0.35">
      <c r="A81" s="189"/>
      <c r="D81" s="215"/>
      <c r="E81" s="223"/>
      <c r="F81" s="216"/>
      <c r="G81" s="190"/>
      <c r="H81" s="216"/>
      <c r="I81" s="190"/>
      <c r="K81" s="229"/>
      <c r="L81" s="228"/>
    </row>
    <row r="82" spans="1:23" outlineLevel="1" x14ac:dyDescent="0.35">
      <c r="A82" s="189"/>
      <c r="D82" s="215"/>
      <c r="E82" s="190" t="s">
        <v>17</v>
      </c>
      <c r="F82" s="216">
        <f ca="1">A17</f>
        <v>42474</v>
      </c>
      <c r="G82" s="190" t="s">
        <v>171</v>
      </c>
      <c r="H82" s="190"/>
      <c r="I82" s="190"/>
    </row>
    <row r="83" spans="1:23" outlineLevel="1" x14ac:dyDescent="0.35">
      <c r="A83" s="189"/>
      <c r="D83" s="215"/>
      <c r="E83" s="223" t="s">
        <v>173</v>
      </c>
      <c r="F83" s="216">
        <f ca="1">F82</f>
        <v>42474</v>
      </c>
      <c r="G83" s="190" t="s">
        <v>418</v>
      </c>
      <c r="H83" s="190"/>
      <c r="I83" s="190"/>
    </row>
    <row r="84" spans="1:23" outlineLevel="1" x14ac:dyDescent="0.35">
      <c r="A84" s="189"/>
      <c r="D84" s="215"/>
      <c r="E84" s="223" t="s">
        <v>419</v>
      </c>
      <c r="F84" s="216">
        <f ca="1">F82</f>
        <v>42474</v>
      </c>
      <c r="G84" s="190" t="s">
        <v>420</v>
      </c>
      <c r="H84" s="216">
        <f ca="1">F84</f>
        <v>42474</v>
      </c>
      <c r="I84" s="190" t="s">
        <v>421</v>
      </c>
    </row>
    <row r="85" spans="1:23" outlineLevel="1" x14ac:dyDescent="0.35">
      <c r="A85" s="189"/>
      <c r="D85" s="215"/>
      <c r="E85" s="223" t="s">
        <v>173</v>
      </c>
      <c r="F85" s="216">
        <f ca="1">F82</f>
        <v>42474</v>
      </c>
      <c r="G85" s="190" t="s">
        <v>435</v>
      </c>
      <c r="H85" s="216">
        <f ca="1">F85</f>
        <v>42474</v>
      </c>
      <c r="I85" s="190" t="s">
        <v>439</v>
      </c>
    </row>
    <row r="86" spans="1:23" outlineLevel="1" x14ac:dyDescent="0.35">
      <c r="A86" s="189"/>
      <c r="D86" s="215"/>
      <c r="E86" s="223" t="s">
        <v>27</v>
      </c>
      <c r="F86" s="216">
        <f ca="1">F82</f>
        <v>42474</v>
      </c>
      <c r="G86" s="190" t="s">
        <v>435</v>
      </c>
      <c r="H86" s="216">
        <f ca="1">F86</f>
        <v>42474</v>
      </c>
      <c r="I86" s="190" t="s">
        <v>662</v>
      </c>
      <c r="N86" s="227">
        <f ca="1">F82</f>
        <v>42474</v>
      </c>
      <c r="O86" s="228" t="s">
        <v>268</v>
      </c>
    </row>
    <row r="87" spans="1:23" outlineLevel="1" x14ac:dyDescent="0.35">
      <c r="A87" s="189"/>
      <c r="D87" s="215"/>
      <c r="E87" s="223" t="s">
        <v>29</v>
      </c>
      <c r="F87" s="216">
        <f ca="1">F82</f>
        <v>42474</v>
      </c>
      <c r="G87" s="190" t="s">
        <v>280</v>
      </c>
      <c r="H87" s="216">
        <f ca="1">F87</f>
        <v>42474</v>
      </c>
      <c r="I87" s="190" t="s">
        <v>417</v>
      </c>
      <c r="K87" s="229">
        <f ca="1">F82</f>
        <v>42474</v>
      </c>
      <c r="L87" s="228" t="s">
        <v>271</v>
      </c>
      <c r="R87" s="230" t="s">
        <v>52</v>
      </c>
      <c r="S87" s="231" t="s">
        <v>272</v>
      </c>
      <c r="T87" s="231"/>
      <c r="U87" s="231"/>
      <c r="V87" s="231"/>
      <c r="W87" s="231"/>
    </row>
    <row r="88" spans="1:23" outlineLevel="1" x14ac:dyDescent="0.35">
      <c r="A88" s="189"/>
      <c r="D88" s="215"/>
      <c r="E88" s="223"/>
      <c r="F88" s="216"/>
      <c r="G88" s="190"/>
      <c r="H88" s="216"/>
      <c r="I88" s="190"/>
      <c r="K88" s="229"/>
      <c r="L88" s="228"/>
    </row>
    <row r="89" spans="1:23" outlineLevel="1" x14ac:dyDescent="0.35">
      <c r="A89" s="189"/>
      <c r="D89" s="215"/>
      <c r="E89" s="190" t="s">
        <v>17</v>
      </c>
      <c r="F89" s="216">
        <f ca="1">A18</f>
        <v>42475</v>
      </c>
      <c r="G89" s="190" t="s">
        <v>273</v>
      </c>
      <c r="H89" s="190"/>
      <c r="I89" s="190"/>
    </row>
    <row r="90" spans="1:23" outlineLevel="1" x14ac:dyDescent="0.35">
      <c r="A90" s="189"/>
      <c r="D90" s="215"/>
      <c r="E90" s="223" t="s">
        <v>274</v>
      </c>
      <c r="F90" s="216">
        <f ca="1">F89</f>
        <v>42475</v>
      </c>
      <c r="G90" s="190" t="s">
        <v>284</v>
      </c>
      <c r="H90" s="190"/>
      <c r="I90" s="190"/>
    </row>
    <row r="91" spans="1:23" outlineLevel="1" x14ac:dyDescent="0.35">
      <c r="A91" s="189"/>
      <c r="D91" s="215"/>
      <c r="E91" s="223" t="s">
        <v>285</v>
      </c>
      <c r="F91" s="216">
        <f ca="1">F89</f>
        <v>42475</v>
      </c>
      <c r="G91" s="190" t="s">
        <v>277</v>
      </c>
      <c r="H91" s="216">
        <f ca="1">F91</f>
        <v>42475</v>
      </c>
      <c r="I91" s="190" t="s">
        <v>278</v>
      </c>
    </row>
    <row r="92" spans="1:23" outlineLevel="1" x14ac:dyDescent="0.35">
      <c r="A92" s="189"/>
      <c r="D92" s="215"/>
      <c r="E92" s="223" t="s">
        <v>274</v>
      </c>
      <c r="F92" s="216">
        <f ca="1">F89</f>
        <v>42475</v>
      </c>
      <c r="G92" s="190" t="s">
        <v>289</v>
      </c>
      <c r="H92" s="216">
        <f ca="1">F92</f>
        <v>42475</v>
      </c>
      <c r="I92" s="190" t="s">
        <v>422</v>
      </c>
    </row>
    <row r="93" spans="1:23" outlineLevel="1" x14ac:dyDescent="0.35">
      <c r="A93" s="189"/>
      <c r="D93" s="215"/>
      <c r="E93" s="223" t="s">
        <v>27</v>
      </c>
      <c r="F93" s="216">
        <f ca="1">F89</f>
        <v>42475</v>
      </c>
      <c r="G93" s="190" t="s">
        <v>289</v>
      </c>
      <c r="H93" s="216">
        <f ca="1">F93</f>
        <v>42475</v>
      </c>
      <c r="I93" s="190" t="s">
        <v>423</v>
      </c>
      <c r="N93" s="227">
        <f ca="1">F89</f>
        <v>42475</v>
      </c>
      <c r="O93" s="228" t="s">
        <v>424</v>
      </c>
    </row>
    <row r="94" spans="1:23" outlineLevel="1" x14ac:dyDescent="0.35">
      <c r="A94" s="189"/>
      <c r="D94" s="215"/>
      <c r="E94" s="223" t="s">
        <v>29</v>
      </c>
      <c r="F94" s="216">
        <f ca="1">F89</f>
        <v>42475</v>
      </c>
      <c r="G94" s="190" t="s">
        <v>164</v>
      </c>
      <c r="H94" s="216">
        <f ca="1">F94</f>
        <v>42475</v>
      </c>
      <c r="I94" s="190" t="s">
        <v>293</v>
      </c>
      <c r="K94" s="229">
        <f ca="1">F89</f>
        <v>42475</v>
      </c>
      <c r="L94" s="228" t="s">
        <v>442</v>
      </c>
      <c r="R94" s="230" t="s">
        <v>53</v>
      </c>
      <c r="S94" s="231" t="s">
        <v>443</v>
      </c>
      <c r="T94" s="231"/>
      <c r="U94" s="231"/>
      <c r="V94" s="231"/>
      <c r="W94" s="231"/>
    </row>
    <row r="95" spans="1:23" outlineLevel="1" x14ac:dyDescent="0.35">
      <c r="A95" s="189"/>
      <c r="D95" s="215"/>
      <c r="E95" s="223"/>
      <c r="F95" s="216"/>
      <c r="G95" s="190"/>
      <c r="H95" s="216"/>
      <c r="I95" s="190"/>
      <c r="K95" s="229"/>
      <c r="L95" s="228"/>
    </row>
    <row r="96" spans="1:23" outlineLevel="1" x14ac:dyDescent="0.35">
      <c r="A96" s="189"/>
      <c r="D96" s="215"/>
      <c r="E96" s="190" t="s">
        <v>17</v>
      </c>
      <c r="F96" s="216">
        <f ca="1">A19</f>
        <v>42478</v>
      </c>
      <c r="G96" s="190" t="s">
        <v>171</v>
      </c>
      <c r="H96" s="190"/>
      <c r="I96" s="190"/>
    </row>
    <row r="97" spans="1:23" outlineLevel="1" x14ac:dyDescent="0.35">
      <c r="A97" s="189"/>
      <c r="D97" s="215"/>
      <c r="E97" s="223" t="s">
        <v>173</v>
      </c>
      <c r="F97" s="216">
        <f ca="1">F96</f>
        <v>42478</v>
      </c>
      <c r="G97" s="190" t="s">
        <v>418</v>
      </c>
      <c r="H97" s="190"/>
      <c r="I97" s="190"/>
    </row>
    <row r="98" spans="1:23" outlineLevel="1" x14ac:dyDescent="0.35">
      <c r="A98" s="189"/>
      <c r="D98" s="215"/>
      <c r="E98" s="223" t="s">
        <v>419</v>
      </c>
      <c r="F98" s="216">
        <f ca="1">F96</f>
        <v>42478</v>
      </c>
      <c r="G98" s="190" t="s">
        <v>453</v>
      </c>
      <c r="H98" s="216">
        <f ca="1">F98</f>
        <v>42478</v>
      </c>
      <c r="I98" s="190" t="s">
        <v>278</v>
      </c>
    </row>
    <row r="99" spans="1:23" outlineLevel="1" x14ac:dyDescent="0.35">
      <c r="A99" s="189"/>
      <c r="D99" s="215"/>
      <c r="E99" s="223" t="s">
        <v>274</v>
      </c>
      <c r="F99" s="216">
        <f ca="1">F96</f>
        <v>42478</v>
      </c>
      <c r="G99" s="190" t="s">
        <v>663</v>
      </c>
      <c r="H99" s="216">
        <f ca="1">F99</f>
        <v>42478</v>
      </c>
      <c r="I99" s="190" t="s">
        <v>422</v>
      </c>
    </row>
    <row r="100" spans="1:23" outlineLevel="1" x14ac:dyDescent="0.35">
      <c r="A100" s="189"/>
      <c r="D100" s="215"/>
      <c r="E100" s="223" t="s">
        <v>27</v>
      </c>
      <c r="F100" s="216">
        <f ca="1">F96</f>
        <v>42478</v>
      </c>
      <c r="G100" s="190" t="s">
        <v>435</v>
      </c>
      <c r="H100" s="216">
        <f ca="1">F100</f>
        <v>42478</v>
      </c>
      <c r="I100" s="190" t="s">
        <v>664</v>
      </c>
      <c r="N100" s="227">
        <f ca="1">F96</f>
        <v>42478</v>
      </c>
      <c r="O100" s="228" t="s">
        <v>268</v>
      </c>
    </row>
    <row r="101" spans="1:23" outlineLevel="1" x14ac:dyDescent="0.35">
      <c r="A101" s="189"/>
      <c r="D101" s="215"/>
      <c r="E101" s="223" t="s">
        <v>29</v>
      </c>
      <c r="F101" s="216">
        <f ca="1">F96</f>
        <v>42478</v>
      </c>
      <c r="G101" s="190" t="s">
        <v>665</v>
      </c>
      <c r="H101" s="216">
        <f ca="1">F101</f>
        <v>42478</v>
      </c>
      <c r="I101" s="190" t="s">
        <v>293</v>
      </c>
      <c r="K101" s="229">
        <f ca="1">F96</f>
        <v>42478</v>
      </c>
      <c r="L101" s="228" t="s">
        <v>410</v>
      </c>
      <c r="R101" s="230" t="s">
        <v>54</v>
      </c>
      <c r="S101" s="231" t="s">
        <v>411</v>
      </c>
      <c r="T101" s="231"/>
      <c r="U101" s="231"/>
      <c r="V101" s="231"/>
      <c r="W101" s="231"/>
    </row>
    <row r="102" spans="1:23" outlineLevel="1" x14ac:dyDescent="0.35">
      <c r="A102" s="189"/>
      <c r="D102" s="215"/>
      <c r="E102" s="223"/>
      <c r="F102" s="216"/>
      <c r="G102" s="190"/>
      <c r="H102" s="216"/>
      <c r="I102" s="190"/>
      <c r="K102" s="229"/>
      <c r="L102" s="228"/>
    </row>
    <row r="103" spans="1:23" outlineLevel="1" x14ac:dyDescent="0.35">
      <c r="A103" s="189"/>
      <c r="D103" s="215"/>
      <c r="E103" s="190" t="s">
        <v>17</v>
      </c>
      <c r="F103" s="216">
        <f ca="1">A20</f>
        <v>42479</v>
      </c>
      <c r="G103" s="190" t="s">
        <v>460</v>
      </c>
      <c r="H103" s="190"/>
      <c r="I103" s="190"/>
    </row>
    <row r="104" spans="1:23" outlineLevel="1" x14ac:dyDescent="0.35">
      <c r="A104" s="189"/>
      <c r="D104" s="215"/>
      <c r="E104" s="223" t="s">
        <v>415</v>
      </c>
      <c r="F104" s="216">
        <f ca="1">F103</f>
        <v>42479</v>
      </c>
      <c r="G104" s="190" t="s">
        <v>284</v>
      </c>
      <c r="H104" s="190"/>
      <c r="I104" s="190"/>
    </row>
    <row r="105" spans="1:23" outlineLevel="1" x14ac:dyDescent="0.35">
      <c r="A105" s="189"/>
      <c r="D105" s="215"/>
      <c r="E105" s="223" t="s">
        <v>285</v>
      </c>
      <c r="F105" s="216">
        <f ca="1">F103</f>
        <v>42479</v>
      </c>
      <c r="G105" s="190" t="s">
        <v>334</v>
      </c>
      <c r="H105" s="216">
        <f ca="1">F105</f>
        <v>42479</v>
      </c>
      <c r="I105" s="190" t="s">
        <v>396</v>
      </c>
    </row>
    <row r="106" spans="1:23" outlineLevel="1" x14ac:dyDescent="0.35">
      <c r="A106" s="189"/>
      <c r="D106" s="215"/>
      <c r="E106" s="223" t="s">
        <v>239</v>
      </c>
      <c r="F106" s="216">
        <f ca="1">F103</f>
        <v>42479</v>
      </c>
      <c r="G106" s="190" t="s">
        <v>435</v>
      </c>
      <c r="H106" s="216">
        <f ca="1">F106</f>
        <v>42479</v>
      </c>
      <c r="I106" s="190" t="s">
        <v>186</v>
      </c>
    </row>
    <row r="107" spans="1:23" outlineLevel="1" x14ac:dyDescent="0.35">
      <c r="A107" s="189"/>
      <c r="D107" s="215"/>
      <c r="E107" s="223" t="s">
        <v>27</v>
      </c>
      <c r="F107" s="216">
        <f ca="1">F103</f>
        <v>42479</v>
      </c>
      <c r="G107" s="190" t="s">
        <v>194</v>
      </c>
      <c r="H107" s="216">
        <f ca="1">F107</f>
        <v>42479</v>
      </c>
      <c r="I107" s="190" t="s">
        <v>664</v>
      </c>
      <c r="N107" s="227">
        <f ca="1">F103</f>
        <v>42479</v>
      </c>
      <c r="O107" s="228" t="s">
        <v>527</v>
      </c>
    </row>
    <row r="108" spans="1:23" outlineLevel="1" x14ac:dyDescent="0.35">
      <c r="A108" s="189"/>
      <c r="D108" s="215"/>
      <c r="E108" s="223" t="s">
        <v>29</v>
      </c>
      <c r="F108" s="216">
        <f ca="1">F103</f>
        <v>42479</v>
      </c>
      <c r="G108" s="190" t="s">
        <v>437</v>
      </c>
      <c r="H108" s="216">
        <f ca="1">F108</f>
        <v>42479</v>
      </c>
      <c r="I108" s="190" t="s">
        <v>293</v>
      </c>
      <c r="K108" s="229">
        <f ca="1">F103</f>
        <v>42479</v>
      </c>
      <c r="L108" s="228" t="s">
        <v>426</v>
      </c>
      <c r="R108" s="230" t="s">
        <v>55</v>
      </c>
      <c r="S108" s="231" t="s">
        <v>427</v>
      </c>
      <c r="T108" s="231"/>
      <c r="U108" s="231"/>
      <c r="V108" s="231"/>
      <c r="W108" s="231"/>
    </row>
    <row r="109" spans="1:23" outlineLevel="1" x14ac:dyDescent="0.35">
      <c r="A109" s="189"/>
      <c r="D109" s="215"/>
      <c r="E109" s="223"/>
      <c r="F109" s="216"/>
      <c r="G109" s="190"/>
      <c r="H109" s="216"/>
      <c r="I109" s="190"/>
      <c r="K109" s="229"/>
      <c r="L109" s="228"/>
    </row>
    <row r="110" spans="1:23" outlineLevel="1" x14ac:dyDescent="0.35">
      <c r="A110" s="189"/>
      <c r="D110" s="215"/>
      <c r="E110" s="190" t="s">
        <v>17</v>
      </c>
      <c r="F110" s="216">
        <f ca="1">A21</f>
        <v>42480</v>
      </c>
      <c r="G110" s="190" t="s">
        <v>428</v>
      </c>
      <c r="H110" s="190"/>
      <c r="I110" s="190"/>
    </row>
    <row r="111" spans="1:23" outlineLevel="1" x14ac:dyDescent="0.35">
      <c r="A111" s="189"/>
      <c r="D111" s="215"/>
      <c r="E111" s="223" t="s">
        <v>429</v>
      </c>
      <c r="F111" s="216">
        <f ca="1">F110</f>
        <v>42480</v>
      </c>
      <c r="G111" s="190" t="s">
        <v>458</v>
      </c>
      <c r="H111" s="190"/>
      <c r="I111" s="190"/>
    </row>
    <row r="112" spans="1:23" outlineLevel="1" x14ac:dyDescent="0.35">
      <c r="A112" s="189"/>
      <c r="D112" s="215"/>
      <c r="E112" s="223" t="s">
        <v>413</v>
      </c>
      <c r="F112" s="216">
        <f ca="1">F110</f>
        <v>42480</v>
      </c>
      <c r="G112" s="190" t="s">
        <v>277</v>
      </c>
      <c r="H112" s="216">
        <f ca="1">F112</f>
        <v>42480</v>
      </c>
      <c r="I112" s="190" t="s">
        <v>421</v>
      </c>
    </row>
    <row r="113" spans="1:23" outlineLevel="1" x14ac:dyDescent="0.35">
      <c r="A113" s="189"/>
      <c r="D113" s="215"/>
      <c r="E113" s="223" t="s">
        <v>173</v>
      </c>
      <c r="F113" s="216">
        <f ca="1">F110</f>
        <v>42480</v>
      </c>
      <c r="G113" s="190" t="s">
        <v>296</v>
      </c>
      <c r="H113" s="216">
        <f ca="1">F113</f>
        <v>42480</v>
      </c>
      <c r="I113" s="190" t="s">
        <v>265</v>
      </c>
    </row>
    <row r="114" spans="1:23" outlineLevel="1" x14ac:dyDescent="0.35">
      <c r="A114" s="189"/>
      <c r="D114" s="215"/>
      <c r="E114" s="223" t="s">
        <v>27</v>
      </c>
      <c r="F114" s="216">
        <f ca="1">F110</f>
        <v>42480</v>
      </c>
      <c r="G114" s="190" t="s">
        <v>194</v>
      </c>
      <c r="H114" s="216">
        <f ca="1">F114</f>
        <v>42480</v>
      </c>
      <c r="I114" s="190" t="s">
        <v>456</v>
      </c>
      <c r="N114" s="227">
        <f ca="1">F110</f>
        <v>42480</v>
      </c>
      <c r="O114" s="228" t="s">
        <v>436</v>
      </c>
    </row>
    <row r="115" spans="1:23" outlineLevel="1" x14ac:dyDescent="0.35">
      <c r="A115" s="189"/>
      <c r="D115" s="215"/>
      <c r="E115" s="223" t="s">
        <v>29</v>
      </c>
      <c r="F115" s="216">
        <f ca="1">F110</f>
        <v>42480</v>
      </c>
      <c r="G115" s="190" t="s">
        <v>303</v>
      </c>
      <c r="H115" s="216">
        <f ca="1">F115</f>
        <v>42480</v>
      </c>
      <c r="I115" s="190" t="s">
        <v>448</v>
      </c>
      <c r="K115" s="229">
        <f ca="1">F110</f>
        <v>42480</v>
      </c>
      <c r="L115" s="228" t="s">
        <v>666</v>
      </c>
      <c r="R115" s="230" t="s">
        <v>56</v>
      </c>
      <c r="S115" s="231" t="s">
        <v>667</v>
      </c>
      <c r="T115" s="231"/>
      <c r="U115" s="231"/>
      <c r="V115" s="231"/>
      <c r="W115" s="231"/>
    </row>
    <row r="116" spans="1:23" outlineLevel="1" x14ac:dyDescent="0.35">
      <c r="A116" s="189"/>
      <c r="D116" s="215"/>
      <c r="E116" s="223"/>
      <c r="F116" s="216"/>
      <c r="G116" s="190"/>
      <c r="H116" s="216"/>
      <c r="I116" s="190"/>
      <c r="K116" s="229"/>
      <c r="L116" s="228"/>
    </row>
    <row r="117" spans="1:23" outlineLevel="1" x14ac:dyDescent="0.35">
      <c r="A117" s="189"/>
      <c r="D117" s="215"/>
      <c r="E117" s="190" t="s">
        <v>17</v>
      </c>
      <c r="F117" s="216">
        <f ca="1">A22</f>
        <v>42481</v>
      </c>
      <c r="G117" s="190" t="s">
        <v>451</v>
      </c>
      <c r="H117" s="190"/>
      <c r="I117" s="190"/>
    </row>
    <row r="118" spans="1:23" outlineLevel="1" x14ac:dyDescent="0.35">
      <c r="A118" s="189"/>
      <c r="D118" s="215"/>
      <c r="E118" s="223" t="s">
        <v>452</v>
      </c>
      <c r="F118" s="216">
        <f ca="1">F117</f>
        <v>42481</v>
      </c>
      <c r="G118" s="190" t="s">
        <v>275</v>
      </c>
      <c r="H118" s="190"/>
      <c r="I118" s="190"/>
    </row>
    <row r="119" spans="1:23" outlineLevel="1" x14ac:dyDescent="0.35">
      <c r="A119" s="189"/>
      <c r="D119" s="215"/>
      <c r="E119" s="223" t="s">
        <v>276</v>
      </c>
      <c r="F119" s="216">
        <f ca="1">F117</f>
        <v>42481</v>
      </c>
      <c r="G119" s="190" t="s">
        <v>277</v>
      </c>
      <c r="H119" s="216">
        <f ca="1">F119</f>
        <v>42481</v>
      </c>
      <c r="I119" s="190" t="s">
        <v>278</v>
      </c>
    </row>
    <row r="120" spans="1:23" outlineLevel="1" x14ac:dyDescent="0.35">
      <c r="A120" s="189"/>
      <c r="D120" s="215"/>
      <c r="E120" s="223" t="s">
        <v>274</v>
      </c>
      <c r="F120" s="216">
        <f ca="1">F117</f>
        <v>42481</v>
      </c>
      <c r="G120" s="190" t="s">
        <v>296</v>
      </c>
      <c r="H120" s="216">
        <f ca="1">F120</f>
        <v>42481</v>
      </c>
      <c r="I120" s="190" t="s">
        <v>265</v>
      </c>
    </row>
    <row r="121" spans="1:23" outlineLevel="1" x14ac:dyDescent="0.35">
      <c r="A121" s="189"/>
      <c r="D121" s="215"/>
      <c r="E121" s="223" t="s">
        <v>27</v>
      </c>
      <c r="F121" s="216">
        <f ca="1">F117</f>
        <v>42481</v>
      </c>
      <c r="G121" s="190" t="s">
        <v>296</v>
      </c>
      <c r="H121" s="216">
        <f ca="1">F121</f>
        <v>42481</v>
      </c>
      <c r="I121" s="190" t="s">
        <v>197</v>
      </c>
      <c r="N121" s="227">
        <f ca="1">F117</f>
        <v>42481</v>
      </c>
      <c r="O121" s="228" t="s">
        <v>268</v>
      </c>
    </row>
    <row r="122" spans="1:23" outlineLevel="1" x14ac:dyDescent="0.35">
      <c r="A122" s="189"/>
      <c r="D122" s="215"/>
      <c r="E122" s="223" t="s">
        <v>29</v>
      </c>
      <c r="F122" s="216">
        <f ca="1">F117</f>
        <v>42481</v>
      </c>
      <c r="G122" s="190" t="s">
        <v>280</v>
      </c>
      <c r="H122" s="216">
        <f ca="1">F122</f>
        <v>42481</v>
      </c>
      <c r="I122" s="190" t="s">
        <v>417</v>
      </c>
      <c r="K122" s="229">
        <f ca="1">F117</f>
        <v>42481</v>
      </c>
      <c r="L122" s="228" t="s">
        <v>442</v>
      </c>
      <c r="R122" s="230" t="s">
        <v>57</v>
      </c>
      <c r="S122" s="231" t="s">
        <v>443</v>
      </c>
      <c r="T122" s="231"/>
      <c r="U122" s="231"/>
      <c r="V122" s="231"/>
      <c r="W122" s="231"/>
    </row>
    <row r="123" spans="1:23" outlineLevel="1" x14ac:dyDescent="0.35">
      <c r="A123" s="189"/>
      <c r="D123" s="215"/>
      <c r="E123" s="223"/>
      <c r="F123" s="216"/>
      <c r="G123" s="190"/>
      <c r="H123" s="216"/>
      <c r="I123" s="190"/>
      <c r="K123" s="229"/>
      <c r="L123" s="228"/>
    </row>
    <row r="124" spans="1:23" outlineLevel="1" x14ac:dyDescent="0.35">
      <c r="A124" s="189"/>
      <c r="D124" s="215"/>
      <c r="E124" s="190" t="s">
        <v>17</v>
      </c>
      <c r="F124" s="216">
        <f ca="1">A23</f>
        <v>42482</v>
      </c>
      <c r="G124" s="190" t="s">
        <v>428</v>
      </c>
      <c r="H124" s="190"/>
      <c r="I124" s="190"/>
    </row>
    <row r="125" spans="1:23" outlineLevel="1" x14ac:dyDescent="0.35">
      <c r="A125" s="189"/>
      <c r="D125" s="215"/>
      <c r="E125" s="223" t="s">
        <v>429</v>
      </c>
      <c r="F125" s="216">
        <f ca="1">F124</f>
        <v>42482</v>
      </c>
      <c r="G125" s="190" t="s">
        <v>430</v>
      </c>
      <c r="H125" s="190"/>
      <c r="I125" s="190"/>
    </row>
    <row r="126" spans="1:23" outlineLevel="1" x14ac:dyDescent="0.35">
      <c r="A126" s="189"/>
      <c r="D126" s="215"/>
      <c r="E126" s="223" t="s">
        <v>431</v>
      </c>
      <c r="F126" s="216">
        <f ca="1">F124</f>
        <v>42482</v>
      </c>
      <c r="G126" s="190" t="s">
        <v>453</v>
      </c>
      <c r="H126" s="216">
        <f ca="1">F126</f>
        <v>42482</v>
      </c>
      <c r="I126" s="190" t="s">
        <v>668</v>
      </c>
    </row>
    <row r="127" spans="1:23" outlineLevel="1" x14ac:dyDescent="0.35">
      <c r="A127" s="189"/>
      <c r="D127" s="215"/>
      <c r="E127" s="223" t="s">
        <v>429</v>
      </c>
      <c r="F127" s="216">
        <f ca="1">F124</f>
        <v>42482</v>
      </c>
      <c r="G127" s="190" t="s">
        <v>435</v>
      </c>
      <c r="H127" s="216">
        <f ca="1">F127</f>
        <v>42482</v>
      </c>
      <c r="I127" s="190" t="s">
        <v>439</v>
      </c>
    </row>
    <row r="128" spans="1:23" outlineLevel="1" x14ac:dyDescent="0.35">
      <c r="A128" s="189"/>
      <c r="D128" s="215"/>
      <c r="E128" s="223" t="s">
        <v>27</v>
      </c>
      <c r="F128" s="216">
        <f ca="1">F124</f>
        <v>42482</v>
      </c>
      <c r="G128" s="190" t="s">
        <v>194</v>
      </c>
      <c r="H128" s="216">
        <f ca="1">F128</f>
        <v>42482</v>
      </c>
      <c r="I128" s="190" t="s">
        <v>175</v>
      </c>
      <c r="N128" s="227">
        <f ca="1">F124</f>
        <v>42482</v>
      </c>
      <c r="O128" s="228" t="s">
        <v>176</v>
      </c>
    </row>
    <row r="129" spans="1:23" outlineLevel="1" x14ac:dyDescent="0.35">
      <c r="A129" s="189"/>
      <c r="D129" s="215"/>
      <c r="E129" s="223" t="s">
        <v>29</v>
      </c>
      <c r="F129" s="216">
        <f ca="1">F124</f>
        <v>42482</v>
      </c>
      <c r="G129" s="190" t="s">
        <v>177</v>
      </c>
      <c r="H129" s="216">
        <f ca="1">F129</f>
        <v>42482</v>
      </c>
      <c r="I129" s="190" t="s">
        <v>178</v>
      </c>
      <c r="K129" s="229">
        <f ca="1">F124</f>
        <v>42482</v>
      </c>
      <c r="L129" s="228" t="s">
        <v>179</v>
      </c>
      <c r="R129" s="230" t="s">
        <v>58</v>
      </c>
      <c r="S129" s="231" t="s">
        <v>180</v>
      </c>
      <c r="T129" s="231"/>
      <c r="U129" s="231"/>
      <c r="V129" s="231"/>
      <c r="W129" s="231"/>
    </row>
    <row r="130" spans="1:23" outlineLevel="1" x14ac:dyDescent="0.35">
      <c r="A130" s="189"/>
      <c r="D130" s="215"/>
      <c r="E130" s="223"/>
      <c r="F130" s="216"/>
      <c r="G130" s="190"/>
      <c r="H130" s="216"/>
      <c r="I130" s="190"/>
      <c r="K130" s="229"/>
      <c r="L130" s="228"/>
    </row>
    <row r="131" spans="1:23" outlineLevel="1" x14ac:dyDescent="0.35">
      <c r="A131" s="189"/>
      <c r="D131" s="215"/>
      <c r="E131" s="190" t="s">
        <v>17</v>
      </c>
      <c r="F131" s="216">
        <f ca="1">A24</f>
        <v>42485</v>
      </c>
      <c r="G131" s="190" t="s">
        <v>188</v>
      </c>
      <c r="H131" s="190"/>
      <c r="I131" s="190"/>
    </row>
    <row r="132" spans="1:23" outlineLevel="1" x14ac:dyDescent="0.35">
      <c r="A132" s="189"/>
      <c r="D132" s="215"/>
      <c r="E132" s="223" t="s">
        <v>185</v>
      </c>
      <c r="F132" s="216">
        <f ca="1">F131</f>
        <v>42485</v>
      </c>
      <c r="G132" s="190" t="s">
        <v>181</v>
      </c>
      <c r="H132" s="190"/>
      <c r="I132" s="190"/>
    </row>
    <row r="133" spans="1:23" outlineLevel="1" x14ac:dyDescent="0.35">
      <c r="A133" s="189"/>
      <c r="D133" s="215"/>
      <c r="E133" s="223" t="s">
        <v>182</v>
      </c>
      <c r="F133" s="216">
        <f ca="1">F131</f>
        <v>42485</v>
      </c>
      <c r="G133" s="190" t="s">
        <v>191</v>
      </c>
      <c r="H133" s="216">
        <f ca="1">F133</f>
        <v>42485</v>
      </c>
      <c r="I133" s="190" t="s">
        <v>184</v>
      </c>
    </row>
    <row r="134" spans="1:23" outlineLevel="1" x14ac:dyDescent="0.35">
      <c r="A134" s="189"/>
      <c r="D134" s="215"/>
      <c r="E134" s="223" t="s">
        <v>185</v>
      </c>
      <c r="F134" s="216">
        <f ca="1">F131</f>
        <v>42485</v>
      </c>
      <c r="G134" s="190" t="s">
        <v>194</v>
      </c>
      <c r="H134" s="216">
        <f ca="1">F134</f>
        <v>42485</v>
      </c>
      <c r="I134" s="190" t="s">
        <v>45</v>
      </c>
    </row>
    <row r="135" spans="1:23" outlineLevel="1" x14ac:dyDescent="0.35">
      <c r="A135" s="189"/>
      <c r="D135" s="215"/>
      <c r="E135" s="223" t="s">
        <v>27</v>
      </c>
      <c r="F135" s="216">
        <f ca="1">F131</f>
        <v>42485</v>
      </c>
      <c r="G135" s="190" t="s">
        <v>194</v>
      </c>
      <c r="H135" s="216">
        <f ca="1">F135</f>
        <v>42485</v>
      </c>
      <c r="I135" s="190" t="s">
        <v>652</v>
      </c>
      <c r="N135" s="227">
        <f ca="1">F131</f>
        <v>42485</v>
      </c>
      <c r="O135" s="228" t="s">
        <v>198</v>
      </c>
    </row>
    <row r="136" spans="1:23" outlineLevel="1" x14ac:dyDescent="0.35">
      <c r="A136" s="189"/>
      <c r="D136" s="215"/>
      <c r="E136" s="223" t="s">
        <v>29</v>
      </c>
      <c r="F136" s="216">
        <f ca="1">F131</f>
        <v>42485</v>
      </c>
      <c r="G136" s="190" t="s">
        <v>409</v>
      </c>
      <c r="H136" s="216">
        <f ca="1">F136</f>
        <v>42485</v>
      </c>
      <c r="I136" s="190" t="s">
        <v>237</v>
      </c>
      <c r="K136" s="229">
        <f ca="1">F131</f>
        <v>42485</v>
      </c>
      <c r="L136" s="228" t="s">
        <v>410</v>
      </c>
      <c r="R136" s="230" t="s">
        <v>59</v>
      </c>
      <c r="S136" s="231" t="s">
        <v>411</v>
      </c>
      <c r="T136" s="231"/>
      <c r="U136" s="231"/>
      <c r="V136" s="231"/>
      <c r="W136" s="231"/>
    </row>
    <row r="137" spans="1:23" outlineLevel="1" x14ac:dyDescent="0.35">
      <c r="A137" s="189"/>
      <c r="D137" s="215"/>
      <c r="E137" s="223"/>
      <c r="F137" s="216"/>
      <c r="G137" s="190"/>
      <c r="H137" s="216"/>
      <c r="I137" s="190"/>
      <c r="K137" s="229"/>
      <c r="L137" s="228"/>
    </row>
    <row r="138" spans="1:23" outlineLevel="1" x14ac:dyDescent="0.35">
      <c r="A138" s="189"/>
      <c r="D138" s="215"/>
      <c r="E138" s="190" t="s">
        <v>17</v>
      </c>
      <c r="F138" s="216">
        <f ca="1">A25</f>
        <v>42486</v>
      </c>
      <c r="G138" s="190" t="s">
        <v>242</v>
      </c>
      <c r="H138" s="190"/>
      <c r="I138" s="190"/>
    </row>
    <row r="139" spans="1:23" outlineLevel="1" x14ac:dyDescent="0.35">
      <c r="A139" s="189"/>
      <c r="D139" s="215"/>
      <c r="E139" s="223" t="s">
        <v>243</v>
      </c>
      <c r="F139" s="216">
        <f ca="1">F138</f>
        <v>42486</v>
      </c>
      <c r="G139" s="190" t="s">
        <v>458</v>
      </c>
      <c r="H139" s="190"/>
      <c r="I139" s="190"/>
    </row>
    <row r="140" spans="1:23" outlineLevel="1" x14ac:dyDescent="0.35">
      <c r="A140" s="189"/>
      <c r="D140" s="215"/>
      <c r="E140" s="223" t="s">
        <v>413</v>
      </c>
      <c r="F140" s="216">
        <f ca="1">F138</f>
        <v>42486</v>
      </c>
      <c r="G140" s="190" t="s">
        <v>255</v>
      </c>
      <c r="H140" s="216">
        <f ca="1">F140</f>
        <v>42486</v>
      </c>
      <c r="I140" s="190" t="s">
        <v>414</v>
      </c>
    </row>
    <row r="141" spans="1:23" outlineLevel="1" x14ac:dyDescent="0.35">
      <c r="A141" s="189"/>
      <c r="D141" s="215"/>
      <c r="E141" s="223" t="s">
        <v>415</v>
      </c>
      <c r="F141" s="216">
        <f ca="1">F138</f>
        <v>42486</v>
      </c>
      <c r="G141" s="190" t="s">
        <v>290</v>
      </c>
      <c r="H141" s="216">
        <f ca="1">F141</f>
        <v>42486</v>
      </c>
      <c r="I141" s="190" t="s">
        <v>455</v>
      </c>
    </row>
    <row r="142" spans="1:23" outlineLevel="1" x14ac:dyDescent="0.35">
      <c r="A142" s="189"/>
      <c r="D142" s="215"/>
      <c r="E142" s="223" t="s">
        <v>27</v>
      </c>
      <c r="F142" s="216">
        <f ca="1">F138</f>
        <v>42486</v>
      </c>
      <c r="G142" s="190" t="s">
        <v>196</v>
      </c>
      <c r="H142" s="216">
        <f ca="1">F142</f>
        <v>42486</v>
      </c>
      <c r="I142" s="190" t="s">
        <v>456</v>
      </c>
      <c r="N142" s="227">
        <f ca="1">F138</f>
        <v>42486</v>
      </c>
      <c r="O142" s="228" t="s">
        <v>669</v>
      </c>
    </row>
    <row r="143" spans="1:23" outlineLevel="1" x14ac:dyDescent="0.35">
      <c r="A143" s="189"/>
      <c r="D143" s="215"/>
      <c r="E143" s="223" t="s">
        <v>29</v>
      </c>
      <c r="F143" s="216">
        <f ca="1">F138</f>
        <v>42486</v>
      </c>
      <c r="G143" s="190" t="s">
        <v>670</v>
      </c>
      <c r="H143" s="216">
        <f ca="1">F143</f>
        <v>42486</v>
      </c>
      <c r="I143" s="190" t="s">
        <v>671</v>
      </c>
      <c r="K143" s="229">
        <f ca="1">F138</f>
        <v>42486</v>
      </c>
      <c r="L143" s="228" t="s">
        <v>537</v>
      </c>
      <c r="R143" s="230" t="s">
        <v>60</v>
      </c>
      <c r="S143" s="231" t="s">
        <v>538</v>
      </c>
      <c r="T143" s="231"/>
      <c r="U143" s="231"/>
      <c r="V143" s="231"/>
      <c r="W143" s="231"/>
    </row>
    <row r="144" spans="1:23" outlineLevel="1" x14ac:dyDescent="0.35">
      <c r="A144" s="189"/>
      <c r="D144" s="215"/>
      <c r="E144" s="223"/>
      <c r="F144" s="216"/>
      <c r="G144" s="190"/>
      <c r="H144" s="216"/>
      <c r="I144" s="190"/>
      <c r="K144" s="229"/>
      <c r="L144" s="228"/>
    </row>
    <row r="145" spans="1:23" outlineLevel="1" x14ac:dyDescent="0.35">
      <c r="A145" s="189"/>
      <c r="D145" s="215"/>
      <c r="E145" s="190" t="s">
        <v>17</v>
      </c>
      <c r="F145" s="216">
        <f ca="1">A26</f>
        <v>42487</v>
      </c>
      <c r="G145" s="190" t="s">
        <v>672</v>
      </c>
      <c r="H145" s="190"/>
      <c r="I145" s="190"/>
    </row>
    <row r="146" spans="1:23" outlineLevel="1" x14ac:dyDescent="0.35">
      <c r="A146" s="189"/>
      <c r="D146" s="215"/>
      <c r="E146" s="223" t="s">
        <v>673</v>
      </c>
      <c r="F146" s="216">
        <f ca="1">F145</f>
        <v>42487</v>
      </c>
      <c r="G146" s="190" t="s">
        <v>674</v>
      </c>
      <c r="H146" s="190"/>
      <c r="I146" s="190"/>
    </row>
    <row r="147" spans="1:23" outlineLevel="1" x14ac:dyDescent="0.35">
      <c r="A147" s="189"/>
      <c r="D147" s="215"/>
      <c r="E147" s="223" t="s">
        <v>675</v>
      </c>
      <c r="F147" s="216">
        <f ca="1">F145</f>
        <v>42487</v>
      </c>
      <c r="G147" s="190" t="s">
        <v>571</v>
      </c>
      <c r="H147" s="216">
        <f ca="1">F147</f>
        <v>42487</v>
      </c>
      <c r="I147" s="190" t="s">
        <v>676</v>
      </c>
    </row>
    <row r="148" spans="1:23" outlineLevel="1" x14ac:dyDescent="0.35">
      <c r="A148" s="189"/>
      <c r="D148" s="215"/>
      <c r="E148" s="223" t="s">
        <v>677</v>
      </c>
      <c r="F148" s="216">
        <f ca="1">F145</f>
        <v>42487</v>
      </c>
      <c r="G148" s="190" t="s">
        <v>194</v>
      </c>
      <c r="H148" s="216">
        <f ca="1">F148</f>
        <v>42487</v>
      </c>
      <c r="I148" s="190" t="s">
        <v>522</v>
      </c>
    </row>
    <row r="149" spans="1:23" outlineLevel="1" x14ac:dyDescent="0.35">
      <c r="A149" s="189"/>
      <c r="D149" s="215"/>
      <c r="E149" s="223" t="s">
        <v>27</v>
      </c>
      <c r="F149" s="216">
        <f ca="1">F145</f>
        <v>42487</v>
      </c>
      <c r="G149" s="190" t="s">
        <v>659</v>
      </c>
      <c r="H149" s="216">
        <f ca="1">F149</f>
        <v>42487</v>
      </c>
      <c r="I149" s="190" t="s">
        <v>235</v>
      </c>
      <c r="N149" s="227">
        <f ca="1">F145</f>
        <v>42487</v>
      </c>
      <c r="O149" s="228" t="s">
        <v>42</v>
      </c>
    </row>
    <row r="150" spans="1:23" outlineLevel="1" x14ac:dyDescent="0.35">
      <c r="A150" s="189"/>
      <c r="D150" s="215"/>
      <c r="E150" s="223" t="s">
        <v>29</v>
      </c>
      <c r="F150" s="216">
        <f ca="1">F145</f>
        <v>42487</v>
      </c>
      <c r="G150" s="190" t="s">
        <v>236</v>
      </c>
      <c r="H150" s="216">
        <f ca="1">F150</f>
        <v>42487</v>
      </c>
      <c r="I150" s="190" t="s">
        <v>237</v>
      </c>
      <c r="K150" s="229">
        <f ca="1">F145</f>
        <v>42487</v>
      </c>
      <c r="L150" s="228" t="s">
        <v>394</v>
      </c>
      <c r="R150" s="230" t="s">
        <v>61</v>
      </c>
      <c r="S150" s="231" t="s">
        <v>395</v>
      </c>
      <c r="T150" s="231"/>
      <c r="U150" s="231"/>
      <c r="V150" s="231"/>
      <c r="W150" s="231"/>
    </row>
    <row r="151" spans="1:23" outlineLevel="1" x14ac:dyDescent="0.35">
      <c r="A151" s="189"/>
      <c r="D151" s="215"/>
      <c r="E151" s="223"/>
      <c r="F151" s="216"/>
      <c r="G151" s="190"/>
      <c r="H151" s="216"/>
      <c r="I151" s="190"/>
      <c r="K151" s="229"/>
      <c r="L151" s="228"/>
    </row>
    <row r="152" spans="1:23" outlineLevel="1" x14ac:dyDescent="0.35">
      <c r="A152" s="189"/>
      <c r="D152" s="215"/>
      <c r="E152" s="190" t="s">
        <v>17</v>
      </c>
      <c r="F152" s="216">
        <f ca="1">A27</f>
        <v>42488</v>
      </c>
      <c r="G152" s="190" t="s">
        <v>242</v>
      </c>
      <c r="H152" s="190"/>
      <c r="I152" s="190"/>
    </row>
    <row r="153" spans="1:23" outlineLevel="1" x14ac:dyDescent="0.35">
      <c r="A153" s="189"/>
      <c r="D153" s="215"/>
      <c r="E153" s="223" t="s">
        <v>243</v>
      </c>
      <c r="F153" s="216">
        <f ca="1">F152</f>
        <v>42488</v>
      </c>
      <c r="G153" s="190" t="s">
        <v>240</v>
      </c>
      <c r="H153" s="190"/>
      <c r="I153" s="190"/>
    </row>
    <row r="154" spans="1:23" outlineLevel="1" x14ac:dyDescent="0.35">
      <c r="A154" s="189"/>
      <c r="D154" s="215"/>
      <c r="E154" s="223" t="s">
        <v>241</v>
      </c>
      <c r="F154" s="216">
        <f ca="1">F152</f>
        <v>42488</v>
      </c>
      <c r="G154" s="190" t="s">
        <v>255</v>
      </c>
      <c r="H154" s="216">
        <f ca="1">F154</f>
        <v>42488</v>
      </c>
      <c r="I154" s="190" t="s">
        <v>444</v>
      </c>
    </row>
    <row r="155" spans="1:23" outlineLevel="1" x14ac:dyDescent="0.35">
      <c r="A155" s="189"/>
      <c r="D155" s="215"/>
      <c r="E155" s="223" t="s">
        <v>445</v>
      </c>
      <c r="F155" s="216">
        <f ca="1">F152</f>
        <v>42488</v>
      </c>
      <c r="G155" s="190" t="s">
        <v>290</v>
      </c>
      <c r="H155" s="216">
        <f ca="1">F155</f>
        <v>42488</v>
      </c>
      <c r="I155" s="190" t="s">
        <v>246</v>
      </c>
    </row>
    <row r="156" spans="1:23" outlineLevel="1" x14ac:dyDescent="0.35">
      <c r="A156" s="189"/>
      <c r="D156" s="215"/>
      <c r="E156" s="223" t="s">
        <v>27</v>
      </c>
      <c r="F156" s="216">
        <f ca="1">F152</f>
        <v>42488</v>
      </c>
      <c r="G156" s="190" t="s">
        <v>252</v>
      </c>
      <c r="H156" s="216">
        <f ca="1">F156</f>
        <v>42488</v>
      </c>
      <c r="I156" s="190" t="s">
        <v>41</v>
      </c>
      <c r="N156" s="227">
        <f ca="1">F152</f>
        <v>42488</v>
      </c>
      <c r="O156" s="228" t="s">
        <v>42</v>
      </c>
    </row>
    <row r="157" spans="1:23" outlineLevel="1" x14ac:dyDescent="0.35">
      <c r="A157" s="189"/>
      <c r="D157" s="215"/>
      <c r="E157" s="223" t="s">
        <v>29</v>
      </c>
      <c r="F157" s="216">
        <f ca="1">F152</f>
        <v>42488</v>
      </c>
      <c r="G157" s="190" t="s">
        <v>30</v>
      </c>
      <c r="H157" s="216">
        <f ca="1">F157</f>
        <v>42488</v>
      </c>
      <c r="I157" s="190" t="s">
        <v>31</v>
      </c>
      <c r="K157" s="229">
        <f ca="1">F152</f>
        <v>42488</v>
      </c>
      <c r="L157" s="228" t="s">
        <v>32</v>
      </c>
      <c r="R157" s="230" t="s">
        <v>62</v>
      </c>
      <c r="S157" s="231" t="s">
        <v>34</v>
      </c>
      <c r="T157" s="231"/>
      <c r="U157" s="231"/>
      <c r="V157" s="231"/>
      <c r="W157" s="231"/>
    </row>
    <row r="158" spans="1:23" outlineLevel="1" x14ac:dyDescent="0.35">
      <c r="A158" s="189"/>
      <c r="D158" s="215"/>
      <c r="E158" s="223"/>
      <c r="F158" s="216"/>
      <c r="G158" s="190"/>
      <c r="H158" s="216"/>
      <c r="I158" s="190"/>
      <c r="K158" s="229"/>
      <c r="L158" s="228"/>
    </row>
    <row r="159" spans="1:23" outlineLevel="1" x14ac:dyDescent="0.35">
      <c r="A159" s="189"/>
      <c r="D159" s="215"/>
      <c r="E159" s="190" t="s">
        <v>17</v>
      </c>
      <c r="F159" s="216">
        <f ca="1">A28</f>
        <v>42489</v>
      </c>
      <c r="G159" s="190" t="s">
        <v>283</v>
      </c>
      <c r="H159" s="190"/>
      <c r="I159" s="190"/>
    </row>
    <row r="160" spans="1:23" outlineLevel="1" x14ac:dyDescent="0.35">
      <c r="A160" s="189"/>
      <c r="D160" s="215"/>
      <c r="E160" s="223" t="s">
        <v>227</v>
      </c>
      <c r="F160" s="216">
        <f ca="1">F159</f>
        <v>42489</v>
      </c>
      <c r="G160" s="190" t="s">
        <v>240</v>
      </c>
      <c r="H160" s="190"/>
      <c r="I160" s="190"/>
    </row>
    <row r="161" spans="1:23" outlineLevel="1" x14ac:dyDescent="0.35">
      <c r="A161" s="189"/>
      <c r="D161" s="215"/>
      <c r="E161" s="223" t="s">
        <v>241</v>
      </c>
      <c r="F161" s="216">
        <f ca="1">F159</f>
        <v>42489</v>
      </c>
      <c r="G161" s="190" t="s">
        <v>255</v>
      </c>
      <c r="H161" s="216">
        <f ca="1">F161</f>
        <v>42489</v>
      </c>
      <c r="I161" s="190" t="s">
        <v>396</v>
      </c>
    </row>
    <row r="162" spans="1:23" outlineLevel="1" x14ac:dyDescent="0.35">
      <c r="A162" s="189"/>
      <c r="D162" s="215"/>
      <c r="E162" s="223" t="s">
        <v>239</v>
      </c>
      <c r="F162" s="216">
        <f ca="1">F159</f>
        <v>42489</v>
      </c>
      <c r="G162" s="190" t="s">
        <v>290</v>
      </c>
      <c r="H162" s="216">
        <f ca="1">F162</f>
        <v>42489</v>
      </c>
      <c r="I162" s="190" t="s">
        <v>246</v>
      </c>
    </row>
    <row r="163" spans="1:23" outlineLevel="1" x14ac:dyDescent="0.35">
      <c r="A163" s="189"/>
      <c r="D163" s="215"/>
      <c r="E163" s="223" t="s">
        <v>27</v>
      </c>
      <c r="F163" s="216">
        <f ca="1">F159</f>
        <v>42489</v>
      </c>
      <c r="G163" s="190" t="s">
        <v>187</v>
      </c>
      <c r="H163" s="216">
        <f ca="1">F163</f>
        <v>42489</v>
      </c>
      <c r="I163" s="190" t="s">
        <v>235</v>
      </c>
      <c r="N163" s="227">
        <f ca="1">F159</f>
        <v>42489</v>
      </c>
      <c r="O163" s="228" t="s">
        <v>125</v>
      </c>
    </row>
    <row r="164" spans="1:23" outlineLevel="1" x14ac:dyDescent="0.35">
      <c r="A164" s="189"/>
      <c r="D164" s="215"/>
      <c r="E164" s="223" t="s">
        <v>29</v>
      </c>
      <c r="F164" s="216">
        <f ca="1">F159</f>
        <v>42489</v>
      </c>
      <c r="G164" s="190" t="s">
        <v>236</v>
      </c>
      <c r="H164" s="216">
        <f ca="1">F164</f>
        <v>42489</v>
      </c>
      <c r="I164" s="190" t="s">
        <v>237</v>
      </c>
      <c r="K164" s="229">
        <f ca="1">F159</f>
        <v>42489</v>
      </c>
      <c r="L164" s="228" t="s">
        <v>394</v>
      </c>
      <c r="R164" s="230" t="s">
        <v>63</v>
      </c>
      <c r="S164" s="231" t="s">
        <v>395</v>
      </c>
      <c r="T164" s="231"/>
      <c r="U164" s="231"/>
      <c r="V164" s="231"/>
      <c r="W164" s="231"/>
    </row>
    <row r="165" spans="1:23" outlineLevel="1" x14ac:dyDescent="0.35">
      <c r="A165" s="189"/>
      <c r="D165" s="215"/>
      <c r="E165" s="223"/>
      <c r="F165" s="216"/>
      <c r="G165" s="190"/>
      <c r="H165" s="216"/>
      <c r="I165" s="190"/>
      <c r="K165" s="229"/>
      <c r="L165" s="228"/>
    </row>
    <row r="166" spans="1:23" outlineLevel="1" x14ac:dyDescent="0.35">
      <c r="A166" s="189"/>
      <c r="D166" s="215"/>
      <c r="E166" s="190" t="s">
        <v>17</v>
      </c>
      <c r="F166" s="216">
        <f ca="1">A29</f>
        <v>42493</v>
      </c>
      <c r="G166" s="190" t="s">
        <v>242</v>
      </c>
      <c r="H166" s="190"/>
      <c r="I166" s="190"/>
    </row>
    <row r="167" spans="1:23" outlineLevel="1" x14ac:dyDescent="0.35">
      <c r="A167" s="189"/>
      <c r="D167" s="215"/>
      <c r="E167" s="223" t="s">
        <v>243</v>
      </c>
      <c r="F167" s="216">
        <f ca="1">F166</f>
        <v>42493</v>
      </c>
      <c r="G167" s="190" t="s">
        <v>399</v>
      </c>
      <c r="H167" s="190"/>
      <c r="I167" s="190"/>
    </row>
    <row r="168" spans="1:23" outlineLevel="1" x14ac:dyDescent="0.35">
      <c r="A168" s="189"/>
      <c r="D168" s="215"/>
      <c r="E168" s="223" t="s">
        <v>400</v>
      </c>
      <c r="F168" s="216">
        <f ca="1">F166</f>
        <v>42493</v>
      </c>
      <c r="G168" s="190" t="s">
        <v>286</v>
      </c>
      <c r="H168" s="216">
        <f ca="1">F168</f>
        <v>42493</v>
      </c>
      <c r="I168" s="190" t="s">
        <v>258</v>
      </c>
    </row>
    <row r="169" spans="1:23" outlineLevel="1" x14ac:dyDescent="0.35">
      <c r="A169" s="189"/>
      <c r="D169" s="215"/>
      <c r="E169" s="223" t="s">
        <v>243</v>
      </c>
      <c r="F169" s="216">
        <f ca="1">F166</f>
        <v>42493</v>
      </c>
      <c r="G169" s="190" t="s">
        <v>187</v>
      </c>
      <c r="H169" s="216">
        <f ca="1">F169</f>
        <v>42493</v>
      </c>
      <c r="I169" s="190" t="s">
        <v>510</v>
      </c>
    </row>
    <row r="170" spans="1:23" outlineLevel="1" x14ac:dyDescent="0.35">
      <c r="A170" s="189"/>
      <c r="D170" s="215"/>
      <c r="E170" s="223" t="s">
        <v>27</v>
      </c>
      <c r="F170" s="216">
        <f ca="1">F166</f>
        <v>42493</v>
      </c>
      <c r="G170" s="190" t="s">
        <v>187</v>
      </c>
      <c r="H170" s="216">
        <f ca="1">F170</f>
        <v>42493</v>
      </c>
      <c r="I170" s="190" t="s">
        <v>432</v>
      </c>
      <c r="N170" s="227">
        <f ca="1">F166</f>
        <v>42493</v>
      </c>
      <c r="O170" s="228" t="s">
        <v>384</v>
      </c>
    </row>
    <row r="171" spans="1:23" outlineLevel="1" x14ac:dyDescent="0.35">
      <c r="A171" s="189"/>
      <c r="D171" s="215"/>
      <c r="E171" s="223" t="s">
        <v>29</v>
      </c>
      <c r="F171" s="216">
        <f ca="1">F166</f>
        <v>42493</v>
      </c>
      <c r="G171" s="190" t="s">
        <v>670</v>
      </c>
      <c r="H171" s="216">
        <f ca="1">F171</f>
        <v>42493</v>
      </c>
      <c r="I171" s="190" t="s">
        <v>448</v>
      </c>
      <c r="K171" s="229">
        <f ca="1">F166</f>
        <v>42493</v>
      </c>
      <c r="L171" s="228" t="s">
        <v>297</v>
      </c>
      <c r="R171" s="230" t="s">
        <v>64</v>
      </c>
      <c r="S171" s="231" t="s">
        <v>119</v>
      </c>
      <c r="T171" s="231"/>
      <c r="U171" s="231"/>
      <c r="V171" s="231"/>
      <c r="W171" s="231"/>
    </row>
    <row r="172" spans="1:23" outlineLevel="1" x14ac:dyDescent="0.35">
      <c r="A172" s="189"/>
      <c r="D172" s="215"/>
      <c r="E172" s="223"/>
      <c r="F172" s="216"/>
      <c r="G172" s="190"/>
      <c r="H172" s="216"/>
      <c r="I172" s="190"/>
      <c r="K172" s="229"/>
      <c r="L172" s="228"/>
    </row>
    <row r="173" spans="1:23" outlineLevel="1" x14ac:dyDescent="0.35">
      <c r="A173" s="189"/>
      <c r="D173" s="215"/>
      <c r="E173" s="190" t="s">
        <v>17</v>
      </c>
      <c r="F173" s="216">
        <f ca="1">A30</f>
        <v>42494</v>
      </c>
      <c r="G173" s="190" t="s">
        <v>18</v>
      </c>
      <c r="H173" s="190"/>
      <c r="I173" s="190"/>
    </row>
    <row r="174" spans="1:23" outlineLevel="1" x14ac:dyDescent="0.35">
      <c r="A174" s="189"/>
      <c r="D174" s="215"/>
      <c r="E174" s="223" t="s">
        <v>20</v>
      </c>
      <c r="F174" s="216">
        <f ca="1">F173</f>
        <v>42494</v>
      </c>
      <c r="G174" s="190" t="s">
        <v>678</v>
      </c>
      <c r="H174" s="190"/>
      <c r="I174" s="190"/>
    </row>
    <row r="175" spans="1:23" outlineLevel="1" x14ac:dyDescent="0.35">
      <c r="A175" s="189"/>
      <c r="D175" s="215"/>
      <c r="E175" s="223" t="s">
        <v>679</v>
      </c>
      <c r="F175" s="216">
        <f ca="1">F173</f>
        <v>42494</v>
      </c>
      <c r="G175" s="190" t="s">
        <v>220</v>
      </c>
      <c r="H175" s="216">
        <f ca="1">F175</f>
        <v>42494</v>
      </c>
      <c r="I175" s="190" t="s">
        <v>680</v>
      </c>
    </row>
    <row r="176" spans="1:23" outlineLevel="1" x14ac:dyDescent="0.35">
      <c r="A176" s="189"/>
      <c r="D176" s="215"/>
      <c r="E176" s="223" t="s">
        <v>681</v>
      </c>
      <c r="F176" s="216">
        <f ca="1">F173</f>
        <v>42494</v>
      </c>
      <c r="G176" s="190" t="s">
        <v>682</v>
      </c>
      <c r="H176" s="216">
        <f ca="1">F176</f>
        <v>42494</v>
      </c>
      <c r="I176" s="190" t="s">
        <v>683</v>
      </c>
    </row>
    <row r="177" spans="1:23" outlineLevel="1" x14ac:dyDescent="0.35">
      <c r="A177" s="189"/>
      <c r="D177" s="215"/>
      <c r="E177" s="223" t="s">
        <v>27</v>
      </c>
      <c r="F177" s="216">
        <f ca="1">F173</f>
        <v>42494</v>
      </c>
      <c r="G177" s="190" t="s">
        <v>682</v>
      </c>
      <c r="H177" s="216">
        <f ca="1">F177</f>
        <v>42494</v>
      </c>
      <c r="I177" s="190" t="s">
        <v>684</v>
      </c>
      <c r="N177" s="227">
        <f ca="1">F173</f>
        <v>42494</v>
      </c>
      <c r="O177" s="228" t="s">
        <v>685</v>
      </c>
    </row>
    <row r="178" spans="1:23" outlineLevel="1" x14ac:dyDescent="0.35">
      <c r="A178" s="189"/>
      <c r="D178" s="215"/>
      <c r="E178" s="223" t="s">
        <v>29</v>
      </c>
      <c r="F178" s="216">
        <f ca="1">F173</f>
        <v>42494</v>
      </c>
      <c r="G178" s="190" t="s">
        <v>686</v>
      </c>
      <c r="H178" s="216">
        <f ca="1">F178</f>
        <v>42494</v>
      </c>
      <c r="I178" s="190" t="s">
        <v>655</v>
      </c>
      <c r="K178" s="229">
        <f ca="1">F173</f>
        <v>42494</v>
      </c>
      <c r="L178" s="228" t="s">
        <v>687</v>
      </c>
      <c r="R178" s="230" t="s">
        <v>65</v>
      </c>
      <c r="S178" s="231" t="s">
        <v>688</v>
      </c>
      <c r="T178" s="231"/>
      <c r="U178" s="231"/>
      <c r="V178" s="231"/>
      <c r="W178" s="231"/>
    </row>
    <row r="179" spans="1:23" outlineLevel="1" x14ac:dyDescent="0.35">
      <c r="A179" s="189"/>
      <c r="D179" s="215"/>
      <c r="E179" s="223"/>
      <c r="F179" s="216"/>
      <c r="G179" s="190"/>
      <c r="H179" s="216"/>
      <c r="I179" s="190"/>
      <c r="K179" s="229"/>
      <c r="L179" s="228"/>
    </row>
    <row r="180" spans="1:23" outlineLevel="1" x14ac:dyDescent="0.35">
      <c r="A180" s="189"/>
      <c r="D180" s="215"/>
      <c r="E180" s="190" t="s">
        <v>17</v>
      </c>
      <c r="F180" s="216">
        <f ca="1">A31</f>
        <v>42495</v>
      </c>
      <c r="G180" s="190" t="s">
        <v>689</v>
      </c>
      <c r="H180" s="190"/>
      <c r="I180" s="190"/>
    </row>
    <row r="181" spans="1:23" outlineLevel="1" x14ac:dyDescent="0.35">
      <c r="A181" s="189"/>
      <c r="D181" s="215"/>
      <c r="E181" s="223" t="s">
        <v>681</v>
      </c>
      <c r="F181" s="216">
        <f ca="1">F180</f>
        <v>42495</v>
      </c>
      <c r="G181" s="190" t="s">
        <v>678</v>
      </c>
      <c r="H181" s="190"/>
      <c r="I181" s="190"/>
    </row>
    <row r="182" spans="1:23" outlineLevel="1" x14ac:dyDescent="0.35">
      <c r="A182" s="189"/>
      <c r="D182" s="215"/>
      <c r="E182" s="223" t="s">
        <v>679</v>
      </c>
      <c r="F182" s="216">
        <f ca="1">F180</f>
        <v>42495</v>
      </c>
      <c r="G182" s="190" t="s">
        <v>220</v>
      </c>
      <c r="H182" s="216">
        <f ca="1">F182</f>
        <v>42495</v>
      </c>
      <c r="I182" s="190" t="s">
        <v>680</v>
      </c>
    </row>
    <row r="183" spans="1:23" outlineLevel="1" x14ac:dyDescent="0.35">
      <c r="A183" s="189"/>
      <c r="D183" s="215"/>
      <c r="E183" s="223" t="s">
        <v>681</v>
      </c>
      <c r="F183" s="216">
        <f ca="1">F180</f>
        <v>42495</v>
      </c>
      <c r="G183" s="190" t="s">
        <v>682</v>
      </c>
      <c r="H183" s="216">
        <f ca="1">F183</f>
        <v>42495</v>
      </c>
      <c r="I183" s="190" t="s">
        <v>683</v>
      </c>
    </row>
    <row r="184" spans="1:23" outlineLevel="1" x14ac:dyDescent="0.35">
      <c r="A184" s="189"/>
      <c r="D184" s="215"/>
      <c r="E184" s="223" t="s">
        <v>27</v>
      </c>
      <c r="F184" s="216">
        <f ca="1">F180</f>
        <v>42495</v>
      </c>
      <c r="G184" s="190" t="s">
        <v>25</v>
      </c>
      <c r="H184" s="216">
        <f ca="1">F184</f>
        <v>42495</v>
      </c>
      <c r="I184" s="190" t="s">
        <v>684</v>
      </c>
      <c r="N184" s="227">
        <f ca="1">F180</f>
        <v>42495</v>
      </c>
      <c r="O184" s="228" t="s">
        <v>685</v>
      </c>
    </row>
    <row r="185" spans="1:23" outlineLevel="1" x14ac:dyDescent="0.35">
      <c r="A185" s="189"/>
      <c r="D185" s="215"/>
      <c r="E185" s="223" t="s">
        <v>29</v>
      </c>
      <c r="F185" s="216">
        <f ca="1">F180</f>
        <v>42495</v>
      </c>
      <c r="G185" s="190" t="s">
        <v>686</v>
      </c>
      <c r="H185" s="216">
        <f ca="1">F185</f>
        <v>42495</v>
      </c>
      <c r="I185" s="190" t="s">
        <v>655</v>
      </c>
      <c r="K185" s="229">
        <f ca="1">F180</f>
        <v>42495</v>
      </c>
      <c r="L185" s="228" t="s">
        <v>32</v>
      </c>
      <c r="R185" s="230" t="s">
        <v>66</v>
      </c>
      <c r="S185" s="231" t="s">
        <v>34</v>
      </c>
      <c r="T185" s="231"/>
      <c r="U185" s="231"/>
      <c r="V185" s="231"/>
      <c r="W185" s="231"/>
    </row>
    <row r="186" spans="1:23" outlineLevel="1" x14ac:dyDescent="0.35">
      <c r="A186" s="189"/>
      <c r="D186" s="215"/>
      <c r="E186" s="223"/>
      <c r="F186" s="216"/>
      <c r="G186" s="190"/>
      <c r="H186" s="216"/>
      <c r="I186" s="190"/>
      <c r="K186" s="229"/>
      <c r="L186" s="228"/>
    </row>
    <row r="187" spans="1:23" outlineLevel="1" x14ac:dyDescent="0.35">
      <c r="A187" s="189"/>
      <c r="D187" s="215"/>
      <c r="E187" s="190" t="s">
        <v>17</v>
      </c>
      <c r="F187" s="216">
        <f ca="1">A32</f>
        <v>42496</v>
      </c>
      <c r="G187" s="190" t="s">
        <v>689</v>
      </c>
      <c r="H187" s="190"/>
      <c r="I187" s="190"/>
    </row>
    <row r="188" spans="1:23" outlineLevel="1" x14ac:dyDescent="0.35">
      <c r="A188" s="189"/>
      <c r="D188" s="215"/>
      <c r="E188" s="223" t="s">
        <v>681</v>
      </c>
      <c r="F188" s="216">
        <f ca="1">F187</f>
        <v>42496</v>
      </c>
      <c r="G188" s="190" t="s">
        <v>21</v>
      </c>
      <c r="H188" s="190"/>
      <c r="I188" s="190"/>
    </row>
    <row r="189" spans="1:23" outlineLevel="1" x14ac:dyDescent="0.35">
      <c r="A189" s="189"/>
      <c r="D189" s="215"/>
      <c r="E189" s="223" t="s">
        <v>22</v>
      </c>
      <c r="F189" s="216">
        <f ca="1">F187</f>
        <v>42496</v>
      </c>
      <c r="G189" s="190" t="s">
        <v>220</v>
      </c>
      <c r="H189" s="216">
        <f ca="1">F189</f>
        <v>42496</v>
      </c>
      <c r="I189" s="190" t="s">
        <v>680</v>
      </c>
    </row>
    <row r="190" spans="1:23" outlineLevel="1" x14ac:dyDescent="0.35">
      <c r="A190" s="189"/>
      <c r="D190" s="215"/>
      <c r="E190" s="223" t="s">
        <v>681</v>
      </c>
      <c r="F190" s="216">
        <f ca="1">F187</f>
        <v>42496</v>
      </c>
      <c r="G190" s="190" t="s">
        <v>682</v>
      </c>
      <c r="H190" s="216">
        <f ca="1">F190</f>
        <v>42496</v>
      </c>
      <c r="I190" s="190" t="s">
        <v>683</v>
      </c>
    </row>
    <row r="191" spans="1:23" outlineLevel="1" x14ac:dyDescent="0.35">
      <c r="A191" s="189"/>
      <c r="D191" s="215"/>
      <c r="E191" s="223" t="s">
        <v>27</v>
      </c>
      <c r="F191" s="216">
        <f ca="1">F187</f>
        <v>42496</v>
      </c>
      <c r="G191" s="190" t="s">
        <v>682</v>
      </c>
      <c r="H191" s="216">
        <f ca="1">F191</f>
        <v>42496</v>
      </c>
      <c r="I191" s="190" t="s">
        <v>684</v>
      </c>
      <c r="N191" s="227">
        <f ca="1">F187</f>
        <v>42496</v>
      </c>
      <c r="O191" s="228" t="s">
        <v>42</v>
      </c>
    </row>
    <row r="192" spans="1:23" outlineLevel="1" x14ac:dyDescent="0.35">
      <c r="A192" s="189"/>
      <c r="D192" s="215"/>
      <c r="E192" s="223" t="s">
        <v>29</v>
      </c>
      <c r="F192" s="216">
        <f ca="1">F187</f>
        <v>42496</v>
      </c>
      <c r="G192" s="190" t="s">
        <v>686</v>
      </c>
      <c r="H192" s="216">
        <f ca="1">F192</f>
        <v>42496</v>
      </c>
      <c r="I192" s="190" t="s">
        <v>655</v>
      </c>
      <c r="K192" s="229">
        <f ca="1">F187</f>
        <v>42496</v>
      </c>
      <c r="L192" s="228" t="s">
        <v>687</v>
      </c>
      <c r="R192" s="230" t="s">
        <v>690</v>
      </c>
      <c r="S192" s="231" t="s">
        <v>688</v>
      </c>
      <c r="T192" s="231"/>
      <c r="U192" s="231"/>
      <c r="V192" s="231"/>
      <c r="W192" s="231"/>
    </row>
    <row r="193" spans="1:23" outlineLevel="1" x14ac:dyDescent="0.35">
      <c r="A193" s="189"/>
      <c r="D193" s="215"/>
      <c r="E193" s="223"/>
      <c r="F193" s="216"/>
      <c r="G193" s="190"/>
      <c r="H193" s="216"/>
      <c r="I193" s="190"/>
      <c r="K193" s="229"/>
      <c r="L193" s="228"/>
    </row>
    <row r="194" spans="1:23" outlineLevel="1" x14ac:dyDescent="0.35">
      <c r="A194" s="189"/>
      <c r="D194" s="215"/>
      <c r="E194" s="190" t="s">
        <v>17</v>
      </c>
      <c r="F194" s="216">
        <f ca="1">A33</f>
        <v>42499</v>
      </c>
      <c r="G194" s="190" t="s">
        <v>18</v>
      </c>
      <c r="H194" s="190"/>
      <c r="I194" s="190"/>
    </row>
    <row r="195" spans="1:23" outlineLevel="1" x14ac:dyDescent="0.35">
      <c r="A195" s="189"/>
      <c r="D195" s="215"/>
      <c r="E195" s="223" t="s">
        <v>20</v>
      </c>
      <c r="F195" s="216">
        <f ca="1">F194</f>
        <v>42499</v>
      </c>
      <c r="G195" s="190" t="s">
        <v>21</v>
      </c>
      <c r="H195" s="190"/>
      <c r="I195" s="190"/>
    </row>
    <row r="196" spans="1:23" outlineLevel="1" x14ac:dyDescent="0.35">
      <c r="A196" s="189"/>
      <c r="D196" s="215"/>
      <c r="E196" s="223" t="s">
        <v>22</v>
      </c>
      <c r="F196" s="216">
        <f ca="1">F194</f>
        <v>42499</v>
      </c>
      <c r="G196" s="190" t="s">
        <v>220</v>
      </c>
      <c r="H196" s="216">
        <f ca="1">F196</f>
        <v>42499</v>
      </c>
      <c r="I196" s="190" t="s">
        <v>680</v>
      </c>
    </row>
    <row r="197" spans="1:23" outlineLevel="1" x14ac:dyDescent="0.35">
      <c r="A197" s="189"/>
      <c r="D197" s="215"/>
      <c r="E197" s="223" t="s">
        <v>681</v>
      </c>
      <c r="F197" s="216">
        <f ca="1">F194</f>
        <v>42499</v>
      </c>
      <c r="G197" s="190" t="s">
        <v>25</v>
      </c>
      <c r="H197" s="216">
        <f ca="1">F197</f>
        <v>42499</v>
      </c>
      <c r="I197" s="190" t="s">
        <v>683</v>
      </c>
    </row>
    <row r="198" spans="1:23" outlineLevel="1" x14ac:dyDescent="0.35">
      <c r="A198" s="189"/>
      <c r="D198" s="215"/>
      <c r="E198" s="223" t="s">
        <v>27</v>
      </c>
      <c r="F198" s="216">
        <f ca="1">F194</f>
        <v>42499</v>
      </c>
      <c r="G198" s="190" t="s">
        <v>682</v>
      </c>
      <c r="H198" s="216">
        <f ca="1">F198</f>
        <v>42499</v>
      </c>
      <c r="I198" s="190" t="s">
        <v>684</v>
      </c>
      <c r="N198" s="227">
        <f ca="1">F194</f>
        <v>42499</v>
      </c>
      <c r="O198" s="228" t="s">
        <v>685</v>
      </c>
    </row>
    <row r="199" spans="1:23" outlineLevel="1" x14ac:dyDescent="0.35">
      <c r="A199" s="189"/>
      <c r="D199" s="215"/>
      <c r="E199" s="223" t="s">
        <v>29</v>
      </c>
      <c r="F199" s="216">
        <f ca="1">F194</f>
        <v>42499</v>
      </c>
      <c r="G199" s="190" t="s">
        <v>30</v>
      </c>
      <c r="H199" s="216">
        <f ca="1">F199</f>
        <v>42499</v>
      </c>
      <c r="I199" s="190" t="s">
        <v>655</v>
      </c>
      <c r="K199" s="229">
        <f ca="1">F194</f>
        <v>42499</v>
      </c>
      <c r="L199" s="228" t="s">
        <v>687</v>
      </c>
      <c r="R199" s="230" t="s">
        <v>691</v>
      </c>
      <c r="S199" s="231" t="s">
        <v>688</v>
      </c>
      <c r="T199" s="231"/>
      <c r="U199" s="231"/>
      <c r="V199" s="231"/>
      <c r="W199" s="231"/>
    </row>
    <row r="200" spans="1:23" outlineLevel="1" x14ac:dyDescent="0.35">
      <c r="A200" s="189"/>
      <c r="D200" s="215"/>
      <c r="E200" s="223"/>
      <c r="F200" s="216"/>
      <c r="G200" s="190"/>
      <c r="H200" s="216"/>
      <c r="I200" s="190"/>
      <c r="K200" s="229"/>
      <c r="L200" s="228"/>
    </row>
    <row r="201" spans="1:23" outlineLevel="1" x14ac:dyDescent="0.35">
      <c r="A201" s="189"/>
      <c r="D201" s="215"/>
      <c r="E201" s="190" t="s">
        <v>17</v>
      </c>
      <c r="F201" s="216">
        <f ca="1">A34</f>
        <v>42500</v>
      </c>
      <c r="G201" s="190" t="s">
        <v>689</v>
      </c>
      <c r="H201" s="190"/>
      <c r="I201" s="190"/>
    </row>
    <row r="202" spans="1:23" outlineLevel="1" x14ac:dyDescent="0.35">
      <c r="A202" s="189"/>
      <c r="D202" s="215"/>
      <c r="E202" s="223" t="s">
        <v>681</v>
      </c>
      <c r="F202" s="216">
        <f ca="1">F201</f>
        <v>42500</v>
      </c>
      <c r="G202" s="190" t="s">
        <v>21</v>
      </c>
      <c r="H202" s="190"/>
      <c r="I202" s="190"/>
    </row>
    <row r="203" spans="1:23" outlineLevel="1" x14ac:dyDescent="0.35">
      <c r="A203" s="189"/>
      <c r="D203" s="215"/>
      <c r="E203" s="223" t="s">
        <v>22</v>
      </c>
      <c r="F203" s="216">
        <f ca="1">F201</f>
        <v>42500</v>
      </c>
      <c r="G203" s="190" t="s">
        <v>220</v>
      </c>
      <c r="H203" s="216">
        <f ca="1">F203</f>
        <v>42500</v>
      </c>
      <c r="I203" s="190" t="s">
        <v>680</v>
      </c>
    </row>
    <row r="204" spans="1:23" outlineLevel="1" x14ac:dyDescent="0.35">
      <c r="A204" s="189"/>
      <c r="D204" s="215"/>
      <c r="E204" s="223" t="s">
        <v>681</v>
      </c>
      <c r="F204" s="216">
        <f ca="1">F201</f>
        <v>42500</v>
      </c>
      <c r="G204" s="190" t="s">
        <v>682</v>
      </c>
      <c r="H204" s="216">
        <f ca="1">F204</f>
        <v>42500</v>
      </c>
      <c r="I204" s="190" t="s">
        <v>683</v>
      </c>
    </row>
    <row r="205" spans="1:23" outlineLevel="1" x14ac:dyDescent="0.35">
      <c r="A205" s="189"/>
      <c r="D205" s="215"/>
      <c r="E205" s="223" t="s">
        <v>27</v>
      </c>
      <c r="F205" s="216">
        <f ca="1">F201</f>
        <v>42500</v>
      </c>
      <c r="G205" s="190" t="s">
        <v>25</v>
      </c>
      <c r="H205" s="216">
        <f ca="1">F205</f>
        <v>42500</v>
      </c>
      <c r="I205" s="190" t="s">
        <v>432</v>
      </c>
      <c r="N205" s="227">
        <f ca="1">F201</f>
        <v>42500</v>
      </c>
      <c r="O205" s="228" t="s">
        <v>384</v>
      </c>
    </row>
    <row r="206" spans="1:23" outlineLevel="1" x14ac:dyDescent="0.35">
      <c r="A206" s="189"/>
      <c r="D206" s="215"/>
      <c r="E206" s="223" t="s">
        <v>29</v>
      </c>
      <c r="F206" s="216">
        <f ca="1">F201</f>
        <v>42500</v>
      </c>
      <c r="G206" s="190" t="s">
        <v>303</v>
      </c>
      <c r="H206" s="216">
        <f ca="1">F206</f>
        <v>42500</v>
      </c>
      <c r="I206" s="190" t="s">
        <v>655</v>
      </c>
      <c r="K206" s="229">
        <f ca="1">F201</f>
        <v>42500</v>
      </c>
      <c r="L206" s="228" t="s">
        <v>297</v>
      </c>
      <c r="R206" s="230" t="s">
        <v>692</v>
      </c>
      <c r="S206" s="231" t="s">
        <v>119</v>
      </c>
      <c r="T206" s="231"/>
      <c r="U206" s="231"/>
      <c r="V206" s="231"/>
      <c r="W206" s="231"/>
    </row>
    <row r="207" spans="1:23" outlineLevel="1" x14ac:dyDescent="0.35">
      <c r="A207" s="189"/>
      <c r="D207" s="215"/>
      <c r="E207" s="223"/>
      <c r="F207" s="216"/>
      <c r="G207" s="190"/>
      <c r="H207" s="216"/>
      <c r="I207" s="190"/>
      <c r="K207" s="229"/>
      <c r="L207" s="228"/>
    </row>
    <row r="208" spans="1:23" outlineLevel="1" x14ac:dyDescent="0.35">
      <c r="A208" s="189"/>
      <c r="D208" s="215"/>
      <c r="E208" s="190" t="s">
        <v>17</v>
      </c>
      <c r="F208" s="216">
        <f ca="1">A35</f>
        <v>42501</v>
      </c>
      <c r="G208" s="190" t="s">
        <v>238</v>
      </c>
      <c r="H208" s="190"/>
      <c r="I208" s="190"/>
    </row>
    <row r="209" spans="1:26" outlineLevel="1" x14ac:dyDescent="0.35">
      <c r="A209" s="189"/>
      <c r="D209" s="215"/>
      <c r="E209" s="223" t="s">
        <v>239</v>
      </c>
      <c r="F209" s="216">
        <f ca="1">F208</f>
        <v>42501</v>
      </c>
      <c r="G209" s="190" t="s">
        <v>21</v>
      </c>
      <c r="H209" s="190"/>
      <c r="I209" s="190"/>
    </row>
    <row r="210" spans="1:26" outlineLevel="1" x14ac:dyDescent="0.35">
      <c r="A210" s="189"/>
      <c r="D210" s="215"/>
      <c r="E210" s="223" t="s">
        <v>22</v>
      </c>
      <c r="F210" s="216">
        <f ca="1">F208</f>
        <v>42501</v>
      </c>
      <c r="G210" s="190" t="s">
        <v>693</v>
      </c>
      <c r="H210" s="216">
        <f ca="1">F210</f>
        <v>42501</v>
      </c>
      <c r="I210" s="190" t="s">
        <v>262</v>
      </c>
    </row>
    <row r="211" spans="1:26" outlineLevel="1" x14ac:dyDescent="0.35">
      <c r="A211" s="189"/>
      <c r="D211" s="215"/>
      <c r="E211" s="223" t="s">
        <v>263</v>
      </c>
      <c r="F211" s="216">
        <f ca="1">F208</f>
        <v>42501</v>
      </c>
      <c r="G211" s="190" t="s">
        <v>252</v>
      </c>
      <c r="H211" s="216">
        <f ca="1">F211</f>
        <v>42501</v>
      </c>
      <c r="I211" s="190" t="s">
        <v>45</v>
      </c>
    </row>
    <row r="212" spans="1:26" outlineLevel="1" x14ac:dyDescent="0.35">
      <c r="A212" s="189"/>
      <c r="D212" s="215"/>
      <c r="E212" s="223" t="s">
        <v>27</v>
      </c>
      <c r="F212" s="216">
        <f ca="1">F208</f>
        <v>42501</v>
      </c>
      <c r="G212" s="190" t="s">
        <v>435</v>
      </c>
      <c r="H212" s="216">
        <f ca="1">F212</f>
        <v>42501</v>
      </c>
      <c r="I212" s="190" t="s">
        <v>197</v>
      </c>
      <c r="N212" s="227">
        <f ca="1">F208</f>
        <v>42501</v>
      </c>
      <c r="O212" s="228" t="s">
        <v>694</v>
      </c>
    </row>
    <row r="213" spans="1:26" outlineLevel="1" x14ac:dyDescent="0.35">
      <c r="A213" s="189"/>
      <c r="D213" s="215"/>
      <c r="E213" s="223" t="s">
        <v>29</v>
      </c>
      <c r="F213" s="216">
        <f ca="1">F208</f>
        <v>42501</v>
      </c>
      <c r="G213" s="190" t="s">
        <v>303</v>
      </c>
      <c r="H213" s="216">
        <f ca="1">F213</f>
        <v>42501</v>
      </c>
      <c r="I213" s="190" t="s">
        <v>695</v>
      </c>
      <c r="K213" s="229">
        <f ca="1">F208</f>
        <v>42501</v>
      </c>
      <c r="L213" s="228" t="s">
        <v>426</v>
      </c>
      <c r="R213" s="230" t="s">
        <v>696</v>
      </c>
      <c r="S213" s="231" t="s">
        <v>427</v>
      </c>
      <c r="T213" s="231"/>
      <c r="U213" s="231"/>
      <c r="V213" s="231"/>
      <c r="W213" s="231"/>
    </row>
    <row r="214" spans="1:26" outlineLevel="1" x14ac:dyDescent="0.35">
      <c r="A214" s="189"/>
      <c r="D214" s="215"/>
      <c r="E214" s="223"/>
      <c r="F214" s="216"/>
      <c r="G214" s="190"/>
      <c r="H214" s="216"/>
      <c r="I214" s="190"/>
      <c r="K214" s="229"/>
      <c r="L214" s="228"/>
    </row>
    <row r="215" spans="1:26" outlineLevel="1" x14ac:dyDescent="0.35">
      <c r="A215" s="189"/>
      <c r="D215" s="215"/>
      <c r="E215" s="190" t="s">
        <v>17</v>
      </c>
      <c r="F215" s="216">
        <f ca="1">A36</f>
        <v>42502</v>
      </c>
      <c r="G215" s="190" t="s">
        <v>273</v>
      </c>
      <c r="H215" s="190"/>
      <c r="I215" s="190"/>
    </row>
    <row r="216" spans="1:26" outlineLevel="1" x14ac:dyDescent="0.35">
      <c r="A216" s="189"/>
      <c r="D216" s="215"/>
      <c r="E216" s="223" t="s">
        <v>274</v>
      </c>
      <c r="F216" s="216">
        <f ca="1">F215</f>
        <v>42502</v>
      </c>
      <c r="G216" s="190" t="s">
        <v>430</v>
      </c>
      <c r="H216" s="190"/>
      <c r="I216" s="190"/>
    </row>
    <row r="217" spans="1:26" outlineLevel="1" x14ac:dyDescent="0.35">
      <c r="D217" s="215"/>
      <c r="E217" s="223" t="s">
        <v>431</v>
      </c>
      <c r="F217" s="216">
        <f ca="1">F215</f>
        <v>42502</v>
      </c>
      <c r="G217" s="190" t="s">
        <v>453</v>
      </c>
      <c r="H217" s="216">
        <f ca="1">F217</f>
        <v>42502</v>
      </c>
      <c r="I217" s="190" t="s">
        <v>396</v>
      </c>
    </row>
    <row r="218" spans="1:26" outlineLevel="1" x14ac:dyDescent="0.35">
      <c r="D218" s="215"/>
      <c r="E218" s="223" t="s">
        <v>239</v>
      </c>
      <c r="F218" s="216">
        <f ca="1">F215</f>
        <v>42502</v>
      </c>
      <c r="G218" s="190" t="s">
        <v>187</v>
      </c>
      <c r="H218" s="216">
        <f ca="1">F218</f>
        <v>42502</v>
      </c>
      <c r="I218" s="190" t="s">
        <v>510</v>
      </c>
    </row>
    <row r="219" spans="1:26" outlineLevel="1" x14ac:dyDescent="0.35">
      <c r="D219" s="215"/>
      <c r="E219" s="223" t="s">
        <v>27</v>
      </c>
      <c r="F219" s="216">
        <f ca="1">F215</f>
        <v>42502</v>
      </c>
      <c r="G219" s="190" t="s">
        <v>697</v>
      </c>
      <c r="H219" s="216">
        <f ca="1">F219</f>
        <v>42502</v>
      </c>
      <c r="I219" s="190" t="s">
        <v>698</v>
      </c>
      <c r="N219" s="227">
        <f ca="1">F215</f>
        <v>42502</v>
      </c>
      <c r="O219" s="228" t="s">
        <v>699</v>
      </c>
    </row>
    <row r="220" spans="1:26" outlineLevel="1" x14ac:dyDescent="0.35">
      <c r="D220" s="215"/>
      <c r="E220" s="223" t="s">
        <v>29</v>
      </c>
      <c r="F220" s="216">
        <f ca="1">F215</f>
        <v>42502</v>
      </c>
      <c r="G220" s="190" t="s">
        <v>303</v>
      </c>
      <c r="H220" s="216">
        <f ca="1">F220</f>
        <v>42502</v>
      </c>
      <c r="I220" s="190" t="s">
        <v>700</v>
      </c>
      <c r="K220" s="229">
        <f ca="1">F215</f>
        <v>42502</v>
      </c>
      <c r="L220" s="228" t="s">
        <v>701</v>
      </c>
      <c r="R220" s="230" t="s">
        <v>702</v>
      </c>
      <c r="S220" s="231" t="s">
        <v>703</v>
      </c>
      <c r="T220" s="231"/>
      <c r="U220" s="231"/>
      <c r="V220" s="231"/>
      <c r="W220" s="231"/>
    </row>
    <row r="221" spans="1:26" outlineLevel="1" x14ac:dyDescent="0.35">
      <c r="D221" s="215"/>
      <c r="E221" s="223"/>
      <c r="F221" s="216"/>
      <c r="G221" s="190"/>
      <c r="H221" s="216"/>
      <c r="I221" s="190"/>
      <c r="K221" s="229"/>
      <c r="L221" s="228"/>
    </row>
    <row r="222" spans="1:26" s="172" customFormat="1" outlineLevel="1" x14ac:dyDescent="0.35">
      <c r="A222" s="201"/>
      <c r="B222" s="201"/>
      <c r="C222" s="176"/>
      <c r="D222" s="215"/>
      <c r="E222" s="190" t="s">
        <v>17</v>
      </c>
      <c r="F222" s="216">
        <f ca="1">A37</f>
        <v>42503</v>
      </c>
      <c r="G222" s="190" t="s">
        <v>704</v>
      </c>
      <c r="H222" s="190"/>
      <c r="I222" s="190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Z222" s="173"/>
    </row>
    <row r="223" spans="1:26" s="172" customFormat="1" outlineLevel="1" x14ac:dyDescent="0.35">
      <c r="A223" s="201"/>
      <c r="B223" s="201"/>
      <c r="C223" s="176"/>
      <c r="D223" s="215"/>
      <c r="E223" s="223" t="s">
        <v>705</v>
      </c>
      <c r="F223" s="216">
        <f ca="1">F222</f>
        <v>42503</v>
      </c>
      <c r="G223" s="190" t="s">
        <v>218</v>
      </c>
      <c r="H223" s="190"/>
      <c r="I223" s="190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Z223" s="173"/>
    </row>
    <row r="224" spans="1:26" s="172" customFormat="1" outlineLevel="1" x14ac:dyDescent="0.35">
      <c r="A224" s="201"/>
      <c r="B224" s="201"/>
      <c r="C224" s="176"/>
      <c r="D224" s="215"/>
      <c r="E224" s="223" t="s">
        <v>219</v>
      </c>
      <c r="F224" s="216">
        <f ca="1">F222</f>
        <v>42503</v>
      </c>
      <c r="G224" s="190" t="s">
        <v>453</v>
      </c>
      <c r="H224" s="216">
        <f ca="1">F224</f>
        <v>42503</v>
      </c>
      <c r="I224" s="190" t="s">
        <v>24</v>
      </c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Z224" s="173"/>
    </row>
    <row r="225" spans="1:26" s="172" customFormat="1" outlineLevel="1" x14ac:dyDescent="0.35">
      <c r="A225" s="201"/>
      <c r="B225" s="201"/>
      <c r="C225" s="176"/>
      <c r="D225" s="215"/>
      <c r="E225" s="223" t="s">
        <v>20</v>
      </c>
      <c r="F225" s="216">
        <f ca="1">F222</f>
        <v>42503</v>
      </c>
      <c r="G225" s="190" t="s">
        <v>706</v>
      </c>
      <c r="H225" s="216">
        <f ca="1">F225</f>
        <v>42503</v>
      </c>
      <c r="I225" s="190" t="s">
        <v>45</v>
      </c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Z225" s="173"/>
    </row>
    <row r="226" spans="1:26" s="172" customFormat="1" outlineLevel="1" x14ac:dyDescent="0.35">
      <c r="A226" s="201"/>
      <c r="B226" s="201"/>
      <c r="C226" s="176"/>
      <c r="D226" s="215"/>
      <c r="E226" s="223" t="s">
        <v>27</v>
      </c>
      <c r="F226" s="216">
        <f ca="1">F222</f>
        <v>42503</v>
      </c>
      <c r="G226" s="190" t="s">
        <v>25</v>
      </c>
      <c r="H226" s="216">
        <f ca="1">F226</f>
        <v>42503</v>
      </c>
      <c r="I226" s="190" t="s">
        <v>41</v>
      </c>
      <c r="J226" s="171"/>
      <c r="K226" s="171"/>
      <c r="L226" s="171"/>
      <c r="M226" s="171"/>
      <c r="N226" s="227">
        <f ca="1">F222</f>
        <v>42503</v>
      </c>
      <c r="O226" s="228" t="s">
        <v>108</v>
      </c>
      <c r="P226" s="171"/>
      <c r="Q226" s="171"/>
      <c r="R226" s="171"/>
      <c r="S226" s="171"/>
      <c r="T226" s="171"/>
      <c r="U226" s="171"/>
      <c r="V226" s="171"/>
      <c r="W226" s="171"/>
      <c r="Z226" s="173"/>
    </row>
    <row r="227" spans="1:26" s="172" customFormat="1" outlineLevel="1" x14ac:dyDescent="0.35">
      <c r="A227" s="201"/>
      <c r="B227" s="201"/>
      <c r="C227" s="176"/>
      <c r="D227" s="215"/>
      <c r="E227" s="223" t="s">
        <v>29</v>
      </c>
      <c r="F227" s="216">
        <f ca="1">F222</f>
        <v>42503</v>
      </c>
      <c r="G227" s="190" t="s">
        <v>30</v>
      </c>
      <c r="H227" s="216">
        <f ca="1">F227</f>
        <v>42503</v>
      </c>
      <c r="I227" s="190" t="s">
        <v>31</v>
      </c>
      <c r="J227" s="171"/>
      <c r="K227" s="229">
        <f ca="1">F222</f>
        <v>42503</v>
      </c>
      <c r="L227" s="228" t="s">
        <v>707</v>
      </c>
      <c r="M227" s="171"/>
      <c r="N227" s="171"/>
      <c r="O227" s="171"/>
      <c r="P227" s="171"/>
      <c r="Q227" s="171"/>
      <c r="R227" s="230" t="s">
        <v>708</v>
      </c>
      <c r="S227" s="231" t="s">
        <v>709</v>
      </c>
      <c r="T227" s="231"/>
      <c r="U227" s="231"/>
      <c r="V227" s="231"/>
      <c r="W227" s="231"/>
      <c r="Z227" s="173"/>
    </row>
    <row r="228" spans="1:26" s="172" customFormat="1" outlineLevel="1" x14ac:dyDescent="0.35">
      <c r="A228" s="201"/>
      <c r="B228" s="201"/>
      <c r="C228" s="176"/>
      <c r="D228" s="215"/>
      <c r="E228" s="223"/>
      <c r="F228" s="216"/>
      <c r="G228" s="190"/>
      <c r="H228" s="216"/>
      <c r="I228" s="190"/>
      <c r="J228" s="171"/>
      <c r="K228" s="229"/>
      <c r="L228" s="228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Z228" s="173"/>
    </row>
    <row r="229" spans="1:26" s="172" customFormat="1" outlineLevel="1" x14ac:dyDescent="0.35">
      <c r="A229" s="201"/>
      <c r="B229" s="201"/>
      <c r="C229" s="176"/>
      <c r="D229" s="215"/>
      <c r="E229" s="190" t="s">
        <v>17</v>
      </c>
      <c r="F229" s="216">
        <f ca="1">A38</f>
        <v>42506</v>
      </c>
      <c r="G229" s="190" t="s">
        <v>18</v>
      </c>
      <c r="H229" s="190"/>
      <c r="I229" s="190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Z229" s="173"/>
    </row>
    <row r="230" spans="1:26" s="172" customFormat="1" outlineLevel="1" x14ac:dyDescent="0.35">
      <c r="A230" s="201"/>
      <c r="B230" s="201"/>
      <c r="C230" s="176"/>
      <c r="D230" s="215"/>
      <c r="E230" s="223" t="s">
        <v>20</v>
      </c>
      <c r="F230" s="216">
        <f ca="1">F229</f>
        <v>42506</v>
      </c>
      <c r="G230" s="190" t="s">
        <v>21</v>
      </c>
      <c r="H230" s="190"/>
      <c r="I230" s="190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Z230" s="173"/>
    </row>
    <row r="231" spans="1:26" s="172" customFormat="1" outlineLevel="1" x14ac:dyDescent="0.35">
      <c r="A231" s="201"/>
      <c r="B231" s="201"/>
      <c r="C231" s="176"/>
      <c r="D231" s="215"/>
      <c r="E231" s="223" t="s">
        <v>22</v>
      </c>
      <c r="F231" s="216">
        <f ca="1">F229</f>
        <v>42506</v>
      </c>
      <c r="G231" s="190" t="s">
        <v>23</v>
      </c>
      <c r="H231" s="216">
        <f ca="1">F231</f>
        <v>42506</v>
      </c>
      <c r="I231" s="190" t="s">
        <v>710</v>
      </c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Z231" s="173"/>
    </row>
    <row r="232" spans="1:26" s="172" customFormat="1" outlineLevel="1" x14ac:dyDescent="0.35">
      <c r="A232" s="201"/>
      <c r="B232" s="201"/>
      <c r="C232" s="176"/>
      <c r="D232" s="215"/>
      <c r="E232" s="223" t="s">
        <v>711</v>
      </c>
      <c r="F232" s="216">
        <f ca="1">F229</f>
        <v>42506</v>
      </c>
      <c r="G232" s="190" t="s">
        <v>25</v>
      </c>
      <c r="H232" s="216">
        <f ca="1">F232</f>
        <v>42506</v>
      </c>
      <c r="I232" s="190" t="s">
        <v>45</v>
      </c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Z232" s="173"/>
    </row>
    <row r="233" spans="1:26" s="172" customFormat="1" outlineLevel="1" x14ac:dyDescent="0.35">
      <c r="A233" s="201"/>
      <c r="B233" s="201"/>
      <c r="C233" s="176"/>
      <c r="D233" s="215"/>
      <c r="E233" s="223" t="s">
        <v>27</v>
      </c>
      <c r="F233" s="216">
        <f ca="1">F229</f>
        <v>42506</v>
      </c>
      <c r="G233" s="190" t="s">
        <v>706</v>
      </c>
      <c r="H233" s="216">
        <f ca="1">F233</f>
        <v>42506</v>
      </c>
      <c r="I233" s="190" t="s">
        <v>41</v>
      </c>
      <c r="J233" s="171"/>
      <c r="K233" s="171"/>
      <c r="L233" s="171"/>
      <c r="M233" s="171"/>
      <c r="N233" s="227">
        <f ca="1">F229</f>
        <v>42506</v>
      </c>
      <c r="O233" s="228" t="s">
        <v>42</v>
      </c>
      <c r="P233" s="171"/>
      <c r="Q233" s="171"/>
      <c r="R233" s="171"/>
      <c r="S233" s="171"/>
      <c r="T233" s="171"/>
      <c r="U233" s="171"/>
      <c r="V233" s="171"/>
      <c r="W233" s="171"/>
      <c r="Z233" s="173"/>
    </row>
    <row r="234" spans="1:26" s="172" customFormat="1" outlineLevel="1" x14ac:dyDescent="0.35">
      <c r="A234" s="201"/>
      <c r="B234" s="201"/>
      <c r="C234" s="176"/>
      <c r="D234" s="215"/>
      <c r="E234" s="223" t="s">
        <v>29</v>
      </c>
      <c r="F234" s="216">
        <f ca="1">F229</f>
        <v>42506</v>
      </c>
      <c r="G234" s="190" t="s">
        <v>30</v>
      </c>
      <c r="H234" s="216">
        <f ca="1">F234</f>
        <v>42506</v>
      </c>
      <c r="I234" s="190" t="s">
        <v>118</v>
      </c>
      <c r="J234" s="171"/>
      <c r="K234" s="229">
        <f ca="1">F229</f>
        <v>42506</v>
      </c>
      <c r="L234" s="228" t="s">
        <v>32</v>
      </c>
      <c r="M234" s="171"/>
      <c r="N234" s="171"/>
      <c r="O234" s="171"/>
      <c r="P234" s="171"/>
      <c r="Q234" s="171"/>
      <c r="R234" s="230" t="s">
        <v>123</v>
      </c>
      <c r="S234" s="231" t="s">
        <v>34</v>
      </c>
      <c r="T234" s="231"/>
      <c r="U234" s="231"/>
      <c r="V234" s="231"/>
      <c r="W234" s="231"/>
      <c r="Z234" s="173"/>
    </row>
    <row r="235" spans="1:26" s="172" customFormat="1" outlineLevel="1" x14ac:dyDescent="0.35">
      <c r="A235" s="201"/>
      <c r="B235" s="201"/>
      <c r="C235" s="176"/>
      <c r="D235" s="215"/>
      <c r="E235" s="223"/>
      <c r="F235" s="216"/>
      <c r="G235" s="190"/>
      <c r="H235" s="216"/>
      <c r="I235" s="190"/>
      <c r="J235" s="171"/>
      <c r="K235" s="229"/>
      <c r="L235" s="228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Z235" s="173"/>
    </row>
    <row r="236" spans="1:26" s="172" customFormat="1" outlineLevel="1" x14ac:dyDescent="0.35">
      <c r="A236" s="201"/>
      <c r="B236" s="201"/>
      <c r="C236" s="176"/>
      <c r="D236" s="215"/>
      <c r="E236" s="190" t="s">
        <v>17</v>
      </c>
      <c r="F236" s="216">
        <f ca="1">A39</f>
        <v>42507</v>
      </c>
      <c r="G236" s="190" t="s">
        <v>18</v>
      </c>
      <c r="H236" s="190"/>
      <c r="I236" s="190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Z236" s="173"/>
    </row>
    <row r="237" spans="1:26" s="172" customFormat="1" outlineLevel="1" x14ac:dyDescent="0.35">
      <c r="A237" s="201"/>
      <c r="B237" s="201"/>
      <c r="C237" s="176"/>
      <c r="D237" s="215"/>
      <c r="E237" s="223" t="s">
        <v>20</v>
      </c>
      <c r="F237" s="216">
        <f ca="1">F236</f>
        <v>42507</v>
      </c>
      <c r="G237" s="190" t="s">
        <v>712</v>
      </c>
      <c r="H237" s="190"/>
      <c r="I237" s="190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Z237" s="173"/>
    </row>
    <row r="238" spans="1:26" s="172" customFormat="1" outlineLevel="1" x14ac:dyDescent="0.35">
      <c r="A238" s="201"/>
      <c r="B238" s="201"/>
      <c r="C238" s="176"/>
      <c r="D238" s="215"/>
      <c r="E238" s="223" t="s">
        <v>713</v>
      </c>
      <c r="F238" s="216">
        <f ca="1">F236</f>
        <v>42507</v>
      </c>
      <c r="G238" s="190" t="s">
        <v>23</v>
      </c>
      <c r="H238" s="216">
        <f ca="1">F238</f>
        <v>42507</v>
      </c>
      <c r="I238" s="190" t="s">
        <v>24</v>
      </c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Z238" s="173"/>
    </row>
    <row r="239" spans="1:26" s="172" customFormat="1" outlineLevel="1" x14ac:dyDescent="0.35">
      <c r="A239" s="201"/>
      <c r="B239" s="201"/>
      <c r="C239" s="176"/>
      <c r="D239" s="215"/>
      <c r="E239" s="223" t="s">
        <v>20</v>
      </c>
      <c r="F239" s="216">
        <f ca="1">F236</f>
        <v>42507</v>
      </c>
      <c r="G239" s="190" t="s">
        <v>25</v>
      </c>
      <c r="H239" s="216">
        <f ca="1">F239</f>
        <v>42507</v>
      </c>
      <c r="I239" s="190" t="s">
        <v>117</v>
      </c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Z239" s="173"/>
    </row>
    <row r="240" spans="1:26" s="172" customFormat="1" outlineLevel="1" x14ac:dyDescent="0.35">
      <c r="A240" s="201"/>
      <c r="B240" s="201"/>
      <c r="C240" s="176"/>
      <c r="D240" s="215"/>
      <c r="E240" s="223" t="s">
        <v>27</v>
      </c>
      <c r="F240" s="216">
        <f ca="1">F236</f>
        <v>42507</v>
      </c>
      <c r="G240" s="190" t="s">
        <v>25</v>
      </c>
      <c r="H240" s="216">
        <f ca="1">F240</f>
        <v>42507</v>
      </c>
      <c r="I240" s="190" t="s">
        <v>41</v>
      </c>
      <c r="J240" s="171"/>
      <c r="K240" s="171"/>
      <c r="L240" s="171"/>
      <c r="M240" s="171"/>
      <c r="N240" s="227">
        <f ca="1">F236</f>
        <v>42507</v>
      </c>
      <c r="O240" s="228" t="s">
        <v>714</v>
      </c>
      <c r="P240" s="171"/>
      <c r="Q240" s="171"/>
      <c r="R240" s="171"/>
      <c r="S240" s="171"/>
      <c r="T240" s="171"/>
      <c r="U240" s="171"/>
      <c r="V240" s="171"/>
      <c r="W240" s="171"/>
      <c r="Z240" s="173"/>
    </row>
    <row r="241" spans="1:34" s="172" customFormat="1" outlineLevel="1" x14ac:dyDescent="0.35">
      <c r="A241" s="201"/>
      <c r="B241" s="201"/>
      <c r="C241" s="176"/>
      <c r="D241" s="215"/>
      <c r="E241" s="223" t="s">
        <v>29</v>
      </c>
      <c r="F241" s="216">
        <f ca="1">F236</f>
        <v>42507</v>
      </c>
      <c r="G241" s="190" t="s">
        <v>30</v>
      </c>
      <c r="H241" s="216">
        <f ca="1">F241</f>
        <v>42507</v>
      </c>
      <c r="I241" s="190" t="s">
        <v>31</v>
      </c>
      <c r="J241" s="171"/>
      <c r="K241" s="229">
        <f ca="1">F236</f>
        <v>42507</v>
      </c>
      <c r="L241" s="228" t="s">
        <v>32</v>
      </c>
      <c r="M241" s="171"/>
      <c r="N241" s="171"/>
      <c r="O241" s="171"/>
      <c r="P241" s="171"/>
      <c r="Q241" s="171"/>
      <c r="R241" s="230" t="s">
        <v>304</v>
      </c>
      <c r="S241" s="231" t="s">
        <v>34</v>
      </c>
      <c r="T241" s="231"/>
      <c r="U241" s="231"/>
      <c r="V241" s="231"/>
      <c r="W241" s="231"/>
      <c r="Z241" s="173"/>
      <c r="AA241" s="176"/>
      <c r="AB241" s="176"/>
      <c r="AC241" s="176"/>
      <c r="AD241" s="176"/>
      <c r="AE241" s="176"/>
      <c r="AF241" s="176"/>
      <c r="AG241" s="176"/>
      <c r="AH241" s="176"/>
    </row>
    <row r="242" spans="1:34" s="172" customFormat="1" outlineLevel="1" x14ac:dyDescent="0.35">
      <c r="A242" s="201"/>
      <c r="B242" s="201"/>
      <c r="C242" s="176"/>
      <c r="D242" s="215"/>
      <c r="E242" s="223"/>
      <c r="F242" s="216"/>
      <c r="G242" s="190"/>
      <c r="H242" s="216"/>
      <c r="I242" s="190"/>
      <c r="J242" s="171"/>
      <c r="K242" s="229"/>
      <c r="L242" s="228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Z242" s="173"/>
      <c r="AA242" s="176"/>
      <c r="AB242" s="176"/>
      <c r="AC242" s="176"/>
      <c r="AD242" s="176"/>
      <c r="AE242" s="176"/>
      <c r="AF242" s="176"/>
      <c r="AG242" s="176"/>
      <c r="AH242" s="176"/>
    </row>
    <row r="243" spans="1:34" s="172" customFormat="1" outlineLevel="1" x14ac:dyDescent="0.35">
      <c r="A243" s="201"/>
      <c r="B243" s="201"/>
      <c r="C243" s="176"/>
      <c r="D243" s="215"/>
      <c r="E243" s="190" t="s">
        <v>17</v>
      </c>
      <c r="F243" s="216">
        <f ca="1">A40</f>
        <v>42508</v>
      </c>
      <c r="G243" s="190" t="s">
        <v>114</v>
      </c>
      <c r="H243" s="190"/>
      <c r="I243" s="190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Z243" s="173"/>
      <c r="AA243" s="176"/>
      <c r="AB243" s="176"/>
      <c r="AC243" s="176"/>
      <c r="AD243" s="176"/>
      <c r="AE243" s="176"/>
      <c r="AF243" s="176"/>
      <c r="AG243" s="176"/>
      <c r="AH243" s="176"/>
    </row>
    <row r="244" spans="1:34" s="172" customFormat="1" outlineLevel="1" x14ac:dyDescent="0.35">
      <c r="A244" s="201"/>
      <c r="B244" s="201"/>
      <c r="C244" s="176"/>
      <c r="D244" s="215"/>
      <c r="E244" s="223" t="s">
        <v>711</v>
      </c>
      <c r="F244" s="216">
        <f ca="1">F243</f>
        <v>42508</v>
      </c>
      <c r="G244" s="190" t="s">
        <v>21</v>
      </c>
      <c r="H244" s="190"/>
      <c r="I244" s="190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Z244" s="173"/>
      <c r="AA244" s="176"/>
      <c r="AB244" s="176"/>
      <c r="AC244" s="176"/>
      <c r="AD244" s="176"/>
      <c r="AE244" s="176"/>
      <c r="AF244" s="176"/>
      <c r="AG244" s="176"/>
      <c r="AH244" s="176"/>
    </row>
    <row r="245" spans="1:34" s="172" customFormat="1" outlineLevel="1" x14ac:dyDescent="0.35">
      <c r="A245" s="201"/>
      <c r="B245" s="201"/>
      <c r="C245" s="176"/>
      <c r="D245" s="215"/>
      <c r="E245" s="223" t="s">
        <v>22</v>
      </c>
      <c r="F245" s="216">
        <f ca="1">F243</f>
        <v>42508</v>
      </c>
      <c r="G245" s="190" t="s">
        <v>23</v>
      </c>
      <c r="H245" s="216">
        <f ca="1">F245</f>
        <v>42508</v>
      </c>
      <c r="I245" s="190" t="s">
        <v>715</v>
      </c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Z245" s="173"/>
      <c r="AA245" s="176"/>
      <c r="AB245" s="176"/>
      <c r="AC245" s="176"/>
      <c r="AD245" s="176"/>
      <c r="AE245" s="176"/>
      <c r="AF245" s="176"/>
      <c r="AG245" s="176"/>
      <c r="AH245" s="176"/>
    </row>
    <row r="246" spans="1:34" s="172" customFormat="1" outlineLevel="1" x14ac:dyDescent="0.35">
      <c r="A246" s="201"/>
      <c r="B246" s="201"/>
      <c r="C246" s="176"/>
      <c r="D246" s="215"/>
      <c r="E246" s="223" t="s">
        <v>716</v>
      </c>
      <c r="F246" s="216">
        <f ca="1">F243</f>
        <v>42508</v>
      </c>
      <c r="G246" s="190" t="s">
        <v>25</v>
      </c>
      <c r="H246" s="216">
        <f ca="1">F246</f>
        <v>42508</v>
      </c>
      <c r="I246" s="190" t="s">
        <v>45</v>
      </c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Z246" s="173"/>
      <c r="AA246" s="176"/>
      <c r="AB246" s="176"/>
      <c r="AC246" s="176"/>
      <c r="AD246" s="176"/>
      <c r="AE246" s="176"/>
      <c r="AF246" s="176"/>
      <c r="AG246" s="176"/>
      <c r="AH246" s="176"/>
    </row>
    <row r="247" spans="1:34" s="172" customFormat="1" outlineLevel="1" x14ac:dyDescent="0.35">
      <c r="A247" s="201"/>
      <c r="B247" s="201"/>
      <c r="C247" s="176"/>
      <c r="D247" s="215"/>
      <c r="E247" s="223" t="s">
        <v>27</v>
      </c>
      <c r="F247" s="216">
        <f ca="1">F243</f>
        <v>42508</v>
      </c>
      <c r="G247" s="190" t="s">
        <v>25</v>
      </c>
      <c r="H247" s="216">
        <f ca="1">F247</f>
        <v>42508</v>
      </c>
      <c r="I247" s="190" t="s">
        <v>124</v>
      </c>
      <c r="J247" s="171"/>
      <c r="K247" s="171"/>
      <c r="L247" s="171"/>
      <c r="M247" s="171"/>
      <c r="N247" s="227">
        <f ca="1">F243</f>
        <v>42508</v>
      </c>
      <c r="O247" s="228" t="s">
        <v>42</v>
      </c>
      <c r="P247" s="171"/>
      <c r="Q247" s="171"/>
      <c r="R247" s="171"/>
      <c r="S247" s="171"/>
      <c r="T247" s="171"/>
      <c r="U247" s="171"/>
      <c r="V247" s="171"/>
      <c r="W247" s="171"/>
      <c r="Z247" s="173"/>
      <c r="AA247" s="176"/>
      <c r="AB247" s="176"/>
      <c r="AC247" s="176"/>
      <c r="AD247" s="176"/>
      <c r="AE247" s="176"/>
      <c r="AF247" s="176"/>
      <c r="AG247" s="176"/>
      <c r="AH247" s="176"/>
    </row>
    <row r="248" spans="1:34" s="172" customFormat="1" outlineLevel="1" x14ac:dyDescent="0.35">
      <c r="A248" s="201"/>
      <c r="B248" s="201"/>
      <c r="C248" s="176"/>
      <c r="D248" s="215"/>
      <c r="E248" s="223" t="s">
        <v>29</v>
      </c>
      <c r="F248" s="216">
        <f ca="1">F243</f>
        <v>42508</v>
      </c>
      <c r="G248" s="190" t="s">
        <v>30</v>
      </c>
      <c r="H248" s="216">
        <f ca="1">F248</f>
        <v>42508</v>
      </c>
      <c r="I248" s="190" t="s">
        <v>717</v>
      </c>
      <c r="J248" s="171"/>
      <c r="K248" s="229">
        <f ca="1">F243</f>
        <v>42508</v>
      </c>
      <c r="L248" s="228" t="s">
        <v>32</v>
      </c>
      <c r="M248" s="171"/>
      <c r="N248" s="171"/>
      <c r="O248" s="171"/>
      <c r="P248" s="171"/>
      <c r="Q248" s="171"/>
      <c r="R248" s="230" t="s">
        <v>73</v>
      </c>
      <c r="S248" s="231" t="s">
        <v>34</v>
      </c>
      <c r="T248" s="231"/>
      <c r="U248" s="231"/>
      <c r="V248" s="231"/>
      <c r="W248" s="231"/>
      <c r="Z248" s="173"/>
      <c r="AA248" s="176"/>
      <c r="AB248" s="176"/>
      <c r="AC248" s="176"/>
      <c r="AD248" s="176"/>
      <c r="AE248" s="176"/>
      <c r="AF248" s="176"/>
      <c r="AG248" s="176"/>
      <c r="AH248" s="176"/>
    </row>
    <row r="249" spans="1:34" s="172" customFormat="1" outlineLevel="1" x14ac:dyDescent="0.35">
      <c r="A249" s="201"/>
      <c r="B249" s="201"/>
      <c r="C249" s="176"/>
      <c r="D249" s="215"/>
      <c r="E249" s="223"/>
      <c r="F249" s="216"/>
      <c r="G249" s="190"/>
      <c r="H249" s="216"/>
      <c r="I249" s="190"/>
      <c r="J249" s="171"/>
      <c r="K249" s="229"/>
      <c r="L249" s="228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Z249" s="173"/>
      <c r="AA249" s="176"/>
      <c r="AB249" s="176"/>
      <c r="AC249" s="176"/>
      <c r="AD249" s="176"/>
      <c r="AE249" s="176"/>
      <c r="AF249" s="176"/>
      <c r="AG249" s="176"/>
      <c r="AH249" s="176"/>
    </row>
    <row r="250" spans="1:34" s="172" customFormat="1" outlineLevel="1" x14ac:dyDescent="0.35">
      <c r="A250" s="201"/>
      <c r="B250" s="201"/>
      <c r="C250" s="176"/>
      <c r="D250" s="215"/>
      <c r="E250" s="190" t="s">
        <v>17</v>
      </c>
      <c r="F250" s="216">
        <f ca="1">A41</f>
        <v>42509</v>
      </c>
      <c r="G250" s="190" t="s">
        <v>18</v>
      </c>
      <c r="H250" s="190"/>
      <c r="I250" s="190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Z250" s="173"/>
      <c r="AA250" s="176"/>
      <c r="AB250" s="176"/>
      <c r="AC250" s="176"/>
      <c r="AD250" s="176"/>
      <c r="AE250" s="176"/>
      <c r="AF250" s="176"/>
      <c r="AG250" s="176"/>
      <c r="AH250" s="176"/>
    </row>
    <row r="251" spans="1:34" s="172" customFormat="1" outlineLevel="1" x14ac:dyDescent="0.35">
      <c r="A251" s="201"/>
      <c r="B251" s="201"/>
      <c r="C251" s="176"/>
      <c r="D251" s="215"/>
      <c r="E251" s="223" t="s">
        <v>20</v>
      </c>
      <c r="F251" s="216">
        <f ca="1">F250</f>
        <v>42509</v>
      </c>
      <c r="G251" s="190" t="s">
        <v>21</v>
      </c>
      <c r="H251" s="190"/>
      <c r="I251" s="190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Z251" s="173"/>
      <c r="AA251" s="176"/>
      <c r="AB251" s="176"/>
      <c r="AC251" s="176"/>
      <c r="AD251" s="176"/>
      <c r="AE251" s="176"/>
      <c r="AF251" s="176"/>
      <c r="AG251" s="176"/>
      <c r="AH251" s="176"/>
    </row>
    <row r="252" spans="1:34" s="172" customFormat="1" outlineLevel="1" x14ac:dyDescent="0.35">
      <c r="A252" s="201"/>
      <c r="B252" s="201"/>
      <c r="C252" s="176"/>
      <c r="D252" s="215"/>
      <c r="E252" s="223" t="s">
        <v>22</v>
      </c>
      <c r="F252" s="216">
        <f ca="1">F250</f>
        <v>42509</v>
      </c>
      <c r="G252" s="190" t="s">
        <v>341</v>
      </c>
      <c r="H252" s="216">
        <f ca="1">F252</f>
        <v>42509</v>
      </c>
      <c r="I252" s="190" t="s">
        <v>24</v>
      </c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Z252" s="173"/>
      <c r="AA252" s="176"/>
      <c r="AB252" s="176"/>
      <c r="AC252" s="176"/>
      <c r="AD252" s="176"/>
      <c r="AE252" s="176"/>
      <c r="AF252" s="176"/>
      <c r="AG252" s="176"/>
      <c r="AH252" s="176"/>
    </row>
    <row r="253" spans="1:34" s="172" customFormat="1" outlineLevel="1" x14ac:dyDescent="0.35">
      <c r="A253" s="201"/>
      <c r="B253" s="201"/>
      <c r="C253" s="176"/>
      <c r="D253" s="215"/>
      <c r="E253" s="223" t="s">
        <v>20</v>
      </c>
      <c r="F253" s="216">
        <f ca="1">F250</f>
        <v>42509</v>
      </c>
      <c r="G253" s="190" t="s">
        <v>25</v>
      </c>
      <c r="H253" s="216">
        <f ca="1">F253</f>
        <v>42509</v>
      </c>
      <c r="I253" s="190" t="s">
        <v>718</v>
      </c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Z253" s="173"/>
      <c r="AA253" s="176"/>
      <c r="AB253" s="176"/>
      <c r="AC253" s="176"/>
      <c r="AD253" s="176"/>
      <c r="AE253" s="176"/>
      <c r="AF253" s="176"/>
      <c r="AG253" s="176"/>
      <c r="AH253" s="176"/>
    </row>
    <row r="254" spans="1:34" s="172" customFormat="1" outlineLevel="1" x14ac:dyDescent="0.35">
      <c r="A254" s="201"/>
      <c r="B254" s="201"/>
      <c r="C254" s="176"/>
      <c r="D254" s="215"/>
      <c r="E254" s="223" t="s">
        <v>27</v>
      </c>
      <c r="F254" s="216">
        <f ca="1">F250</f>
        <v>42509</v>
      </c>
      <c r="G254" s="190" t="s">
        <v>25</v>
      </c>
      <c r="H254" s="216">
        <f ca="1">F254</f>
        <v>42509</v>
      </c>
      <c r="I254" s="190" t="s">
        <v>41</v>
      </c>
      <c r="J254" s="171"/>
      <c r="K254" s="171"/>
      <c r="L254" s="171"/>
      <c r="M254" s="171"/>
      <c r="N254" s="227">
        <f ca="1">F250</f>
        <v>42509</v>
      </c>
      <c r="O254" s="228" t="s">
        <v>42</v>
      </c>
      <c r="P254" s="171"/>
      <c r="Q254" s="171"/>
      <c r="R254" s="171"/>
      <c r="S254" s="171"/>
      <c r="T254" s="171"/>
      <c r="U254" s="171"/>
      <c r="V254" s="171"/>
      <c r="W254" s="171"/>
      <c r="Z254" s="173"/>
      <c r="AA254" s="176"/>
      <c r="AB254" s="176"/>
      <c r="AC254" s="176"/>
      <c r="AD254" s="176"/>
      <c r="AE254" s="176"/>
      <c r="AF254" s="176"/>
      <c r="AG254" s="176"/>
      <c r="AH254" s="176"/>
    </row>
    <row r="255" spans="1:34" s="172" customFormat="1" outlineLevel="1" x14ac:dyDescent="0.35">
      <c r="A255" s="201"/>
      <c r="B255" s="201"/>
      <c r="C255" s="176"/>
      <c r="D255" s="215"/>
      <c r="E255" s="223" t="s">
        <v>29</v>
      </c>
      <c r="F255" s="216">
        <f ca="1">F250</f>
        <v>42509</v>
      </c>
      <c r="G255" s="190" t="s">
        <v>120</v>
      </c>
      <c r="H255" s="216">
        <f ca="1">F255</f>
        <v>42509</v>
      </c>
      <c r="I255" s="190" t="s">
        <v>31</v>
      </c>
      <c r="J255" s="171"/>
      <c r="K255" s="229">
        <f ca="1">F250</f>
        <v>42509</v>
      </c>
      <c r="L255" s="228" t="s">
        <v>32</v>
      </c>
      <c r="M255" s="171"/>
      <c r="N255" s="171"/>
      <c r="O255" s="171"/>
      <c r="P255" s="171"/>
      <c r="Q255" s="171"/>
      <c r="R255" s="230" t="s">
        <v>305</v>
      </c>
      <c r="S255" s="231" t="s">
        <v>34</v>
      </c>
      <c r="T255" s="231"/>
      <c r="U255" s="231"/>
      <c r="V255" s="231"/>
      <c r="W255" s="231"/>
      <c r="Z255" s="173"/>
      <c r="AA255" s="176"/>
      <c r="AB255" s="176"/>
      <c r="AC255" s="176"/>
      <c r="AD255" s="176"/>
      <c r="AE255" s="176"/>
      <c r="AF255" s="176"/>
      <c r="AG255" s="176"/>
      <c r="AH255" s="176"/>
    </row>
    <row r="256" spans="1:34" s="172" customFormat="1" outlineLevel="1" x14ac:dyDescent="0.35">
      <c r="A256" s="201"/>
      <c r="B256" s="201"/>
      <c r="C256" s="176"/>
      <c r="D256" s="215"/>
      <c r="E256" s="223"/>
      <c r="F256" s="216"/>
      <c r="G256" s="190"/>
      <c r="H256" s="216"/>
      <c r="I256" s="190"/>
      <c r="J256" s="171"/>
      <c r="K256" s="229"/>
      <c r="L256" s="228"/>
      <c r="M256" s="171"/>
      <c r="N256" s="171"/>
      <c r="O256" s="171"/>
      <c r="P256" s="171"/>
      <c r="Q256" s="171"/>
      <c r="R256" s="230"/>
      <c r="S256" s="231"/>
      <c r="T256" s="231"/>
      <c r="U256" s="231"/>
      <c r="V256" s="231"/>
      <c r="W256" s="231"/>
      <c r="Z256" s="173"/>
      <c r="AA256" s="176"/>
      <c r="AB256" s="176"/>
      <c r="AC256" s="176"/>
      <c r="AD256" s="176"/>
      <c r="AE256" s="176"/>
      <c r="AF256" s="176"/>
      <c r="AG256" s="176"/>
      <c r="AH256" s="176"/>
    </row>
    <row r="257" spans="1:26" s="172" customFormat="1" outlineLevel="1" x14ac:dyDescent="0.35">
      <c r="A257" s="201"/>
      <c r="B257" s="201"/>
      <c r="C257" s="176"/>
      <c r="D257" s="215"/>
      <c r="E257" s="190" t="s">
        <v>17</v>
      </c>
      <c r="F257" s="216">
        <f ca="1">A42</f>
        <v>42510</v>
      </c>
      <c r="G257" s="190" t="s">
        <v>719</v>
      </c>
      <c r="H257" s="190"/>
      <c r="I257" s="190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Z257" s="173"/>
    </row>
    <row r="258" spans="1:26" s="172" customFormat="1" outlineLevel="1" x14ac:dyDescent="0.35">
      <c r="A258" s="201"/>
      <c r="B258" s="201"/>
      <c r="C258" s="176"/>
      <c r="D258" s="215"/>
      <c r="E258" s="223" t="s">
        <v>716</v>
      </c>
      <c r="F258" s="216">
        <f ca="1">F257</f>
        <v>42510</v>
      </c>
      <c r="G258" s="190" t="s">
        <v>21</v>
      </c>
      <c r="H258" s="190"/>
      <c r="I258" s="190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Z258" s="173"/>
    </row>
    <row r="259" spans="1:26" s="172" customFormat="1" outlineLevel="1" x14ac:dyDescent="0.35">
      <c r="A259" s="201"/>
      <c r="B259" s="201"/>
      <c r="C259" s="176"/>
      <c r="D259" s="215"/>
      <c r="E259" s="223" t="s">
        <v>22</v>
      </c>
      <c r="F259" s="216">
        <f ca="1">F257</f>
        <v>42510</v>
      </c>
      <c r="G259" s="190" t="s">
        <v>23</v>
      </c>
      <c r="H259" s="216">
        <f ca="1">F259</f>
        <v>42510</v>
      </c>
      <c r="I259" s="190" t="s">
        <v>24</v>
      </c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Z259" s="173"/>
    </row>
    <row r="260" spans="1:26" s="172" customFormat="1" outlineLevel="1" x14ac:dyDescent="0.35">
      <c r="A260" s="201"/>
      <c r="B260" s="201"/>
      <c r="C260" s="176"/>
      <c r="D260" s="215"/>
      <c r="E260" s="223" t="s">
        <v>20</v>
      </c>
      <c r="F260" s="216">
        <f ca="1">F257</f>
        <v>42510</v>
      </c>
      <c r="G260" s="190" t="s">
        <v>115</v>
      </c>
      <c r="H260" s="216">
        <f ca="1">F260</f>
        <v>42510</v>
      </c>
      <c r="I260" s="190" t="s">
        <v>45</v>
      </c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Z260" s="173"/>
    </row>
    <row r="261" spans="1:26" s="172" customFormat="1" outlineLevel="1" x14ac:dyDescent="0.35">
      <c r="A261" s="201"/>
      <c r="B261" s="201"/>
      <c r="C261" s="176"/>
      <c r="D261" s="215"/>
      <c r="E261" s="223" t="s">
        <v>27</v>
      </c>
      <c r="F261" s="216">
        <f ca="1">F257</f>
        <v>42510</v>
      </c>
      <c r="G261" s="190" t="s">
        <v>25</v>
      </c>
      <c r="H261" s="216">
        <f ca="1">F261</f>
        <v>42510</v>
      </c>
      <c r="I261" s="190" t="s">
        <v>720</v>
      </c>
      <c r="J261" s="171"/>
      <c r="K261" s="171"/>
      <c r="L261" s="171"/>
      <c r="M261" s="171"/>
      <c r="N261" s="227">
        <f ca="1">F257</f>
        <v>42510</v>
      </c>
      <c r="O261" s="228" t="s">
        <v>42</v>
      </c>
      <c r="P261" s="171"/>
      <c r="Q261" s="171"/>
      <c r="R261" s="171"/>
      <c r="S261" s="171"/>
      <c r="T261" s="171"/>
      <c r="U261" s="171"/>
      <c r="V261" s="171"/>
      <c r="W261" s="171"/>
      <c r="Z261" s="173"/>
    </row>
    <row r="262" spans="1:26" s="172" customFormat="1" outlineLevel="1" x14ac:dyDescent="0.35">
      <c r="A262" s="201"/>
      <c r="B262" s="201"/>
      <c r="C262" s="176"/>
      <c r="D262" s="215"/>
      <c r="E262" s="223" t="s">
        <v>29</v>
      </c>
      <c r="F262" s="216">
        <f ca="1">F257</f>
        <v>42510</v>
      </c>
      <c r="G262" s="190" t="s">
        <v>30</v>
      </c>
      <c r="H262" s="216">
        <f ca="1">F262</f>
        <v>42510</v>
      </c>
      <c r="I262" s="190" t="s">
        <v>31</v>
      </c>
      <c r="J262" s="171"/>
      <c r="K262" s="229">
        <f ca="1">F257</f>
        <v>42510</v>
      </c>
      <c r="L262" s="228" t="s">
        <v>282</v>
      </c>
      <c r="M262" s="171"/>
      <c r="N262" s="171"/>
      <c r="O262" s="171"/>
      <c r="P262" s="171"/>
      <c r="Q262" s="171"/>
      <c r="R262" s="230" t="s">
        <v>74</v>
      </c>
      <c r="S262" s="231" t="s">
        <v>112</v>
      </c>
      <c r="T262" s="231"/>
      <c r="U262" s="231"/>
      <c r="V262" s="231"/>
      <c r="W262" s="231"/>
      <c r="Z262" s="173"/>
    </row>
    <row r="263" spans="1:26" s="172" customFormat="1" outlineLevel="1" x14ac:dyDescent="0.35">
      <c r="A263" s="201"/>
      <c r="B263" s="201"/>
      <c r="C263" s="176"/>
      <c r="D263" s="215"/>
      <c r="E263" s="223"/>
      <c r="F263" s="216"/>
      <c r="G263" s="190"/>
      <c r="H263" s="216"/>
      <c r="I263" s="190"/>
      <c r="J263" s="171"/>
      <c r="K263" s="229"/>
      <c r="L263" s="228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Z263" s="173"/>
    </row>
    <row r="264" spans="1:26" s="172" customFormat="1" outlineLevel="1" x14ac:dyDescent="0.35">
      <c r="A264" s="201"/>
      <c r="B264" s="201"/>
      <c r="C264" s="176"/>
      <c r="D264" s="215"/>
      <c r="E264" s="190" t="s">
        <v>17</v>
      </c>
      <c r="F264" s="216">
        <f ca="1">A43</f>
        <v>42513</v>
      </c>
      <c r="G264" s="190" t="s">
        <v>18</v>
      </c>
      <c r="H264" s="190"/>
      <c r="I264" s="190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Z264" s="173"/>
    </row>
    <row r="265" spans="1:26" s="172" customFormat="1" outlineLevel="1" x14ac:dyDescent="0.35">
      <c r="A265" s="201"/>
      <c r="B265" s="201"/>
      <c r="C265" s="176"/>
      <c r="D265" s="215"/>
      <c r="E265" s="223" t="s">
        <v>20</v>
      </c>
      <c r="F265" s="216">
        <f ca="1">F264</f>
        <v>42513</v>
      </c>
      <c r="G265" s="190" t="s">
        <v>21</v>
      </c>
      <c r="H265" s="190"/>
      <c r="I265" s="190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Z265" s="173"/>
    </row>
    <row r="266" spans="1:26" s="172" customFormat="1" outlineLevel="1" x14ac:dyDescent="0.35">
      <c r="A266" s="201"/>
      <c r="B266" s="201"/>
      <c r="C266" s="176"/>
      <c r="D266" s="215"/>
      <c r="E266" s="223" t="s">
        <v>22</v>
      </c>
      <c r="F266" s="216">
        <f ca="1">F264</f>
        <v>42513</v>
      </c>
      <c r="G266" s="190" t="s">
        <v>721</v>
      </c>
      <c r="H266" s="216">
        <f ca="1">F266</f>
        <v>42513</v>
      </c>
      <c r="I266" s="190" t="s">
        <v>24</v>
      </c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Z266" s="173"/>
    </row>
    <row r="267" spans="1:26" s="172" customFormat="1" outlineLevel="1" x14ac:dyDescent="0.35">
      <c r="A267" s="201"/>
      <c r="B267" s="201"/>
      <c r="C267" s="176"/>
      <c r="D267" s="215"/>
      <c r="E267" s="223" t="s">
        <v>20</v>
      </c>
      <c r="F267" s="216">
        <f ca="1">F264</f>
        <v>42513</v>
      </c>
      <c r="G267" s="190" t="s">
        <v>25</v>
      </c>
      <c r="H267" s="216">
        <f ca="1">F267</f>
        <v>42513</v>
      </c>
      <c r="I267" s="190" t="s">
        <v>45</v>
      </c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Z267" s="173"/>
    </row>
    <row r="268" spans="1:26" s="172" customFormat="1" outlineLevel="1" x14ac:dyDescent="0.35">
      <c r="A268" s="201"/>
      <c r="B268" s="201"/>
      <c r="C268" s="176"/>
      <c r="D268" s="215"/>
      <c r="E268" s="223" t="s">
        <v>27</v>
      </c>
      <c r="F268" s="216">
        <f ca="1">F264</f>
        <v>42513</v>
      </c>
      <c r="G268" s="190" t="s">
        <v>115</v>
      </c>
      <c r="H268" s="216">
        <f ca="1">F268</f>
        <v>42513</v>
      </c>
      <c r="I268" s="190" t="s">
        <v>41</v>
      </c>
      <c r="J268" s="171"/>
      <c r="K268" s="171"/>
      <c r="L268" s="171"/>
      <c r="M268" s="171"/>
      <c r="N268" s="227">
        <f ca="1">F264</f>
        <v>42513</v>
      </c>
      <c r="O268" s="228" t="s">
        <v>42</v>
      </c>
      <c r="P268" s="171"/>
      <c r="Q268" s="171"/>
      <c r="R268" s="171"/>
      <c r="S268" s="171"/>
      <c r="T268" s="171"/>
      <c r="U268" s="171"/>
      <c r="V268" s="171"/>
      <c r="W268" s="171"/>
      <c r="Z268" s="173"/>
    </row>
    <row r="269" spans="1:26" s="172" customFormat="1" outlineLevel="1" x14ac:dyDescent="0.35">
      <c r="A269" s="201"/>
      <c r="B269" s="201"/>
      <c r="C269" s="176"/>
      <c r="D269" s="215"/>
      <c r="E269" s="223" t="s">
        <v>29</v>
      </c>
      <c r="F269" s="216">
        <f ca="1">F264</f>
        <v>42513</v>
      </c>
      <c r="G269" s="190" t="s">
        <v>722</v>
      </c>
      <c r="H269" s="216">
        <f ca="1">F269</f>
        <v>42513</v>
      </c>
      <c r="I269" s="190" t="s">
        <v>31</v>
      </c>
      <c r="J269" s="171"/>
      <c r="K269" s="229">
        <f ca="1">F264</f>
        <v>42513</v>
      </c>
      <c r="L269" s="228" t="s">
        <v>32</v>
      </c>
      <c r="M269" s="171"/>
      <c r="N269" s="171"/>
      <c r="O269" s="171"/>
      <c r="P269" s="171"/>
      <c r="Q269" s="171"/>
      <c r="R269" s="230" t="s">
        <v>75</v>
      </c>
      <c r="S269" s="231" t="s">
        <v>34</v>
      </c>
      <c r="T269" s="231"/>
      <c r="U269" s="231"/>
      <c r="V269" s="231"/>
      <c r="W269" s="231"/>
      <c r="Z269" s="173"/>
    </row>
    <row r="270" spans="1:26" s="172" customFormat="1" outlineLevel="1" x14ac:dyDescent="0.35">
      <c r="A270" s="201"/>
      <c r="B270" s="201"/>
      <c r="C270" s="176"/>
      <c r="D270" s="215"/>
      <c r="E270" s="223"/>
      <c r="F270" s="216"/>
      <c r="G270" s="190"/>
      <c r="H270" s="216"/>
      <c r="I270" s="190"/>
      <c r="J270" s="171"/>
      <c r="K270" s="229"/>
      <c r="L270" s="228"/>
      <c r="M270" s="171"/>
      <c r="N270" s="171"/>
      <c r="O270" s="171"/>
      <c r="P270" s="171"/>
      <c r="Q270" s="171"/>
      <c r="R270" s="230"/>
      <c r="S270" s="171"/>
      <c r="T270" s="171"/>
      <c r="U270" s="171"/>
      <c r="V270" s="171"/>
      <c r="W270" s="171"/>
      <c r="Z270" s="173"/>
    </row>
    <row r="271" spans="1:26" s="172" customFormat="1" outlineLevel="1" x14ac:dyDescent="0.35">
      <c r="A271" s="201"/>
      <c r="B271" s="201"/>
      <c r="C271" s="176"/>
      <c r="D271" s="215"/>
      <c r="E271" s="190" t="s">
        <v>17</v>
      </c>
      <c r="F271" s="216">
        <f ca="1">A44</f>
        <v>42514</v>
      </c>
      <c r="G271" s="190" t="s">
        <v>18</v>
      </c>
      <c r="H271" s="190"/>
      <c r="I271" s="190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Z271" s="173"/>
    </row>
    <row r="272" spans="1:26" s="172" customFormat="1" outlineLevel="1" x14ac:dyDescent="0.35">
      <c r="A272" s="201"/>
      <c r="B272" s="201"/>
      <c r="C272" s="176"/>
      <c r="D272" s="215"/>
      <c r="E272" s="223" t="s">
        <v>20</v>
      </c>
      <c r="F272" s="216">
        <f ca="1">F271</f>
        <v>42514</v>
      </c>
      <c r="G272" s="190" t="s">
        <v>126</v>
      </c>
      <c r="H272" s="190"/>
      <c r="I272" s="190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Z272" s="173"/>
    </row>
    <row r="273" spans="1:34" s="172" customFormat="1" outlineLevel="1" x14ac:dyDescent="0.35">
      <c r="A273" s="201"/>
      <c r="B273" s="201"/>
      <c r="C273" s="176"/>
      <c r="D273" s="215"/>
      <c r="E273" s="223" t="s">
        <v>116</v>
      </c>
      <c r="F273" s="216">
        <f ca="1">F271</f>
        <v>42514</v>
      </c>
      <c r="G273" s="190" t="s">
        <v>23</v>
      </c>
      <c r="H273" s="216">
        <f ca="1">F273</f>
        <v>42514</v>
      </c>
      <c r="I273" s="190" t="s">
        <v>24</v>
      </c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Z273" s="173"/>
    </row>
    <row r="274" spans="1:34" s="172" customFormat="1" outlineLevel="1" x14ac:dyDescent="0.35">
      <c r="A274" s="201"/>
      <c r="B274" s="201"/>
      <c r="C274" s="176"/>
      <c r="D274" s="215"/>
      <c r="E274" s="223" t="s">
        <v>20</v>
      </c>
      <c r="F274" s="216">
        <f ca="1">F271</f>
        <v>42514</v>
      </c>
      <c r="G274" s="190" t="s">
        <v>706</v>
      </c>
      <c r="H274" s="216">
        <f ca="1">F274</f>
        <v>42514</v>
      </c>
      <c r="I274" s="190" t="s">
        <v>45</v>
      </c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Z274" s="173"/>
    </row>
    <row r="275" spans="1:34" s="172" customFormat="1" outlineLevel="1" x14ac:dyDescent="0.35">
      <c r="A275" s="201"/>
      <c r="B275" s="201"/>
      <c r="C275" s="176"/>
      <c r="D275" s="215"/>
      <c r="E275" s="223" t="s">
        <v>27</v>
      </c>
      <c r="F275" s="216">
        <f ca="1">F271</f>
        <v>42514</v>
      </c>
      <c r="G275" s="190" t="s">
        <v>25</v>
      </c>
      <c r="H275" s="216">
        <f ca="1">F275</f>
        <v>42514</v>
      </c>
      <c r="I275" s="190" t="s">
        <v>41</v>
      </c>
      <c r="J275" s="171"/>
      <c r="K275" s="171"/>
      <c r="L275" s="171"/>
      <c r="M275" s="171"/>
      <c r="N275" s="227">
        <f ca="1">F271</f>
        <v>42514</v>
      </c>
      <c r="O275" s="228" t="s">
        <v>108</v>
      </c>
      <c r="P275" s="171"/>
      <c r="Q275" s="171"/>
      <c r="R275" s="171"/>
      <c r="S275" s="171"/>
      <c r="T275" s="171"/>
      <c r="U275" s="171"/>
      <c r="V275" s="171"/>
      <c r="W275" s="171"/>
      <c r="Z275" s="173"/>
    </row>
    <row r="276" spans="1:34" s="172" customFormat="1" outlineLevel="1" x14ac:dyDescent="0.35">
      <c r="A276" s="201"/>
      <c r="B276" s="201"/>
      <c r="C276" s="176"/>
      <c r="D276" s="215"/>
      <c r="E276" s="223" t="s">
        <v>29</v>
      </c>
      <c r="F276" s="216">
        <f ca="1">F271</f>
        <v>42514</v>
      </c>
      <c r="G276" s="190" t="s">
        <v>30</v>
      </c>
      <c r="H276" s="216">
        <f ca="1">F276</f>
        <v>42514</v>
      </c>
      <c r="I276" s="190" t="s">
        <v>31</v>
      </c>
      <c r="J276" s="171"/>
      <c r="K276" s="229">
        <f ca="1">F271</f>
        <v>42514</v>
      </c>
      <c r="L276" s="228" t="s">
        <v>707</v>
      </c>
      <c r="M276" s="171"/>
      <c r="N276" s="171"/>
      <c r="O276" s="171"/>
      <c r="P276" s="171"/>
      <c r="Q276" s="171"/>
      <c r="R276" s="230" t="s">
        <v>76</v>
      </c>
      <c r="S276" s="231" t="s">
        <v>709</v>
      </c>
      <c r="T276" s="231"/>
      <c r="U276" s="231"/>
      <c r="V276" s="231"/>
      <c r="W276" s="231"/>
      <c r="Z276" s="173"/>
      <c r="AA276" s="176"/>
      <c r="AB276" s="176"/>
      <c r="AC276" s="176"/>
      <c r="AD276" s="176"/>
      <c r="AE276" s="176"/>
      <c r="AF276" s="176"/>
      <c r="AG276" s="176"/>
      <c r="AH276" s="176"/>
    </row>
    <row r="277" spans="1:34" s="172" customFormat="1" outlineLevel="1" x14ac:dyDescent="0.35">
      <c r="A277" s="201"/>
      <c r="B277" s="201"/>
      <c r="C277" s="176"/>
      <c r="D277" s="215"/>
      <c r="E277" s="223"/>
      <c r="F277" s="216"/>
      <c r="G277" s="190"/>
      <c r="H277" s="216"/>
      <c r="I277" s="190"/>
      <c r="J277" s="171"/>
      <c r="K277" s="229"/>
      <c r="L277" s="228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Z277" s="173"/>
      <c r="AA277" s="176"/>
      <c r="AB277" s="176"/>
      <c r="AC277" s="176"/>
      <c r="AD277" s="176"/>
      <c r="AE277" s="176"/>
      <c r="AF277" s="176"/>
      <c r="AG277" s="176"/>
      <c r="AH277" s="176"/>
    </row>
    <row r="278" spans="1:34" s="172" customFormat="1" outlineLevel="1" x14ac:dyDescent="0.35">
      <c r="A278" s="201"/>
      <c r="B278" s="201"/>
      <c r="C278" s="176"/>
      <c r="D278" s="215"/>
      <c r="E278" s="190" t="s">
        <v>17</v>
      </c>
      <c r="F278" s="216">
        <f ca="1">A45</f>
        <v>42515</v>
      </c>
      <c r="G278" s="190" t="s">
        <v>18</v>
      </c>
      <c r="H278" s="190"/>
      <c r="I278" s="190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Z278" s="173"/>
      <c r="AA278" s="176"/>
      <c r="AB278" s="176"/>
      <c r="AC278" s="176"/>
      <c r="AD278" s="176"/>
      <c r="AE278" s="176"/>
      <c r="AF278" s="176"/>
      <c r="AG278" s="176"/>
      <c r="AH278" s="176"/>
    </row>
    <row r="279" spans="1:34" s="172" customFormat="1" outlineLevel="1" x14ac:dyDescent="0.35">
      <c r="A279" s="201"/>
      <c r="B279" s="201"/>
      <c r="C279" s="176"/>
      <c r="D279" s="215"/>
      <c r="E279" s="223" t="s">
        <v>20</v>
      </c>
      <c r="F279" s="216">
        <f ca="1">F278</f>
        <v>42515</v>
      </c>
      <c r="G279" s="190" t="s">
        <v>21</v>
      </c>
      <c r="H279" s="190"/>
      <c r="I279" s="190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Z279" s="173"/>
      <c r="AA279" s="176"/>
      <c r="AB279" s="176"/>
      <c r="AC279" s="176"/>
      <c r="AD279" s="176"/>
      <c r="AE279" s="176"/>
      <c r="AF279" s="176"/>
      <c r="AG279" s="176"/>
      <c r="AH279" s="176"/>
    </row>
    <row r="280" spans="1:34" s="172" customFormat="1" outlineLevel="1" x14ac:dyDescent="0.35">
      <c r="A280" s="201"/>
      <c r="B280" s="201"/>
      <c r="C280" s="176"/>
      <c r="D280" s="215"/>
      <c r="E280" s="223" t="s">
        <v>22</v>
      </c>
      <c r="F280" s="216">
        <f ca="1">F278</f>
        <v>42515</v>
      </c>
      <c r="G280" s="190" t="s">
        <v>23</v>
      </c>
      <c r="H280" s="216">
        <f ca="1">F280</f>
        <v>42515</v>
      </c>
      <c r="I280" s="190" t="s">
        <v>710</v>
      </c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Z280" s="173"/>
      <c r="AA280" s="176"/>
      <c r="AB280" s="176"/>
      <c r="AC280" s="176"/>
      <c r="AD280" s="176"/>
      <c r="AE280" s="176"/>
      <c r="AF280" s="176"/>
      <c r="AG280" s="176"/>
      <c r="AH280" s="176"/>
    </row>
    <row r="281" spans="1:34" s="172" customFormat="1" outlineLevel="1" x14ac:dyDescent="0.35">
      <c r="A281" s="201"/>
      <c r="B281" s="201"/>
      <c r="C281" s="176"/>
      <c r="D281" s="215"/>
      <c r="E281" s="223" t="s">
        <v>711</v>
      </c>
      <c r="F281" s="216">
        <f ca="1">F278</f>
        <v>42515</v>
      </c>
      <c r="G281" s="190" t="s">
        <v>25</v>
      </c>
      <c r="H281" s="216">
        <f ca="1">F281</f>
        <v>42515</v>
      </c>
      <c r="I281" s="190" t="s">
        <v>45</v>
      </c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Z281" s="173"/>
      <c r="AA281" s="176"/>
      <c r="AB281" s="176"/>
      <c r="AC281" s="176"/>
      <c r="AD281" s="176"/>
      <c r="AE281" s="176"/>
      <c r="AF281" s="176"/>
      <c r="AG281" s="176"/>
      <c r="AH281" s="176"/>
    </row>
    <row r="282" spans="1:34" s="172" customFormat="1" outlineLevel="1" x14ac:dyDescent="0.35">
      <c r="A282" s="201"/>
      <c r="B282" s="201"/>
      <c r="C282" s="176"/>
      <c r="D282" s="215"/>
      <c r="E282" s="223" t="s">
        <v>27</v>
      </c>
      <c r="F282" s="216">
        <f ca="1">F278</f>
        <v>42515</v>
      </c>
      <c r="G282" s="190" t="s">
        <v>706</v>
      </c>
      <c r="H282" s="216">
        <f ca="1">F282</f>
        <v>42515</v>
      </c>
      <c r="I282" s="190" t="s">
        <v>41</v>
      </c>
      <c r="J282" s="171"/>
      <c r="K282" s="171"/>
      <c r="L282" s="171"/>
      <c r="M282" s="171"/>
      <c r="N282" s="227">
        <f ca="1">F278</f>
        <v>42515</v>
      </c>
      <c r="O282" s="228" t="s">
        <v>42</v>
      </c>
      <c r="P282" s="171"/>
      <c r="Q282" s="171"/>
      <c r="R282" s="171"/>
      <c r="S282" s="171"/>
      <c r="T282" s="171"/>
      <c r="U282" s="171"/>
      <c r="V282" s="171"/>
      <c r="W282" s="171"/>
      <c r="Z282" s="173"/>
      <c r="AA282" s="176"/>
      <c r="AB282" s="176"/>
      <c r="AC282" s="176"/>
      <c r="AD282" s="176"/>
      <c r="AE282" s="176"/>
      <c r="AF282" s="176"/>
      <c r="AG282" s="176"/>
      <c r="AH282" s="176"/>
    </row>
    <row r="283" spans="1:34" s="172" customFormat="1" outlineLevel="1" x14ac:dyDescent="0.35">
      <c r="A283" s="201"/>
      <c r="B283" s="201"/>
      <c r="C283" s="176"/>
      <c r="D283" s="215"/>
      <c r="E283" s="223" t="s">
        <v>29</v>
      </c>
      <c r="F283" s="216">
        <f ca="1">F278</f>
        <v>42515</v>
      </c>
      <c r="G283" s="190" t="s">
        <v>30</v>
      </c>
      <c r="H283" s="216">
        <f ca="1">F283</f>
        <v>42515</v>
      </c>
      <c r="I283" s="190" t="s">
        <v>118</v>
      </c>
      <c r="J283" s="171"/>
      <c r="K283" s="229">
        <f ca="1">F278</f>
        <v>42515</v>
      </c>
      <c r="L283" s="228" t="s">
        <v>32</v>
      </c>
      <c r="M283" s="171"/>
      <c r="N283" s="171"/>
      <c r="O283" s="171"/>
      <c r="P283" s="171"/>
      <c r="Q283" s="171"/>
      <c r="R283" s="230" t="s">
        <v>77</v>
      </c>
      <c r="S283" s="231" t="s">
        <v>34</v>
      </c>
      <c r="T283" s="231"/>
      <c r="U283" s="231"/>
      <c r="V283" s="231"/>
      <c r="W283" s="231"/>
      <c r="Z283" s="173"/>
      <c r="AA283" s="176"/>
      <c r="AB283" s="176"/>
      <c r="AC283" s="176"/>
      <c r="AD283" s="176"/>
      <c r="AE283" s="176"/>
      <c r="AF283" s="176"/>
      <c r="AG283" s="176"/>
      <c r="AH283" s="176"/>
    </row>
    <row r="284" spans="1:34" s="172" customFormat="1" outlineLevel="1" x14ac:dyDescent="0.35">
      <c r="A284" s="201"/>
      <c r="B284" s="201"/>
      <c r="C284" s="176"/>
      <c r="D284" s="215"/>
      <c r="E284" s="223"/>
      <c r="F284" s="216"/>
      <c r="G284" s="190"/>
      <c r="H284" s="216"/>
      <c r="I284" s="190"/>
      <c r="J284" s="171"/>
      <c r="K284" s="229"/>
      <c r="L284" s="228"/>
      <c r="M284" s="171"/>
      <c r="N284" s="171"/>
      <c r="O284" s="171"/>
      <c r="P284" s="171"/>
      <c r="Q284" s="171"/>
      <c r="R284" s="230"/>
      <c r="S284" s="171"/>
      <c r="T284" s="171"/>
      <c r="U284" s="171"/>
      <c r="V284" s="171"/>
      <c r="W284" s="171"/>
      <c r="Z284" s="173"/>
      <c r="AA284" s="176"/>
      <c r="AB284" s="176"/>
      <c r="AC284" s="176"/>
      <c r="AD284" s="176"/>
      <c r="AE284" s="176"/>
      <c r="AF284" s="176"/>
      <c r="AG284" s="176"/>
      <c r="AH284" s="176"/>
    </row>
    <row r="285" spans="1:34" s="172" customFormat="1" outlineLevel="1" x14ac:dyDescent="0.35">
      <c r="A285" s="201"/>
      <c r="B285" s="201"/>
      <c r="C285" s="176"/>
      <c r="D285" s="215"/>
      <c r="E285" s="190" t="s">
        <v>17</v>
      </c>
      <c r="F285" s="216">
        <f ca="1">A46</f>
        <v>42516</v>
      </c>
      <c r="G285" s="190" t="s">
        <v>18</v>
      </c>
      <c r="H285" s="190"/>
      <c r="I285" s="190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Z285" s="173"/>
      <c r="AA285" s="176"/>
      <c r="AB285" s="176"/>
      <c r="AC285" s="176"/>
      <c r="AD285" s="176"/>
      <c r="AE285" s="176"/>
      <c r="AF285" s="176"/>
      <c r="AG285" s="176"/>
      <c r="AH285" s="176"/>
    </row>
    <row r="286" spans="1:34" s="172" customFormat="1" outlineLevel="1" x14ac:dyDescent="0.35">
      <c r="A286" s="201"/>
      <c r="B286" s="201"/>
      <c r="C286" s="176"/>
      <c r="D286" s="215"/>
      <c r="E286" s="223" t="s">
        <v>20</v>
      </c>
      <c r="F286" s="216">
        <f ca="1">F285</f>
        <v>42516</v>
      </c>
      <c r="G286" s="190" t="s">
        <v>712</v>
      </c>
      <c r="H286" s="190"/>
      <c r="I286" s="190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Z286" s="173"/>
      <c r="AA286" s="176"/>
      <c r="AB286" s="176"/>
      <c r="AC286" s="176"/>
      <c r="AD286" s="176"/>
      <c r="AE286" s="176"/>
      <c r="AF286" s="176"/>
      <c r="AG286" s="176"/>
      <c r="AH286" s="176"/>
    </row>
    <row r="287" spans="1:34" s="172" customFormat="1" outlineLevel="1" x14ac:dyDescent="0.35">
      <c r="A287" s="201"/>
      <c r="B287" s="201"/>
      <c r="C287" s="176"/>
      <c r="D287" s="215"/>
      <c r="E287" s="223" t="s">
        <v>713</v>
      </c>
      <c r="F287" s="216">
        <f ca="1">F285</f>
        <v>42516</v>
      </c>
      <c r="G287" s="190" t="s">
        <v>23</v>
      </c>
      <c r="H287" s="216">
        <f ca="1">F287</f>
        <v>42516</v>
      </c>
      <c r="I287" s="190" t="s">
        <v>24</v>
      </c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Z287" s="173"/>
      <c r="AA287" s="176"/>
      <c r="AB287" s="176"/>
      <c r="AC287" s="176"/>
      <c r="AD287" s="176"/>
      <c r="AE287" s="176"/>
      <c r="AF287" s="176"/>
      <c r="AG287" s="176"/>
      <c r="AH287" s="176"/>
    </row>
    <row r="288" spans="1:34" s="172" customFormat="1" outlineLevel="1" x14ac:dyDescent="0.35">
      <c r="A288" s="201"/>
      <c r="B288" s="201"/>
      <c r="C288" s="176"/>
      <c r="D288" s="215"/>
      <c r="E288" s="223" t="s">
        <v>20</v>
      </c>
      <c r="F288" s="216">
        <f ca="1">F285</f>
        <v>42516</v>
      </c>
      <c r="G288" s="190" t="s">
        <v>25</v>
      </c>
      <c r="H288" s="216">
        <f ca="1">F288</f>
        <v>42516</v>
      </c>
      <c r="I288" s="190" t="s">
        <v>117</v>
      </c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Z288" s="173"/>
      <c r="AA288" s="176"/>
      <c r="AB288" s="176"/>
      <c r="AC288" s="176"/>
      <c r="AD288" s="176"/>
      <c r="AE288" s="176"/>
      <c r="AF288" s="176"/>
      <c r="AG288" s="176"/>
      <c r="AH288" s="176"/>
    </row>
    <row r="289" spans="1:34" s="172" customFormat="1" outlineLevel="1" x14ac:dyDescent="0.35">
      <c r="A289" s="201"/>
      <c r="B289" s="201"/>
      <c r="C289" s="176"/>
      <c r="D289" s="215"/>
      <c r="E289" s="223" t="s">
        <v>27</v>
      </c>
      <c r="F289" s="216">
        <f ca="1">F285</f>
        <v>42516</v>
      </c>
      <c r="G289" s="190" t="s">
        <v>25</v>
      </c>
      <c r="H289" s="216">
        <f ca="1">F289</f>
        <v>42516</v>
      </c>
      <c r="I289" s="190" t="s">
        <v>41</v>
      </c>
      <c r="J289" s="171"/>
      <c r="K289" s="171"/>
      <c r="L289" s="171"/>
      <c r="M289" s="171"/>
      <c r="N289" s="227">
        <f ca="1">F285</f>
        <v>42516</v>
      </c>
      <c r="O289" s="228" t="s">
        <v>714</v>
      </c>
      <c r="P289" s="171"/>
      <c r="Q289" s="171"/>
      <c r="R289" s="171"/>
      <c r="S289" s="171"/>
      <c r="T289" s="171"/>
      <c r="U289" s="171"/>
      <c r="V289" s="171"/>
      <c r="W289" s="171"/>
      <c r="Z289" s="173"/>
      <c r="AA289" s="176"/>
      <c r="AB289" s="176"/>
      <c r="AC289" s="176"/>
      <c r="AD289" s="176"/>
      <c r="AE289" s="176"/>
      <c r="AF289" s="176"/>
      <c r="AG289" s="176"/>
      <c r="AH289" s="176"/>
    </row>
    <row r="290" spans="1:34" s="172" customFormat="1" outlineLevel="1" x14ac:dyDescent="0.35">
      <c r="A290" s="201"/>
      <c r="B290" s="201"/>
      <c r="C290" s="176"/>
      <c r="D290" s="215"/>
      <c r="E290" s="223" t="s">
        <v>29</v>
      </c>
      <c r="F290" s="216">
        <f ca="1">F285</f>
        <v>42516</v>
      </c>
      <c r="G290" s="190" t="s">
        <v>30</v>
      </c>
      <c r="H290" s="216">
        <f ca="1">F290</f>
        <v>42516</v>
      </c>
      <c r="I290" s="190" t="s">
        <v>31</v>
      </c>
      <c r="J290" s="171"/>
      <c r="K290" s="229">
        <f ca="1">F285</f>
        <v>42516</v>
      </c>
      <c r="L290" s="228" t="s">
        <v>32</v>
      </c>
      <c r="M290" s="171"/>
      <c r="N290" s="171"/>
      <c r="O290" s="171"/>
      <c r="P290" s="171"/>
      <c r="Q290" s="171"/>
      <c r="R290" s="230" t="s">
        <v>78</v>
      </c>
      <c r="S290" s="231" t="s">
        <v>34</v>
      </c>
      <c r="T290" s="231"/>
      <c r="U290" s="231"/>
      <c r="V290" s="231"/>
      <c r="W290" s="231"/>
      <c r="Z290" s="173"/>
      <c r="AA290" s="176"/>
      <c r="AB290" s="176"/>
      <c r="AC290" s="176"/>
      <c r="AD290" s="176"/>
      <c r="AE290" s="176"/>
      <c r="AF290" s="176"/>
      <c r="AG290" s="176"/>
      <c r="AH290" s="176"/>
    </row>
    <row r="291" spans="1:34" s="172" customFormat="1" outlineLevel="1" x14ac:dyDescent="0.35">
      <c r="A291" s="201"/>
      <c r="B291" s="201"/>
      <c r="C291" s="176"/>
      <c r="D291" s="215"/>
      <c r="E291" s="223"/>
      <c r="F291" s="216"/>
      <c r="G291" s="190"/>
      <c r="H291" s="216"/>
      <c r="I291" s="190"/>
      <c r="J291" s="171"/>
      <c r="K291" s="229"/>
      <c r="L291" s="228"/>
      <c r="M291" s="171"/>
      <c r="N291" s="171"/>
      <c r="O291" s="171"/>
      <c r="P291" s="171"/>
      <c r="Q291" s="171"/>
      <c r="R291" s="171"/>
      <c r="S291" s="231"/>
      <c r="T291" s="171"/>
      <c r="U291" s="171"/>
      <c r="V291" s="171"/>
      <c r="W291" s="231"/>
      <c r="Z291" s="173"/>
      <c r="AA291" s="176"/>
      <c r="AB291" s="176"/>
      <c r="AC291" s="176"/>
      <c r="AD291" s="176"/>
      <c r="AE291" s="176"/>
      <c r="AF291" s="176"/>
      <c r="AG291" s="176"/>
      <c r="AH291" s="176"/>
    </row>
    <row r="292" spans="1:34" s="172" customFormat="1" outlineLevel="1" x14ac:dyDescent="0.35">
      <c r="A292" s="201"/>
      <c r="B292" s="201"/>
      <c r="C292" s="176"/>
      <c r="D292" s="215"/>
      <c r="E292" s="190" t="s">
        <v>17</v>
      </c>
      <c r="F292" s="216">
        <f ca="1">A47</f>
        <v>42517</v>
      </c>
      <c r="G292" s="190" t="s">
        <v>114</v>
      </c>
      <c r="H292" s="190"/>
      <c r="I292" s="190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Z292" s="173"/>
    </row>
    <row r="293" spans="1:34" s="172" customFormat="1" outlineLevel="1" x14ac:dyDescent="0.35">
      <c r="A293" s="201"/>
      <c r="B293" s="201"/>
      <c r="C293" s="176"/>
      <c r="D293" s="215"/>
      <c r="E293" s="223" t="s">
        <v>711</v>
      </c>
      <c r="F293" s="216">
        <f ca="1">F292</f>
        <v>42517</v>
      </c>
      <c r="G293" s="190" t="s">
        <v>21</v>
      </c>
      <c r="H293" s="190"/>
      <c r="I293" s="190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Z293" s="173"/>
    </row>
    <row r="294" spans="1:34" s="172" customFormat="1" outlineLevel="1" x14ac:dyDescent="0.35">
      <c r="A294" s="201"/>
      <c r="B294" s="201"/>
      <c r="C294" s="176"/>
      <c r="D294" s="215"/>
      <c r="E294" s="223" t="s">
        <v>22</v>
      </c>
      <c r="F294" s="216">
        <f ca="1">F292</f>
        <v>42517</v>
      </c>
      <c r="G294" s="190" t="s">
        <v>23</v>
      </c>
      <c r="H294" s="216">
        <f ca="1">F294</f>
        <v>42517</v>
      </c>
      <c r="I294" s="190" t="s">
        <v>715</v>
      </c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Z294" s="173"/>
    </row>
    <row r="295" spans="1:34" s="172" customFormat="1" outlineLevel="1" x14ac:dyDescent="0.35">
      <c r="A295" s="201"/>
      <c r="B295" s="201"/>
      <c r="C295" s="176"/>
      <c r="D295" s="215"/>
      <c r="E295" s="223" t="s">
        <v>716</v>
      </c>
      <c r="F295" s="216">
        <f ca="1">F292</f>
        <v>42517</v>
      </c>
      <c r="G295" s="190" t="s">
        <v>25</v>
      </c>
      <c r="H295" s="216">
        <f ca="1">F295</f>
        <v>42517</v>
      </c>
      <c r="I295" s="190" t="s">
        <v>45</v>
      </c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Z295" s="173"/>
    </row>
    <row r="296" spans="1:34" s="172" customFormat="1" outlineLevel="1" x14ac:dyDescent="0.35">
      <c r="A296" s="201"/>
      <c r="B296" s="201"/>
      <c r="C296" s="176"/>
      <c r="D296" s="215"/>
      <c r="E296" s="223" t="s">
        <v>27</v>
      </c>
      <c r="F296" s="216">
        <f ca="1">F292</f>
        <v>42517</v>
      </c>
      <c r="G296" s="190" t="s">
        <v>25</v>
      </c>
      <c r="H296" s="216">
        <f ca="1">F296</f>
        <v>42517</v>
      </c>
      <c r="I296" s="190" t="s">
        <v>124</v>
      </c>
      <c r="J296" s="171"/>
      <c r="K296" s="171"/>
      <c r="L296" s="171"/>
      <c r="M296" s="171"/>
      <c r="N296" s="227">
        <f ca="1">F292</f>
        <v>42517</v>
      </c>
      <c r="O296" s="228" t="s">
        <v>723</v>
      </c>
      <c r="P296" s="171"/>
      <c r="Q296" s="171"/>
      <c r="R296" s="171"/>
      <c r="S296" s="171"/>
      <c r="T296" s="171"/>
      <c r="U296" s="171"/>
      <c r="V296" s="171"/>
      <c r="W296" s="171"/>
      <c r="Z296" s="173"/>
    </row>
    <row r="297" spans="1:34" s="172" customFormat="1" outlineLevel="1" x14ac:dyDescent="0.35">
      <c r="A297" s="201"/>
      <c r="B297" s="201"/>
      <c r="C297" s="176"/>
      <c r="D297" s="215"/>
      <c r="E297" s="223" t="s">
        <v>29</v>
      </c>
      <c r="F297" s="216">
        <f ca="1">F292</f>
        <v>42517</v>
      </c>
      <c r="G297" s="190" t="s">
        <v>665</v>
      </c>
      <c r="H297" s="216">
        <f ca="1">F297</f>
        <v>42517</v>
      </c>
      <c r="I297" s="190" t="s">
        <v>31</v>
      </c>
      <c r="J297" s="171"/>
      <c r="K297" s="229">
        <f ca="1">F292</f>
        <v>42517</v>
      </c>
      <c r="L297" s="228" t="s">
        <v>707</v>
      </c>
      <c r="M297" s="171"/>
      <c r="N297" s="171"/>
      <c r="O297" s="171"/>
      <c r="P297" s="171"/>
      <c r="Q297" s="171"/>
      <c r="R297" s="230" t="s">
        <v>79</v>
      </c>
      <c r="S297" s="231" t="s">
        <v>709</v>
      </c>
      <c r="T297" s="231"/>
      <c r="U297" s="231"/>
      <c r="V297" s="231"/>
      <c r="W297" s="231"/>
      <c r="Z297" s="173"/>
    </row>
    <row r="298" spans="1:34" s="172" customFormat="1" outlineLevel="1" x14ac:dyDescent="0.35">
      <c r="A298" s="201"/>
      <c r="B298" s="201"/>
      <c r="C298" s="176"/>
      <c r="D298" s="215"/>
      <c r="E298" s="223"/>
      <c r="F298" s="216"/>
      <c r="G298" s="190"/>
      <c r="H298" s="216"/>
      <c r="I298" s="190"/>
      <c r="J298" s="171"/>
      <c r="K298" s="229"/>
      <c r="L298" s="228"/>
      <c r="M298" s="171"/>
      <c r="N298" s="171"/>
      <c r="O298" s="171"/>
      <c r="P298" s="171"/>
      <c r="Q298" s="171"/>
      <c r="R298" s="230"/>
      <c r="S298" s="171"/>
      <c r="T298" s="171"/>
      <c r="U298" s="171"/>
      <c r="V298" s="171"/>
      <c r="W298" s="171"/>
      <c r="Z298" s="173"/>
    </row>
    <row r="299" spans="1:34" s="172" customFormat="1" outlineLevel="1" x14ac:dyDescent="0.35">
      <c r="A299" s="201"/>
      <c r="B299" s="201"/>
      <c r="C299" s="176"/>
      <c r="D299" s="215"/>
      <c r="E299" s="190" t="s">
        <v>17</v>
      </c>
      <c r="F299" s="216">
        <f ca="1">A48</f>
        <v>42520</v>
      </c>
      <c r="G299" s="190" t="s">
        <v>18</v>
      </c>
      <c r="H299" s="190"/>
      <c r="I299" s="190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Z299" s="173"/>
    </row>
    <row r="300" spans="1:34" s="172" customFormat="1" outlineLevel="1" x14ac:dyDescent="0.35">
      <c r="A300" s="201"/>
      <c r="B300" s="201"/>
      <c r="C300" s="176"/>
      <c r="D300" s="215"/>
      <c r="E300" s="223" t="s">
        <v>20</v>
      </c>
      <c r="F300" s="216">
        <f ca="1">F299</f>
        <v>42520</v>
      </c>
      <c r="G300" s="190" t="s">
        <v>21</v>
      </c>
      <c r="H300" s="190"/>
      <c r="I300" s="190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Z300" s="173"/>
    </row>
    <row r="301" spans="1:34" s="172" customFormat="1" outlineLevel="1" x14ac:dyDescent="0.35">
      <c r="A301" s="201"/>
      <c r="B301" s="201"/>
      <c r="C301" s="176"/>
      <c r="D301" s="215"/>
      <c r="E301" s="223" t="s">
        <v>22</v>
      </c>
      <c r="F301" s="216">
        <f ca="1">F299</f>
        <v>42520</v>
      </c>
      <c r="G301" s="190" t="s">
        <v>23</v>
      </c>
      <c r="H301" s="216">
        <f ca="1">F301</f>
        <v>42520</v>
      </c>
      <c r="I301" s="190" t="s">
        <v>710</v>
      </c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Z301" s="173"/>
    </row>
    <row r="302" spans="1:34" s="172" customFormat="1" outlineLevel="1" x14ac:dyDescent="0.35">
      <c r="A302" s="201"/>
      <c r="B302" s="201"/>
      <c r="C302" s="176"/>
      <c r="D302" s="215"/>
      <c r="E302" s="223" t="s">
        <v>711</v>
      </c>
      <c r="F302" s="216">
        <f ca="1">F299</f>
        <v>42520</v>
      </c>
      <c r="G302" s="190" t="s">
        <v>25</v>
      </c>
      <c r="H302" s="216">
        <f ca="1">F302</f>
        <v>42520</v>
      </c>
      <c r="I302" s="190" t="s">
        <v>45</v>
      </c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Z302" s="173"/>
    </row>
    <row r="303" spans="1:34" s="172" customFormat="1" outlineLevel="1" x14ac:dyDescent="0.35">
      <c r="A303" s="201"/>
      <c r="B303" s="201"/>
      <c r="C303" s="176"/>
      <c r="D303" s="215"/>
      <c r="E303" s="223" t="s">
        <v>27</v>
      </c>
      <c r="F303" s="216">
        <f ca="1">F299</f>
        <v>42520</v>
      </c>
      <c r="G303" s="190" t="s">
        <v>706</v>
      </c>
      <c r="H303" s="216">
        <f ca="1">F303</f>
        <v>42520</v>
      </c>
      <c r="I303" s="190" t="s">
        <v>41</v>
      </c>
      <c r="J303" s="171"/>
      <c r="K303" s="171"/>
      <c r="L303" s="171"/>
      <c r="M303" s="171"/>
      <c r="N303" s="227">
        <f ca="1">F299</f>
        <v>42520</v>
      </c>
      <c r="O303" s="228" t="s">
        <v>42</v>
      </c>
      <c r="P303" s="171"/>
      <c r="Q303" s="171"/>
      <c r="R303" s="171"/>
      <c r="S303" s="171"/>
      <c r="T303" s="171"/>
      <c r="U303" s="171"/>
      <c r="V303" s="171"/>
      <c r="W303" s="171"/>
      <c r="Z303" s="173"/>
    </row>
    <row r="304" spans="1:34" s="172" customFormat="1" outlineLevel="1" x14ac:dyDescent="0.35">
      <c r="A304" s="201"/>
      <c r="B304" s="201"/>
      <c r="C304" s="176"/>
      <c r="D304" s="215"/>
      <c r="E304" s="223" t="s">
        <v>29</v>
      </c>
      <c r="F304" s="216">
        <f ca="1">F299</f>
        <v>42520</v>
      </c>
      <c r="G304" s="190" t="s">
        <v>30</v>
      </c>
      <c r="H304" s="216">
        <f ca="1">F304</f>
        <v>42520</v>
      </c>
      <c r="I304" s="190" t="s">
        <v>118</v>
      </c>
      <c r="J304" s="171"/>
      <c r="K304" s="229">
        <f ca="1">F299</f>
        <v>42520</v>
      </c>
      <c r="L304" s="228" t="s">
        <v>32</v>
      </c>
      <c r="M304" s="171"/>
      <c r="N304" s="171"/>
      <c r="O304" s="171"/>
      <c r="P304" s="171"/>
      <c r="Q304" s="171"/>
      <c r="R304" s="230" t="s">
        <v>80</v>
      </c>
      <c r="S304" s="231" t="s">
        <v>34</v>
      </c>
      <c r="T304" s="231"/>
      <c r="U304" s="231"/>
      <c r="V304" s="231"/>
      <c r="W304" s="231"/>
      <c r="Z304" s="173"/>
    </row>
    <row r="305" spans="1:34" s="172" customFormat="1" outlineLevel="1" x14ac:dyDescent="0.35">
      <c r="A305" s="201"/>
      <c r="B305" s="201"/>
      <c r="C305" s="176"/>
      <c r="D305" s="215"/>
      <c r="E305" s="223"/>
      <c r="F305" s="216"/>
      <c r="G305" s="190"/>
      <c r="H305" s="216"/>
      <c r="I305" s="190"/>
      <c r="J305" s="171"/>
      <c r="K305" s="229"/>
      <c r="L305" s="228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Z305" s="173"/>
    </row>
    <row r="306" spans="1:34" s="172" customFormat="1" outlineLevel="1" x14ac:dyDescent="0.35">
      <c r="A306" s="201"/>
      <c r="B306" s="201"/>
      <c r="C306" s="176"/>
      <c r="D306" s="215"/>
      <c r="E306" s="190" t="s">
        <v>17</v>
      </c>
      <c r="F306" s="216">
        <f ca="1">A49</f>
        <v>42521</v>
      </c>
      <c r="G306" s="190" t="s">
        <v>18</v>
      </c>
      <c r="H306" s="190"/>
      <c r="I306" s="190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Z306" s="173"/>
    </row>
    <row r="307" spans="1:34" s="172" customFormat="1" outlineLevel="1" x14ac:dyDescent="0.35">
      <c r="A307" s="201"/>
      <c r="B307" s="201"/>
      <c r="C307" s="176"/>
      <c r="D307" s="215"/>
      <c r="E307" s="223" t="s">
        <v>20</v>
      </c>
      <c r="F307" s="216">
        <f ca="1">F306</f>
        <v>42521</v>
      </c>
      <c r="G307" s="190" t="s">
        <v>712</v>
      </c>
      <c r="H307" s="190"/>
      <c r="I307" s="190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Z307" s="173"/>
    </row>
    <row r="308" spans="1:34" s="172" customFormat="1" outlineLevel="1" x14ac:dyDescent="0.35">
      <c r="A308" s="201"/>
      <c r="B308" s="201"/>
      <c r="C308" s="176"/>
      <c r="D308" s="215"/>
      <c r="E308" s="223" t="s">
        <v>713</v>
      </c>
      <c r="F308" s="216">
        <f ca="1">F306</f>
        <v>42521</v>
      </c>
      <c r="G308" s="190" t="s">
        <v>23</v>
      </c>
      <c r="H308" s="216">
        <f ca="1">F308</f>
        <v>42521</v>
      </c>
      <c r="I308" s="190" t="s">
        <v>24</v>
      </c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Z308" s="173"/>
    </row>
    <row r="309" spans="1:34" s="172" customFormat="1" outlineLevel="1" x14ac:dyDescent="0.35">
      <c r="A309" s="201"/>
      <c r="B309" s="201"/>
      <c r="C309" s="176"/>
      <c r="D309" s="215"/>
      <c r="E309" s="223" t="s">
        <v>20</v>
      </c>
      <c r="F309" s="216">
        <f ca="1">F306</f>
        <v>42521</v>
      </c>
      <c r="G309" s="190" t="s">
        <v>25</v>
      </c>
      <c r="H309" s="216">
        <f ca="1">F309</f>
        <v>42521</v>
      </c>
      <c r="I309" s="190" t="s">
        <v>117</v>
      </c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Z309" s="173"/>
    </row>
    <row r="310" spans="1:34" s="172" customFormat="1" outlineLevel="1" x14ac:dyDescent="0.35">
      <c r="A310" s="201"/>
      <c r="B310" s="201"/>
      <c r="C310" s="176"/>
      <c r="D310" s="215"/>
      <c r="E310" s="223" t="s">
        <v>27</v>
      </c>
      <c r="F310" s="216">
        <f ca="1">F306</f>
        <v>42521</v>
      </c>
      <c r="G310" s="190" t="s">
        <v>25</v>
      </c>
      <c r="H310" s="216">
        <f ca="1">F310</f>
        <v>42521</v>
      </c>
      <c r="I310" s="190" t="s">
        <v>41</v>
      </c>
      <c r="J310" s="171"/>
      <c r="K310" s="171"/>
      <c r="L310" s="171"/>
      <c r="M310" s="171"/>
      <c r="N310" s="227">
        <f ca="1">F306</f>
        <v>42521</v>
      </c>
      <c r="O310" s="228" t="s">
        <v>714</v>
      </c>
      <c r="P310" s="171"/>
      <c r="Q310" s="171"/>
      <c r="R310" s="171"/>
      <c r="S310" s="171"/>
      <c r="T310" s="171"/>
      <c r="U310" s="171"/>
      <c r="V310" s="171"/>
      <c r="W310" s="171"/>
      <c r="Z310" s="173"/>
    </row>
    <row r="311" spans="1:34" s="172" customFormat="1" outlineLevel="1" x14ac:dyDescent="0.35">
      <c r="A311" s="201"/>
      <c r="B311" s="201"/>
      <c r="C311" s="176"/>
      <c r="D311" s="215"/>
      <c r="E311" s="223" t="s">
        <v>29</v>
      </c>
      <c r="F311" s="216">
        <f ca="1">F306</f>
        <v>42521</v>
      </c>
      <c r="G311" s="190" t="s">
        <v>30</v>
      </c>
      <c r="H311" s="216">
        <f ca="1">F311</f>
        <v>42521</v>
      </c>
      <c r="I311" s="190" t="s">
        <v>31</v>
      </c>
      <c r="J311" s="171"/>
      <c r="K311" s="229">
        <f ca="1">F306</f>
        <v>42521</v>
      </c>
      <c r="L311" s="228" t="s">
        <v>32</v>
      </c>
      <c r="M311" s="171"/>
      <c r="N311" s="171"/>
      <c r="O311" s="171"/>
      <c r="P311" s="171"/>
      <c r="Q311" s="171"/>
      <c r="R311" s="230" t="s">
        <v>81</v>
      </c>
      <c r="S311" s="231" t="s">
        <v>34</v>
      </c>
      <c r="T311" s="231"/>
      <c r="U311" s="231"/>
      <c r="V311" s="231"/>
      <c r="W311" s="231"/>
      <c r="Z311" s="173"/>
      <c r="AA311" s="176"/>
      <c r="AB311" s="176"/>
      <c r="AC311" s="176"/>
      <c r="AD311" s="176"/>
      <c r="AE311" s="176"/>
      <c r="AF311" s="176"/>
      <c r="AG311" s="176"/>
      <c r="AH311" s="176"/>
    </row>
    <row r="312" spans="1:34" s="172" customFormat="1" outlineLevel="1" x14ac:dyDescent="0.35">
      <c r="A312" s="201"/>
      <c r="B312" s="201"/>
      <c r="C312" s="176"/>
      <c r="D312" s="215"/>
      <c r="E312" s="223"/>
      <c r="F312" s="216"/>
      <c r="G312" s="190"/>
      <c r="H312" s="216"/>
      <c r="I312" s="190"/>
      <c r="J312" s="171"/>
      <c r="K312" s="229"/>
      <c r="L312" s="228"/>
      <c r="M312" s="171"/>
      <c r="N312" s="171"/>
      <c r="O312" s="171"/>
      <c r="P312" s="171"/>
      <c r="Q312" s="171"/>
      <c r="R312" s="230"/>
      <c r="S312" s="171"/>
      <c r="T312" s="171"/>
      <c r="U312" s="171"/>
      <c r="V312" s="171"/>
      <c r="W312" s="171"/>
      <c r="Z312" s="173"/>
      <c r="AA312" s="176"/>
      <c r="AB312" s="176"/>
      <c r="AC312" s="176"/>
      <c r="AD312" s="176"/>
      <c r="AE312" s="176"/>
      <c r="AF312" s="176"/>
      <c r="AG312" s="176"/>
      <c r="AH312" s="176"/>
    </row>
    <row r="313" spans="1:34" s="172" customFormat="1" outlineLevel="1" x14ac:dyDescent="0.35">
      <c r="A313" s="201"/>
      <c r="B313" s="201"/>
      <c r="C313" s="176"/>
      <c r="D313" s="215"/>
      <c r="E313" s="190" t="s">
        <v>17</v>
      </c>
      <c r="F313" s="216">
        <f ca="1">A50</f>
        <v>42522</v>
      </c>
      <c r="G313" s="190" t="s">
        <v>114</v>
      </c>
      <c r="H313" s="190"/>
      <c r="I313" s="190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Z313" s="173"/>
      <c r="AA313" s="176"/>
      <c r="AB313" s="176"/>
      <c r="AC313" s="176"/>
      <c r="AD313" s="176"/>
      <c r="AE313" s="176"/>
      <c r="AF313" s="176"/>
      <c r="AG313" s="176"/>
      <c r="AH313" s="176"/>
    </row>
    <row r="314" spans="1:34" s="172" customFormat="1" outlineLevel="1" x14ac:dyDescent="0.35">
      <c r="A314" s="201"/>
      <c r="B314" s="201"/>
      <c r="C314" s="176"/>
      <c r="D314" s="215"/>
      <c r="E314" s="223" t="s">
        <v>711</v>
      </c>
      <c r="F314" s="216">
        <f ca="1">F313</f>
        <v>42522</v>
      </c>
      <c r="G314" s="190" t="s">
        <v>21</v>
      </c>
      <c r="H314" s="190"/>
      <c r="I314" s="190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Z314" s="173"/>
      <c r="AA314" s="176"/>
      <c r="AB314" s="176"/>
      <c r="AC314" s="176"/>
      <c r="AD314" s="176"/>
      <c r="AE314" s="176"/>
      <c r="AF314" s="176"/>
      <c r="AG314" s="176"/>
      <c r="AH314" s="176"/>
    </row>
    <row r="315" spans="1:34" s="172" customFormat="1" outlineLevel="1" x14ac:dyDescent="0.35">
      <c r="A315" s="201"/>
      <c r="B315" s="201"/>
      <c r="C315" s="176"/>
      <c r="D315" s="215"/>
      <c r="E315" s="223" t="s">
        <v>22</v>
      </c>
      <c r="F315" s="216">
        <f ca="1">F313</f>
        <v>42522</v>
      </c>
      <c r="G315" s="190" t="s">
        <v>23</v>
      </c>
      <c r="H315" s="216">
        <f ca="1">F315</f>
        <v>42522</v>
      </c>
      <c r="I315" s="190" t="s">
        <v>715</v>
      </c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Z315" s="173"/>
      <c r="AA315" s="176"/>
      <c r="AB315" s="176"/>
      <c r="AC315" s="176"/>
      <c r="AD315" s="176"/>
      <c r="AE315" s="176"/>
      <c r="AF315" s="176"/>
      <c r="AG315" s="176"/>
      <c r="AH315" s="176"/>
    </row>
    <row r="316" spans="1:34" s="172" customFormat="1" outlineLevel="1" x14ac:dyDescent="0.35">
      <c r="A316" s="201"/>
      <c r="B316" s="201"/>
      <c r="C316" s="176"/>
      <c r="D316" s="215"/>
      <c r="E316" s="223" t="s">
        <v>716</v>
      </c>
      <c r="F316" s="216">
        <f ca="1">F313</f>
        <v>42522</v>
      </c>
      <c r="G316" s="190" t="s">
        <v>25</v>
      </c>
      <c r="H316" s="216">
        <f ca="1">F316</f>
        <v>42522</v>
      </c>
      <c r="I316" s="190" t="s">
        <v>45</v>
      </c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Z316" s="173"/>
      <c r="AA316" s="176"/>
      <c r="AB316" s="176"/>
      <c r="AC316" s="176"/>
      <c r="AD316" s="176"/>
      <c r="AE316" s="176"/>
      <c r="AF316" s="176"/>
      <c r="AG316" s="176"/>
      <c r="AH316" s="176"/>
    </row>
    <row r="317" spans="1:34" s="172" customFormat="1" outlineLevel="1" x14ac:dyDescent="0.35">
      <c r="A317" s="201"/>
      <c r="B317" s="201"/>
      <c r="C317" s="176"/>
      <c r="D317" s="215"/>
      <c r="E317" s="223" t="s">
        <v>27</v>
      </c>
      <c r="F317" s="216">
        <f ca="1">F313</f>
        <v>42522</v>
      </c>
      <c r="G317" s="190" t="s">
        <v>25</v>
      </c>
      <c r="H317" s="216">
        <f ca="1">F317</f>
        <v>42522</v>
      </c>
      <c r="I317" s="190" t="s">
        <v>124</v>
      </c>
      <c r="J317" s="171"/>
      <c r="K317" s="171"/>
      <c r="L317" s="171"/>
      <c r="M317" s="171"/>
      <c r="N317" s="227">
        <f ca="1">F313</f>
        <v>42522</v>
      </c>
      <c r="O317" s="228" t="s">
        <v>42</v>
      </c>
      <c r="P317" s="171"/>
      <c r="Q317" s="171"/>
      <c r="R317" s="171"/>
      <c r="S317" s="171"/>
      <c r="T317" s="171"/>
      <c r="U317" s="171"/>
      <c r="V317" s="171"/>
      <c r="W317" s="171"/>
      <c r="Z317" s="173"/>
      <c r="AA317" s="176"/>
      <c r="AB317" s="176"/>
      <c r="AC317" s="176"/>
      <c r="AD317" s="176"/>
      <c r="AE317" s="176"/>
      <c r="AF317" s="176"/>
      <c r="AG317" s="176"/>
      <c r="AH317" s="176"/>
    </row>
    <row r="318" spans="1:34" s="172" customFormat="1" outlineLevel="1" x14ac:dyDescent="0.35">
      <c r="A318" s="201"/>
      <c r="B318" s="201"/>
      <c r="C318" s="176"/>
      <c r="D318" s="215"/>
      <c r="E318" s="223" t="s">
        <v>29</v>
      </c>
      <c r="F318" s="216">
        <f ca="1">F313</f>
        <v>42522</v>
      </c>
      <c r="G318" s="190" t="s">
        <v>30</v>
      </c>
      <c r="H318" s="216">
        <f ca="1">F318</f>
        <v>42522</v>
      </c>
      <c r="I318" s="190" t="s">
        <v>717</v>
      </c>
      <c r="J318" s="171"/>
      <c r="K318" s="229">
        <f ca="1">F313</f>
        <v>42522</v>
      </c>
      <c r="L318" s="228" t="s">
        <v>32</v>
      </c>
      <c r="M318" s="171"/>
      <c r="N318" s="171"/>
      <c r="O318" s="171"/>
      <c r="P318" s="171"/>
      <c r="Q318" s="171"/>
      <c r="R318" s="230" t="s">
        <v>82</v>
      </c>
      <c r="S318" s="231" t="s">
        <v>34</v>
      </c>
      <c r="T318" s="231"/>
      <c r="U318" s="231"/>
      <c r="V318" s="231"/>
      <c r="W318" s="231"/>
      <c r="Z318" s="173"/>
      <c r="AA318" s="176"/>
      <c r="AB318" s="176"/>
      <c r="AC318" s="176"/>
      <c r="AD318" s="176"/>
      <c r="AE318" s="176"/>
      <c r="AF318" s="176"/>
      <c r="AG318" s="176"/>
      <c r="AH318" s="176"/>
    </row>
    <row r="319" spans="1:34" s="172" customFormat="1" outlineLevel="1" x14ac:dyDescent="0.35">
      <c r="A319" s="201"/>
      <c r="B319" s="201"/>
      <c r="C319" s="176"/>
      <c r="D319" s="215"/>
      <c r="E319" s="223"/>
      <c r="F319" s="216"/>
      <c r="G319" s="190"/>
      <c r="H319" s="216"/>
      <c r="I319" s="190"/>
      <c r="J319" s="171"/>
      <c r="K319" s="229"/>
      <c r="L319" s="228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Z319" s="173"/>
      <c r="AA319" s="176"/>
      <c r="AB319" s="176"/>
      <c r="AC319" s="176"/>
      <c r="AD319" s="176"/>
      <c r="AE319" s="176"/>
      <c r="AF319" s="176"/>
      <c r="AG319" s="176"/>
      <c r="AH319" s="176"/>
    </row>
    <row r="320" spans="1:34" s="172" customFormat="1" outlineLevel="1" x14ac:dyDescent="0.35">
      <c r="A320" s="201"/>
      <c r="B320" s="201"/>
      <c r="C320" s="176"/>
      <c r="D320" s="215"/>
      <c r="E320" s="190" t="s">
        <v>17</v>
      </c>
      <c r="F320" s="216">
        <f ca="1">A51</f>
        <v>42523</v>
      </c>
      <c r="G320" s="190" t="s">
        <v>18</v>
      </c>
      <c r="H320" s="190"/>
      <c r="I320" s="190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Z320" s="173"/>
      <c r="AA320" s="176"/>
      <c r="AB320" s="176"/>
      <c r="AC320" s="176"/>
      <c r="AD320" s="176"/>
      <c r="AE320" s="176"/>
      <c r="AF320" s="176"/>
      <c r="AG320" s="176"/>
      <c r="AH320" s="176"/>
    </row>
    <row r="321" spans="1:34" s="172" customFormat="1" outlineLevel="1" x14ac:dyDescent="0.35">
      <c r="A321" s="201"/>
      <c r="B321" s="201"/>
      <c r="C321" s="176"/>
      <c r="D321" s="215"/>
      <c r="E321" s="223" t="s">
        <v>20</v>
      </c>
      <c r="F321" s="216">
        <f ca="1">F320</f>
        <v>42523</v>
      </c>
      <c r="G321" s="190" t="s">
        <v>21</v>
      </c>
      <c r="H321" s="190"/>
      <c r="I321" s="190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Z321" s="173"/>
      <c r="AA321" s="176"/>
      <c r="AB321" s="176"/>
      <c r="AC321" s="176"/>
      <c r="AD321" s="176"/>
      <c r="AE321" s="176"/>
      <c r="AF321" s="176"/>
      <c r="AG321" s="176"/>
      <c r="AH321" s="176"/>
    </row>
    <row r="322" spans="1:34" s="172" customFormat="1" outlineLevel="1" x14ac:dyDescent="0.35">
      <c r="A322" s="201"/>
      <c r="B322" s="201"/>
      <c r="C322" s="176"/>
      <c r="D322" s="215"/>
      <c r="E322" s="223" t="s">
        <v>22</v>
      </c>
      <c r="F322" s="216">
        <f ca="1">F320</f>
        <v>42523</v>
      </c>
      <c r="G322" s="190" t="s">
        <v>341</v>
      </c>
      <c r="H322" s="216">
        <f ca="1">F322</f>
        <v>42523</v>
      </c>
      <c r="I322" s="190" t="s">
        <v>24</v>
      </c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Z322" s="173"/>
      <c r="AA322" s="176"/>
      <c r="AB322" s="176"/>
      <c r="AC322" s="176"/>
      <c r="AD322" s="176"/>
      <c r="AE322" s="176"/>
      <c r="AF322" s="176"/>
      <c r="AG322" s="176"/>
      <c r="AH322" s="176"/>
    </row>
    <row r="323" spans="1:34" s="172" customFormat="1" outlineLevel="1" x14ac:dyDescent="0.35">
      <c r="A323" s="201"/>
      <c r="B323" s="201"/>
      <c r="C323" s="176"/>
      <c r="D323" s="215"/>
      <c r="E323" s="223" t="s">
        <v>20</v>
      </c>
      <c r="F323" s="216">
        <f ca="1">F320</f>
        <v>42523</v>
      </c>
      <c r="G323" s="190" t="s">
        <v>25</v>
      </c>
      <c r="H323" s="216">
        <f ca="1">F323</f>
        <v>42523</v>
      </c>
      <c r="I323" s="190" t="s">
        <v>718</v>
      </c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Z323" s="173"/>
      <c r="AA323" s="176"/>
      <c r="AB323" s="176"/>
      <c r="AC323" s="176"/>
      <c r="AD323" s="176"/>
      <c r="AE323" s="176"/>
      <c r="AF323" s="176"/>
      <c r="AG323" s="176"/>
      <c r="AH323" s="176"/>
    </row>
    <row r="324" spans="1:34" s="172" customFormat="1" outlineLevel="1" x14ac:dyDescent="0.35">
      <c r="A324" s="201"/>
      <c r="B324" s="201"/>
      <c r="C324" s="176"/>
      <c r="D324" s="215"/>
      <c r="E324" s="223" t="s">
        <v>27</v>
      </c>
      <c r="F324" s="216">
        <f ca="1">F320</f>
        <v>42523</v>
      </c>
      <c r="G324" s="190" t="s">
        <v>25</v>
      </c>
      <c r="H324" s="216">
        <f ca="1">F324</f>
        <v>42523</v>
      </c>
      <c r="I324" s="190" t="s">
        <v>41</v>
      </c>
      <c r="J324" s="171"/>
      <c r="K324" s="171"/>
      <c r="L324" s="171"/>
      <c r="M324" s="171"/>
      <c r="N324" s="227">
        <f ca="1">F320</f>
        <v>42523</v>
      </c>
      <c r="O324" s="228" t="s">
        <v>42</v>
      </c>
      <c r="P324" s="171"/>
      <c r="Q324" s="171"/>
      <c r="R324" s="171"/>
      <c r="S324" s="171"/>
      <c r="T324" s="171"/>
      <c r="U324" s="171"/>
      <c r="V324" s="171"/>
      <c r="W324" s="171"/>
      <c r="Z324" s="173"/>
      <c r="AA324" s="176"/>
      <c r="AB324" s="176"/>
      <c r="AC324" s="176"/>
      <c r="AD324" s="176"/>
      <c r="AE324" s="176"/>
      <c r="AF324" s="176"/>
      <c r="AG324" s="176"/>
      <c r="AH324" s="176"/>
    </row>
    <row r="325" spans="1:34" s="172" customFormat="1" outlineLevel="1" x14ac:dyDescent="0.35">
      <c r="A325" s="201"/>
      <c r="B325" s="201"/>
      <c r="C325" s="176"/>
      <c r="D325" s="215"/>
      <c r="E325" s="223" t="s">
        <v>29</v>
      </c>
      <c r="F325" s="216">
        <f ca="1">F320</f>
        <v>42523</v>
      </c>
      <c r="G325" s="190" t="s">
        <v>120</v>
      </c>
      <c r="H325" s="216">
        <f ca="1">F325</f>
        <v>42523</v>
      </c>
      <c r="I325" s="190" t="s">
        <v>31</v>
      </c>
      <c r="J325" s="171"/>
      <c r="K325" s="229">
        <f ca="1">F320</f>
        <v>42523</v>
      </c>
      <c r="L325" s="228" t="s">
        <v>32</v>
      </c>
      <c r="M325" s="171"/>
      <c r="N325" s="171"/>
      <c r="O325" s="171"/>
      <c r="P325" s="171"/>
      <c r="Q325" s="171"/>
      <c r="R325" s="230" t="s">
        <v>83</v>
      </c>
      <c r="S325" s="231" t="s">
        <v>34</v>
      </c>
      <c r="T325" s="231"/>
      <c r="U325" s="231"/>
      <c r="V325" s="231"/>
      <c r="W325" s="231"/>
      <c r="Z325" s="173"/>
      <c r="AA325" s="176"/>
      <c r="AB325" s="176"/>
      <c r="AC325" s="176"/>
      <c r="AD325" s="176"/>
      <c r="AE325" s="176"/>
      <c r="AF325" s="176"/>
      <c r="AG325" s="176"/>
      <c r="AH325" s="176"/>
    </row>
    <row r="326" spans="1:34" s="172" customFormat="1" outlineLevel="1" x14ac:dyDescent="0.35">
      <c r="A326" s="201"/>
      <c r="B326" s="201"/>
      <c r="C326" s="176"/>
      <c r="D326" s="215"/>
      <c r="E326" s="223"/>
      <c r="F326" s="216"/>
      <c r="G326" s="190"/>
      <c r="H326" s="216"/>
      <c r="I326" s="190"/>
      <c r="J326" s="171"/>
      <c r="K326" s="229"/>
      <c r="L326" s="228"/>
      <c r="M326" s="171"/>
      <c r="N326" s="171"/>
      <c r="O326" s="171"/>
      <c r="P326" s="171"/>
      <c r="Q326" s="171"/>
      <c r="R326" s="230"/>
      <c r="S326" s="231"/>
      <c r="T326" s="231"/>
      <c r="U326" s="231"/>
      <c r="V326" s="231"/>
      <c r="W326" s="231"/>
      <c r="Z326" s="173"/>
      <c r="AA326" s="176"/>
      <c r="AB326" s="176"/>
      <c r="AC326" s="176"/>
      <c r="AD326" s="176"/>
      <c r="AE326" s="176"/>
      <c r="AF326" s="176"/>
      <c r="AG326" s="176"/>
      <c r="AH326" s="176"/>
    </row>
    <row r="327" spans="1:34" s="172" customFormat="1" outlineLevel="1" x14ac:dyDescent="0.35">
      <c r="A327" s="201"/>
      <c r="B327" s="201"/>
      <c r="C327" s="176"/>
      <c r="D327" s="215"/>
      <c r="E327" s="190" t="s">
        <v>17</v>
      </c>
      <c r="F327" s="216">
        <f ca="1">A52</f>
        <v>42524</v>
      </c>
      <c r="G327" s="190" t="s">
        <v>719</v>
      </c>
      <c r="H327" s="190"/>
      <c r="I327" s="190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Z327" s="173"/>
    </row>
    <row r="328" spans="1:34" s="172" customFormat="1" outlineLevel="1" x14ac:dyDescent="0.35">
      <c r="A328" s="201"/>
      <c r="B328" s="201"/>
      <c r="C328" s="176"/>
      <c r="D328" s="215"/>
      <c r="E328" s="223" t="s">
        <v>716</v>
      </c>
      <c r="F328" s="216">
        <f ca="1">F327</f>
        <v>42524</v>
      </c>
      <c r="G328" s="190" t="s">
        <v>21</v>
      </c>
      <c r="H328" s="190"/>
      <c r="I328" s="190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Z328" s="173"/>
    </row>
    <row r="329" spans="1:34" s="172" customFormat="1" outlineLevel="1" x14ac:dyDescent="0.35">
      <c r="A329" s="201"/>
      <c r="B329" s="201"/>
      <c r="C329" s="176"/>
      <c r="D329" s="215"/>
      <c r="E329" s="223" t="s">
        <v>22</v>
      </c>
      <c r="F329" s="216">
        <f ca="1">F327</f>
        <v>42524</v>
      </c>
      <c r="G329" s="190" t="s">
        <v>23</v>
      </c>
      <c r="H329" s="216">
        <f ca="1">F329</f>
        <v>42524</v>
      </c>
      <c r="I329" s="190" t="s">
        <v>24</v>
      </c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Z329" s="173"/>
    </row>
    <row r="330" spans="1:34" s="172" customFormat="1" outlineLevel="1" x14ac:dyDescent="0.35">
      <c r="A330" s="201"/>
      <c r="B330" s="201"/>
      <c r="C330" s="176"/>
      <c r="D330" s="215"/>
      <c r="E330" s="223" t="s">
        <v>20</v>
      </c>
      <c r="F330" s="216">
        <f ca="1">F327</f>
        <v>42524</v>
      </c>
      <c r="G330" s="190" t="s">
        <v>115</v>
      </c>
      <c r="H330" s="216">
        <f ca="1">F330</f>
        <v>42524</v>
      </c>
      <c r="I330" s="190" t="s">
        <v>45</v>
      </c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Z330" s="173"/>
    </row>
    <row r="331" spans="1:34" s="172" customFormat="1" outlineLevel="1" x14ac:dyDescent="0.35">
      <c r="A331" s="201"/>
      <c r="B331" s="201"/>
      <c r="C331" s="176"/>
      <c r="D331" s="215"/>
      <c r="E331" s="223" t="s">
        <v>27</v>
      </c>
      <c r="F331" s="216">
        <f ca="1">F327</f>
        <v>42524</v>
      </c>
      <c r="G331" s="190" t="s">
        <v>25</v>
      </c>
      <c r="H331" s="216">
        <f ca="1">F331</f>
        <v>42524</v>
      </c>
      <c r="I331" s="190" t="s">
        <v>720</v>
      </c>
      <c r="J331" s="171"/>
      <c r="K331" s="171"/>
      <c r="L331" s="171"/>
      <c r="M331" s="171"/>
      <c r="N331" s="227">
        <f ca="1">F327</f>
        <v>42524</v>
      </c>
      <c r="O331" s="228" t="s">
        <v>42</v>
      </c>
      <c r="P331" s="171"/>
      <c r="Q331" s="171"/>
      <c r="R331" s="171"/>
      <c r="S331" s="171"/>
      <c r="T331" s="171"/>
      <c r="U331" s="171"/>
      <c r="V331" s="171"/>
      <c r="W331" s="171"/>
      <c r="Z331" s="173"/>
    </row>
    <row r="332" spans="1:34" s="172" customFormat="1" outlineLevel="1" x14ac:dyDescent="0.35">
      <c r="A332" s="201"/>
      <c r="B332" s="201"/>
      <c r="C332" s="176"/>
      <c r="D332" s="215"/>
      <c r="E332" s="223" t="s">
        <v>29</v>
      </c>
      <c r="F332" s="216">
        <f ca="1">F327</f>
        <v>42524</v>
      </c>
      <c r="G332" s="190" t="s">
        <v>30</v>
      </c>
      <c r="H332" s="216">
        <f ca="1">F332</f>
        <v>42524</v>
      </c>
      <c r="I332" s="190" t="s">
        <v>31</v>
      </c>
      <c r="J332" s="171"/>
      <c r="K332" s="229">
        <f ca="1">F327</f>
        <v>42524</v>
      </c>
      <c r="L332" s="228" t="s">
        <v>282</v>
      </c>
      <c r="M332" s="171"/>
      <c r="N332" s="171"/>
      <c r="O332" s="171"/>
      <c r="P332" s="171"/>
      <c r="Q332" s="171"/>
      <c r="R332" s="230" t="s">
        <v>84</v>
      </c>
      <c r="S332" s="231" t="s">
        <v>112</v>
      </c>
      <c r="T332" s="231"/>
      <c r="U332" s="231"/>
      <c r="V332" s="231"/>
      <c r="W332" s="231"/>
      <c r="Z332" s="173"/>
    </row>
    <row r="333" spans="1:34" s="172" customFormat="1" outlineLevel="1" x14ac:dyDescent="0.35">
      <c r="A333" s="201"/>
      <c r="B333" s="201"/>
      <c r="C333" s="176"/>
      <c r="D333" s="215"/>
      <c r="E333" s="223"/>
      <c r="F333" s="216"/>
      <c r="G333" s="190"/>
      <c r="H333" s="216"/>
      <c r="I333" s="190"/>
      <c r="J333" s="171"/>
      <c r="K333" s="229"/>
      <c r="L333" s="228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Z333" s="173"/>
    </row>
    <row r="334" spans="1:34" s="172" customFormat="1" outlineLevel="1" x14ac:dyDescent="0.35">
      <c r="A334" s="201"/>
      <c r="B334" s="201"/>
      <c r="C334" s="176"/>
      <c r="D334" s="215"/>
      <c r="E334" s="190" t="s">
        <v>17</v>
      </c>
      <c r="F334" s="216">
        <f ca="1">A53</f>
        <v>42527</v>
      </c>
      <c r="G334" s="190" t="s">
        <v>18</v>
      </c>
      <c r="H334" s="190"/>
      <c r="I334" s="190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Z334" s="173"/>
    </row>
    <row r="335" spans="1:34" s="172" customFormat="1" outlineLevel="1" x14ac:dyDescent="0.35">
      <c r="A335" s="201"/>
      <c r="B335" s="201"/>
      <c r="C335" s="176"/>
      <c r="D335" s="215"/>
      <c r="E335" s="223" t="s">
        <v>20</v>
      </c>
      <c r="F335" s="216">
        <f ca="1">F334</f>
        <v>42527</v>
      </c>
      <c r="G335" s="190" t="s">
        <v>21</v>
      </c>
      <c r="H335" s="190"/>
      <c r="I335" s="190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Z335" s="173"/>
    </row>
    <row r="336" spans="1:34" s="172" customFormat="1" outlineLevel="1" x14ac:dyDescent="0.35">
      <c r="A336" s="201"/>
      <c r="B336" s="201"/>
      <c r="C336" s="176"/>
      <c r="D336" s="215"/>
      <c r="E336" s="223" t="s">
        <v>22</v>
      </c>
      <c r="F336" s="216">
        <f ca="1">F334</f>
        <v>42527</v>
      </c>
      <c r="G336" s="190" t="s">
        <v>721</v>
      </c>
      <c r="H336" s="216">
        <f ca="1">F336</f>
        <v>42527</v>
      </c>
      <c r="I336" s="190" t="s">
        <v>24</v>
      </c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Z336" s="173"/>
    </row>
    <row r="337" spans="1:34" s="172" customFormat="1" outlineLevel="1" x14ac:dyDescent="0.35">
      <c r="A337" s="201"/>
      <c r="B337" s="201"/>
      <c r="C337" s="176"/>
      <c r="D337" s="215"/>
      <c r="E337" s="223" t="s">
        <v>20</v>
      </c>
      <c r="F337" s="216">
        <f ca="1">F334</f>
        <v>42527</v>
      </c>
      <c r="G337" s="190" t="s">
        <v>25</v>
      </c>
      <c r="H337" s="216">
        <f ca="1">F337</f>
        <v>42527</v>
      </c>
      <c r="I337" s="190" t="s">
        <v>45</v>
      </c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Z337" s="173"/>
    </row>
    <row r="338" spans="1:34" s="172" customFormat="1" outlineLevel="1" x14ac:dyDescent="0.35">
      <c r="A338" s="201"/>
      <c r="B338" s="201"/>
      <c r="C338" s="176"/>
      <c r="D338" s="215"/>
      <c r="E338" s="223" t="s">
        <v>27</v>
      </c>
      <c r="F338" s="216">
        <f ca="1">F334</f>
        <v>42527</v>
      </c>
      <c r="G338" s="190" t="s">
        <v>115</v>
      </c>
      <c r="H338" s="216">
        <f ca="1">F338</f>
        <v>42527</v>
      </c>
      <c r="I338" s="190" t="s">
        <v>41</v>
      </c>
      <c r="J338" s="171"/>
      <c r="K338" s="171"/>
      <c r="L338" s="171"/>
      <c r="M338" s="171"/>
      <c r="N338" s="227">
        <f ca="1">F334</f>
        <v>42527</v>
      </c>
      <c r="O338" s="228" t="s">
        <v>42</v>
      </c>
      <c r="P338" s="171"/>
      <c r="Q338" s="171"/>
      <c r="R338" s="171"/>
      <c r="S338" s="171"/>
      <c r="T338" s="171"/>
      <c r="U338" s="171"/>
      <c r="V338" s="171"/>
      <c r="W338" s="171"/>
      <c r="Z338" s="173"/>
    </row>
    <row r="339" spans="1:34" s="172" customFormat="1" outlineLevel="1" x14ac:dyDescent="0.35">
      <c r="A339" s="201"/>
      <c r="B339" s="201"/>
      <c r="C339" s="176"/>
      <c r="D339" s="215"/>
      <c r="E339" s="223" t="s">
        <v>29</v>
      </c>
      <c r="F339" s="216">
        <f ca="1">F334</f>
        <v>42527</v>
      </c>
      <c r="G339" s="190" t="s">
        <v>722</v>
      </c>
      <c r="H339" s="216">
        <f ca="1">F339</f>
        <v>42527</v>
      </c>
      <c r="I339" s="190" t="s">
        <v>31</v>
      </c>
      <c r="J339" s="171"/>
      <c r="K339" s="229">
        <f ca="1">F334</f>
        <v>42527</v>
      </c>
      <c r="L339" s="228" t="s">
        <v>32</v>
      </c>
      <c r="M339" s="171"/>
      <c r="N339" s="171"/>
      <c r="O339" s="171"/>
      <c r="P339" s="171"/>
      <c r="Q339" s="171"/>
      <c r="R339" s="230" t="s">
        <v>86</v>
      </c>
      <c r="S339" s="231" t="s">
        <v>34</v>
      </c>
      <c r="T339" s="231"/>
      <c r="U339" s="231"/>
      <c r="V339" s="231"/>
      <c r="W339" s="231"/>
      <c r="Z339" s="173"/>
    </row>
    <row r="340" spans="1:34" s="172" customFormat="1" outlineLevel="1" x14ac:dyDescent="0.35">
      <c r="A340" s="201"/>
      <c r="B340" s="201"/>
      <c r="C340" s="176"/>
      <c r="D340" s="215"/>
      <c r="E340" s="223"/>
      <c r="F340" s="216"/>
      <c r="G340" s="190"/>
      <c r="H340" s="216"/>
      <c r="I340" s="190"/>
      <c r="J340" s="171"/>
      <c r="K340" s="229"/>
      <c r="L340" s="228"/>
      <c r="M340" s="171"/>
      <c r="N340" s="171"/>
      <c r="O340" s="171"/>
      <c r="P340" s="171"/>
      <c r="Q340" s="171"/>
      <c r="R340" s="230"/>
      <c r="S340" s="171"/>
      <c r="T340" s="171"/>
      <c r="U340" s="171"/>
      <c r="V340" s="171"/>
      <c r="W340" s="171"/>
      <c r="Z340" s="173"/>
    </row>
    <row r="341" spans="1:34" s="172" customFormat="1" outlineLevel="1" x14ac:dyDescent="0.35">
      <c r="A341" s="201"/>
      <c r="B341" s="201"/>
      <c r="C341" s="176"/>
      <c r="D341" s="215"/>
      <c r="E341" s="190" t="s">
        <v>17</v>
      </c>
      <c r="F341" s="216">
        <f ca="1">A54</f>
        <v>42528</v>
      </c>
      <c r="G341" s="190" t="s">
        <v>18</v>
      </c>
      <c r="H341" s="190"/>
      <c r="I341" s="190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Z341" s="173"/>
    </row>
    <row r="342" spans="1:34" s="172" customFormat="1" outlineLevel="1" x14ac:dyDescent="0.35">
      <c r="A342" s="201"/>
      <c r="B342" s="201"/>
      <c r="C342" s="176"/>
      <c r="D342" s="215"/>
      <c r="E342" s="223" t="s">
        <v>20</v>
      </c>
      <c r="F342" s="216">
        <f ca="1">F341</f>
        <v>42528</v>
      </c>
      <c r="G342" s="190" t="s">
        <v>126</v>
      </c>
      <c r="H342" s="190"/>
      <c r="I342" s="190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Z342" s="173"/>
    </row>
    <row r="343" spans="1:34" s="172" customFormat="1" outlineLevel="1" x14ac:dyDescent="0.35">
      <c r="A343" s="201"/>
      <c r="B343" s="201"/>
      <c r="C343" s="176"/>
      <c r="D343" s="215"/>
      <c r="E343" s="223" t="s">
        <v>116</v>
      </c>
      <c r="F343" s="216">
        <f ca="1">F341</f>
        <v>42528</v>
      </c>
      <c r="G343" s="190" t="s">
        <v>23</v>
      </c>
      <c r="H343" s="216">
        <f ca="1">F343</f>
        <v>42528</v>
      </c>
      <c r="I343" s="190" t="s">
        <v>24</v>
      </c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Z343" s="173"/>
    </row>
    <row r="344" spans="1:34" s="172" customFormat="1" outlineLevel="1" x14ac:dyDescent="0.35">
      <c r="A344" s="201"/>
      <c r="B344" s="201"/>
      <c r="C344" s="176"/>
      <c r="D344" s="215"/>
      <c r="E344" s="223" t="s">
        <v>20</v>
      </c>
      <c r="F344" s="216">
        <f ca="1">F341</f>
        <v>42528</v>
      </c>
      <c r="G344" s="190" t="s">
        <v>706</v>
      </c>
      <c r="H344" s="216">
        <f ca="1">F344</f>
        <v>42528</v>
      </c>
      <c r="I344" s="190" t="s">
        <v>45</v>
      </c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Z344" s="173"/>
    </row>
    <row r="345" spans="1:34" s="172" customFormat="1" outlineLevel="1" x14ac:dyDescent="0.35">
      <c r="A345" s="201"/>
      <c r="B345" s="201"/>
      <c r="C345" s="176"/>
      <c r="D345" s="215"/>
      <c r="E345" s="223" t="s">
        <v>27</v>
      </c>
      <c r="F345" s="216">
        <f ca="1">F341</f>
        <v>42528</v>
      </c>
      <c r="G345" s="190" t="s">
        <v>25</v>
      </c>
      <c r="H345" s="216">
        <f ca="1">F345</f>
        <v>42528</v>
      </c>
      <c r="I345" s="190" t="s">
        <v>41</v>
      </c>
      <c r="J345" s="171"/>
      <c r="K345" s="171"/>
      <c r="L345" s="171"/>
      <c r="M345" s="171"/>
      <c r="N345" s="227">
        <f ca="1">F341</f>
        <v>42528</v>
      </c>
      <c r="O345" s="228" t="s">
        <v>108</v>
      </c>
      <c r="P345" s="171"/>
      <c r="Q345" s="171"/>
      <c r="R345" s="171"/>
      <c r="S345" s="171"/>
      <c r="T345" s="171"/>
      <c r="U345" s="171"/>
      <c r="V345" s="171"/>
      <c r="W345" s="171"/>
      <c r="Z345" s="173"/>
    </row>
    <row r="346" spans="1:34" s="172" customFormat="1" outlineLevel="1" x14ac:dyDescent="0.35">
      <c r="A346" s="201"/>
      <c r="B346" s="201"/>
      <c r="C346" s="176"/>
      <c r="D346" s="215"/>
      <c r="E346" s="223" t="s">
        <v>29</v>
      </c>
      <c r="F346" s="216">
        <f ca="1">F341</f>
        <v>42528</v>
      </c>
      <c r="G346" s="190" t="s">
        <v>30</v>
      </c>
      <c r="H346" s="216">
        <f ca="1">F346</f>
        <v>42528</v>
      </c>
      <c r="I346" s="190" t="s">
        <v>31</v>
      </c>
      <c r="J346" s="171"/>
      <c r="K346" s="229">
        <f ca="1">F341</f>
        <v>42528</v>
      </c>
      <c r="L346" s="228" t="s">
        <v>707</v>
      </c>
      <c r="M346" s="171"/>
      <c r="N346" s="171"/>
      <c r="O346" s="171"/>
      <c r="P346" s="171"/>
      <c r="Q346" s="171"/>
      <c r="R346" s="230" t="s">
        <v>87</v>
      </c>
      <c r="S346" s="231" t="s">
        <v>709</v>
      </c>
      <c r="T346" s="231"/>
      <c r="U346" s="231"/>
      <c r="V346" s="231"/>
      <c r="W346" s="231"/>
      <c r="Z346" s="173"/>
      <c r="AA346" s="176"/>
      <c r="AB346" s="176"/>
      <c r="AC346" s="176"/>
      <c r="AD346" s="176"/>
      <c r="AE346" s="176"/>
      <c r="AF346" s="176"/>
      <c r="AG346" s="176"/>
      <c r="AH346" s="176"/>
    </row>
    <row r="347" spans="1:34" s="172" customFormat="1" outlineLevel="1" x14ac:dyDescent="0.35">
      <c r="A347" s="201"/>
      <c r="B347" s="201"/>
      <c r="C347" s="176"/>
      <c r="D347" s="215"/>
      <c r="E347" s="223"/>
      <c r="F347" s="216"/>
      <c r="G347" s="190"/>
      <c r="H347" s="216"/>
      <c r="I347" s="190"/>
      <c r="J347" s="171"/>
      <c r="K347" s="229"/>
      <c r="L347" s="228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Z347" s="173"/>
      <c r="AA347" s="176"/>
      <c r="AB347" s="176"/>
      <c r="AC347" s="176"/>
      <c r="AD347" s="176"/>
      <c r="AE347" s="176"/>
      <c r="AF347" s="176"/>
      <c r="AG347" s="176"/>
      <c r="AH347" s="176"/>
    </row>
    <row r="348" spans="1:34" s="172" customFormat="1" outlineLevel="1" x14ac:dyDescent="0.35">
      <c r="A348" s="201"/>
      <c r="B348" s="201"/>
      <c r="C348" s="176"/>
      <c r="D348" s="215"/>
      <c r="E348" s="190" t="s">
        <v>17</v>
      </c>
      <c r="F348" s="216">
        <f ca="1">A55</f>
        <v>42529</v>
      </c>
      <c r="G348" s="190" t="s">
        <v>18</v>
      </c>
      <c r="H348" s="190"/>
      <c r="I348" s="190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Z348" s="173"/>
      <c r="AA348" s="176"/>
      <c r="AB348" s="176"/>
      <c r="AC348" s="176"/>
      <c r="AD348" s="176"/>
      <c r="AE348" s="176"/>
      <c r="AF348" s="176"/>
      <c r="AG348" s="176"/>
      <c r="AH348" s="176"/>
    </row>
    <row r="349" spans="1:34" s="172" customFormat="1" outlineLevel="1" x14ac:dyDescent="0.35">
      <c r="A349" s="201"/>
      <c r="B349" s="201"/>
      <c r="C349" s="176"/>
      <c r="D349" s="215"/>
      <c r="E349" s="223" t="s">
        <v>20</v>
      </c>
      <c r="F349" s="216">
        <f ca="1">F348</f>
        <v>42529</v>
      </c>
      <c r="G349" s="190" t="s">
        <v>21</v>
      </c>
      <c r="H349" s="190"/>
      <c r="I349" s="190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Z349" s="173"/>
      <c r="AA349" s="176"/>
      <c r="AB349" s="176"/>
      <c r="AC349" s="176"/>
      <c r="AD349" s="176"/>
      <c r="AE349" s="176"/>
      <c r="AF349" s="176"/>
      <c r="AG349" s="176"/>
      <c r="AH349" s="176"/>
    </row>
    <row r="350" spans="1:34" s="172" customFormat="1" outlineLevel="1" x14ac:dyDescent="0.35">
      <c r="A350" s="201"/>
      <c r="B350" s="201"/>
      <c r="C350" s="176"/>
      <c r="D350" s="215"/>
      <c r="E350" s="223" t="s">
        <v>22</v>
      </c>
      <c r="F350" s="216">
        <f ca="1">F348</f>
        <v>42529</v>
      </c>
      <c r="G350" s="190" t="s">
        <v>23</v>
      </c>
      <c r="H350" s="216">
        <f ca="1">F350</f>
        <v>42529</v>
      </c>
      <c r="I350" s="190" t="s">
        <v>710</v>
      </c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Z350" s="173"/>
      <c r="AA350" s="176"/>
      <c r="AB350" s="176"/>
      <c r="AC350" s="176"/>
      <c r="AD350" s="176"/>
      <c r="AE350" s="176"/>
      <c r="AF350" s="176"/>
      <c r="AG350" s="176"/>
      <c r="AH350" s="176"/>
    </row>
    <row r="351" spans="1:34" s="172" customFormat="1" outlineLevel="1" x14ac:dyDescent="0.35">
      <c r="A351" s="201"/>
      <c r="B351" s="201"/>
      <c r="C351" s="176"/>
      <c r="D351" s="215"/>
      <c r="E351" s="223" t="s">
        <v>711</v>
      </c>
      <c r="F351" s="216">
        <f ca="1">F348</f>
        <v>42529</v>
      </c>
      <c r="G351" s="190" t="s">
        <v>25</v>
      </c>
      <c r="H351" s="216">
        <f ca="1">F351</f>
        <v>42529</v>
      </c>
      <c r="I351" s="190" t="s">
        <v>45</v>
      </c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Z351" s="173"/>
      <c r="AA351" s="176"/>
      <c r="AB351" s="176"/>
      <c r="AC351" s="176"/>
      <c r="AD351" s="176"/>
      <c r="AE351" s="176"/>
      <c r="AF351" s="176"/>
      <c r="AG351" s="176"/>
      <c r="AH351" s="176"/>
    </row>
    <row r="352" spans="1:34" s="172" customFormat="1" outlineLevel="1" x14ac:dyDescent="0.35">
      <c r="A352" s="201"/>
      <c r="B352" s="201"/>
      <c r="C352" s="176"/>
      <c r="D352" s="215"/>
      <c r="E352" s="223" t="s">
        <v>27</v>
      </c>
      <c r="F352" s="216">
        <f ca="1">F348</f>
        <v>42529</v>
      </c>
      <c r="G352" s="190" t="s">
        <v>706</v>
      </c>
      <c r="H352" s="216">
        <f ca="1">F352</f>
        <v>42529</v>
      </c>
      <c r="I352" s="190" t="s">
        <v>41</v>
      </c>
      <c r="J352" s="171"/>
      <c r="K352" s="171"/>
      <c r="L352" s="171"/>
      <c r="M352" s="171"/>
      <c r="N352" s="227">
        <f ca="1">F348</f>
        <v>42529</v>
      </c>
      <c r="O352" s="228" t="s">
        <v>42</v>
      </c>
      <c r="P352" s="171"/>
      <c r="Q352" s="171"/>
      <c r="R352" s="171"/>
      <c r="S352" s="171"/>
      <c r="T352" s="171"/>
      <c r="U352" s="171"/>
      <c r="V352" s="171"/>
      <c r="W352" s="171"/>
      <c r="Z352" s="173"/>
      <c r="AA352" s="176"/>
      <c r="AB352" s="176"/>
      <c r="AC352" s="176"/>
      <c r="AD352" s="176"/>
      <c r="AE352" s="176"/>
      <c r="AF352" s="176"/>
      <c r="AG352" s="176"/>
      <c r="AH352" s="176"/>
    </row>
    <row r="353" spans="1:34" s="172" customFormat="1" outlineLevel="1" x14ac:dyDescent="0.35">
      <c r="A353" s="201"/>
      <c r="B353" s="201"/>
      <c r="C353" s="176"/>
      <c r="D353" s="215"/>
      <c r="E353" s="223" t="s">
        <v>29</v>
      </c>
      <c r="F353" s="216">
        <f ca="1">F348</f>
        <v>42529</v>
      </c>
      <c r="G353" s="190" t="s">
        <v>30</v>
      </c>
      <c r="H353" s="216">
        <f ca="1">F353</f>
        <v>42529</v>
      </c>
      <c r="I353" s="190" t="s">
        <v>118</v>
      </c>
      <c r="J353" s="171"/>
      <c r="K353" s="229">
        <f ca="1">F348</f>
        <v>42529</v>
      </c>
      <c r="L353" s="228" t="s">
        <v>32</v>
      </c>
      <c r="M353" s="171"/>
      <c r="N353" s="171"/>
      <c r="O353" s="171"/>
      <c r="P353" s="171"/>
      <c r="Q353" s="171"/>
      <c r="R353" s="230" t="s">
        <v>88</v>
      </c>
      <c r="S353" s="231" t="s">
        <v>34</v>
      </c>
      <c r="T353" s="231"/>
      <c r="U353" s="231"/>
      <c r="V353" s="231"/>
      <c r="W353" s="231"/>
      <c r="Z353" s="173"/>
      <c r="AA353" s="176"/>
      <c r="AB353" s="176"/>
      <c r="AC353" s="176"/>
      <c r="AD353" s="176"/>
      <c r="AE353" s="176"/>
      <c r="AF353" s="176"/>
      <c r="AG353" s="176"/>
      <c r="AH353" s="176"/>
    </row>
    <row r="354" spans="1:34" s="172" customFormat="1" outlineLevel="1" x14ac:dyDescent="0.35">
      <c r="A354" s="201"/>
      <c r="B354" s="201"/>
      <c r="C354" s="176"/>
      <c r="D354" s="215"/>
      <c r="E354" s="223"/>
      <c r="F354" s="216"/>
      <c r="G354" s="190"/>
      <c r="H354" s="216"/>
      <c r="I354" s="190"/>
      <c r="J354" s="171"/>
      <c r="K354" s="229"/>
      <c r="L354" s="228"/>
      <c r="M354" s="171"/>
      <c r="N354" s="171"/>
      <c r="O354" s="171"/>
      <c r="P354" s="171"/>
      <c r="Q354" s="171"/>
      <c r="R354" s="230"/>
      <c r="S354" s="171"/>
      <c r="T354" s="231"/>
      <c r="U354" s="231"/>
      <c r="V354" s="231"/>
      <c r="W354" s="171"/>
      <c r="Z354" s="173"/>
      <c r="AA354" s="176"/>
      <c r="AB354" s="176"/>
      <c r="AC354" s="176"/>
      <c r="AD354" s="176"/>
      <c r="AE354" s="176"/>
      <c r="AF354" s="176"/>
      <c r="AG354" s="176"/>
      <c r="AH354" s="176"/>
    </row>
    <row r="355" spans="1:34" s="172" customFormat="1" outlineLevel="1" x14ac:dyDescent="0.35">
      <c r="A355" s="201"/>
      <c r="B355" s="201"/>
      <c r="C355" s="176"/>
      <c r="D355" s="215"/>
      <c r="E355" s="190" t="s">
        <v>17</v>
      </c>
      <c r="F355" s="216">
        <f ca="1">A56</f>
        <v>42533</v>
      </c>
      <c r="G355" s="190" t="s">
        <v>18</v>
      </c>
      <c r="H355" s="190"/>
      <c r="I355" s="190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Z355" s="173"/>
      <c r="AA355" s="176"/>
      <c r="AB355" s="176"/>
      <c r="AC355" s="176"/>
      <c r="AD355" s="176"/>
      <c r="AE355" s="176"/>
      <c r="AF355" s="176"/>
      <c r="AG355" s="176"/>
      <c r="AH355" s="176"/>
    </row>
    <row r="356" spans="1:34" s="172" customFormat="1" outlineLevel="1" x14ac:dyDescent="0.35">
      <c r="A356" s="201"/>
      <c r="B356" s="201"/>
      <c r="C356" s="176"/>
      <c r="D356" s="215"/>
      <c r="E356" s="223" t="s">
        <v>20</v>
      </c>
      <c r="F356" s="216">
        <f ca="1">F355</f>
        <v>42533</v>
      </c>
      <c r="G356" s="190" t="s">
        <v>712</v>
      </c>
      <c r="H356" s="190"/>
      <c r="I356" s="190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Z356" s="173"/>
      <c r="AA356" s="176"/>
      <c r="AB356" s="176"/>
      <c r="AC356" s="176"/>
      <c r="AD356" s="176"/>
      <c r="AE356" s="176"/>
      <c r="AF356" s="176"/>
      <c r="AG356" s="176"/>
      <c r="AH356" s="176"/>
    </row>
    <row r="357" spans="1:34" s="172" customFormat="1" outlineLevel="1" x14ac:dyDescent="0.35">
      <c r="A357" s="201"/>
      <c r="B357" s="201"/>
      <c r="C357" s="176"/>
      <c r="D357" s="215"/>
      <c r="E357" s="223" t="s">
        <v>713</v>
      </c>
      <c r="F357" s="216">
        <f ca="1">F355</f>
        <v>42533</v>
      </c>
      <c r="G357" s="190" t="s">
        <v>23</v>
      </c>
      <c r="H357" s="216">
        <f ca="1">F357</f>
        <v>42533</v>
      </c>
      <c r="I357" s="190" t="s">
        <v>24</v>
      </c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Z357" s="173"/>
      <c r="AA357" s="176"/>
      <c r="AB357" s="176"/>
      <c r="AC357" s="176"/>
      <c r="AD357" s="176"/>
      <c r="AE357" s="176"/>
      <c r="AF357" s="176"/>
      <c r="AG357" s="176"/>
      <c r="AH357" s="176"/>
    </row>
    <row r="358" spans="1:34" s="172" customFormat="1" outlineLevel="1" x14ac:dyDescent="0.35">
      <c r="A358" s="201"/>
      <c r="B358" s="201"/>
      <c r="C358" s="176"/>
      <c r="D358" s="215"/>
      <c r="E358" s="223" t="s">
        <v>20</v>
      </c>
      <c r="F358" s="216">
        <f ca="1">F355</f>
        <v>42533</v>
      </c>
      <c r="G358" s="190" t="s">
        <v>25</v>
      </c>
      <c r="H358" s="216">
        <f ca="1">F358</f>
        <v>42533</v>
      </c>
      <c r="I358" s="190" t="s">
        <v>117</v>
      </c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Z358" s="173"/>
      <c r="AA358" s="176"/>
      <c r="AB358" s="176"/>
      <c r="AC358" s="176"/>
      <c r="AD358" s="176"/>
      <c r="AE358" s="176"/>
      <c r="AF358" s="176"/>
      <c r="AG358" s="176"/>
      <c r="AH358" s="176"/>
    </row>
    <row r="359" spans="1:34" s="172" customFormat="1" outlineLevel="1" x14ac:dyDescent="0.35">
      <c r="A359" s="201"/>
      <c r="B359" s="201"/>
      <c r="C359" s="176"/>
      <c r="D359" s="215"/>
      <c r="E359" s="223" t="s">
        <v>27</v>
      </c>
      <c r="F359" s="216">
        <f ca="1">F355</f>
        <v>42533</v>
      </c>
      <c r="G359" s="190" t="s">
        <v>25</v>
      </c>
      <c r="H359" s="216">
        <f ca="1">F359</f>
        <v>42533</v>
      </c>
      <c r="I359" s="190" t="s">
        <v>41</v>
      </c>
      <c r="J359" s="171"/>
      <c r="K359" s="171"/>
      <c r="L359" s="171"/>
      <c r="M359" s="171"/>
      <c r="N359" s="227">
        <f ca="1">F355</f>
        <v>42533</v>
      </c>
      <c r="O359" s="228" t="s">
        <v>714</v>
      </c>
      <c r="P359" s="171"/>
      <c r="Q359" s="171"/>
      <c r="R359" s="171"/>
      <c r="S359" s="171"/>
      <c r="T359" s="171"/>
      <c r="U359" s="171"/>
      <c r="V359" s="171"/>
      <c r="W359" s="171"/>
      <c r="Z359" s="173"/>
      <c r="AA359" s="176"/>
      <c r="AB359" s="176"/>
      <c r="AC359" s="176"/>
      <c r="AD359" s="176"/>
      <c r="AE359" s="176"/>
      <c r="AF359" s="176"/>
      <c r="AG359" s="176"/>
      <c r="AH359" s="176"/>
    </row>
    <row r="360" spans="1:34" s="172" customFormat="1" outlineLevel="1" x14ac:dyDescent="0.35">
      <c r="A360" s="201"/>
      <c r="B360" s="201"/>
      <c r="C360" s="176"/>
      <c r="D360" s="215"/>
      <c r="E360" s="223" t="s">
        <v>29</v>
      </c>
      <c r="F360" s="216">
        <f ca="1">F355</f>
        <v>42533</v>
      </c>
      <c r="G360" s="190" t="s">
        <v>30</v>
      </c>
      <c r="H360" s="216">
        <f ca="1">F360</f>
        <v>42533</v>
      </c>
      <c r="I360" s="190" t="s">
        <v>31</v>
      </c>
      <c r="J360" s="171"/>
      <c r="K360" s="229">
        <f ca="1">F355</f>
        <v>42533</v>
      </c>
      <c r="L360" s="228" t="s">
        <v>32</v>
      </c>
      <c r="M360" s="171"/>
      <c r="N360" s="171"/>
      <c r="O360" s="171"/>
      <c r="P360" s="171"/>
      <c r="Q360" s="171"/>
      <c r="R360" s="230" t="s">
        <v>89</v>
      </c>
      <c r="S360" s="231"/>
      <c r="T360" s="231"/>
      <c r="U360" s="231"/>
      <c r="V360" s="231"/>
      <c r="W360" s="231"/>
      <c r="Z360" s="173"/>
      <c r="AA360" s="176"/>
      <c r="AB360" s="176"/>
      <c r="AC360" s="176"/>
      <c r="AD360" s="176"/>
      <c r="AE360" s="176"/>
      <c r="AF360" s="176"/>
      <c r="AG360" s="176"/>
      <c r="AH360" s="176"/>
    </row>
    <row r="361" spans="1:34" s="172" customFormat="1" outlineLevel="1" x14ac:dyDescent="0.35">
      <c r="A361" s="201"/>
      <c r="B361" s="201"/>
      <c r="C361" s="176"/>
      <c r="D361" s="215"/>
      <c r="E361" s="223"/>
      <c r="F361" s="216"/>
      <c r="G361" s="190"/>
      <c r="H361" s="216"/>
      <c r="I361" s="190"/>
      <c r="J361" s="171"/>
      <c r="K361" s="229"/>
      <c r="L361" s="228"/>
      <c r="M361" s="171"/>
      <c r="N361" s="171"/>
      <c r="O361" s="171"/>
      <c r="P361" s="171"/>
      <c r="Q361" s="171"/>
      <c r="R361" s="230"/>
      <c r="S361" s="231"/>
      <c r="T361" s="231"/>
      <c r="U361" s="231"/>
      <c r="V361" s="231"/>
      <c r="W361" s="231"/>
      <c r="Z361" s="173"/>
      <c r="AA361" s="176"/>
      <c r="AB361" s="176"/>
      <c r="AC361" s="176"/>
      <c r="AD361" s="176"/>
      <c r="AE361" s="176"/>
      <c r="AF361" s="176"/>
      <c r="AG361" s="176"/>
      <c r="AH361" s="176"/>
    </row>
    <row r="362" spans="1:34" s="172" customFormat="1" outlineLevel="1" x14ac:dyDescent="0.35">
      <c r="A362" s="201"/>
      <c r="B362" s="201"/>
      <c r="C362" s="176"/>
      <c r="D362" s="215" t="s">
        <v>342</v>
      </c>
      <c r="E362" s="233" t="s">
        <v>343</v>
      </c>
      <c r="F362" s="216"/>
      <c r="G362" s="190"/>
      <c r="H362" s="216"/>
      <c r="I362" s="190"/>
      <c r="J362" s="171"/>
      <c r="K362" s="229"/>
      <c r="L362" s="228"/>
      <c r="M362" s="171"/>
      <c r="N362" s="171"/>
      <c r="O362" s="171"/>
      <c r="P362" s="171"/>
      <c r="Q362" s="171"/>
      <c r="R362" s="230"/>
      <c r="S362" s="231"/>
      <c r="T362" s="231"/>
      <c r="U362" s="231"/>
      <c r="V362" s="231"/>
      <c r="W362" s="231"/>
      <c r="Z362" s="173"/>
      <c r="AA362" s="176"/>
      <c r="AB362" s="176"/>
      <c r="AC362" s="176"/>
      <c r="AD362" s="176"/>
      <c r="AE362" s="176"/>
      <c r="AF362" s="176"/>
      <c r="AG362" s="176"/>
      <c r="AH362" s="176"/>
    </row>
    <row r="363" spans="1:34" s="172" customFormat="1" x14ac:dyDescent="0.35">
      <c r="A363" s="201"/>
      <c r="B363" s="201"/>
      <c r="C363" s="176"/>
      <c r="D363" s="215"/>
      <c r="E363" s="233" t="s">
        <v>90</v>
      </c>
      <c r="F363" s="215"/>
      <c r="G363" s="215"/>
      <c r="H363" s="215"/>
      <c r="I363" s="170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Z363" s="173"/>
      <c r="AA363" s="176"/>
      <c r="AB363" s="176"/>
      <c r="AC363" s="176"/>
      <c r="AD363" s="176"/>
      <c r="AE363" s="176"/>
      <c r="AF363" s="176"/>
      <c r="AG363" s="176"/>
      <c r="AH363" s="176"/>
    </row>
    <row r="364" spans="1:34" s="172" customFormat="1" x14ac:dyDescent="0.35">
      <c r="A364" s="201"/>
      <c r="B364" s="201"/>
      <c r="C364" s="176"/>
      <c r="D364" s="215"/>
      <c r="E364" s="233" t="s">
        <v>95</v>
      </c>
      <c r="F364" s="234">
        <f ca="1">A4</f>
        <v>42529</v>
      </c>
      <c r="G364" s="215" t="s">
        <v>724</v>
      </c>
      <c r="H364" s="234">
        <f ca="1">B4</f>
        <v>42533</v>
      </c>
      <c r="I364" s="228" t="s">
        <v>92</v>
      </c>
      <c r="J364" s="227"/>
      <c r="K364" s="228"/>
      <c r="L364" s="228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Z364" s="173"/>
      <c r="AA364" s="176"/>
      <c r="AB364" s="176"/>
      <c r="AC364" s="176"/>
      <c r="AD364" s="176"/>
      <c r="AE364" s="176"/>
      <c r="AF364" s="176"/>
      <c r="AG364" s="176"/>
      <c r="AH364" s="176"/>
    </row>
    <row r="365" spans="1:34" s="172" customFormat="1" outlineLevel="1" x14ac:dyDescent="0.35">
      <c r="A365" s="201"/>
      <c r="B365" s="201"/>
      <c r="C365" s="176"/>
      <c r="D365" s="215"/>
      <c r="E365" s="233" t="s">
        <v>93</v>
      </c>
      <c r="F365" s="216"/>
      <c r="G365" s="190"/>
      <c r="H365" s="216"/>
      <c r="I365" s="190"/>
      <c r="J365" s="171"/>
      <c r="K365" s="229"/>
      <c r="L365" s="228"/>
      <c r="M365" s="171"/>
      <c r="N365" s="171"/>
      <c r="O365" s="171"/>
      <c r="P365" s="171"/>
      <c r="Q365" s="171"/>
      <c r="R365" s="230"/>
      <c r="S365" s="231"/>
      <c r="T365" s="231"/>
      <c r="U365" s="231"/>
      <c r="V365" s="231"/>
      <c r="W365" s="231"/>
      <c r="Z365" s="173"/>
      <c r="AA365" s="176"/>
      <c r="AB365" s="176"/>
      <c r="AC365" s="176"/>
      <c r="AD365" s="176"/>
      <c r="AE365" s="176"/>
      <c r="AF365" s="176"/>
      <c r="AG365" s="176"/>
      <c r="AH365" s="176"/>
    </row>
    <row r="366" spans="1:34" s="172" customFormat="1" outlineLevel="1" x14ac:dyDescent="0.35">
      <c r="A366" s="201"/>
      <c r="B366" s="201"/>
      <c r="C366" s="176"/>
      <c r="D366" s="215"/>
      <c r="E366" s="235" t="s">
        <v>348</v>
      </c>
      <c r="F366" s="216"/>
      <c r="G366" s="190"/>
      <c r="H366" s="216"/>
      <c r="I366" s="190"/>
      <c r="J366" s="171"/>
      <c r="K366" s="229"/>
      <c r="L366" s="228"/>
      <c r="M366" s="171"/>
      <c r="N366" s="171"/>
      <c r="O366" s="171"/>
      <c r="P366" s="171"/>
      <c r="Q366" s="171"/>
      <c r="R366" s="230"/>
      <c r="S366" s="231"/>
      <c r="T366" s="231"/>
      <c r="U366" s="231"/>
      <c r="V366" s="231"/>
      <c r="W366" s="231"/>
      <c r="Z366" s="173"/>
      <c r="AA366" s="176"/>
      <c r="AB366" s="176"/>
      <c r="AC366" s="176"/>
      <c r="AD366" s="176"/>
      <c r="AE366" s="176"/>
      <c r="AF366" s="176"/>
      <c r="AG366" s="176"/>
      <c r="AH366" s="176"/>
    </row>
    <row r="367" spans="1:34" s="172" customFormat="1" outlineLevel="1" x14ac:dyDescent="0.35">
      <c r="A367" s="201"/>
      <c r="B367" s="201"/>
      <c r="C367" s="176"/>
      <c r="D367" s="215"/>
      <c r="E367" s="236" t="s">
        <v>349</v>
      </c>
      <c r="F367" s="216"/>
      <c r="G367" s="190"/>
      <c r="H367" s="216"/>
      <c r="I367" s="190"/>
      <c r="J367" s="171"/>
      <c r="K367" s="229"/>
      <c r="L367" s="228"/>
      <c r="M367" s="171"/>
      <c r="N367" s="171"/>
      <c r="O367" s="171"/>
      <c r="P367" s="171"/>
      <c r="Q367" s="171"/>
      <c r="R367" s="230"/>
      <c r="S367" s="231"/>
      <c r="T367" s="231"/>
      <c r="U367" s="231"/>
      <c r="V367" s="231"/>
      <c r="W367" s="231"/>
      <c r="Z367" s="173"/>
      <c r="AA367" s="176"/>
      <c r="AB367" s="176"/>
      <c r="AC367" s="176"/>
      <c r="AD367" s="176"/>
      <c r="AE367" s="176"/>
      <c r="AF367" s="176"/>
      <c r="AG367" s="176"/>
      <c r="AH367" s="176"/>
    </row>
    <row r="368" spans="1:34" s="172" customFormat="1" x14ac:dyDescent="0.35">
      <c r="A368" s="201"/>
      <c r="B368" s="201"/>
      <c r="C368" s="176"/>
      <c r="D368" s="215"/>
      <c r="E368" s="237" t="s">
        <v>94</v>
      </c>
      <c r="F368" s="216"/>
      <c r="G368" s="190"/>
      <c r="H368" s="216"/>
      <c r="I368" s="190"/>
      <c r="J368" s="171"/>
      <c r="K368" s="229"/>
      <c r="L368" s="228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Z368" s="173"/>
      <c r="AA368" s="176"/>
      <c r="AB368" s="176"/>
      <c r="AC368" s="176"/>
      <c r="AD368" s="176"/>
      <c r="AE368" s="176"/>
      <c r="AF368" s="176"/>
      <c r="AG368" s="176"/>
      <c r="AH368" s="176"/>
    </row>
    <row r="369" spans="1:34" s="172" customFormat="1" x14ac:dyDescent="0.35">
      <c r="A369" s="201"/>
      <c r="B369" s="201"/>
      <c r="C369" s="176"/>
      <c r="D369" s="215"/>
      <c r="E369" s="238" t="s">
        <v>90</v>
      </c>
      <c r="F369" s="215"/>
      <c r="G369" s="215"/>
      <c r="H369" s="215"/>
      <c r="I369" s="170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Z369" s="173"/>
      <c r="AA369" s="176"/>
      <c r="AB369" s="176"/>
      <c r="AC369" s="176"/>
      <c r="AD369" s="176"/>
      <c r="AE369" s="176"/>
      <c r="AF369" s="176"/>
      <c r="AG369" s="176"/>
      <c r="AH369" s="176"/>
    </row>
    <row r="370" spans="1:34" s="172" customFormat="1" x14ac:dyDescent="0.35">
      <c r="A370" s="201"/>
      <c r="B370" s="201"/>
      <c r="C370" s="176"/>
      <c r="D370" s="215"/>
      <c r="E370" s="238" t="s">
        <v>95</v>
      </c>
      <c r="F370" s="239">
        <f ca="1">F364</f>
        <v>42529</v>
      </c>
      <c r="G370" s="240" t="s">
        <v>91</v>
      </c>
      <c r="H370" s="239">
        <f ca="1">H364</f>
        <v>42533</v>
      </c>
      <c r="I370" s="241" t="s">
        <v>725</v>
      </c>
      <c r="J370" s="227"/>
      <c r="K370" s="228"/>
      <c r="L370" s="228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Z370" s="173"/>
      <c r="AA370" s="176"/>
      <c r="AB370" s="176"/>
      <c r="AC370" s="176"/>
      <c r="AD370" s="176"/>
      <c r="AE370" s="176"/>
      <c r="AF370" s="176"/>
      <c r="AG370" s="176"/>
      <c r="AH370" s="176"/>
    </row>
    <row r="371" spans="1:34" s="172" customFormat="1" x14ac:dyDescent="0.35">
      <c r="A371" s="201"/>
      <c r="B371" s="201"/>
      <c r="C371" s="176"/>
      <c r="D371" s="215"/>
      <c r="E371" s="242" t="s">
        <v>726</v>
      </c>
      <c r="F371" s="234"/>
      <c r="G371" s="215"/>
      <c r="H371" s="234"/>
      <c r="I371" s="228"/>
      <c r="J371" s="227"/>
      <c r="K371" s="228"/>
      <c r="L371" s="228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Z371" s="173"/>
      <c r="AA371" s="176"/>
      <c r="AB371" s="176"/>
      <c r="AC371" s="176"/>
      <c r="AD371" s="176"/>
      <c r="AE371" s="176"/>
      <c r="AF371" s="176"/>
      <c r="AG371" s="176"/>
      <c r="AH371" s="176"/>
    </row>
    <row r="372" spans="1:34" s="172" customFormat="1" x14ac:dyDescent="0.35">
      <c r="A372" s="201"/>
      <c r="B372" s="201"/>
      <c r="C372" s="176"/>
      <c r="D372" s="215"/>
      <c r="E372" s="242" t="s">
        <v>727</v>
      </c>
      <c r="F372" s="234"/>
      <c r="G372" s="215"/>
      <c r="H372" s="234"/>
      <c r="I372" s="228"/>
      <c r="J372" s="227"/>
      <c r="K372" s="228"/>
      <c r="L372" s="228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Z372" s="173"/>
      <c r="AA372" s="176"/>
      <c r="AB372" s="176"/>
      <c r="AC372" s="176"/>
      <c r="AD372" s="176"/>
      <c r="AE372" s="176"/>
      <c r="AF372" s="176"/>
      <c r="AG372" s="176"/>
      <c r="AH372" s="176"/>
    </row>
    <row r="373" spans="1:34" s="172" customFormat="1" x14ac:dyDescent="0.35">
      <c r="A373" s="201"/>
      <c r="B373" s="201"/>
      <c r="C373" s="176"/>
      <c r="D373" s="215"/>
      <c r="E373" s="243" t="s">
        <v>728</v>
      </c>
      <c r="F373" s="234"/>
      <c r="G373" s="215"/>
      <c r="H373" s="234"/>
      <c r="I373" s="228"/>
      <c r="J373" s="227"/>
      <c r="K373" s="228"/>
      <c r="L373" s="228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Z373" s="173"/>
      <c r="AA373" s="176"/>
      <c r="AB373" s="176"/>
      <c r="AC373" s="176"/>
      <c r="AD373" s="176"/>
      <c r="AE373" s="176"/>
      <c r="AF373" s="176"/>
      <c r="AG373" s="176"/>
      <c r="AH373" s="176"/>
    </row>
    <row r="374" spans="1:34" s="172" customFormat="1" x14ac:dyDescent="0.35">
      <c r="A374" s="201"/>
      <c r="B374" s="201"/>
      <c r="C374" s="176"/>
      <c r="D374" s="215"/>
      <c r="E374" s="244" t="s">
        <v>729</v>
      </c>
      <c r="F374" s="234"/>
      <c r="G374" s="215"/>
      <c r="H374" s="234"/>
      <c r="I374" s="228"/>
      <c r="J374" s="227"/>
      <c r="K374" s="228"/>
      <c r="L374" s="228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Z374" s="173"/>
      <c r="AA374" s="176"/>
      <c r="AB374" s="176"/>
      <c r="AC374" s="176"/>
      <c r="AD374" s="176"/>
      <c r="AE374" s="176"/>
      <c r="AF374" s="176"/>
      <c r="AG374" s="176"/>
      <c r="AH374" s="176"/>
    </row>
    <row r="375" spans="1:34" s="172" customFormat="1" x14ac:dyDescent="0.35">
      <c r="A375" s="201"/>
      <c r="B375" s="201"/>
      <c r="C375" s="176"/>
      <c r="D375" s="215"/>
      <c r="E375" s="233" t="s">
        <v>730</v>
      </c>
      <c r="F375" s="234"/>
      <c r="G375" s="215"/>
      <c r="H375" s="234"/>
      <c r="I375" s="228"/>
      <c r="J375" s="227"/>
      <c r="K375" s="228"/>
      <c r="L375" s="228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Z375" s="173"/>
      <c r="AA375" s="176"/>
      <c r="AB375" s="176"/>
      <c r="AC375" s="176"/>
      <c r="AD375" s="176"/>
      <c r="AE375" s="176"/>
      <c r="AF375" s="176"/>
      <c r="AG375" s="176"/>
      <c r="AH375" s="176"/>
    </row>
    <row r="376" spans="1:34" s="172" customFormat="1" x14ac:dyDescent="0.35">
      <c r="A376" s="201"/>
      <c r="B376" s="201"/>
      <c r="C376" s="176"/>
      <c r="D376" s="215"/>
      <c r="E376" s="245" t="s">
        <v>731</v>
      </c>
      <c r="F376" s="234"/>
      <c r="G376" s="215"/>
      <c r="H376" s="234"/>
      <c r="I376" s="228"/>
      <c r="J376" s="227"/>
      <c r="K376" s="228"/>
      <c r="L376" s="228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Z376" s="173"/>
      <c r="AA376" s="176"/>
      <c r="AB376" s="176"/>
      <c r="AC376" s="176"/>
      <c r="AD376" s="176"/>
      <c r="AE376" s="176"/>
      <c r="AF376" s="176"/>
      <c r="AG376" s="176"/>
      <c r="AH376" s="176"/>
    </row>
    <row r="377" spans="1:34" s="172" customFormat="1" x14ac:dyDescent="0.35">
      <c r="A377" s="201"/>
      <c r="B377" s="201"/>
      <c r="C377" s="176"/>
      <c r="D377" s="246" t="s">
        <v>732</v>
      </c>
      <c r="E377" s="246"/>
      <c r="F377" s="186"/>
      <c r="G377" s="186"/>
      <c r="H377" s="186"/>
      <c r="I377" s="170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Z377" s="173"/>
      <c r="AA377" s="176"/>
      <c r="AB377" s="176"/>
      <c r="AC377" s="176"/>
      <c r="AD377" s="176"/>
      <c r="AE377" s="176"/>
      <c r="AF377" s="176"/>
      <c r="AG377" s="176"/>
      <c r="AH377" s="176"/>
    </row>
    <row r="378" spans="1:34" s="172" customFormat="1" x14ac:dyDescent="0.35">
      <c r="A378" s="201"/>
      <c r="B378" s="201"/>
      <c r="C378" s="176"/>
      <c r="D378" s="246"/>
      <c r="E378" s="246"/>
      <c r="F378" s="186"/>
      <c r="G378" s="186"/>
      <c r="H378" s="186"/>
      <c r="I378" s="170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Z378" s="173"/>
      <c r="AA378" s="176"/>
      <c r="AB378" s="176"/>
      <c r="AC378" s="176"/>
      <c r="AD378" s="176"/>
      <c r="AE378" s="176"/>
      <c r="AF378" s="176"/>
      <c r="AG378" s="176"/>
      <c r="AH378" s="176"/>
    </row>
    <row r="379" spans="1:34" s="172" customFormat="1" x14ac:dyDescent="0.35">
      <c r="A379" s="201"/>
      <c r="B379" s="201"/>
      <c r="C379" s="176"/>
      <c r="D379" s="246"/>
      <c r="E379" s="247" t="s">
        <v>733</v>
      </c>
      <c r="F379" s="247" t="s">
        <v>734</v>
      </c>
      <c r="G379" s="247"/>
      <c r="H379" s="247"/>
      <c r="I379" s="170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Z379" s="173"/>
      <c r="AA379" s="176"/>
      <c r="AB379" s="176"/>
      <c r="AC379" s="176"/>
      <c r="AD379" s="176"/>
      <c r="AE379" s="176"/>
      <c r="AF379" s="176"/>
      <c r="AG379" s="176"/>
      <c r="AH379" s="176"/>
    </row>
    <row r="380" spans="1:34" s="172" customFormat="1" x14ac:dyDescent="0.35">
      <c r="A380" s="201"/>
      <c r="B380" s="201"/>
      <c r="C380" s="176"/>
      <c r="D380" s="246"/>
      <c r="E380" s="247"/>
      <c r="F380" s="247" t="s">
        <v>735</v>
      </c>
      <c r="G380" s="247"/>
      <c r="H380" s="247"/>
      <c r="I380" s="170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Z380" s="173"/>
      <c r="AA380" s="176"/>
      <c r="AB380" s="176"/>
      <c r="AC380" s="176"/>
      <c r="AD380" s="176"/>
      <c r="AE380" s="176"/>
      <c r="AF380" s="176"/>
      <c r="AG380" s="176"/>
      <c r="AH380" s="176"/>
    </row>
    <row r="381" spans="1:34" s="172" customFormat="1" x14ac:dyDescent="0.35">
      <c r="A381" s="201"/>
      <c r="B381" s="201"/>
      <c r="C381" s="176"/>
      <c r="D381" s="246"/>
      <c r="E381" s="247"/>
      <c r="F381" s="247" t="s">
        <v>736</v>
      </c>
      <c r="G381" s="247"/>
      <c r="H381" s="247"/>
      <c r="I381" s="170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Z381" s="173"/>
      <c r="AA381" s="176"/>
      <c r="AB381" s="176"/>
      <c r="AC381" s="176"/>
      <c r="AD381" s="176"/>
      <c r="AE381" s="176"/>
      <c r="AF381" s="176"/>
      <c r="AG381" s="176"/>
      <c r="AH381" s="176"/>
    </row>
    <row r="382" spans="1:34" s="172" customFormat="1" x14ac:dyDescent="0.35">
      <c r="A382" s="201"/>
      <c r="B382" s="201"/>
      <c r="C382" s="176"/>
      <c r="D382" s="246"/>
      <c r="E382" s="247" t="s">
        <v>98</v>
      </c>
      <c r="F382" s="248" t="s">
        <v>737</v>
      </c>
      <c r="G382" s="247"/>
      <c r="H382" s="247"/>
      <c r="I382" s="170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Z382" s="173"/>
      <c r="AA382" s="176"/>
      <c r="AB382" s="176"/>
      <c r="AC382" s="176"/>
      <c r="AD382" s="176"/>
      <c r="AE382" s="176"/>
      <c r="AF382" s="176"/>
      <c r="AG382" s="176"/>
      <c r="AH382" s="176"/>
    </row>
    <row r="383" spans="1:34" s="172" customFormat="1" x14ac:dyDescent="0.35">
      <c r="A383" s="201"/>
      <c r="B383" s="201"/>
      <c r="C383" s="176"/>
      <c r="D383" s="246"/>
      <c r="E383" s="247"/>
      <c r="F383" s="248" t="s">
        <v>99</v>
      </c>
      <c r="G383" s="249" t="s">
        <v>738</v>
      </c>
      <c r="H383" s="247"/>
      <c r="I383" s="170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Z383" s="173"/>
      <c r="AA383" s="176"/>
      <c r="AB383" s="176"/>
      <c r="AC383" s="176"/>
      <c r="AD383" s="176"/>
      <c r="AE383" s="176"/>
      <c r="AF383" s="176"/>
      <c r="AG383" s="176"/>
      <c r="AH383" s="176"/>
    </row>
    <row r="384" spans="1:34" s="172" customFormat="1" x14ac:dyDescent="0.35">
      <c r="A384" s="201"/>
      <c r="B384" s="201"/>
      <c r="C384" s="176"/>
      <c r="D384" s="246"/>
      <c r="E384" s="247"/>
      <c r="F384" s="249"/>
      <c r="G384" s="249" t="s">
        <v>739</v>
      </c>
      <c r="H384" s="249"/>
      <c r="I384" s="170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Z384" s="173"/>
      <c r="AA384" s="176"/>
      <c r="AB384" s="176"/>
      <c r="AC384" s="176"/>
      <c r="AD384" s="176"/>
      <c r="AE384" s="176"/>
      <c r="AF384" s="176"/>
      <c r="AG384" s="176"/>
      <c r="AH384" s="176"/>
    </row>
    <row r="385" spans="1:34" s="172" customFormat="1" x14ac:dyDescent="0.35">
      <c r="A385" s="201"/>
      <c r="B385" s="201"/>
      <c r="C385" s="176"/>
      <c r="D385" s="246"/>
      <c r="E385" s="247"/>
      <c r="F385" s="249"/>
      <c r="G385" s="249" t="s">
        <v>740</v>
      </c>
      <c r="H385" s="249"/>
      <c r="I385" s="170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Z385" s="173"/>
      <c r="AA385" s="176"/>
      <c r="AB385" s="176"/>
      <c r="AC385" s="176"/>
      <c r="AD385" s="176"/>
      <c r="AE385" s="176"/>
      <c r="AF385" s="176"/>
      <c r="AG385" s="176"/>
      <c r="AH385" s="176"/>
    </row>
    <row r="386" spans="1:34" s="172" customFormat="1" x14ac:dyDescent="0.35">
      <c r="A386" s="201"/>
      <c r="B386" s="201"/>
      <c r="C386" s="176"/>
      <c r="D386" s="246"/>
      <c r="E386" s="247"/>
      <c r="F386" s="249"/>
      <c r="G386" s="249" t="s">
        <v>741</v>
      </c>
      <c r="H386" s="249"/>
      <c r="I386" s="170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Z386" s="173"/>
      <c r="AA386" s="176"/>
      <c r="AB386" s="176"/>
      <c r="AC386" s="176"/>
      <c r="AD386" s="176"/>
      <c r="AE386" s="176"/>
      <c r="AF386" s="176"/>
      <c r="AG386" s="176"/>
      <c r="AH386" s="176"/>
    </row>
    <row r="387" spans="1:34" s="172" customFormat="1" x14ac:dyDescent="0.35">
      <c r="A387" s="201"/>
      <c r="B387" s="201"/>
      <c r="C387" s="176"/>
      <c r="D387" s="246"/>
      <c r="E387" s="247"/>
      <c r="F387" s="249"/>
      <c r="G387" s="249" t="s">
        <v>742</v>
      </c>
      <c r="H387" s="249"/>
      <c r="I387" s="170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Z387" s="173"/>
      <c r="AA387" s="176"/>
      <c r="AB387" s="176"/>
      <c r="AC387" s="176"/>
      <c r="AD387" s="176"/>
      <c r="AE387" s="176"/>
      <c r="AF387" s="176"/>
      <c r="AG387" s="176"/>
      <c r="AH387" s="176"/>
    </row>
    <row r="388" spans="1:34" s="172" customFormat="1" x14ac:dyDescent="0.35">
      <c r="A388" s="201"/>
      <c r="B388" s="201"/>
      <c r="C388" s="176"/>
      <c r="D388" s="246"/>
      <c r="E388" s="247"/>
      <c r="F388" s="249"/>
      <c r="G388" s="249" t="s">
        <v>948</v>
      </c>
      <c r="H388" s="249"/>
      <c r="I388" s="170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Z388" s="173"/>
      <c r="AA388" s="176"/>
      <c r="AB388" s="176"/>
      <c r="AC388" s="176"/>
      <c r="AD388" s="176"/>
      <c r="AE388" s="176"/>
      <c r="AF388" s="176"/>
      <c r="AG388" s="176"/>
      <c r="AH388" s="176"/>
    </row>
    <row r="389" spans="1:34" s="172" customFormat="1" x14ac:dyDescent="0.35">
      <c r="A389" s="201"/>
      <c r="B389" s="201"/>
      <c r="C389" s="176"/>
      <c r="D389" s="246"/>
      <c r="E389" s="247"/>
      <c r="F389" s="249"/>
      <c r="G389" s="249" t="s">
        <v>743</v>
      </c>
      <c r="H389" s="249"/>
      <c r="I389" s="170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Z389" s="173"/>
      <c r="AA389" s="176"/>
      <c r="AB389" s="176"/>
      <c r="AC389" s="176"/>
      <c r="AD389" s="176"/>
      <c r="AE389" s="176"/>
      <c r="AF389" s="176"/>
      <c r="AG389" s="176"/>
      <c r="AH389" s="176"/>
    </row>
    <row r="390" spans="1:34" s="172" customFormat="1" x14ac:dyDescent="0.35">
      <c r="A390" s="201"/>
      <c r="B390" s="201"/>
      <c r="C390" s="176"/>
      <c r="D390" s="246"/>
      <c r="E390" s="247"/>
      <c r="F390" s="248" t="s">
        <v>744</v>
      </c>
      <c r="G390" s="249"/>
      <c r="H390" s="249"/>
      <c r="I390" s="170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Z390" s="173"/>
      <c r="AA390" s="176"/>
      <c r="AB390" s="176"/>
      <c r="AC390" s="176"/>
      <c r="AD390" s="176"/>
      <c r="AE390" s="176"/>
      <c r="AF390" s="176"/>
      <c r="AG390" s="176"/>
      <c r="AH390" s="176"/>
    </row>
    <row r="391" spans="1:34" s="172" customFormat="1" x14ac:dyDescent="0.35">
      <c r="A391" s="201"/>
      <c r="B391" s="201"/>
      <c r="C391" s="176"/>
      <c r="D391" s="246"/>
      <c r="E391" s="247" t="s">
        <v>745</v>
      </c>
      <c r="F391" s="250" t="s">
        <v>746</v>
      </c>
      <c r="G391" s="247"/>
      <c r="H391" s="247"/>
      <c r="I391" s="170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Z391" s="173"/>
      <c r="AA391" s="176"/>
      <c r="AB391" s="176"/>
      <c r="AC391" s="176"/>
      <c r="AD391" s="176"/>
      <c r="AE391" s="176"/>
      <c r="AF391" s="176"/>
      <c r="AG391" s="176"/>
      <c r="AH391" s="176"/>
    </row>
    <row r="392" spans="1:34" s="172" customFormat="1" x14ac:dyDescent="0.35">
      <c r="A392" s="201"/>
      <c r="B392" s="201"/>
      <c r="C392" s="176"/>
      <c r="D392" s="246"/>
      <c r="E392" s="247"/>
      <c r="F392" s="250" t="s">
        <v>100</v>
      </c>
      <c r="G392" s="248" t="s">
        <v>747</v>
      </c>
      <c r="H392" s="247"/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Z392" s="173"/>
      <c r="AA392" s="176"/>
      <c r="AB392" s="176"/>
      <c r="AC392" s="176"/>
      <c r="AD392" s="176"/>
      <c r="AE392" s="176"/>
      <c r="AF392" s="176"/>
      <c r="AG392" s="176"/>
      <c r="AH392" s="176"/>
    </row>
    <row r="393" spans="1:34" s="172" customFormat="1" x14ac:dyDescent="0.35">
      <c r="A393" s="201"/>
      <c r="B393" s="201"/>
      <c r="C393" s="176"/>
      <c r="D393" s="246"/>
      <c r="E393" s="247"/>
      <c r="F393" s="248"/>
      <c r="G393" s="248" t="s">
        <v>748</v>
      </c>
      <c r="H393" s="247"/>
      <c r="I393" s="170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Z393" s="173"/>
      <c r="AA393" s="176"/>
      <c r="AB393" s="176"/>
      <c r="AC393" s="176"/>
      <c r="AD393" s="176"/>
      <c r="AE393" s="176"/>
      <c r="AF393" s="176"/>
      <c r="AG393" s="176"/>
      <c r="AH393" s="176"/>
    </row>
    <row r="394" spans="1:34" s="172" customFormat="1" x14ac:dyDescent="0.35">
      <c r="A394" s="201"/>
      <c r="B394" s="201"/>
      <c r="C394" s="176"/>
      <c r="D394" s="246"/>
      <c r="E394" s="247"/>
      <c r="F394" s="248"/>
      <c r="G394" s="249" t="s">
        <v>749</v>
      </c>
      <c r="H394" s="249"/>
      <c r="I394" s="170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Z394" s="173"/>
      <c r="AA394" s="176"/>
      <c r="AB394" s="176"/>
      <c r="AC394" s="176"/>
      <c r="AD394" s="176"/>
      <c r="AE394" s="176"/>
      <c r="AF394" s="176"/>
      <c r="AG394" s="176"/>
      <c r="AH394" s="176"/>
    </row>
    <row r="395" spans="1:34" s="172" customFormat="1" x14ac:dyDescent="0.35">
      <c r="A395" s="201"/>
      <c r="B395" s="201"/>
      <c r="C395" s="176"/>
      <c r="D395" s="246"/>
      <c r="E395" s="247"/>
      <c r="F395" s="249"/>
      <c r="G395" s="249" t="s">
        <v>750</v>
      </c>
      <c r="H395" s="249"/>
      <c r="I395" s="170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Z395" s="173"/>
      <c r="AA395" s="176"/>
      <c r="AB395" s="176"/>
      <c r="AC395" s="176"/>
      <c r="AD395" s="176"/>
      <c r="AE395" s="176"/>
      <c r="AF395" s="176"/>
      <c r="AG395" s="176"/>
      <c r="AH395" s="176"/>
    </row>
    <row r="396" spans="1:34" s="172" customFormat="1" x14ac:dyDescent="0.35">
      <c r="A396" s="201"/>
      <c r="B396" s="201"/>
      <c r="C396" s="176"/>
      <c r="D396" s="246"/>
      <c r="E396" s="247"/>
      <c r="F396" s="249"/>
      <c r="G396" s="249" t="s">
        <v>751</v>
      </c>
      <c r="H396" s="249"/>
      <c r="I396" s="170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Z396" s="173"/>
      <c r="AA396" s="176"/>
      <c r="AB396" s="176"/>
      <c r="AC396" s="176"/>
      <c r="AD396" s="176"/>
      <c r="AE396" s="176"/>
      <c r="AF396" s="176"/>
      <c r="AG396" s="176"/>
      <c r="AH396" s="176"/>
    </row>
    <row r="397" spans="1:34" s="172" customFormat="1" x14ac:dyDescent="0.35">
      <c r="A397" s="201"/>
      <c r="B397" s="201"/>
      <c r="C397" s="176"/>
      <c r="D397" s="246"/>
      <c r="E397" s="247"/>
      <c r="F397" s="249"/>
      <c r="G397" s="249" t="s">
        <v>950</v>
      </c>
      <c r="H397" s="249"/>
      <c r="I397" s="170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Z397" s="173"/>
      <c r="AA397" s="176"/>
      <c r="AB397" s="176"/>
      <c r="AC397" s="176"/>
      <c r="AD397" s="176"/>
      <c r="AE397" s="176"/>
      <c r="AF397" s="176"/>
      <c r="AG397" s="176"/>
      <c r="AH397" s="176"/>
    </row>
    <row r="398" spans="1:34" s="172" customFormat="1" x14ac:dyDescent="0.35">
      <c r="A398" s="201"/>
      <c r="B398" s="201"/>
      <c r="C398" s="176"/>
      <c r="D398" s="246"/>
      <c r="E398" s="247"/>
      <c r="F398" s="249"/>
      <c r="G398" s="249" t="s">
        <v>752</v>
      </c>
      <c r="H398" s="249"/>
      <c r="I398" s="170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Z398" s="173"/>
      <c r="AA398" s="176"/>
      <c r="AB398" s="176"/>
      <c r="AC398" s="176"/>
      <c r="AD398" s="176"/>
      <c r="AE398" s="176"/>
      <c r="AF398" s="176"/>
      <c r="AG398" s="176"/>
      <c r="AH398" s="176"/>
    </row>
    <row r="399" spans="1:34" s="172" customFormat="1" x14ac:dyDescent="0.35">
      <c r="A399" s="201"/>
      <c r="B399" s="201"/>
      <c r="C399" s="176"/>
      <c r="D399" s="246"/>
      <c r="E399" s="247"/>
      <c r="F399" s="249"/>
      <c r="G399" s="248" t="s">
        <v>101</v>
      </c>
      <c r="H399" s="247"/>
      <c r="I399" s="170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Z399" s="173"/>
      <c r="AA399" s="176"/>
      <c r="AB399" s="176"/>
      <c r="AC399" s="176"/>
      <c r="AD399" s="176"/>
      <c r="AE399" s="176"/>
      <c r="AF399" s="176"/>
      <c r="AG399" s="176"/>
      <c r="AH399" s="176"/>
    </row>
    <row r="400" spans="1:34" s="172" customFormat="1" x14ac:dyDescent="0.35">
      <c r="A400" s="201"/>
      <c r="B400" s="201"/>
      <c r="C400" s="176"/>
      <c r="D400" s="246"/>
      <c r="E400" s="247"/>
      <c r="F400" s="250" t="s">
        <v>102</v>
      </c>
      <c r="G400" s="247"/>
      <c r="H400" s="247"/>
      <c r="I400" s="170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Z400" s="173"/>
      <c r="AA400" s="176"/>
      <c r="AB400" s="176"/>
      <c r="AC400" s="176"/>
      <c r="AD400" s="176"/>
      <c r="AE400" s="176"/>
      <c r="AF400" s="176"/>
      <c r="AG400" s="176"/>
      <c r="AH400" s="176"/>
    </row>
    <row r="401" spans="1:34" s="172" customFormat="1" x14ac:dyDescent="0.35">
      <c r="A401" s="201"/>
      <c r="B401" s="201"/>
      <c r="C401" s="176"/>
      <c r="D401" s="246"/>
      <c r="E401" s="247"/>
      <c r="F401" s="250" t="s">
        <v>744</v>
      </c>
      <c r="G401" s="247"/>
      <c r="H401" s="247"/>
      <c r="I401" s="170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Z401" s="173"/>
      <c r="AA401" s="176"/>
      <c r="AB401" s="176"/>
      <c r="AC401" s="176"/>
      <c r="AD401" s="176"/>
      <c r="AE401" s="176"/>
      <c r="AF401" s="176"/>
      <c r="AG401" s="176"/>
      <c r="AH401" s="176"/>
    </row>
    <row r="402" spans="1:34" s="172" customFormat="1" x14ac:dyDescent="0.35">
      <c r="A402" s="201"/>
      <c r="B402" s="201"/>
      <c r="C402" s="176"/>
      <c r="D402" s="246"/>
      <c r="E402" s="251" t="s">
        <v>753</v>
      </c>
      <c r="F402" s="186"/>
      <c r="G402" s="186"/>
      <c r="H402" s="186"/>
      <c r="I402" s="170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Z402" s="173"/>
      <c r="AA402" s="176"/>
      <c r="AB402" s="176"/>
      <c r="AC402" s="176"/>
      <c r="AD402" s="176"/>
      <c r="AE402" s="176"/>
      <c r="AF402" s="176"/>
      <c r="AG402" s="176"/>
      <c r="AH402" s="176"/>
    </row>
    <row r="403" spans="1:34" s="172" customFormat="1" x14ac:dyDescent="0.35">
      <c r="A403" s="201"/>
      <c r="B403" s="201"/>
      <c r="C403" s="176"/>
      <c r="D403" s="210" t="s">
        <v>754</v>
      </c>
      <c r="E403" s="186"/>
      <c r="F403" s="186"/>
      <c r="G403" s="186"/>
      <c r="H403" s="186"/>
      <c r="I403" s="170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Z403" s="173"/>
      <c r="AA403" s="176"/>
      <c r="AB403" s="176"/>
      <c r="AC403" s="176"/>
      <c r="AD403" s="176"/>
      <c r="AE403" s="176"/>
      <c r="AF403" s="176"/>
      <c r="AG403" s="176"/>
      <c r="AH403" s="176"/>
    </row>
    <row r="404" spans="1:34" s="172" customFormat="1" x14ac:dyDescent="0.35">
      <c r="A404" s="201"/>
      <c r="B404" s="201"/>
      <c r="C404" s="176"/>
      <c r="D404" s="210" t="s">
        <v>755</v>
      </c>
      <c r="E404" s="228"/>
      <c r="F404" s="228"/>
      <c r="G404" s="228"/>
      <c r="H404" s="228"/>
      <c r="I404" s="170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Z404" s="173"/>
      <c r="AA404" s="176"/>
      <c r="AB404" s="176"/>
      <c r="AC404" s="176"/>
      <c r="AD404" s="176"/>
      <c r="AE404" s="176"/>
      <c r="AF404" s="176"/>
      <c r="AG404" s="176"/>
      <c r="AH404" s="176"/>
    </row>
    <row r="405" spans="1:34" s="170" customFormat="1" x14ac:dyDescent="0.35">
      <c r="A405" s="201"/>
      <c r="B405" s="201"/>
      <c r="C405" s="176"/>
      <c r="D405" s="210" t="s">
        <v>756</v>
      </c>
      <c r="E405" s="223"/>
      <c r="F405" s="178"/>
      <c r="G405" s="178"/>
      <c r="H405" s="178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2"/>
      <c r="Y405" s="172"/>
      <c r="Z405" s="173"/>
      <c r="AA405" s="176"/>
      <c r="AB405" s="176"/>
      <c r="AC405" s="176"/>
      <c r="AD405" s="176"/>
      <c r="AE405" s="176"/>
      <c r="AF405" s="176"/>
      <c r="AG405" s="176"/>
      <c r="AH405" s="176"/>
    </row>
    <row r="406" spans="1:34" s="170" customFormat="1" x14ac:dyDescent="0.35">
      <c r="A406" s="201"/>
      <c r="B406" s="201"/>
      <c r="C406" s="176"/>
      <c r="D406" s="210" t="s">
        <v>954</v>
      </c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2"/>
      <c r="Y406" s="172"/>
      <c r="Z406" s="173"/>
      <c r="AA406" s="176"/>
      <c r="AB406" s="176"/>
      <c r="AC406" s="176"/>
      <c r="AD406" s="176"/>
      <c r="AE406" s="176"/>
      <c r="AF406" s="176"/>
      <c r="AG406" s="176"/>
      <c r="AH406" s="176"/>
    </row>
    <row r="408" spans="1:34" x14ac:dyDescent="0.35">
      <c r="D408" s="170" t="s">
        <v>103</v>
      </c>
    </row>
    <row r="409" spans="1:34" x14ac:dyDescent="0.35">
      <c r="D409" s="252" t="s">
        <v>758</v>
      </c>
      <c r="E409" s="252"/>
    </row>
    <row r="410" spans="1:34" x14ac:dyDescent="0.35">
      <c r="D410" s="252" t="s">
        <v>98</v>
      </c>
      <c r="E410" s="252"/>
    </row>
    <row r="411" spans="1:34" x14ac:dyDescent="0.35">
      <c r="D411" s="252" t="s">
        <v>759</v>
      </c>
      <c r="E411" s="252"/>
    </row>
    <row r="412" spans="1:34" x14ac:dyDescent="0.35">
      <c r="D412" s="252"/>
      <c r="E412" s="252" t="s">
        <v>760</v>
      </c>
    </row>
    <row r="413" spans="1:34" x14ac:dyDescent="0.35">
      <c r="D413" s="252"/>
      <c r="E413" s="252" t="s">
        <v>761</v>
      </c>
    </row>
    <row r="414" spans="1:34" x14ac:dyDescent="0.35">
      <c r="D414" s="252"/>
      <c r="E414" s="252" t="s">
        <v>762</v>
      </c>
    </row>
    <row r="415" spans="1:34" x14ac:dyDescent="0.35">
      <c r="D415" s="252"/>
      <c r="E415" s="252" t="s">
        <v>763</v>
      </c>
    </row>
    <row r="416" spans="1:34" x14ac:dyDescent="0.35">
      <c r="D416" s="252" t="s">
        <v>103</v>
      </c>
      <c r="E416" s="252"/>
    </row>
    <row r="417" spans="4:5" x14ac:dyDescent="0.35">
      <c r="D417" s="252" t="s">
        <v>764</v>
      </c>
      <c r="E417" s="252"/>
    </row>
    <row r="418" spans="4:5" x14ac:dyDescent="0.35">
      <c r="D418" s="252" t="s">
        <v>105</v>
      </c>
      <c r="E418" s="252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H418"/>
  <sheetViews>
    <sheetView showGridLines="0" showWhiteSpace="0" view="pageLayout" zoomScale="85" zoomScaleNormal="100" zoomScalePageLayoutView="85" workbookViewId="0">
      <selection activeCell="D3" sqref="D3:W418"/>
    </sheetView>
  </sheetViews>
  <sheetFormatPr defaultColWidth="9" defaultRowHeight="17.25" outlineLevelRow="1" x14ac:dyDescent="0.35"/>
  <cols>
    <col min="1" max="2" width="9.75" style="286" customWidth="1"/>
    <col min="3" max="3" width="3.5" style="262" customWidth="1"/>
    <col min="4" max="4" width="14.25" style="256" customWidth="1"/>
    <col min="5" max="5" width="56.875" style="256" customWidth="1"/>
    <col min="6" max="6" width="10.5" style="256" customWidth="1"/>
    <col min="7" max="7" width="77" style="256" customWidth="1"/>
    <col min="8" max="8" width="10.5" style="256" customWidth="1"/>
    <col min="9" max="9" width="19.625" style="256" customWidth="1"/>
    <col min="10" max="10" width="22.75" style="257" customWidth="1"/>
    <col min="11" max="11" width="10.25" style="257" customWidth="1"/>
    <col min="12" max="12" width="11.625" style="257" customWidth="1"/>
    <col min="13" max="13" width="13.375" style="257" customWidth="1"/>
    <col min="14" max="14" width="10.625" style="257" customWidth="1"/>
    <col min="15" max="15" width="15.25" style="257" customWidth="1"/>
    <col min="16" max="17" width="11.625" style="257" customWidth="1"/>
    <col min="18" max="18" width="8.75" style="257" customWidth="1"/>
    <col min="19" max="19" width="11.625" style="257" customWidth="1"/>
    <col min="20" max="21" width="23.375" style="257" customWidth="1"/>
    <col min="22" max="22" width="20.25" style="257" customWidth="1"/>
    <col min="23" max="23" width="19.375" style="257" customWidth="1"/>
    <col min="24" max="24" width="10.875" style="258" customWidth="1"/>
    <col min="25" max="25" width="36.625" style="258" customWidth="1"/>
    <col min="26" max="26" width="9" style="259"/>
    <col min="27" max="16384" width="9" style="262"/>
  </cols>
  <sheetData>
    <row r="2" spans="1:34" s="260" customFormat="1" ht="18" x14ac:dyDescent="0.35">
      <c r="A2" s="253" t="s">
        <v>106</v>
      </c>
      <c r="B2" s="254"/>
      <c r="C2" s="255"/>
      <c r="D2" s="256"/>
      <c r="E2" s="256"/>
      <c r="F2" s="256"/>
      <c r="G2" s="256"/>
      <c r="H2" s="256"/>
      <c r="I2" s="256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8"/>
      <c r="Y2" s="258"/>
      <c r="Z2" s="259"/>
    </row>
    <row r="3" spans="1:34" s="260" customFormat="1" x14ac:dyDescent="0.35">
      <c r="A3" s="254"/>
      <c r="B3" s="261"/>
      <c r="C3" s="262"/>
      <c r="D3" s="263"/>
      <c r="E3" s="263"/>
      <c r="F3" s="263"/>
      <c r="G3" s="263"/>
      <c r="H3" s="263"/>
      <c r="I3" s="264"/>
      <c r="J3" s="264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8"/>
      <c r="Y3" s="258"/>
      <c r="Z3" s="259"/>
      <c r="AD3" s="265"/>
      <c r="AE3" s="266"/>
      <c r="AF3" s="267"/>
    </row>
    <row r="4" spans="1:34" s="260" customFormat="1" x14ac:dyDescent="0.35">
      <c r="A4" s="268">
        <f ca="1">A55</f>
        <v>42529</v>
      </c>
      <c r="B4" s="268">
        <f ca="1">A56</f>
        <v>42533</v>
      </c>
      <c r="C4" s="262"/>
      <c r="D4" s="269" t="s">
        <v>617</v>
      </c>
      <c r="E4" s="263"/>
      <c r="F4" s="263"/>
      <c r="G4" s="263"/>
      <c r="H4" s="263"/>
      <c r="I4" s="263"/>
      <c r="J4" s="263"/>
      <c r="K4" s="263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8"/>
      <c r="Y4" s="258"/>
      <c r="Z4" s="259"/>
      <c r="AD4" s="265"/>
      <c r="AE4" s="266"/>
      <c r="AF4" s="267"/>
    </row>
    <row r="5" spans="1:34" s="260" customFormat="1" x14ac:dyDescent="0.35">
      <c r="A5" s="268"/>
      <c r="B5" s="268"/>
      <c r="C5" s="262"/>
      <c r="D5" s="268">
        <f ca="1">B4</f>
        <v>42533</v>
      </c>
      <c r="E5" s="270" t="s">
        <v>961</v>
      </c>
      <c r="F5" s="263"/>
      <c r="G5" s="263"/>
      <c r="H5" s="263"/>
      <c r="I5" s="263"/>
      <c r="J5" s="263"/>
      <c r="K5" s="263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8"/>
      <c r="Y5" s="258"/>
      <c r="Z5" s="259"/>
      <c r="AD5" s="265"/>
      <c r="AE5" s="266"/>
      <c r="AF5" s="267"/>
    </row>
    <row r="6" spans="1:34" s="260" customFormat="1" x14ac:dyDescent="0.35">
      <c r="A6" s="254" t="s">
        <v>619</v>
      </c>
      <c r="B6" s="254"/>
      <c r="C6" s="262"/>
      <c r="D6" s="271" t="s">
        <v>766</v>
      </c>
      <c r="E6" s="263"/>
      <c r="F6" s="263"/>
      <c r="G6" s="263"/>
      <c r="H6" s="263"/>
      <c r="I6" s="264"/>
      <c r="J6" s="264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8" t="s">
        <v>0</v>
      </c>
      <c r="Y6" s="258" t="s">
        <v>1</v>
      </c>
      <c r="Z6" s="259" t="s">
        <v>2</v>
      </c>
      <c r="AD6" s="272">
        <v>0.39583333333333331</v>
      </c>
      <c r="AE6" s="266"/>
      <c r="AF6" s="273">
        <v>0.77083333333333337</v>
      </c>
    </row>
    <row r="7" spans="1:34" s="260" customFormat="1" x14ac:dyDescent="0.35">
      <c r="A7" s="274">
        <f ca="1">OFFSET(辅助列!$I$1,辅助列!$K$1+ROW(A7)-ROW($A$6),,1,1)</f>
        <v>42459</v>
      </c>
      <c r="B7" s="355">
        <f ca="1">A56</f>
        <v>42533</v>
      </c>
      <c r="C7" s="262"/>
      <c r="D7" s="275" t="s">
        <v>621</v>
      </c>
      <c r="E7" s="276"/>
      <c r="F7" s="276"/>
      <c r="G7" s="276"/>
      <c r="H7" s="263"/>
      <c r="I7" s="264"/>
      <c r="J7" s="264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77" t="s">
        <v>4</v>
      </c>
      <c r="Y7" s="277" t="s">
        <v>5</v>
      </c>
      <c r="Z7" s="278">
        <v>0</v>
      </c>
      <c r="AA7" s="279">
        <v>1</v>
      </c>
      <c r="AB7" s="280" t="s">
        <v>622</v>
      </c>
      <c r="AC7" s="281" t="s">
        <v>623</v>
      </c>
      <c r="AD7" s="282"/>
      <c r="AE7" s="283"/>
      <c r="AF7" s="284"/>
      <c r="AG7" s="285"/>
      <c r="AH7" s="285"/>
    </row>
    <row r="8" spans="1:34" x14ac:dyDescent="0.35">
      <c r="A8" s="274">
        <f ca="1">OFFSET(辅助列!$I$1,辅助列!$K$1+ROW(A8)-ROW($A$6),,1,1)</f>
        <v>42460</v>
      </c>
      <c r="D8" s="275"/>
      <c r="E8" s="275" t="s">
        <v>767</v>
      </c>
      <c r="F8" s="275"/>
      <c r="G8" s="275"/>
      <c r="X8" s="258" t="s">
        <v>9</v>
      </c>
      <c r="Y8" s="258" t="s">
        <v>5</v>
      </c>
      <c r="Z8" s="259">
        <v>0</v>
      </c>
      <c r="AA8" s="287">
        <v>2</v>
      </c>
      <c r="AB8" s="288"/>
      <c r="AC8" s="289" t="s">
        <v>10</v>
      </c>
      <c r="AD8" s="290" t="s">
        <v>11</v>
      </c>
      <c r="AE8" s="291"/>
      <c r="AF8" s="292"/>
      <c r="AG8" s="288"/>
      <c r="AH8" s="288"/>
    </row>
    <row r="9" spans="1:34" x14ac:dyDescent="0.35">
      <c r="A9" s="274">
        <f ca="1">OFFSET(辅助列!$I$1,辅助列!$K$1+ROW(A9)-ROW($A$6),,1,1)</f>
        <v>42461</v>
      </c>
      <c r="D9" s="275"/>
      <c r="E9" s="275"/>
      <c r="F9" s="275"/>
      <c r="G9" s="275"/>
      <c r="AA9" s="287">
        <v>3</v>
      </c>
      <c r="AB9" s="288"/>
      <c r="AC9" s="288"/>
      <c r="AD9" s="293" t="s">
        <v>10</v>
      </c>
      <c r="AE9" s="294" t="s">
        <v>11</v>
      </c>
      <c r="AF9" s="292"/>
      <c r="AG9" s="288"/>
      <c r="AH9" s="288"/>
    </row>
    <row r="10" spans="1:34" s="260" customFormat="1" x14ac:dyDescent="0.35">
      <c r="A10" s="274">
        <f ca="1">OFFSET(辅助列!$I$1,辅助列!$K$1+ROW(A10)-ROW($A$6),,1,1)</f>
        <v>42465</v>
      </c>
      <c r="B10" s="254"/>
      <c r="C10" s="262"/>
      <c r="D10" s="295" t="s">
        <v>626</v>
      </c>
      <c r="E10" s="263"/>
      <c r="F10" s="263"/>
      <c r="G10" s="263"/>
      <c r="H10" s="263"/>
      <c r="I10" s="264"/>
      <c r="J10" s="264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8" t="s">
        <v>627</v>
      </c>
      <c r="Y10" s="258" t="s">
        <v>1</v>
      </c>
      <c r="Z10" s="259" t="s">
        <v>2</v>
      </c>
      <c r="AA10" s="287">
        <v>4</v>
      </c>
      <c r="AB10" s="285"/>
      <c r="AC10" s="285"/>
      <c r="AD10" s="282"/>
      <c r="AE10" s="283"/>
      <c r="AF10" s="296" t="s">
        <v>10</v>
      </c>
      <c r="AG10" s="297" t="s">
        <v>11</v>
      </c>
      <c r="AH10" s="285"/>
    </row>
    <row r="11" spans="1:34" x14ac:dyDescent="0.35">
      <c r="A11" s="274">
        <f ca="1">OFFSET(辅助列!$I$1,辅助列!$K$1+ROW(A11)-ROW($A$6),,1,1)</f>
        <v>42466</v>
      </c>
      <c r="D11" s="263" t="s">
        <v>628</v>
      </c>
      <c r="X11" s="277" t="s">
        <v>4</v>
      </c>
      <c r="Y11" s="277" t="s">
        <v>16</v>
      </c>
      <c r="Z11" s="278">
        <v>0</v>
      </c>
      <c r="AA11" s="287">
        <v>5</v>
      </c>
      <c r="AB11" s="288"/>
      <c r="AC11" s="288"/>
      <c r="AD11" s="298"/>
      <c r="AE11" s="291"/>
      <c r="AF11" s="292"/>
      <c r="AG11" s="299" t="s">
        <v>10</v>
      </c>
      <c r="AH11" s="281" t="s">
        <v>11</v>
      </c>
    </row>
    <row r="12" spans="1:34" x14ac:dyDescent="0.35">
      <c r="A12" s="274">
        <f ca="1">OFFSET(辅助列!$I$1,辅助列!$K$1+ROW(A12)-ROW($A$6),,1,1)</f>
        <v>42467</v>
      </c>
      <c r="D12" s="300"/>
      <c r="E12" s="275" t="s">
        <v>17</v>
      </c>
      <c r="F12" s="301">
        <f ca="1">A7</f>
        <v>42459</v>
      </c>
      <c r="G12" s="275" t="s">
        <v>377</v>
      </c>
      <c r="H12" s="275"/>
      <c r="I12" s="275"/>
      <c r="X12" s="258" t="s">
        <v>9</v>
      </c>
      <c r="Y12" s="258" t="s">
        <v>19</v>
      </c>
      <c r="Z12" s="259">
        <v>0</v>
      </c>
      <c r="AA12" s="302">
        <v>6</v>
      </c>
      <c r="AB12" s="288"/>
      <c r="AC12" s="303" t="s">
        <v>10</v>
      </c>
      <c r="AD12" s="304"/>
      <c r="AE12" s="305"/>
      <c r="AF12" s="306"/>
      <c r="AG12" s="307" t="s">
        <v>11</v>
      </c>
      <c r="AH12" s="288"/>
    </row>
    <row r="13" spans="1:34" x14ac:dyDescent="0.35">
      <c r="A13" s="274">
        <f ca="1">OFFSET(辅助列!$I$1,辅助列!$K$1+ROW(A13)-ROW($A$6),,1,1)</f>
        <v>42468</v>
      </c>
      <c r="D13" s="300"/>
      <c r="E13" s="308" t="s">
        <v>155</v>
      </c>
      <c r="F13" s="301">
        <f ca="1">F12</f>
        <v>42459</v>
      </c>
      <c r="G13" s="275" t="s">
        <v>152</v>
      </c>
      <c r="H13" s="275"/>
      <c r="I13" s="275"/>
      <c r="AA13" s="260"/>
      <c r="AB13" s="288"/>
      <c r="AC13" s="288"/>
      <c r="AD13" s="298"/>
      <c r="AE13" s="291"/>
      <c r="AF13" s="292"/>
      <c r="AG13" s="288"/>
      <c r="AH13" s="288"/>
    </row>
    <row r="14" spans="1:34" x14ac:dyDescent="0.35">
      <c r="A14" s="274">
        <f ca="1">OFFSET(辅助列!$I$1,辅助列!$K$1+ROW(A14)-ROW($A$6),,1,1)</f>
        <v>42471</v>
      </c>
      <c r="D14" s="300"/>
      <c r="E14" s="308" t="s">
        <v>153</v>
      </c>
      <c r="F14" s="301">
        <f ca="1">F12</f>
        <v>42459</v>
      </c>
      <c r="G14" s="275" t="s">
        <v>23</v>
      </c>
      <c r="H14" s="301">
        <f ca="1">F14</f>
        <v>42459</v>
      </c>
      <c r="I14" s="275" t="s">
        <v>24</v>
      </c>
      <c r="AA14" s="260"/>
      <c r="AD14" s="309"/>
      <c r="AE14" s="310"/>
      <c r="AF14" s="311"/>
    </row>
    <row r="15" spans="1:34" x14ac:dyDescent="0.35">
      <c r="A15" s="274">
        <f ca="1">OFFSET(辅助列!$I$1,辅助列!$K$1+ROW(A15)-ROW($A$6),,1,1)</f>
        <v>42472</v>
      </c>
      <c r="D15" s="300"/>
      <c r="E15" s="308" t="s">
        <v>20</v>
      </c>
      <c r="F15" s="301">
        <f ca="1">F12</f>
        <v>42459</v>
      </c>
      <c r="G15" s="275" t="s">
        <v>25</v>
      </c>
      <c r="H15" s="301">
        <f ca="1">F15</f>
        <v>42459</v>
      </c>
      <c r="I15" s="275" t="s">
        <v>45</v>
      </c>
      <c r="AA15" s="260"/>
      <c r="AB15" s="262" t="s">
        <v>26</v>
      </c>
    </row>
    <row r="16" spans="1:34" x14ac:dyDescent="0.35">
      <c r="A16" s="274">
        <f ca="1">OFFSET(辅助列!$I$1,辅助列!$K$1+ROW(A16)-ROW($A$6),,1,1)</f>
        <v>42473</v>
      </c>
      <c r="D16" s="300"/>
      <c r="E16" s="308" t="s">
        <v>27</v>
      </c>
      <c r="F16" s="301">
        <f ca="1">F12</f>
        <v>42459</v>
      </c>
      <c r="G16" s="275" t="s">
        <v>25</v>
      </c>
      <c r="H16" s="301">
        <f ca="1">F16</f>
        <v>42459</v>
      </c>
      <c r="I16" s="275" t="s">
        <v>41</v>
      </c>
      <c r="N16" s="312">
        <f ca="1">F12</f>
        <v>42459</v>
      </c>
      <c r="O16" s="313" t="s">
        <v>629</v>
      </c>
      <c r="AA16" s="279">
        <v>1</v>
      </c>
      <c r="AB16" s="262" t="s">
        <v>630</v>
      </c>
    </row>
    <row r="17" spans="1:28" x14ac:dyDescent="0.35">
      <c r="A17" s="274">
        <f ca="1">OFFSET(辅助列!$I$1,辅助列!$K$1+ROW(A17)-ROW($A$6),,1,1)</f>
        <v>42474</v>
      </c>
      <c r="D17" s="300"/>
      <c r="E17" s="308" t="s">
        <v>29</v>
      </c>
      <c r="F17" s="301">
        <f ca="1">F12</f>
        <v>42459</v>
      </c>
      <c r="G17" s="275" t="s">
        <v>30</v>
      </c>
      <c r="H17" s="301">
        <f ca="1">F17</f>
        <v>42459</v>
      </c>
      <c r="I17" s="275" t="s">
        <v>31</v>
      </c>
      <c r="K17" s="314">
        <f ca="1">F12</f>
        <v>42459</v>
      </c>
      <c r="L17" s="313" t="s">
        <v>32</v>
      </c>
      <c r="R17" s="315" t="s">
        <v>33</v>
      </c>
      <c r="S17" s="316" t="s">
        <v>34</v>
      </c>
      <c r="T17" s="316"/>
      <c r="U17" s="316"/>
      <c r="V17" s="316"/>
      <c r="W17" s="316"/>
      <c r="AA17" s="287">
        <v>2</v>
      </c>
      <c r="AB17" s="262" t="s">
        <v>35</v>
      </c>
    </row>
    <row r="18" spans="1:28" x14ac:dyDescent="0.35">
      <c r="A18" s="274">
        <f ca="1">OFFSET(辅助列!$I$1,辅助列!$K$1+ROW(A18)-ROW($A$6),,1,1)</f>
        <v>42475</v>
      </c>
      <c r="D18" s="300"/>
      <c r="E18" s="308"/>
      <c r="F18" s="301"/>
      <c r="G18" s="275"/>
      <c r="H18" s="301"/>
      <c r="I18" s="275"/>
      <c r="K18" s="314"/>
      <c r="L18" s="313"/>
      <c r="AA18" s="287">
        <v>3</v>
      </c>
      <c r="AB18" s="262" t="s">
        <v>36</v>
      </c>
    </row>
    <row r="19" spans="1:28" x14ac:dyDescent="0.35">
      <c r="A19" s="274">
        <f ca="1">OFFSET(辅助列!$I$1,辅助列!$K$1+ROW(A19)-ROW($A$6),,1,1)</f>
        <v>42478</v>
      </c>
      <c r="D19" s="300"/>
      <c r="E19" s="275" t="s">
        <v>17</v>
      </c>
      <c r="F19" s="301">
        <f ca="1">A8</f>
        <v>42460</v>
      </c>
      <c r="G19" s="275" t="s">
        <v>18</v>
      </c>
      <c r="H19" s="275"/>
      <c r="I19" s="275"/>
      <c r="AA19" s="287">
        <v>4</v>
      </c>
      <c r="AB19" s="262" t="s">
        <v>37</v>
      </c>
    </row>
    <row r="20" spans="1:28" x14ac:dyDescent="0.35">
      <c r="A20" s="274">
        <f ca="1">OFFSET(辅助列!$I$1,辅助列!$K$1+ROW(A20)-ROW($A$6),,1,1)</f>
        <v>42479</v>
      </c>
      <c r="D20" s="300"/>
      <c r="E20" s="308" t="s">
        <v>20</v>
      </c>
      <c r="F20" s="301">
        <f ca="1">F19</f>
        <v>42460</v>
      </c>
      <c r="G20" s="275" t="s">
        <v>21</v>
      </c>
      <c r="H20" s="275"/>
      <c r="I20" s="275"/>
      <c r="AA20" s="287">
        <v>5</v>
      </c>
      <c r="AB20" s="262" t="s">
        <v>38</v>
      </c>
    </row>
    <row r="21" spans="1:28" x14ac:dyDescent="0.35">
      <c r="A21" s="274">
        <f ca="1">OFFSET(辅助列!$I$1,辅助列!$K$1+ROW(A21)-ROW($A$6),,1,1)</f>
        <v>42480</v>
      </c>
      <c r="D21" s="300"/>
      <c r="E21" s="308" t="s">
        <v>22</v>
      </c>
      <c r="F21" s="301">
        <f ca="1">F19</f>
        <v>42460</v>
      </c>
      <c r="G21" s="275" t="s">
        <v>23</v>
      </c>
      <c r="H21" s="301">
        <f ca="1">F21</f>
        <v>42460</v>
      </c>
      <c r="I21" s="275" t="s">
        <v>24</v>
      </c>
      <c r="AA21" s="302">
        <v>6</v>
      </c>
      <c r="AB21" s="262" t="s">
        <v>39</v>
      </c>
    </row>
    <row r="22" spans="1:28" x14ac:dyDescent="0.35">
      <c r="A22" s="274">
        <f ca="1">OFFSET(辅助列!$I$1,辅助列!$K$1+ROW(A22)-ROW($A$6),,1,1)</f>
        <v>42481</v>
      </c>
      <c r="D22" s="300"/>
      <c r="E22" s="308" t="s">
        <v>20</v>
      </c>
      <c r="F22" s="301">
        <f ca="1">F19</f>
        <v>42460</v>
      </c>
      <c r="G22" s="275" t="s">
        <v>156</v>
      </c>
      <c r="H22" s="301">
        <f ca="1">F22</f>
        <v>42460</v>
      </c>
      <c r="I22" s="275" t="s">
        <v>403</v>
      </c>
    </row>
    <row r="23" spans="1:28" x14ac:dyDescent="0.35">
      <c r="A23" s="274">
        <f ca="1">OFFSET(辅助列!$I$1,辅助列!$K$1+ROW(A23)-ROW($A$6),,1,1)</f>
        <v>42482</v>
      </c>
      <c r="C23" s="317" t="s">
        <v>768</v>
      </c>
      <c r="D23" s="300"/>
      <c r="E23" s="308" t="s">
        <v>27</v>
      </c>
      <c r="F23" s="301">
        <f ca="1">F19</f>
        <v>42460</v>
      </c>
      <c r="G23" s="275" t="s">
        <v>769</v>
      </c>
      <c r="H23" s="301">
        <f ca="1">F23</f>
        <v>42460</v>
      </c>
      <c r="I23" s="275" t="s">
        <v>511</v>
      </c>
      <c r="N23" s="312">
        <f ca="1">F19</f>
        <v>42460</v>
      </c>
      <c r="O23" s="313" t="s">
        <v>408</v>
      </c>
      <c r="Y23" s="258" t="s">
        <v>633</v>
      </c>
    </row>
    <row r="24" spans="1:28" x14ac:dyDescent="0.35">
      <c r="A24" s="274">
        <f ca="1">OFFSET(辅助列!$I$1,辅助列!$K$1+ROW(A24)-ROW($A$6),,1,1)</f>
        <v>42485</v>
      </c>
      <c r="C24" s="317"/>
      <c r="D24" s="300"/>
      <c r="E24" s="308" t="s">
        <v>29</v>
      </c>
      <c r="F24" s="301">
        <f ca="1">F19</f>
        <v>42460</v>
      </c>
      <c r="G24" s="275" t="s">
        <v>770</v>
      </c>
      <c r="H24" s="301">
        <f ca="1">F24</f>
        <v>42460</v>
      </c>
      <c r="I24" s="275" t="s">
        <v>771</v>
      </c>
      <c r="K24" s="314">
        <f ca="1">F19</f>
        <v>42460</v>
      </c>
      <c r="L24" s="313" t="s">
        <v>772</v>
      </c>
      <c r="R24" s="315" t="s">
        <v>773</v>
      </c>
      <c r="S24" s="316" t="s">
        <v>774</v>
      </c>
      <c r="T24" s="316"/>
      <c r="U24" s="316"/>
      <c r="V24" s="316"/>
      <c r="W24" s="316"/>
      <c r="Y24" s="258" t="s">
        <v>775</v>
      </c>
    </row>
    <row r="25" spans="1:28" x14ac:dyDescent="0.35">
      <c r="A25" s="274">
        <f ca="1">OFFSET(辅助列!$I$1,辅助列!$K$1+ROW(A25)-ROW($A$6),,1,1)</f>
        <v>42486</v>
      </c>
      <c r="D25" s="300"/>
      <c r="E25" s="308"/>
      <c r="F25" s="301"/>
      <c r="G25" s="275"/>
      <c r="H25" s="301"/>
      <c r="I25" s="275"/>
      <c r="K25" s="314"/>
      <c r="L25" s="313"/>
      <c r="Y25" s="258" t="s">
        <v>776</v>
      </c>
    </row>
    <row r="26" spans="1:28" x14ac:dyDescent="0.35">
      <c r="A26" s="274">
        <f ca="1">OFFSET(辅助列!$I$1,辅助列!$K$1+ROW(A26)-ROW($A$6),,1,1)</f>
        <v>42487</v>
      </c>
      <c r="D26" s="300"/>
      <c r="E26" s="275" t="s">
        <v>17</v>
      </c>
      <c r="F26" s="301">
        <f ca="1">A9</f>
        <v>42461</v>
      </c>
      <c r="G26" s="275" t="s">
        <v>777</v>
      </c>
      <c r="H26" s="275"/>
      <c r="I26" s="275"/>
      <c r="Y26" s="258" t="s">
        <v>778</v>
      </c>
    </row>
    <row r="27" spans="1:28" x14ac:dyDescent="0.35">
      <c r="A27" s="274">
        <f ca="1">OFFSET(辅助列!$I$1,辅助列!$K$1+ROW(A27)-ROW($A$6),,1,1)</f>
        <v>42488</v>
      </c>
      <c r="D27" s="300"/>
      <c r="E27" s="308" t="s">
        <v>779</v>
      </c>
      <c r="F27" s="301">
        <f ca="1">F26</f>
        <v>42461</v>
      </c>
      <c r="G27" s="275" t="s">
        <v>189</v>
      </c>
      <c r="H27" s="275"/>
      <c r="I27" s="275"/>
    </row>
    <row r="28" spans="1:28" x14ac:dyDescent="0.35">
      <c r="A28" s="274">
        <f ca="1">OFFSET(辅助列!$I$1,辅助列!$K$1+ROW(A28)-ROW($A$6),,1,1)</f>
        <v>42489</v>
      </c>
      <c r="D28" s="300"/>
      <c r="E28" s="308" t="s">
        <v>190</v>
      </c>
      <c r="F28" s="301">
        <f ca="1">F26</f>
        <v>42461</v>
      </c>
      <c r="G28" s="275" t="s">
        <v>780</v>
      </c>
      <c r="H28" s="301">
        <f ca="1">F28</f>
        <v>42461</v>
      </c>
      <c r="I28" s="275" t="s">
        <v>396</v>
      </c>
    </row>
    <row r="29" spans="1:28" x14ac:dyDescent="0.35">
      <c r="A29" s="274">
        <f ca="1">OFFSET(辅助列!$I$1,辅助列!$K$1+ROW(A29)-ROW($A$6),,1,1)</f>
        <v>42493</v>
      </c>
      <c r="D29" s="300"/>
      <c r="E29" s="308" t="s">
        <v>239</v>
      </c>
      <c r="F29" s="301">
        <f ca="1">F26</f>
        <v>42461</v>
      </c>
      <c r="G29" s="275" t="s">
        <v>264</v>
      </c>
      <c r="H29" s="301">
        <f ca="1">F29</f>
        <v>42461</v>
      </c>
      <c r="I29" s="275" t="s">
        <v>246</v>
      </c>
    </row>
    <row r="30" spans="1:28" x14ac:dyDescent="0.35">
      <c r="A30" s="274">
        <f ca="1">OFFSET(辅助列!$I$1,辅助列!$K$1+ROW(A30)-ROW($A$6),,1,1)</f>
        <v>42494</v>
      </c>
      <c r="D30" s="300"/>
      <c r="E30" s="308" t="s">
        <v>27</v>
      </c>
      <c r="F30" s="301">
        <f ca="1">F26</f>
        <v>42461</v>
      </c>
      <c r="G30" s="275" t="s">
        <v>252</v>
      </c>
      <c r="H30" s="301">
        <f ca="1">F30</f>
        <v>42461</v>
      </c>
      <c r="I30" s="275" t="s">
        <v>432</v>
      </c>
      <c r="N30" s="312">
        <f ca="1">F26</f>
        <v>42461</v>
      </c>
      <c r="O30" s="313" t="s">
        <v>781</v>
      </c>
    </row>
    <row r="31" spans="1:28" x14ac:dyDescent="0.35">
      <c r="A31" s="274">
        <f ca="1">OFFSET(辅助列!$I$1,辅助列!$K$1+ROW(A31)-ROW($A$6),,1,1)</f>
        <v>42495</v>
      </c>
      <c r="D31" s="300"/>
      <c r="E31" s="308" t="s">
        <v>29</v>
      </c>
      <c r="F31" s="301">
        <f ca="1">F26</f>
        <v>42461</v>
      </c>
      <c r="G31" s="275" t="s">
        <v>177</v>
      </c>
      <c r="H31" s="301">
        <f ca="1">F31</f>
        <v>42461</v>
      </c>
      <c r="I31" s="275" t="s">
        <v>237</v>
      </c>
      <c r="K31" s="314">
        <f ca="1">F26</f>
        <v>42461</v>
      </c>
      <c r="L31" s="313" t="s">
        <v>394</v>
      </c>
      <c r="R31" s="315" t="s">
        <v>43</v>
      </c>
      <c r="S31" s="316" t="s">
        <v>395</v>
      </c>
      <c r="T31" s="316"/>
      <c r="U31" s="316"/>
      <c r="V31" s="316"/>
      <c r="W31" s="316"/>
    </row>
    <row r="32" spans="1:28" x14ac:dyDescent="0.35">
      <c r="A32" s="274">
        <f ca="1">OFFSET(辅助列!$I$1,辅助列!$K$1+ROW(A32)-ROW($A$6),,1,1)</f>
        <v>42496</v>
      </c>
      <c r="D32" s="300"/>
      <c r="E32" s="308"/>
      <c r="F32" s="301"/>
      <c r="G32" s="275"/>
      <c r="H32" s="301"/>
      <c r="I32" s="275"/>
      <c r="K32" s="314"/>
      <c r="L32" s="313"/>
    </row>
    <row r="33" spans="1:23" x14ac:dyDescent="0.35">
      <c r="A33" s="274">
        <f ca="1">OFFSET(辅助列!$I$1,辅助列!$K$1+ROW(A33)-ROW($A$6),,1,1)</f>
        <v>42499</v>
      </c>
      <c r="D33" s="300"/>
      <c r="E33" s="275" t="s">
        <v>17</v>
      </c>
      <c r="F33" s="301">
        <f ca="1">A10</f>
        <v>42465</v>
      </c>
      <c r="G33" s="275" t="s">
        <v>782</v>
      </c>
      <c r="H33" s="275"/>
      <c r="I33" s="275"/>
    </row>
    <row r="34" spans="1:23" x14ac:dyDescent="0.35">
      <c r="A34" s="274">
        <f ca="1">OFFSET(辅助列!$I$1,辅助列!$K$1+ROW(A34)-ROW($A$6),,1,1)</f>
        <v>42500</v>
      </c>
      <c r="D34" s="300"/>
      <c r="E34" s="308" t="s">
        <v>783</v>
      </c>
      <c r="F34" s="301">
        <f ca="1">F33</f>
        <v>42465</v>
      </c>
      <c r="G34" s="275" t="s">
        <v>412</v>
      </c>
      <c r="H34" s="275"/>
      <c r="I34" s="275"/>
    </row>
    <row r="35" spans="1:23" x14ac:dyDescent="0.35">
      <c r="A35" s="274">
        <f ca="1">OFFSET(辅助列!$I$1,辅助列!$K$1+ROW(A35)-ROW($A$6),,1,1)</f>
        <v>42501</v>
      </c>
      <c r="D35" s="300"/>
      <c r="E35" s="308" t="s">
        <v>525</v>
      </c>
      <c r="F35" s="301">
        <f ca="1">F33</f>
        <v>42465</v>
      </c>
      <c r="G35" s="275" t="s">
        <v>784</v>
      </c>
      <c r="H35" s="301">
        <f ca="1">F35</f>
        <v>42465</v>
      </c>
      <c r="I35" s="275" t="s">
        <v>258</v>
      </c>
    </row>
    <row r="36" spans="1:23" x14ac:dyDescent="0.35">
      <c r="A36" s="274">
        <f ca="1">OFFSET(辅助列!$I$1,辅助列!$K$1+ROW(A36)-ROW($A$6),,1,1)</f>
        <v>42502</v>
      </c>
      <c r="D36" s="300"/>
      <c r="E36" s="308" t="s">
        <v>243</v>
      </c>
      <c r="F36" s="301">
        <f ca="1">F33</f>
        <v>42465</v>
      </c>
      <c r="G36" s="275" t="s">
        <v>252</v>
      </c>
      <c r="H36" s="301">
        <f ca="1">F36</f>
        <v>42465</v>
      </c>
      <c r="I36" s="275" t="s">
        <v>246</v>
      </c>
    </row>
    <row r="37" spans="1:23" x14ac:dyDescent="0.35">
      <c r="A37" s="274">
        <f ca="1">OFFSET(辅助列!$I$1,辅助列!$K$1+ROW(A37)-ROW($A$6),,1,1)</f>
        <v>42503</v>
      </c>
      <c r="D37" s="300"/>
      <c r="E37" s="308" t="s">
        <v>27</v>
      </c>
      <c r="F37" s="301">
        <f ca="1">F33</f>
        <v>42465</v>
      </c>
      <c r="G37" s="275" t="s">
        <v>785</v>
      </c>
      <c r="H37" s="301">
        <f ca="1">F37</f>
        <v>42465</v>
      </c>
      <c r="I37" s="275" t="s">
        <v>786</v>
      </c>
      <c r="N37" s="312">
        <f ca="1">F33</f>
        <v>42465</v>
      </c>
      <c r="O37" s="313" t="s">
        <v>125</v>
      </c>
    </row>
    <row r="38" spans="1:23" x14ac:dyDescent="0.35">
      <c r="A38" s="274">
        <f ca="1">OFFSET(辅助列!$I$1,辅助列!$K$1+ROW(A38)-ROW($A$6),,1,1)</f>
        <v>42506</v>
      </c>
      <c r="D38" s="300"/>
      <c r="E38" s="308" t="s">
        <v>29</v>
      </c>
      <c r="F38" s="301">
        <f ca="1">F33</f>
        <v>42465</v>
      </c>
      <c r="G38" s="275" t="s">
        <v>236</v>
      </c>
      <c r="H38" s="301">
        <f ca="1">F38</f>
        <v>42465</v>
      </c>
      <c r="I38" s="275" t="s">
        <v>237</v>
      </c>
      <c r="K38" s="314">
        <f ca="1">F33</f>
        <v>42465</v>
      </c>
      <c r="L38" s="313" t="s">
        <v>394</v>
      </c>
      <c r="R38" s="315" t="s">
        <v>44</v>
      </c>
      <c r="S38" s="316" t="s">
        <v>395</v>
      </c>
      <c r="T38" s="316"/>
      <c r="U38" s="316"/>
      <c r="V38" s="316"/>
      <c r="W38" s="316"/>
    </row>
    <row r="39" spans="1:23" x14ac:dyDescent="0.35">
      <c r="A39" s="274">
        <f ca="1">OFFSET(辅助列!$I$1,辅助列!$K$1+ROW(A39)-ROW($A$6),,1,1)</f>
        <v>42507</v>
      </c>
      <c r="D39" s="300"/>
      <c r="E39" s="308"/>
      <c r="F39" s="301"/>
      <c r="G39" s="275"/>
      <c r="H39" s="301"/>
      <c r="I39" s="275"/>
      <c r="K39" s="314"/>
      <c r="L39" s="313"/>
    </row>
    <row r="40" spans="1:23" x14ac:dyDescent="0.35">
      <c r="A40" s="274">
        <f ca="1">OFFSET(辅助列!$I$1,辅助列!$K$1+ROW(A40)-ROW($A$6),,1,1)</f>
        <v>42508</v>
      </c>
      <c r="D40" s="300"/>
      <c r="E40" s="275" t="s">
        <v>17</v>
      </c>
      <c r="F40" s="301">
        <f ca="1">A11</f>
        <v>42466</v>
      </c>
      <c r="G40" s="275" t="s">
        <v>238</v>
      </c>
      <c r="H40" s="275"/>
      <c r="I40" s="275"/>
    </row>
    <row r="41" spans="1:23" x14ac:dyDescent="0.35">
      <c r="A41" s="274">
        <f ca="1">OFFSET(辅助列!$I$1,辅助列!$K$1+ROW(A41)-ROW($A$6),,1,1)</f>
        <v>42509</v>
      </c>
      <c r="D41" s="300"/>
      <c r="E41" s="308" t="s">
        <v>239</v>
      </c>
      <c r="F41" s="301">
        <f ca="1">F40</f>
        <v>42466</v>
      </c>
      <c r="G41" s="275" t="s">
        <v>412</v>
      </c>
      <c r="H41" s="275"/>
      <c r="I41" s="275"/>
    </row>
    <row r="42" spans="1:23" x14ac:dyDescent="0.35">
      <c r="A42" s="274">
        <f ca="1">OFFSET(辅助列!$I$1,辅助列!$K$1+ROW(A42)-ROW($A$6),,1,1)</f>
        <v>42510</v>
      </c>
      <c r="D42" s="300"/>
      <c r="E42" s="308" t="s">
        <v>525</v>
      </c>
      <c r="F42" s="301">
        <f ca="1">F40</f>
        <v>42466</v>
      </c>
      <c r="G42" s="275" t="s">
        <v>255</v>
      </c>
      <c r="H42" s="301">
        <f ca="1">F42</f>
        <v>42466</v>
      </c>
      <c r="I42" s="275" t="s">
        <v>258</v>
      </c>
    </row>
    <row r="43" spans="1:23" x14ac:dyDescent="0.35">
      <c r="A43" s="274">
        <f ca="1">OFFSET(辅助列!$I$1,辅助列!$K$1+ROW(A43)-ROW($A$6),,1,1)</f>
        <v>42513</v>
      </c>
      <c r="D43" s="300"/>
      <c r="E43" s="308" t="s">
        <v>243</v>
      </c>
      <c r="F43" s="301">
        <f ca="1">F40</f>
        <v>42466</v>
      </c>
      <c r="G43" s="275" t="s">
        <v>290</v>
      </c>
      <c r="H43" s="301">
        <f ca="1">F43</f>
        <v>42466</v>
      </c>
      <c r="I43" s="275" t="s">
        <v>787</v>
      </c>
    </row>
    <row r="44" spans="1:23" x14ac:dyDescent="0.35">
      <c r="A44" s="274">
        <f ca="1">OFFSET(辅助列!$I$1,辅助列!$K$1+ROW(A44)-ROW($A$6),,1,1)</f>
        <v>42514</v>
      </c>
      <c r="D44" s="300"/>
      <c r="E44" s="308" t="s">
        <v>27</v>
      </c>
      <c r="F44" s="301">
        <f ca="1">F40</f>
        <v>42466</v>
      </c>
      <c r="G44" s="275" t="s">
        <v>264</v>
      </c>
      <c r="H44" s="301">
        <f ca="1">F44</f>
        <v>42466</v>
      </c>
      <c r="I44" s="275" t="s">
        <v>235</v>
      </c>
      <c r="N44" s="312">
        <f ca="1">F40</f>
        <v>42466</v>
      </c>
      <c r="O44" s="313" t="s">
        <v>125</v>
      </c>
    </row>
    <row r="45" spans="1:23" x14ac:dyDescent="0.35">
      <c r="A45" s="274">
        <f ca="1">OFFSET(辅助列!$I$1,辅助列!$K$1+ROW(A45)-ROW($A$6),,1,1)</f>
        <v>42515</v>
      </c>
      <c r="D45" s="300"/>
      <c r="E45" s="308" t="s">
        <v>29</v>
      </c>
      <c r="F45" s="301">
        <f ca="1">F40</f>
        <v>42466</v>
      </c>
      <c r="G45" s="275" t="s">
        <v>236</v>
      </c>
      <c r="H45" s="301">
        <f ca="1">F45</f>
        <v>42466</v>
      </c>
      <c r="I45" s="275" t="s">
        <v>237</v>
      </c>
      <c r="K45" s="314">
        <f ca="1">F40</f>
        <v>42466</v>
      </c>
      <c r="L45" s="313" t="s">
        <v>788</v>
      </c>
      <c r="R45" s="315" t="s">
        <v>46</v>
      </c>
      <c r="S45" s="316" t="s">
        <v>789</v>
      </c>
      <c r="T45" s="316"/>
      <c r="U45" s="316"/>
      <c r="V45" s="316"/>
      <c r="W45" s="316"/>
    </row>
    <row r="46" spans="1:23" x14ac:dyDescent="0.35">
      <c r="A46" s="274">
        <f ca="1">OFFSET(辅助列!$I$1,辅助列!$K$1+ROW(A46)-ROW($A$6),,1,1)</f>
        <v>42516</v>
      </c>
      <c r="D46" s="300"/>
      <c r="E46" s="308"/>
      <c r="F46" s="301"/>
      <c r="G46" s="275"/>
      <c r="H46" s="301"/>
      <c r="I46" s="275"/>
      <c r="K46" s="314"/>
      <c r="L46" s="313"/>
    </row>
    <row r="47" spans="1:23" outlineLevel="1" x14ac:dyDescent="0.35">
      <c r="A47" s="274">
        <f ca="1">OFFSET(辅助列!$I$1,辅助列!$K$1+ROW(A47)-ROW($A$6),,1,1)</f>
        <v>42517</v>
      </c>
      <c r="D47" s="300"/>
      <c r="E47" s="275" t="s">
        <v>17</v>
      </c>
      <c r="F47" s="301">
        <f ca="1">A12</f>
        <v>42467</v>
      </c>
      <c r="G47" s="275" t="s">
        <v>528</v>
      </c>
      <c r="H47" s="275"/>
      <c r="I47" s="275"/>
    </row>
    <row r="48" spans="1:23" outlineLevel="1" x14ac:dyDescent="0.35">
      <c r="A48" s="274">
        <f ca="1">OFFSET(辅助列!$I$1,辅助列!$K$1+ROW(A48)-ROW($A$6),,1,1)</f>
        <v>42520</v>
      </c>
      <c r="D48" s="300"/>
      <c r="E48" s="308" t="s">
        <v>529</v>
      </c>
      <c r="F48" s="301">
        <f ca="1">F47</f>
        <v>42467</v>
      </c>
      <c r="G48" s="275" t="s">
        <v>790</v>
      </c>
      <c r="H48" s="275"/>
      <c r="I48" s="275"/>
    </row>
    <row r="49" spans="1:23" outlineLevel="1" x14ac:dyDescent="0.35">
      <c r="A49" s="274">
        <f ca="1">OFFSET(辅助列!$I$1,辅助列!$K$1+ROW(A49)-ROW($A$6),,1,1)</f>
        <v>42521</v>
      </c>
      <c r="D49" s="300"/>
      <c r="E49" s="308" t="s">
        <v>791</v>
      </c>
      <c r="F49" s="301">
        <f ca="1">F47</f>
        <v>42467</v>
      </c>
      <c r="G49" s="275" t="s">
        <v>255</v>
      </c>
      <c r="H49" s="301">
        <f ca="1">F49</f>
        <v>42467</v>
      </c>
      <c r="I49" s="275" t="s">
        <v>226</v>
      </c>
    </row>
    <row r="50" spans="1:23" outlineLevel="1" x14ac:dyDescent="0.35">
      <c r="A50" s="274">
        <f ca="1">OFFSET(辅助列!$I$1,辅助列!$K$1+ROW(A50)-ROW($A$6),,1,1)</f>
        <v>42522</v>
      </c>
      <c r="D50" s="300"/>
      <c r="E50" s="308" t="s">
        <v>227</v>
      </c>
      <c r="F50" s="301">
        <f ca="1">F47</f>
        <v>42467</v>
      </c>
      <c r="G50" s="275" t="s">
        <v>252</v>
      </c>
      <c r="H50" s="301">
        <f ca="1">F50</f>
        <v>42467</v>
      </c>
      <c r="I50" s="275" t="s">
        <v>792</v>
      </c>
    </row>
    <row r="51" spans="1:23" outlineLevel="1" x14ac:dyDescent="0.35">
      <c r="A51" s="274">
        <f ca="1">OFFSET(辅助列!$I$1,辅助列!$K$1+ROW(A51)-ROW($A$6),,1,1)</f>
        <v>42523</v>
      </c>
      <c r="D51" s="300"/>
      <c r="E51" s="308" t="s">
        <v>27</v>
      </c>
      <c r="F51" s="301">
        <f ca="1">F47</f>
        <v>42467</v>
      </c>
      <c r="G51" s="275" t="s">
        <v>187</v>
      </c>
      <c r="H51" s="301">
        <f ca="1">F51</f>
        <v>42467</v>
      </c>
      <c r="I51" s="275" t="s">
        <v>267</v>
      </c>
      <c r="N51" s="312">
        <f ca="1">F47</f>
        <v>42467</v>
      </c>
      <c r="O51" s="313" t="s">
        <v>793</v>
      </c>
    </row>
    <row r="52" spans="1:23" outlineLevel="1" x14ac:dyDescent="0.35">
      <c r="A52" s="274">
        <f ca="1">OFFSET(辅助列!$I$1,辅助列!$K$1+ROW(A52)-ROW($A$6),,1,1)</f>
        <v>42524</v>
      </c>
      <c r="D52" s="300"/>
      <c r="E52" s="308" t="s">
        <v>29</v>
      </c>
      <c r="F52" s="301">
        <f ca="1">F47</f>
        <v>42467</v>
      </c>
      <c r="G52" s="275" t="s">
        <v>236</v>
      </c>
      <c r="H52" s="301">
        <f ca="1">F52</f>
        <v>42467</v>
      </c>
      <c r="I52" s="275" t="s">
        <v>651</v>
      </c>
      <c r="K52" s="314">
        <f ca="1">F47</f>
        <v>42467</v>
      </c>
      <c r="L52" s="313" t="s">
        <v>394</v>
      </c>
      <c r="R52" s="315" t="s">
        <v>47</v>
      </c>
      <c r="S52" s="316" t="s">
        <v>395</v>
      </c>
      <c r="T52" s="316"/>
      <c r="U52" s="316"/>
      <c r="V52" s="316"/>
      <c r="W52" s="316"/>
    </row>
    <row r="53" spans="1:23" outlineLevel="1" x14ac:dyDescent="0.35">
      <c r="A53" s="274">
        <f ca="1">OFFSET(辅助列!$I$1,辅助列!$K$1+ROW(A53)-ROW($A$6),,1,1)</f>
        <v>42527</v>
      </c>
      <c r="D53" s="300"/>
      <c r="E53" s="308"/>
      <c r="F53" s="301"/>
      <c r="G53" s="275"/>
      <c r="H53" s="301"/>
      <c r="I53" s="275"/>
      <c r="K53" s="314"/>
      <c r="L53" s="313"/>
    </row>
    <row r="54" spans="1:23" outlineLevel="1" x14ac:dyDescent="0.35">
      <c r="A54" s="274">
        <f ca="1">OFFSET(辅助列!$I$1,辅助列!$K$1+ROW(A54)-ROW($A$6),,1,1)</f>
        <v>42528</v>
      </c>
      <c r="D54" s="300"/>
      <c r="E54" s="275" t="s">
        <v>17</v>
      </c>
      <c r="F54" s="301">
        <f ca="1">A13</f>
        <v>42468</v>
      </c>
      <c r="G54" s="275" t="s">
        <v>643</v>
      </c>
      <c r="H54" s="275"/>
      <c r="I54" s="275"/>
    </row>
    <row r="55" spans="1:23" outlineLevel="1" x14ac:dyDescent="0.35">
      <c r="A55" s="274">
        <f ca="1">OFFSET(辅助列!$I$1,辅助列!$K$1+ROW(A55)-ROW($A$6),,1,1)</f>
        <v>42529</v>
      </c>
      <c r="D55" s="300"/>
      <c r="E55" s="308" t="s">
        <v>263</v>
      </c>
      <c r="F55" s="301">
        <f ca="1">F54</f>
        <v>42468</v>
      </c>
      <c r="G55" s="275" t="s">
        <v>790</v>
      </c>
      <c r="H55" s="275"/>
      <c r="I55" s="275"/>
    </row>
    <row r="56" spans="1:23" outlineLevel="1" x14ac:dyDescent="0.35">
      <c r="A56" s="274">
        <f ca="1">OFFSET(辅助列!$I$1,辅助列!$K$1+ROW(A56)-ROW($A$6),,1,1)</f>
        <v>42533</v>
      </c>
      <c r="D56" s="300"/>
      <c r="E56" s="308" t="s">
        <v>791</v>
      </c>
      <c r="F56" s="301">
        <f ca="1">F54</f>
        <v>42468</v>
      </c>
      <c r="G56" s="275" t="s">
        <v>572</v>
      </c>
      <c r="H56" s="301">
        <f ca="1">F56</f>
        <v>42468</v>
      </c>
      <c r="I56" s="275" t="s">
        <v>258</v>
      </c>
    </row>
    <row r="57" spans="1:23" outlineLevel="1" x14ac:dyDescent="0.35">
      <c r="A57" s="274"/>
      <c r="D57" s="300"/>
      <c r="E57" s="308" t="s">
        <v>243</v>
      </c>
      <c r="F57" s="301">
        <f ca="1">F54</f>
        <v>42468</v>
      </c>
      <c r="G57" s="275" t="s">
        <v>794</v>
      </c>
      <c r="H57" s="301">
        <f ca="1">F57</f>
        <v>42468</v>
      </c>
      <c r="I57" s="275" t="s">
        <v>795</v>
      </c>
    </row>
    <row r="58" spans="1:23" outlineLevel="1" x14ac:dyDescent="0.35">
      <c r="A58" s="274"/>
      <c r="D58" s="300"/>
      <c r="E58" s="308" t="s">
        <v>27</v>
      </c>
      <c r="F58" s="301">
        <f ca="1">F54</f>
        <v>42468</v>
      </c>
      <c r="G58" s="275" t="s">
        <v>796</v>
      </c>
      <c r="H58" s="301">
        <f ca="1">F58</f>
        <v>42468</v>
      </c>
      <c r="I58" s="275" t="s">
        <v>797</v>
      </c>
      <c r="N58" s="312">
        <f ca="1">F54</f>
        <v>42468</v>
      </c>
      <c r="O58" s="313" t="s">
        <v>798</v>
      </c>
    </row>
    <row r="59" spans="1:23" outlineLevel="1" x14ac:dyDescent="0.35">
      <c r="A59" s="274"/>
      <c r="D59" s="300"/>
      <c r="E59" s="308" t="s">
        <v>29</v>
      </c>
      <c r="F59" s="301">
        <f ca="1">F54</f>
        <v>42468</v>
      </c>
      <c r="G59" s="275" t="s">
        <v>799</v>
      </c>
      <c r="H59" s="301">
        <f ca="1">F59</f>
        <v>42468</v>
      </c>
      <c r="I59" s="275" t="s">
        <v>800</v>
      </c>
      <c r="K59" s="314">
        <f ca="1">F54</f>
        <v>42468</v>
      </c>
      <c r="L59" s="313" t="s">
        <v>801</v>
      </c>
      <c r="R59" s="315" t="s">
        <v>48</v>
      </c>
      <c r="S59" s="316" t="s">
        <v>802</v>
      </c>
      <c r="T59" s="316"/>
      <c r="U59" s="316"/>
      <c r="V59" s="316"/>
      <c r="W59" s="316"/>
    </row>
    <row r="60" spans="1:23" outlineLevel="1" x14ac:dyDescent="0.35">
      <c r="A60" s="274"/>
      <c r="D60" s="300"/>
      <c r="E60" s="308"/>
      <c r="F60" s="301"/>
      <c r="G60" s="275"/>
      <c r="H60" s="301"/>
      <c r="I60" s="275"/>
      <c r="K60" s="314"/>
      <c r="L60" s="313"/>
    </row>
    <row r="61" spans="1:23" outlineLevel="1" x14ac:dyDescent="0.35">
      <c r="A61" s="274"/>
      <c r="D61" s="300"/>
      <c r="E61" s="275" t="s">
        <v>17</v>
      </c>
      <c r="F61" s="301">
        <f ca="1">A14</f>
        <v>42471</v>
      </c>
      <c r="G61" s="275" t="s">
        <v>803</v>
      </c>
      <c r="H61" s="275"/>
      <c r="I61" s="275"/>
    </row>
    <row r="62" spans="1:23" outlineLevel="1" x14ac:dyDescent="0.35">
      <c r="A62" s="274"/>
      <c r="D62" s="300"/>
      <c r="E62" s="308" t="s">
        <v>804</v>
      </c>
      <c r="F62" s="301">
        <f ca="1">F61</f>
        <v>42471</v>
      </c>
      <c r="G62" s="275" t="s">
        <v>805</v>
      </c>
      <c r="H62" s="275"/>
      <c r="I62" s="275"/>
    </row>
    <row r="63" spans="1:23" outlineLevel="1" x14ac:dyDescent="0.35">
      <c r="A63" s="274"/>
      <c r="D63" s="300"/>
      <c r="E63" s="308" t="s">
        <v>806</v>
      </c>
      <c r="F63" s="301">
        <f ca="1">F61</f>
        <v>42471</v>
      </c>
      <c r="G63" s="275" t="s">
        <v>807</v>
      </c>
      <c r="H63" s="301">
        <f ca="1">F63</f>
        <v>42471</v>
      </c>
      <c r="I63" s="275" t="s">
        <v>24</v>
      </c>
    </row>
    <row r="64" spans="1:23" outlineLevel="1" x14ac:dyDescent="0.35">
      <c r="A64" s="274"/>
      <c r="D64" s="300"/>
      <c r="E64" s="308" t="s">
        <v>804</v>
      </c>
      <c r="F64" s="301">
        <f ca="1">F61</f>
        <v>42471</v>
      </c>
      <c r="G64" s="275" t="s">
        <v>446</v>
      </c>
      <c r="H64" s="301">
        <f ca="1">F64</f>
        <v>42471</v>
      </c>
      <c r="I64" s="275" t="s">
        <v>808</v>
      </c>
    </row>
    <row r="65" spans="1:23" outlineLevel="1" x14ac:dyDescent="0.35">
      <c r="A65" s="274"/>
      <c r="D65" s="300"/>
      <c r="E65" s="308" t="s">
        <v>27</v>
      </c>
      <c r="F65" s="301">
        <f ca="1">F61</f>
        <v>42471</v>
      </c>
      <c r="G65" s="275" t="s">
        <v>809</v>
      </c>
      <c r="H65" s="301">
        <f ca="1">F65</f>
        <v>42471</v>
      </c>
      <c r="I65" s="275" t="s">
        <v>41</v>
      </c>
      <c r="N65" s="312">
        <f ca="1">F61</f>
        <v>42471</v>
      </c>
      <c r="O65" s="313" t="s">
        <v>810</v>
      </c>
    </row>
    <row r="66" spans="1:23" outlineLevel="1" x14ac:dyDescent="0.35">
      <c r="A66" s="274"/>
      <c r="D66" s="300"/>
      <c r="E66" s="308" t="s">
        <v>29</v>
      </c>
      <c r="F66" s="301">
        <f ca="1">F61</f>
        <v>42471</v>
      </c>
      <c r="G66" s="275" t="s">
        <v>811</v>
      </c>
      <c r="H66" s="301">
        <f ca="1">F66</f>
        <v>42471</v>
      </c>
      <c r="I66" s="275" t="s">
        <v>812</v>
      </c>
      <c r="K66" s="314">
        <f ca="1">F61</f>
        <v>42471</v>
      </c>
      <c r="L66" s="313" t="s">
        <v>32</v>
      </c>
      <c r="R66" s="315" t="s">
        <v>49</v>
      </c>
      <c r="S66" s="316" t="s">
        <v>802</v>
      </c>
      <c r="T66" s="316"/>
      <c r="U66" s="316"/>
      <c r="V66" s="316"/>
      <c r="W66" s="316"/>
    </row>
    <row r="67" spans="1:23" outlineLevel="1" x14ac:dyDescent="0.35">
      <c r="A67" s="274"/>
      <c r="D67" s="300"/>
      <c r="E67" s="308"/>
      <c r="F67" s="301"/>
      <c r="G67" s="275"/>
      <c r="H67" s="301"/>
      <c r="I67" s="275"/>
      <c r="K67" s="314"/>
      <c r="L67" s="313"/>
    </row>
    <row r="68" spans="1:23" outlineLevel="1" x14ac:dyDescent="0.35">
      <c r="A68" s="274"/>
      <c r="D68" s="300"/>
      <c r="E68" s="275" t="s">
        <v>17</v>
      </c>
      <c r="F68" s="301">
        <f ca="1">A15</f>
        <v>42472</v>
      </c>
      <c r="G68" s="275" t="s">
        <v>171</v>
      </c>
      <c r="H68" s="275"/>
      <c r="I68" s="275"/>
    </row>
    <row r="69" spans="1:23" outlineLevel="1" x14ac:dyDescent="0.35">
      <c r="A69" s="274"/>
      <c r="D69" s="300"/>
      <c r="E69" s="308" t="s">
        <v>804</v>
      </c>
      <c r="F69" s="301">
        <f ca="1">F68</f>
        <v>42472</v>
      </c>
      <c r="G69" s="275" t="s">
        <v>412</v>
      </c>
      <c r="H69" s="275"/>
      <c r="I69" s="275"/>
    </row>
    <row r="70" spans="1:23" outlineLevel="1" x14ac:dyDescent="0.35">
      <c r="A70" s="274"/>
      <c r="D70" s="300"/>
      <c r="E70" s="308" t="s">
        <v>22</v>
      </c>
      <c r="F70" s="301">
        <f ca="1">F68</f>
        <v>42472</v>
      </c>
      <c r="G70" s="275" t="s">
        <v>813</v>
      </c>
      <c r="H70" s="301">
        <f ca="1">F70</f>
        <v>42472</v>
      </c>
      <c r="I70" s="275" t="s">
        <v>24</v>
      </c>
    </row>
    <row r="71" spans="1:23" outlineLevel="1" x14ac:dyDescent="0.35">
      <c r="A71" s="274"/>
      <c r="D71" s="300"/>
      <c r="E71" s="308" t="s">
        <v>20</v>
      </c>
      <c r="F71" s="301">
        <f ca="1">F68</f>
        <v>42472</v>
      </c>
      <c r="G71" s="275" t="s">
        <v>794</v>
      </c>
      <c r="H71" s="301">
        <f ca="1">F71</f>
        <v>42472</v>
      </c>
      <c r="I71" s="275" t="s">
        <v>45</v>
      </c>
    </row>
    <row r="72" spans="1:23" outlineLevel="1" x14ac:dyDescent="0.35">
      <c r="A72" s="274"/>
      <c r="D72" s="300"/>
      <c r="E72" s="308" t="s">
        <v>27</v>
      </c>
      <c r="F72" s="301">
        <f ca="1">F68</f>
        <v>42472</v>
      </c>
      <c r="G72" s="275" t="s">
        <v>264</v>
      </c>
      <c r="H72" s="301">
        <f ca="1">F72</f>
        <v>42472</v>
      </c>
      <c r="I72" s="275" t="s">
        <v>814</v>
      </c>
      <c r="N72" s="312">
        <f ca="1">F68</f>
        <v>42472</v>
      </c>
      <c r="O72" s="313" t="s">
        <v>527</v>
      </c>
    </row>
    <row r="73" spans="1:23" outlineLevel="1" x14ac:dyDescent="0.35">
      <c r="A73" s="274"/>
      <c r="D73" s="300"/>
      <c r="E73" s="308" t="s">
        <v>29</v>
      </c>
      <c r="F73" s="301">
        <f ca="1">F68</f>
        <v>42472</v>
      </c>
      <c r="G73" s="275" t="s">
        <v>815</v>
      </c>
      <c r="H73" s="301">
        <f ca="1">F73</f>
        <v>42472</v>
      </c>
      <c r="I73" s="275" t="s">
        <v>448</v>
      </c>
      <c r="K73" s="314">
        <f ca="1">F68</f>
        <v>42472</v>
      </c>
      <c r="L73" s="313" t="s">
        <v>271</v>
      </c>
      <c r="R73" s="315" t="s">
        <v>50</v>
      </c>
      <c r="S73" s="316" t="s">
        <v>272</v>
      </c>
      <c r="T73" s="316"/>
      <c r="U73" s="316"/>
      <c r="V73" s="316"/>
      <c r="W73" s="316"/>
    </row>
    <row r="74" spans="1:23" outlineLevel="1" x14ac:dyDescent="0.35">
      <c r="A74" s="274"/>
      <c r="D74" s="300"/>
      <c r="E74" s="308"/>
      <c r="F74" s="301"/>
      <c r="G74" s="275"/>
      <c r="H74" s="301"/>
      <c r="I74" s="275"/>
      <c r="K74" s="314"/>
      <c r="L74" s="313"/>
    </row>
    <row r="75" spans="1:23" outlineLevel="1" x14ac:dyDescent="0.35">
      <c r="A75" s="274"/>
      <c r="D75" s="300"/>
      <c r="E75" s="275" t="s">
        <v>17</v>
      </c>
      <c r="F75" s="301">
        <f ca="1">A16</f>
        <v>42473</v>
      </c>
      <c r="G75" s="275" t="s">
        <v>188</v>
      </c>
      <c r="H75" s="275"/>
      <c r="I75" s="275"/>
    </row>
    <row r="76" spans="1:23" outlineLevel="1" x14ac:dyDescent="0.35">
      <c r="A76" s="274"/>
      <c r="D76" s="300"/>
      <c r="E76" s="308" t="s">
        <v>185</v>
      </c>
      <c r="F76" s="301">
        <f ca="1">F75</f>
        <v>42473</v>
      </c>
      <c r="G76" s="275" t="s">
        <v>181</v>
      </c>
      <c r="H76" s="275"/>
      <c r="I76" s="275"/>
    </row>
    <row r="77" spans="1:23" outlineLevel="1" x14ac:dyDescent="0.35">
      <c r="A77" s="274"/>
      <c r="D77" s="300"/>
      <c r="E77" s="308" t="s">
        <v>182</v>
      </c>
      <c r="F77" s="301">
        <f ca="1">F75</f>
        <v>42473</v>
      </c>
      <c r="G77" s="275" t="s">
        <v>191</v>
      </c>
      <c r="H77" s="301">
        <f ca="1">F77</f>
        <v>42473</v>
      </c>
      <c r="I77" s="275" t="s">
        <v>184</v>
      </c>
    </row>
    <row r="78" spans="1:23" outlineLevel="1" x14ac:dyDescent="0.35">
      <c r="A78" s="274"/>
      <c r="D78" s="300"/>
      <c r="E78" s="308" t="s">
        <v>185</v>
      </c>
      <c r="F78" s="301">
        <f ca="1">F75</f>
        <v>42473</v>
      </c>
      <c r="G78" s="275" t="s">
        <v>194</v>
      </c>
      <c r="H78" s="301">
        <f ca="1">F78</f>
        <v>42473</v>
      </c>
      <c r="I78" s="275" t="s">
        <v>186</v>
      </c>
    </row>
    <row r="79" spans="1:23" outlineLevel="1" x14ac:dyDescent="0.35">
      <c r="A79" s="274"/>
      <c r="D79" s="300"/>
      <c r="E79" s="308" t="s">
        <v>27</v>
      </c>
      <c r="F79" s="301">
        <f ca="1">F75</f>
        <v>42473</v>
      </c>
      <c r="G79" s="275" t="s">
        <v>196</v>
      </c>
      <c r="H79" s="301">
        <f ca="1">F79</f>
        <v>42473</v>
      </c>
      <c r="I79" s="275" t="s">
        <v>456</v>
      </c>
      <c r="N79" s="312">
        <f ca="1">F75</f>
        <v>42473</v>
      </c>
      <c r="O79" s="313" t="s">
        <v>198</v>
      </c>
    </row>
    <row r="80" spans="1:23" outlineLevel="1" x14ac:dyDescent="0.35">
      <c r="A80" s="274"/>
      <c r="D80" s="300"/>
      <c r="E80" s="308" t="s">
        <v>29</v>
      </c>
      <c r="F80" s="301">
        <f ca="1">F75</f>
        <v>42473</v>
      </c>
      <c r="G80" s="275" t="s">
        <v>409</v>
      </c>
      <c r="H80" s="301">
        <f ca="1">F80</f>
        <v>42473</v>
      </c>
      <c r="I80" s="275" t="s">
        <v>459</v>
      </c>
      <c r="K80" s="314">
        <f ca="1">F75</f>
        <v>42473</v>
      </c>
      <c r="L80" s="313" t="s">
        <v>410</v>
      </c>
      <c r="R80" s="315" t="s">
        <v>51</v>
      </c>
      <c r="S80" s="316" t="s">
        <v>411</v>
      </c>
      <c r="T80" s="316"/>
      <c r="U80" s="316"/>
      <c r="V80" s="316"/>
      <c r="W80" s="316"/>
    </row>
    <row r="81" spans="1:23" outlineLevel="1" x14ac:dyDescent="0.35">
      <c r="A81" s="274"/>
      <c r="D81" s="300"/>
      <c r="E81" s="308"/>
      <c r="F81" s="301"/>
      <c r="G81" s="275"/>
      <c r="H81" s="301"/>
      <c r="I81" s="275"/>
      <c r="K81" s="314"/>
      <c r="L81" s="313"/>
    </row>
    <row r="82" spans="1:23" outlineLevel="1" x14ac:dyDescent="0.35">
      <c r="A82" s="274"/>
      <c r="D82" s="300"/>
      <c r="E82" s="275" t="s">
        <v>17</v>
      </c>
      <c r="F82" s="301">
        <f ca="1">A17</f>
        <v>42474</v>
      </c>
      <c r="G82" s="275" t="s">
        <v>460</v>
      </c>
      <c r="H82" s="275"/>
      <c r="I82" s="275"/>
    </row>
    <row r="83" spans="1:23" outlineLevel="1" x14ac:dyDescent="0.35">
      <c r="A83" s="274"/>
      <c r="D83" s="300"/>
      <c r="E83" s="308" t="s">
        <v>415</v>
      </c>
      <c r="F83" s="301">
        <f ca="1">F82</f>
        <v>42474</v>
      </c>
      <c r="G83" s="275" t="s">
        <v>458</v>
      </c>
      <c r="H83" s="275"/>
      <c r="I83" s="275"/>
    </row>
    <row r="84" spans="1:23" outlineLevel="1" x14ac:dyDescent="0.35">
      <c r="A84" s="274"/>
      <c r="D84" s="300"/>
      <c r="E84" s="308" t="s">
        <v>413</v>
      </c>
      <c r="F84" s="301">
        <f ca="1">F82</f>
        <v>42474</v>
      </c>
      <c r="G84" s="275" t="s">
        <v>461</v>
      </c>
      <c r="H84" s="301">
        <f ca="1">F84</f>
        <v>42474</v>
      </c>
      <c r="I84" s="275" t="s">
        <v>414</v>
      </c>
    </row>
    <row r="85" spans="1:23" outlineLevel="1" x14ac:dyDescent="0.35">
      <c r="A85" s="274"/>
      <c r="D85" s="300"/>
      <c r="E85" s="308" t="s">
        <v>415</v>
      </c>
      <c r="F85" s="301">
        <f ca="1">F82</f>
        <v>42474</v>
      </c>
      <c r="G85" s="275" t="s">
        <v>509</v>
      </c>
      <c r="H85" s="301">
        <f ca="1">F85</f>
        <v>42474</v>
      </c>
      <c r="I85" s="275" t="s">
        <v>816</v>
      </c>
    </row>
    <row r="86" spans="1:23" outlineLevel="1" x14ac:dyDescent="0.35">
      <c r="A86" s="274"/>
      <c r="D86" s="300"/>
      <c r="E86" s="308" t="s">
        <v>27</v>
      </c>
      <c r="F86" s="301">
        <f ca="1">F82</f>
        <v>42474</v>
      </c>
      <c r="G86" s="275" t="s">
        <v>300</v>
      </c>
      <c r="H86" s="301">
        <f ca="1">F86</f>
        <v>42474</v>
      </c>
      <c r="I86" s="275" t="s">
        <v>817</v>
      </c>
      <c r="N86" s="312">
        <f ca="1">F82</f>
        <v>42474</v>
      </c>
      <c r="O86" s="313" t="s">
        <v>818</v>
      </c>
    </row>
    <row r="87" spans="1:23" outlineLevel="1" x14ac:dyDescent="0.35">
      <c r="A87" s="274"/>
      <c r="D87" s="300"/>
      <c r="E87" s="308" t="s">
        <v>29</v>
      </c>
      <c r="F87" s="301">
        <f ca="1">F82</f>
        <v>42474</v>
      </c>
      <c r="G87" s="275" t="s">
        <v>670</v>
      </c>
      <c r="H87" s="301">
        <f ca="1">F87</f>
        <v>42474</v>
      </c>
      <c r="I87" s="275" t="s">
        <v>819</v>
      </c>
      <c r="K87" s="314">
        <f ca="1">F82</f>
        <v>42474</v>
      </c>
      <c r="L87" s="313" t="s">
        <v>523</v>
      </c>
      <c r="R87" s="315" t="s">
        <v>52</v>
      </c>
      <c r="S87" s="316" t="s">
        <v>524</v>
      </c>
      <c r="T87" s="316"/>
      <c r="U87" s="316"/>
      <c r="V87" s="316"/>
      <c r="W87" s="316"/>
    </row>
    <row r="88" spans="1:23" outlineLevel="1" x14ac:dyDescent="0.35">
      <c r="A88" s="274"/>
      <c r="D88" s="300"/>
      <c r="E88" s="308"/>
      <c r="F88" s="301"/>
      <c r="G88" s="275"/>
      <c r="H88" s="301"/>
      <c r="I88" s="275"/>
      <c r="K88" s="314"/>
      <c r="L88" s="313"/>
    </row>
    <row r="89" spans="1:23" outlineLevel="1" x14ac:dyDescent="0.35">
      <c r="A89" s="274"/>
      <c r="D89" s="300"/>
      <c r="E89" s="275" t="s">
        <v>17</v>
      </c>
      <c r="F89" s="301">
        <f ca="1">A18</f>
        <v>42475</v>
      </c>
      <c r="G89" s="275" t="s">
        <v>820</v>
      </c>
      <c r="H89" s="275"/>
      <c r="I89" s="275"/>
    </row>
    <row r="90" spans="1:23" outlineLevel="1" x14ac:dyDescent="0.35">
      <c r="A90" s="274"/>
      <c r="D90" s="300"/>
      <c r="E90" s="308" t="s">
        <v>821</v>
      </c>
      <c r="F90" s="301">
        <f ca="1">F89</f>
        <v>42475</v>
      </c>
      <c r="G90" s="275" t="s">
        <v>822</v>
      </c>
      <c r="H90" s="275"/>
      <c r="I90" s="275"/>
    </row>
    <row r="91" spans="1:23" outlineLevel="1" x14ac:dyDescent="0.35">
      <c r="A91" s="274"/>
      <c r="D91" s="300"/>
      <c r="E91" s="308" t="s">
        <v>823</v>
      </c>
      <c r="F91" s="301">
        <f ca="1">F89</f>
        <v>42475</v>
      </c>
      <c r="G91" s="275" t="s">
        <v>453</v>
      </c>
      <c r="H91" s="301">
        <f ca="1">F91</f>
        <v>42475</v>
      </c>
      <c r="I91" s="275" t="s">
        <v>184</v>
      </c>
    </row>
    <row r="92" spans="1:23" outlineLevel="1" x14ac:dyDescent="0.35">
      <c r="A92" s="274"/>
      <c r="D92" s="300"/>
      <c r="E92" s="308" t="s">
        <v>185</v>
      </c>
      <c r="F92" s="301">
        <f ca="1">F89</f>
        <v>42475</v>
      </c>
      <c r="G92" s="275" t="s">
        <v>663</v>
      </c>
      <c r="H92" s="301">
        <f ca="1">F92</f>
        <v>42475</v>
      </c>
      <c r="I92" s="275" t="s">
        <v>422</v>
      </c>
    </row>
    <row r="93" spans="1:23" outlineLevel="1" x14ac:dyDescent="0.35">
      <c r="A93" s="274"/>
      <c r="D93" s="300"/>
      <c r="E93" s="308" t="s">
        <v>27</v>
      </c>
      <c r="F93" s="301">
        <f ca="1">F89</f>
        <v>42475</v>
      </c>
      <c r="G93" s="275" t="s">
        <v>296</v>
      </c>
      <c r="H93" s="301">
        <f ca="1">F93</f>
        <v>42475</v>
      </c>
      <c r="I93" s="275" t="s">
        <v>456</v>
      </c>
      <c r="N93" s="312">
        <f ca="1">F89</f>
        <v>42475</v>
      </c>
      <c r="O93" s="313" t="s">
        <v>198</v>
      </c>
    </row>
    <row r="94" spans="1:23" outlineLevel="1" x14ac:dyDescent="0.35">
      <c r="A94" s="274"/>
      <c r="D94" s="300"/>
      <c r="E94" s="308" t="s">
        <v>29</v>
      </c>
      <c r="F94" s="301">
        <f ca="1">F89</f>
        <v>42475</v>
      </c>
      <c r="G94" s="275" t="s">
        <v>409</v>
      </c>
      <c r="H94" s="301">
        <f ca="1">F94</f>
        <v>42475</v>
      </c>
      <c r="I94" s="275" t="s">
        <v>293</v>
      </c>
      <c r="K94" s="314">
        <f ca="1">F89</f>
        <v>42475</v>
      </c>
      <c r="L94" s="313" t="s">
        <v>824</v>
      </c>
      <c r="R94" s="315" t="s">
        <v>53</v>
      </c>
      <c r="S94" s="316" t="s">
        <v>825</v>
      </c>
      <c r="T94" s="316"/>
      <c r="U94" s="316"/>
      <c r="V94" s="316"/>
      <c r="W94" s="316"/>
    </row>
    <row r="95" spans="1:23" outlineLevel="1" x14ac:dyDescent="0.35">
      <c r="A95" s="274"/>
      <c r="D95" s="300"/>
      <c r="E95" s="308"/>
      <c r="F95" s="301"/>
      <c r="G95" s="275"/>
      <c r="H95" s="301"/>
      <c r="I95" s="275"/>
      <c r="K95" s="314"/>
      <c r="L95" s="313"/>
    </row>
    <row r="96" spans="1:23" outlineLevel="1" x14ac:dyDescent="0.35">
      <c r="A96" s="274"/>
      <c r="D96" s="300"/>
      <c r="E96" s="275" t="s">
        <v>17</v>
      </c>
      <c r="F96" s="301">
        <f ca="1">A19</f>
        <v>42478</v>
      </c>
      <c r="G96" s="275" t="s">
        <v>238</v>
      </c>
      <c r="H96" s="275"/>
      <c r="I96" s="275"/>
    </row>
    <row r="97" spans="1:23" outlineLevel="1" x14ac:dyDescent="0.35">
      <c r="A97" s="274"/>
      <c r="D97" s="300"/>
      <c r="E97" s="308" t="s">
        <v>239</v>
      </c>
      <c r="F97" s="301">
        <f ca="1">F96</f>
        <v>42478</v>
      </c>
      <c r="G97" s="275" t="s">
        <v>181</v>
      </c>
      <c r="H97" s="275"/>
      <c r="I97" s="275"/>
    </row>
    <row r="98" spans="1:23" outlineLevel="1" x14ac:dyDescent="0.35">
      <c r="A98" s="274"/>
      <c r="D98" s="300"/>
      <c r="E98" s="308" t="s">
        <v>182</v>
      </c>
      <c r="F98" s="301">
        <f ca="1">F96</f>
        <v>42478</v>
      </c>
      <c r="G98" s="275" t="s">
        <v>191</v>
      </c>
      <c r="H98" s="301">
        <f ca="1">F98</f>
        <v>42478</v>
      </c>
      <c r="I98" s="275" t="s">
        <v>414</v>
      </c>
    </row>
    <row r="99" spans="1:23" outlineLevel="1" x14ac:dyDescent="0.35">
      <c r="A99" s="274"/>
      <c r="D99" s="300"/>
      <c r="E99" s="308" t="s">
        <v>415</v>
      </c>
      <c r="F99" s="301">
        <f ca="1">F96</f>
        <v>42478</v>
      </c>
      <c r="G99" s="275" t="s">
        <v>826</v>
      </c>
      <c r="H99" s="301">
        <f ca="1">F99</f>
        <v>42478</v>
      </c>
      <c r="I99" s="275" t="s">
        <v>827</v>
      </c>
    </row>
    <row r="100" spans="1:23" outlineLevel="1" x14ac:dyDescent="0.35">
      <c r="A100" s="274"/>
      <c r="D100" s="300"/>
      <c r="E100" s="308" t="s">
        <v>27</v>
      </c>
      <c r="F100" s="301">
        <f ca="1">F96</f>
        <v>42478</v>
      </c>
      <c r="G100" s="275" t="s">
        <v>828</v>
      </c>
      <c r="H100" s="301">
        <f ca="1">F100</f>
        <v>42478</v>
      </c>
      <c r="I100" s="275" t="s">
        <v>662</v>
      </c>
      <c r="N100" s="312">
        <f ca="1">F96</f>
        <v>42478</v>
      </c>
      <c r="O100" s="313" t="s">
        <v>543</v>
      </c>
    </row>
    <row r="101" spans="1:23" outlineLevel="1" x14ac:dyDescent="0.35">
      <c r="A101" s="274"/>
      <c r="D101" s="300"/>
      <c r="E101" s="308" t="s">
        <v>29</v>
      </c>
      <c r="F101" s="301">
        <f ca="1">F96</f>
        <v>42478</v>
      </c>
      <c r="G101" s="275" t="s">
        <v>177</v>
      </c>
      <c r="H101" s="301">
        <f ca="1">F101</f>
        <v>42478</v>
      </c>
      <c r="I101" s="275" t="s">
        <v>459</v>
      </c>
      <c r="K101" s="314">
        <f ca="1">F96</f>
        <v>42478</v>
      </c>
      <c r="L101" s="313" t="s">
        <v>271</v>
      </c>
      <c r="R101" s="315" t="s">
        <v>54</v>
      </c>
      <c r="S101" s="316" t="s">
        <v>272</v>
      </c>
      <c r="T101" s="316"/>
      <c r="U101" s="316"/>
      <c r="V101" s="316"/>
      <c r="W101" s="316"/>
    </row>
    <row r="102" spans="1:23" outlineLevel="1" x14ac:dyDescent="0.35">
      <c r="A102" s="274"/>
      <c r="D102" s="300"/>
      <c r="E102" s="308"/>
      <c r="F102" s="301"/>
      <c r="G102" s="275"/>
      <c r="H102" s="301"/>
      <c r="I102" s="275"/>
      <c r="K102" s="314"/>
      <c r="L102" s="313"/>
    </row>
    <row r="103" spans="1:23" outlineLevel="1" x14ac:dyDescent="0.35">
      <c r="A103" s="274"/>
      <c r="D103" s="300"/>
      <c r="E103" s="275" t="s">
        <v>17</v>
      </c>
      <c r="F103" s="301">
        <f ca="1">A20</f>
        <v>42479</v>
      </c>
      <c r="G103" s="275" t="s">
        <v>171</v>
      </c>
      <c r="H103" s="275"/>
      <c r="I103" s="275"/>
    </row>
    <row r="104" spans="1:23" outlineLevel="1" x14ac:dyDescent="0.35">
      <c r="A104" s="274"/>
      <c r="D104" s="300"/>
      <c r="E104" s="308" t="s">
        <v>173</v>
      </c>
      <c r="F104" s="301">
        <f ca="1">F103</f>
        <v>42479</v>
      </c>
      <c r="G104" s="275" t="s">
        <v>181</v>
      </c>
      <c r="H104" s="275"/>
      <c r="I104" s="275"/>
    </row>
    <row r="105" spans="1:23" outlineLevel="1" x14ac:dyDescent="0.35">
      <c r="A105" s="274"/>
      <c r="D105" s="300"/>
      <c r="E105" s="308" t="s">
        <v>182</v>
      </c>
      <c r="F105" s="301">
        <f ca="1">F103</f>
        <v>42479</v>
      </c>
      <c r="G105" s="275" t="s">
        <v>420</v>
      </c>
      <c r="H105" s="301">
        <f ca="1">F105</f>
        <v>42479</v>
      </c>
      <c r="I105" s="275" t="s">
        <v>421</v>
      </c>
    </row>
    <row r="106" spans="1:23" outlineLevel="1" x14ac:dyDescent="0.35">
      <c r="A106" s="274"/>
      <c r="D106" s="300"/>
      <c r="E106" s="308" t="s">
        <v>173</v>
      </c>
      <c r="F106" s="301">
        <f ca="1">F103</f>
        <v>42479</v>
      </c>
      <c r="G106" s="275" t="s">
        <v>196</v>
      </c>
      <c r="H106" s="301">
        <f ca="1">F106</f>
        <v>42479</v>
      </c>
      <c r="I106" s="275" t="s">
        <v>186</v>
      </c>
    </row>
    <row r="107" spans="1:23" outlineLevel="1" x14ac:dyDescent="0.35">
      <c r="A107" s="274"/>
      <c r="D107" s="300"/>
      <c r="E107" s="308" t="s">
        <v>27</v>
      </c>
      <c r="F107" s="301">
        <f ca="1">F103</f>
        <v>42479</v>
      </c>
      <c r="G107" s="275" t="s">
        <v>829</v>
      </c>
      <c r="H107" s="301">
        <f ca="1">F107</f>
        <v>42479</v>
      </c>
      <c r="I107" s="275" t="s">
        <v>830</v>
      </c>
      <c r="N107" s="312">
        <f ca="1">F103</f>
        <v>42479</v>
      </c>
      <c r="O107" s="313" t="s">
        <v>384</v>
      </c>
    </row>
    <row r="108" spans="1:23" outlineLevel="1" x14ac:dyDescent="0.35">
      <c r="A108" s="274"/>
      <c r="D108" s="300"/>
      <c r="E108" s="308" t="s">
        <v>29</v>
      </c>
      <c r="F108" s="301">
        <f ca="1">F103</f>
        <v>42479</v>
      </c>
      <c r="G108" s="275" t="s">
        <v>815</v>
      </c>
      <c r="H108" s="301">
        <f ca="1">F108</f>
        <v>42479</v>
      </c>
      <c r="I108" s="275" t="s">
        <v>831</v>
      </c>
      <c r="K108" s="314">
        <f ca="1">F103</f>
        <v>42479</v>
      </c>
      <c r="L108" s="313" t="s">
        <v>832</v>
      </c>
      <c r="R108" s="315" t="s">
        <v>55</v>
      </c>
      <c r="S108" s="316" t="s">
        <v>833</v>
      </c>
      <c r="T108" s="316"/>
      <c r="U108" s="316"/>
      <c r="V108" s="316"/>
      <c r="W108" s="316"/>
    </row>
    <row r="109" spans="1:23" outlineLevel="1" x14ac:dyDescent="0.35">
      <c r="A109" s="274"/>
      <c r="D109" s="300"/>
      <c r="E109" s="308"/>
      <c r="F109" s="301"/>
      <c r="G109" s="275"/>
      <c r="H109" s="301"/>
      <c r="I109" s="275"/>
      <c r="K109" s="314"/>
      <c r="L109" s="313"/>
    </row>
    <row r="110" spans="1:23" outlineLevel="1" x14ac:dyDescent="0.35">
      <c r="A110" s="274"/>
      <c r="D110" s="300"/>
      <c r="E110" s="275" t="s">
        <v>17</v>
      </c>
      <c r="F110" s="301">
        <f ca="1">A21</f>
        <v>42480</v>
      </c>
      <c r="G110" s="275" t="s">
        <v>273</v>
      </c>
      <c r="H110" s="275"/>
      <c r="I110" s="275"/>
    </row>
    <row r="111" spans="1:23" outlineLevel="1" x14ac:dyDescent="0.35">
      <c r="A111" s="274"/>
      <c r="D111" s="300"/>
      <c r="E111" s="308" t="s">
        <v>274</v>
      </c>
      <c r="F111" s="301">
        <f ca="1">F110</f>
        <v>42480</v>
      </c>
      <c r="G111" s="275" t="s">
        <v>284</v>
      </c>
      <c r="H111" s="275"/>
      <c r="I111" s="275"/>
    </row>
    <row r="112" spans="1:23" outlineLevel="1" x14ac:dyDescent="0.35">
      <c r="A112" s="274"/>
      <c r="D112" s="300"/>
      <c r="E112" s="308" t="s">
        <v>285</v>
      </c>
      <c r="F112" s="301">
        <f ca="1">F110</f>
        <v>42480</v>
      </c>
      <c r="G112" s="275" t="s">
        <v>277</v>
      </c>
      <c r="H112" s="301">
        <f ca="1">F112</f>
        <v>42480</v>
      </c>
      <c r="I112" s="275" t="s">
        <v>278</v>
      </c>
    </row>
    <row r="113" spans="1:23" outlineLevel="1" x14ac:dyDescent="0.35">
      <c r="A113" s="274"/>
      <c r="D113" s="300"/>
      <c r="E113" s="308" t="s">
        <v>274</v>
      </c>
      <c r="F113" s="301">
        <f ca="1">F110</f>
        <v>42480</v>
      </c>
      <c r="G113" s="275" t="s">
        <v>296</v>
      </c>
      <c r="H113" s="301">
        <f ca="1">F113</f>
        <v>42480</v>
      </c>
      <c r="I113" s="275" t="s">
        <v>265</v>
      </c>
    </row>
    <row r="114" spans="1:23" outlineLevel="1" x14ac:dyDescent="0.35">
      <c r="A114" s="274"/>
      <c r="D114" s="300"/>
      <c r="E114" s="308" t="s">
        <v>27</v>
      </c>
      <c r="F114" s="301">
        <f ca="1">F110</f>
        <v>42480</v>
      </c>
      <c r="G114" s="275" t="s">
        <v>296</v>
      </c>
      <c r="H114" s="301">
        <f ca="1">F114</f>
        <v>42480</v>
      </c>
      <c r="I114" s="275" t="s">
        <v>197</v>
      </c>
      <c r="N114" s="312">
        <f ca="1">F110</f>
        <v>42480</v>
      </c>
      <c r="O114" s="313" t="s">
        <v>268</v>
      </c>
    </row>
    <row r="115" spans="1:23" outlineLevel="1" x14ac:dyDescent="0.35">
      <c r="A115" s="274"/>
      <c r="D115" s="300"/>
      <c r="E115" s="308" t="s">
        <v>29</v>
      </c>
      <c r="F115" s="301">
        <f ca="1">F110</f>
        <v>42480</v>
      </c>
      <c r="G115" s="275" t="s">
        <v>280</v>
      </c>
      <c r="H115" s="301">
        <f ca="1">F115</f>
        <v>42480</v>
      </c>
      <c r="I115" s="275" t="s">
        <v>293</v>
      </c>
      <c r="K115" s="314">
        <f ca="1">F110</f>
        <v>42480</v>
      </c>
      <c r="L115" s="313" t="s">
        <v>442</v>
      </c>
      <c r="R115" s="315" t="s">
        <v>56</v>
      </c>
      <c r="S115" s="316" t="s">
        <v>443</v>
      </c>
      <c r="T115" s="316"/>
      <c r="U115" s="316"/>
      <c r="V115" s="316"/>
      <c r="W115" s="316"/>
    </row>
    <row r="116" spans="1:23" outlineLevel="1" x14ac:dyDescent="0.35">
      <c r="A116" s="274"/>
      <c r="D116" s="300"/>
      <c r="E116" s="308"/>
      <c r="F116" s="301"/>
      <c r="G116" s="275"/>
      <c r="H116" s="301"/>
      <c r="I116" s="275"/>
      <c r="K116" s="314"/>
      <c r="L116" s="313"/>
    </row>
    <row r="117" spans="1:23" outlineLevel="1" x14ac:dyDescent="0.35">
      <c r="A117" s="274"/>
      <c r="D117" s="300"/>
      <c r="E117" s="275" t="s">
        <v>17</v>
      </c>
      <c r="F117" s="301">
        <f ca="1">A22</f>
        <v>42481</v>
      </c>
      <c r="G117" s="275" t="s">
        <v>171</v>
      </c>
      <c r="H117" s="275"/>
      <c r="I117" s="275"/>
    </row>
    <row r="118" spans="1:23" outlineLevel="1" x14ac:dyDescent="0.35">
      <c r="A118" s="274"/>
      <c r="D118" s="300"/>
      <c r="E118" s="308" t="s">
        <v>173</v>
      </c>
      <c r="F118" s="301">
        <f ca="1">F117</f>
        <v>42481</v>
      </c>
      <c r="G118" s="275" t="s">
        <v>418</v>
      </c>
      <c r="H118" s="275"/>
      <c r="I118" s="275"/>
    </row>
    <row r="119" spans="1:23" outlineLevel="1" x14ac:dyDescent="0.35">
      <c r="A119" s="274"/>
      <c r="D119" s="300"/>
      <c r="E119" s="308" t="s">
        <v>419</v>
      </c>
      <c r="F119" s="301">
        <f ca="1">F117</f>
        <v>42481</v>
      </c>
      <c r="G119" s="275" t="s">
        <v>420</v>
      </c>
      <c r="H119" s="301">
        <f ca="1">F119</f>
        <v>42481</v>
      </c>
      <c r="I119" s="275" t="s">
        <v>421</v>
      </c>
    </row>
    <row r="120" spans="1:23" outlineLevel="1" x14ac:dyDescent="0.35">
      <c r="A120" s="274"/>
      <c r="D120" s="300"/>
      <c r="E120" s="308" t="s">
        <v>173</v>
      </c>
      <c r="F120" s="301">
        <f ca="1">F117</f>
        <v>42481</v>
      </c>
      <c r="G120" s="275" t="s">
        <v>289</v>
      </c>
      <c r="H120" s="301">
        <f ca="1">F120</f>
        <v>42481</v>
      </c>
      <c r="I120" s="275" t="s">
        <v>422</v>
      </c>
    </row>
    <row r="121" spans="1:23" outlineLevel="1" x14ac:dyDescent="0.35">
      <c r="A121" s="274"/>
      <c r="D121" s="300"/>
      <c r="E121" s="308" t="s">
        <v>27</v>
      </c>
      <c r="F121" s="301">
        <f ca="1">F117</f>
        <v>42481</v>
      </c>
      <c r="G121" s="275" t="s">
        <v>435</v>
      </c>
      <c r="H121" s="301">
        <f ca="1">F121</f>
        <v>42481</v>
      </c>
      <c r="I121" s="275" t="s">
        <v>662</v>
      </c>
      <c r="N121" s="312">
        <f ca="1">F117</f>
        <v>42481</v>
      </c>
      <c r="O121" s="313" t="s">
        <v>543</v>
      </c>
    </row>
    <row r="122" spans="1:23" outlineLevel="1" x14ac:dyDescent="0.35">
      <c r="A122" s="274"/>
      <c r="D122" s="300"/>
      <c r="E122" s="308" t="s">
        <v>29</v>
      </c>
      <c r="F122" s="301">
        <f ca="1">F117</f>
        <v>42481</v>
      </c>
      <c r="G122" s="275" t="s">
        <v>30</v>
      </c>
      <c r="H122" s="301">
        <f ca="1">F122</f>
        <v>42481</v>
      </c>
      <c r="I122" s="275" t="s">
        <v>178</v>
      </c>
      <c r="K122" s="314">
        <f ca="1">F117</f>
        <v>42481</v>
      </c>
      <c r="L122" s="313" t="s">
        <v>834</v>
      </c>
      <c r="R122" s="315" t="s">
        <v>57</v>
      </c>
      <c r="S122" s="316" t="s">
        <v>835</v>
      </c>
      <c r="T122" s="316"/>
      <c r="U122" s="316"/>
      <c r="V122" s="316"/>
      <c r="W122" s="316"/>
    </row>
    <row r="123" spans="1:23" outlineLevel="1" x14ac:dyDescent="0.35">
      <c r="A123" s="274"/>
      <c r="D123" s="300"/>
      <c r="E123" s="308"/>
      <c r="F123" s="301"/>
      <c r="G123" s="275"/>
      <c r="H123" s="301"/>
      <c r="I123" s="275"/>
      <c r="K123" s="314"/>
      <c r="L123" s="313"/>
    </row>
    <row r="124" spans="1:23" outlineLevel="1" x14ac:dyDescent="0.35">
      <c r="A124" s="274"/>
      <c r="D124" s="300"/>
      <c r="E124" s="275" t="s">
        <v>17</v>
      </c>
      <c r="F124" s="301">
        <f ca="1">A23</f>
        <v>42482</v>
      </c>
      <c r="G124" s="275" t="s">
        <v>188</v>
      </c>
      <c r="H124" s="275"/>
      <c r="I124" s="275"/>
    </row>
    <row r="125" spans="1:23" outlineLevel="1" x14ac:dyDescent="0.35">
      <c r="A125" s="274"/>
      <c r="D125" s="300"/>
      <c r="E125" s="308" t="s">
        <v>185</v>
      </c>
      <c r="F125" s="301">
        <f ca="1">F124</f>
        <v>42482</v>
      </c>
      <c r="G125" s="275" t="s">
        <v>330</v>
      </c>
      <c r="H125" s="275"/>
      <c r="I125" s="275"/>
    </row>
    <row r="126" spans="1:23" outlineLevel="1" x14ac:dyDescent="0.35">
      <c r="A126" s="274"/>
      <c r="D126" s="300"/>
      <c r="E126" s="308" t="s">
        <v>331</v>
      </c>
      <c r="F126" s="301">
        <f ca="1">F124</f>
        <v>42482</v>
      </c>
      <c r="G126" s="275" t="s">
        <v>461</v>
      </c>
      <c r="H126" s="301">
        <f ca="1">F126</f>
        <v>42482</v>
      </c>
      <c r="I126" s="275" t="s">
        <v>258</v>
      </c>
    </row>
    <row r="127" spans="1:23" outlineLevel="1" x14ac:dyDescent="0.35">
      <c r="A127" s="274"/>
      <c r="D127" s="300"/>
      <c r="E127" s="308" t="s">
        <v>243</v>
      </c>
      <c r="F127" s="301">
        <f ca="1">F124</f>
        <v>42482</v>
      </c>
      <c r="G127" s="275" t="s">
        <v>300</v>
      </c>
      <c r="H127" s="301">
        <f ca="1">F127</f>
        <v>42482</v>
      </c>
      <c r="I127" s="275" t="s">
        <v>246</v>
      </c>
    </row>
    <row r="128" spans="1:23" outlineLevel="1" x14ac:dyDescent="0.35">
      <c r="A128" s="274"/>
      <c r="D128" s="300"/>
      <c r="E128" s="308" t="s">
        <v>27</v>
      </c>
      <c r="F128" s="301">
        <f ca="1">F124</f>
        <v>42482</v>
      </c>
      <c r="G128" s="275" t="s">
        <v>300</v>
      </c>
      <c r="H128" s="301">
        <f ca="1">F128</f>
        <v>42482</v>
      </c>
      <c r="I128" s="275" t="s">
        <v>235</v>
      </c>
      <c r="N128" s="312">
        <f ca="1">F124</f>
        <v>42482</v>
      </c>
      <c r="O128" s="313" t="s">
        <v>818</v>
      </c>
    </row>
    <row r="129" spans="1:23" outlineLevel="1" x14ac:dyDescent="0.35">
      <c r="A129" s="274"/>
      <c r="D129" s="300"/>
      <c r="E129" s="308" t="s">
        <v>29</v>
      </c>
      <c r="F129" s="301">
        <f ca="1">F124</f>
        <v>42482</v>
      </c>
      <c r="G129" s="275" t="s">
        <v>799</v>
      </c>
      <c r="H129" s="301">
        <f ca="1">F129</f>
        <v>42482</v>
      </c>
      <c r="I129" s="275" t="s">
        <v>819</v>
      </c>
      <c r="K129" s="314">
        <f ca="1">F124</f>
        <v>42482</v>
      </c>
      <c r="L129" s="313" t="s">
        <v>523</v>
      </c>
      <c r="R129" s="315" t="s">
        <v>58</v>
      </c>
      <c r="S129" s="316" t="s">
        <v>524</v>
      </c>
      <c r="T129" s="316"/>
      <c r="U129" s="316"/>
      <c r="V129" s="316"/>
      <c r="W129" s="316"/>
    </row>
    <row r="130" spans="1:23" outlineLevel="1" x14ac:dyDescent="0.35">
      <c r="A130" s="274"/>
      <c r="D130" s="300"/>
      <c r="E130" s="308"/>
      <c r="F130" s="301"/>
      <c r="G130" s="275"/>
      <c r="H130" s="301"/>
      <c r="I130" s="275"/>
      <c r="K130" s="314"/>
      <c r="L130" s="313"/>
    </row>
    <row r="131" spans="1:23" outlineLevel="1" x14ac:dyDescent="0.35">
      <c r="A131" s="274"/>
      <c r="D131" s="300"/>
      <c r="E131" s="275" t="s">
        <v>17</v>
      </c>
      <c r="F131" s="301">
        <f ca="1">A24</f>
        <v>42485</v>
      </c>
      <c r="G131" s="275" t="s">
        <v>242</v>
      </c>
      <c r="H131" s="275"/>
      <c r="I131" s="275"/>
    </row>
    <row r="132" spans="1:23" outlineLevel="1" x14ac:dyDescent="0.35">
      <c r="A132" s="274"/>
      <c r="D132" s="300"/>
      <c r="E132" s="308" t="s">
        <v>243</v>
      </c>
      <c r="F132" s="301">
        <f ca="1">F131</f>
        <v>42485</v>
      </c>
      <c r="G132" s="275" t="s">
        <v>836</v>
      </c>
      <c r="H132" s="275"/>
      <c r="I132" s="275"/>
    </row>
    <row r="133" spans="1:23" outlineLevel="1" x14ac:dyDescent="0.35">
      <c r="A133" s="274"/>
      <c r="D133" s="300"/>
      <c r="E133" s="308" t="s">
        <v>837</v>
      </c>
      <c r="F133" s="301">
        <f ca="1">F131</f>
        <v>42485</v>
      </c>
      <c r="G133" s="275" t="s">
        <v>255</v>
      </c>
      <c r="H133" s="301">
        <f ca="1">F133</f>
        <v>42485</v>
      </c>
      <c r="I133" s="275" t="s">
        <v>838</v>
      </c>
    </row>
    <row r="134" spans="1:23" outlineLevel="1" x14ac:dyDescent="0.35">
      <c r="A134" s="274"/>
      <c r="D134" s="300"/>
      <c r="E134" s="308" t="s">
        <v>839</v>
      </c>
      <c r="F134" s="301">
        <f ca="1">F131</f>
        <v>42485</v>
      </c>
      <c r="G134" s="275" t="s">
        <v>300</v>
      </c>
      <c r="H134" s="301">
        <f ca="1">F134</f>
        <v>42485</v>
      </c>
      <c r="I134" s="275" t="s">
        <v>816</v>
      </c>
    </row>
    <row r="135" spans="1:23" outlineLevel="1" x14ac:dyDescent="0.35">
      <c r="A135" s="274"/>
      <c r="D135" s="300"/>
      <c r="E135" s="308" t="s">
        <v>27</v>
      </c>
      <c r="F135" s="301">
        <f ca="1">F131</f>
        <v>42485</v>
      </c>
      <c r="G135" s="275" t="s">
        <v>300</v>
      </c>
      <c r="H135" s="301">
        <f ca="1">F135</f>
        <v>42485</v>
      </c>
      <c r="I135" s="275" t="s">
        <v>817</v>
      </c>
      <c r="N135" s="312">
        <f ca="1">F131</f>
        <v>42485</v>
      </c>
      <c r="O135" s="313" t="s">
        <v>818</v>
      </c>
    </row>
    <row r="136" spans="1:23" outlineLevel="1" x14ac:dyDescent="0.35">
      <c r="A136" s="274"/>
      <c r="D136" s="300"/>
      <c r="E136" s="308" t="s">
        <v>29</v>
      </c>
      <c r="F136" s="301">
        <f ca="1">F131</f>
        <v>42485</v>
      </c>
      <c r="G136" s="275" t="s">
        <v>670</v>
      </c>
      <c r="H136" s="301">
        <f ca="1">F136</f>
        <v>42485</v>
      </c>
      <c r="I136" s="275" t="s">
        <v>671</v>
      </c>
      <c r="K136" s="314">
        <f ca="1">F131</f>
        <v>42485</v>
      </c>
      <c r="L136" s="313" t="s">
        <v>537</v>
      </c>
      <c r="R136" s="315" t="s">
        <v>59</v>
      </c>
      <c r="S136" s="316" t="s">
        <v>538</v>
      </c>
      <c r="T136" s="316"/>
      <c r="U136" s="316"/>
      <c r="V136" s="316"/>
      <c r="W136" s="316"/>
    </row>
    <row r="137" spans="1:23" outlineLevel="1" x14ac:dyDescent="0.35">
      <c r="A137" s="274"/>
      <c r="D137" s="300"/>
      <c r="E137" s="308"/>
      <c r="F137" s="301"/>
      <c r="G137" s="275"/>
      <c r="H137" s="301"/>
      <c r="I137" s="275"/>
      <c r="K137" s="314"/>
      <c r="L137" s="313"/>
    </row>
    <row r="138" spans="1:23" outlineLevel="1" x14ac:dyDescent="0.35">
      <c r="A138" s="274"/>
      <c r="D138" s="300"/>
      <c r="E138" s="275" t="s">
        <v>17</v>
      </c>
      <c r="F138" s="301">
        <f ca="1">A25</f>
        <v>42486</v>
      </c>
      <c r="G138" s="275" t="s">
        <v>672</v>
      </c>
      <c r="H138" s="275"/>
      <c r="I138" s="275"/>
    </row>
    <row r="139" spans="1:23" outlineLevel="1" x14ac:dyDescent="0.35">
      <c r="A139" s="274"/>
      <c r="D139" s="300"/>
      <c r="E139" s="308" t="s">
        <v>673</v>
      </c>
      <c r="F139" s="301">
        <f ca="1">F138</f>
        <v>42486</v>
      </c>
      <c r="G139" s="275" t="s">
        <v>836</v>
      </c>
      <c r="H139" s="275"/>
      <c r="I139" s="275"/>
    </row>
    <row r="140" spans="1:23" outlineLevel="1" x14ac:dyDescent="0.35">
      <c r="A140" s="274"/>
      <c r="D140" s="300"/>
      <c r="E140" s="308" t="s">
        <v>837</v>
      </c>
      <c r="F140" s="301">
        <f ca="1">F138</f>
        <v>42486</v>
      </c>
      <c r="G140" s="275" t="s">
        <v>191</v>
      </c>
      <c r="H140" s="301">
        <f ca="1">F140</f>
        <v>42486</v>
      </c>
      <c r="I140" s="275" t="s">
        <v>258</v>
      </c>
    </row>
    <row r="141" spans="1:23" outlineLevel="1" x14ac:dyDescent="0.35">
      <c r="A141" s="274"/>
      <c r="D141" s="300"/>
      <c r="E141" s="308" t="s">
        <v>243</v>
      </c>
      <c r="F141" s="301">
        <f ca="1">F138</f>
        <v>42486</v>
      </c>
      <c r="G141" s="275" t="s">
        <v>25</v>
      </c>
      <c r="H141" s="301">
        <f ca="1">F141</f>
        <v>42486</v>
      </c>
      <c r="I141" s="275" t="s">
        <v>45</v>
      </c>
    </row>
    <row r="142" spans="1:23" outlineLevel="1" x14ac:dyDescent="0.35">
      <c r="A142" s="274"/>
      <c r="D142" s="300"/>
      <c r="E142" s="308" t="s">
        <v>27</v>
      </c>
      <c r="F142" s="301">
        <f ca="1">F138</f>
        <v>42486</v>
      </c>
      <c r="G142" s="275" t="s">
        <v>25</v>
      </c>
      <c r="H142" s="301">
        <f ca="1">F142</f>
        <v>42486</v>
      </c>
      <c r="I142" s="275" t="s">
        <v>41</v>
      </c>
      <c r="N142" s="312">
        <f ca="1">F138</f>
        <v>42486</v>
      </c>
      <c r="O142" s="313" t="s">
        <v>840</v>
      </c>
    </row>
    <row r="143" spans="1:23" outlineLevel="1" x14ac:dyDescent="0.35">
      <c r="A143" s="274"/>
      <c r="D143" s="300"/>
      <c r="E143" s="308" t="s">
        <v>29</v>
      </c>
      <c r="F143" s="301">
        <f ca="1">F138</f>
        <v>42486</v>
      </c>
      <c r="G143" s="275" t="s">
        <v>841</v>
      </c>
      <c r="H143" s="301">
        <f ca="1">F143</f>
        <v>42486</v>
      </c>
      <c r="I143" s="275" t="s">
        <v>842</v>
      </c>
      <c r="K143" s="314">
        <f ca="1">F138</f>
        <v>42486</v>
      </c>
      <c r="L143" s="313" t="s">
        <v>843</v>
      </c>
      <c r="R143" s="315" t="s">
        <v>60</v>
      </c>
      <c r="S143" s="316" t="s">
        <v>844</v>
      </c>
      <c r="T143" s="316"/>
      <c r="U143" s="316"/>
      <c r="V143" s="316"/>
      <c r="W143" s="316"/>
    </row>
    <row r="144" spans="1:23" outlineLevel="1" x14ac:dyDescent="0.35">
      <c r="A144" s="274"/>
      <c r="D144" s="300"/>
      <c r="E144" s="308"/>
      <c r="F144" s="301"/>
      <c r="G144" s="275"/>
      <c r="H144" s="301"/>
      <c r="I144" s="275"/>
      <c r="K144" s="314"/>
      <c r="L144" s="313"/>
    </row>
    <row r="145" spans="1:23" outlineLevel="1" x14ac:dyDescent="0.35">
      <c r="A145" s="274"/>
      <c r="D145" s="300"/>
      <c r="E145" s="275" t="s">
        <v>17</v>
      </c>
      <c r="F145" s="301">
        <f ca="1">A26</f>
        <v>42487</v>
      </c>
      <c r="G145" s="275" t="s">
        <v>845</v>
      </c>
      <c r="H145" s="275"/>
      <c r="I145" s="275"/>
    </row>
    <row r="146" spans="1:23" outlineLevel="1" x14ac:dyDescent="0.35">
      <c r="A146" s="274"/>
      <c r="D146" s="300"/>
      <c r="E146" s="308" t="s">
        <v>846</v>
      </c>
      <c r="F146" s="301">
        <f ca="1">F145</f>
        <v>42487</v>
      </c>
      <c r="G146" s="275" t="s">
        <v>847</v>
      </c>
      <c r="H146" s="275"/>
      <c r="I146" s="275"/>
    </row>
    <row r="147" spans="1:23" outlineLevel="1" x14ac:dyDescent="0.35">
      <c r="A147" s="274"/>
      <c r="D147" s="300"/>
      <c r="E147" s="308" t="s">
        <v>848</v>
      </c>
      <c r="F147" s="301">
        <f ca="1">F145</f>
        <v>42487</v>
      </c>
      <c r="G147" s="275" t="s">
        <v>849</v>
      </c>
      <c r="H147" s="301">
        <f ca="1">F147</f>
        <v>42487</v>
      </c>
      <c r="I147" s="275" t="s">
        <v>850</v>
      </c>
    </row>
    <row r="148" spans="1:23" outlineLevel="1" x14ac:dyDescent="0.35">
      <c r="A148" s="274"/>
      <c r="D148" s="300"/>
      <c r="E148" s="308" t="s">
        <v>851</v>
      </c>
      <c r="F148" s="301">
        <f ca="1">F145</f>
        <v>42487</v>
      </c>
      <c r="G148" s="275" t="s">
        <v>852</v>
      </c>
      <c r="H148" s="301">
        <f ca="1">F148</f>
        <v>42487</v>
      </c>
      <c r="I148" s="275" t="s">
        <v>853</v>
      </c>
    </row>
    <row r="149" spans="1:23" outlineLevel="1" x14ac:dyDescent="0.35">
      <c r="A149" s="274"/>
      <c r="D149" s="300"/>
      <c r="E149" s="308" t="s">
        <v>27</v>
      </c>
      <c r="F149" s="301">
        <f ca="1">F145</f>
        <v>42487</v>
      </c>
      <c r="G149" s="275" t="s">
        <v>854</v>
      </c>
      <c r="H149" s="301">
        <f ca="1">F149</f>
        <v>42487</v>
      </c>
      <c r="I149" s="275" t="s">
        <v>855</v>
      </c>
      <c r="N149" s="312">
        <f ca="1">F145</f>
        <v>42487</v>
      </c>
      <c r="O149" s="313" t="s">
        <v>856</v>
      </c>
    </row>
    <row r="150" spans="1:23" outlineLevel="1" x14ac:dyDescent="0.35">
      <c r="A150" s="274"/>
      <c r="D150" s="300"/>
      <c r="E150" s="308" t="s">
        <v>29</v>
      </c>
      <c r="F150" s="301">
        <f ca="1">F145</f>
        <v>42487</v>
      </c>
      <c r="G150" s="275" t="s">
        <v>857</v>
      </c>
      <c r="H150" s="301">
        <f ca="1">F150</f>
        <v>42487</v>
      </c>
      <c r="I150" s="275" t="s">
        <v>858</v>
      </c>
      <c r="K150" s="314">
        <f ca="1">F145</f>
        <v>42487</v>
      </c>
      <c r="L150" s="313" t="s">
        <v>859</v>
      </c>
      <c r="R150" s="315" t="s">
        <v>61</v>
      </c>
      <c r="S150" s="316" t="s">
        <v>860</v>
      </c>
      <c r="T150" s="316"/>
      <c r="U150" s="316"/>
      <c r="V150" s="316"/>
      <c r="W150" s="316"/>
    </row>
    <row r="151" spans="1:23" outlineLevel="1" x14ac:dyDescent="0.35">
      <c r="A151" s="274"/>
      <c r="D151" s="300"/>
      <c r="E151" s="308"/>
      <c r="F151" s="301"/>
      <c r="G151" s="275"/>
      <c r="H151" s="301"/>
      <c r="I151" s="275"/>
      <c r="K151" s="314"/>
      <c r="L151" s="313"/>
    </row>
    <row r="152" spans="1:23" outlineLevel="1" x14ac:dyDescent="0.35">
      <c r="A152" s="274"/>
      <c r="D152" s="300"/>
      <c r="E152" s="275" t="s">
        <v>17</v>
      </c>
      <c r="F152" s="301">
        <f ca="1">A27</f>
        <v>42488</v>
      </c>
      <c r="G152" s="275" t="s">
        <v>861</v>
      </c>
      <c r="H152" s="275"/>
      <c r="I152" s="275"/>
    </row>
    <row r="153" spans="1:23" outlineLevel="1" x14ac:dyDescent="0.35">
      <c r="A153" s="274"/>
      <c r="D153" s="300"/>
      <c r="E153" s="308" t="s">
        <v>862</v>
      </c>
      <c r="F153" s="301">
        <f ca="1">F152</f>
        <v>42488</v>
      </c>
      <c r="G153" s="275" t="s">
        <v>863</v>
      </c>
      <c r="H153" s="275"/>
      <c r="I153" s="275"/>
    </row>
    <row r="154" spans="1:23" outlineLevel="1" x14ac:dyDescent="0.35">
      <c r="A154" s="274"/>
      <c r="D154" s="300"/>
      <c r="E154" s="308" t="s">
        <v>864</v>
      </c>
      <c r="F154" s="301">
        <f ca="1">F152</f>
        <v>42488</v>
      </c>
      <c r="G154" s="275" t="s">
        <v>865</v>
      </c>
      <c r="H154" s="301">
        <f ca="1">F154</f>
        <v>42488</v>
      </c>
      <c r="I154" s="275" t="s">
        <v>866</v>
      </c>
    </row>
    <row r="155" spans="1:23" outlineLevel="1" x14ac:dyDescent="0.35">
      <c r="A155" s="274"/>
      <c r="D155" s="300"/>
      <c r="E155" s="308" t="s">
        <v>867</v>
      </c>
      <c r="F155" s="301">
        <f ca="1">F152</f>
        <v>42488</v>
      </c>
      <c r="G155" s="275" t="s">
        <v>868</v>
      </c>
      <c r="H155" s="301">
        <f ca="1">F155</f>
        <v>42488</v>
      </c>
      <c r="I155" s="275" t="s">
        <v>869</v>
      </c>
    </row>
    <row r="156" spans="1:23" outlineLevel="1" x14ac:dyDescent="0.35">
      <c r="A156" s="274"/>
      <c r="D156" s="300"/>
      <c r="E156" s="308" t="s">
        <v>27</v>
      </c>
      <c r="F156" s="301">
        <f ca="1">F152</f>
        <v>42488</v>
      </c>
      <c r="G156" s="275" t="s">
        <v>870</v>
      </c>
      <c r="H156" s="301">
        <f ca="1">F156</f>
        <v>42488</v>
      </c>
      <c r="I156" s="275" t="s">
        <v>871</v>
      </c>
      <c r="N156" s="312">
        <f ca="1">F152</f>
        <v>42488</v>
      </c>
      <c r="O156" s="313" t="s">
        <v>872</v>
      </c>
    </row>
    <row r="157" spans="1:23" outlineLevel="1" x14ac:dyDescent="0.35">
      <c r="A157" s="274"/>
      <c r="D157" s="300"/>
      <c r="E157" s="308" t="s">
        <v>29</v>
      </c>
      <c r="F157" s="301">
        <f ca="1">F152</f>
        <v>42488</v>
      </c>
      <c r="G157" s="275" t="s">
        <v>873</v>
      </c>
      <c r="H157" s="301">
        <f ca="1">F157</f>
        <v>42488</v>
      </c>
      <c r="I157" s="275" t="s">
        <v>874</v>
      </c>
      <c r="K157" s="314">
        <f ca="1">F152</f>
        <v>42488</v>
      </c>
      <c r="L157" s="313" t="s">
        <v>875</v>
      </c>
      <c r="R157" s="315" t="s">
        <v>62</v>
      </c>
      <c r="S157" s="316" t="s">
        <v>876</v>
      </c>
      <c r="T157" s="316"/>
      <c r="U157" s="316"/>
      <c r="V157" s="316"/>
      <c r="W157" s="316"/>
    </row>
    <row r="158" spans="1:23" outlineLevel="1" x14ac:dyDescent="0.35">
      <c r="A158" s="274"/>
      <c r="D158" s="300"/>
      <c r="E158" s="308"/>
      <c r="F158" s="301"/>
      <c r="G158" s="275"/>
      <c r="H158" s="301"/>
      <c r="I158" s="275"/>
      <c r="K158" s="314"/>
      <c r="L158" s="313"/>
    </row>
    <row r="159" spans="1:23" outlineLevel="1" x14ac:dyDescent="0.35">
      <c r="A159" s="274"/>
      <c r="D159" s="300"/>
      <c r="E159" s="275" t="s">
        <v>17</v>
      </c>
      <c r="F159" s="301">
        <f ca="1">A28</f>
        <v>42489</v>
      </c>
      <c r="G159" s="275" t="s">
        <v>877</v>
      </c>
      <c r="H159" s="275"/>
      <c r="I159" s="275"/>
    </row>
    <row r="160" spans="1:23" outlineLevel="1" x14ac:dyDescent="0.35">
      <c r="A160" s="274"/>
      <c r="D160" s="300"/>
      <c r="E160" s="308" t="s">
        <v>878</v>
      </c>
      <c r="F160" s="301">
        <f ca="1">F159</f>
        <v>42489</v>
      </c>
      <c r="G160" s="275" t="s">
        <v>879</v>
      </c>
      <c r="H160" s="275"/>
      <c r="I160" s="275"/>
    </row>
    <row r="161" spans="1:23" outlineLevel="1" x14ac:dyDescent="0.35">
      <c r="A161" s="274"/>
      <c r="D161" s="300"/>
      <c r="E161" s="308" t="s">
        <v>880</v>
      </c>
      <c r="F161" s="301">
        <f ca="1">F159</f>
        <v>42489</v>
      </c>
      <c r="G161" s="275" t="s">
        <v>881</v>
      </c>
      <c r="H161" s="301">
        <f ca="1">F161</f>
        <v>42489</v>
      </c>
      <c r="I161" s="275" t="s">
        <v>882</v>
      </c>
    </row>
    <row r="162" spans="1:23" outlineLevel="1" x14ac:dyDescent="0.35">
      <c r="A162" s="274"/>
      <c r="D162" s="300"/>
      <c r="E162" s="308" t="s">
        <v>883</v>
      </c>
      <c r="F162" s="301">
        <f ca="1">F159</f>
        <v>42489</v>
      </c>
      <c r="G162" s="275" t="s">
        <v>884</v>
      </c>
      <c r="H162" s="301">
        <f ca="1">F162</f>
        <v>42489</v>
      </c>
      <c r="I162" s="275" t="s">
        <v>885</v>
      </c>
    </row>
    <row r="163" spans="1:23" outlineLevel="1" x14ac:dyDescent="0.35">
      <c r="A163" s="274"/>
      <c r="D163" s="300"/>
      <c r="E163" s="308" t="s">
        <v>27</v>
      </c>
      <c r="F163" s="301">
        <f ca="1">F159</f>
        <v>42489</v>
      </c>
      <c r="G163" s="275" t="s">
        <v>886</v>
      </c>
      <c r="H163" s="301">
        <f ca="1">F163</f>
        <v>42489</v>
      </c>
      <c r="I163" s="275" t="s">
        <v>887</v>
      </c>
      <c r="N163" s="312">
        <f ca="1">F159</f>
        <v>42489</v>
      </c>
      <c r="O163" s="313" t="s">
        <v>888</v>
      </c>
    </row>
    <row r="164" spans="1:23" outlineLevel="1" x14ac:dyDescent="0.35">
      <c r="A164" s="274"/>
      <c r="D164" s="300"/>
      <c r="E164" s="308" t="s">
        <v>29</v>
      </c>
      <c r="F164" s="301">
        <f ca="1">F159</f>
        <v>42489</v>
      </c>
      <c r="G164" s="275" t="s">
        <v>30</v>
      </c>
      <c r="H164" s="301">
        <f ca="1">F164</f>
        <v>42489</v>
      </c>
      <c r="I164" s="275" t="s">
        <v>31</v>
      </c>
      <c r="K164" s="314">
        <f ca="1">F159</f>
        <v>42489</v>
      </c>
      <c r="L164" s="313" t="s">
        <v>32</v>
      </c>
      <c r="R164" s="315" t="s">
        <v>63</v>
      </c>
      <c r="S164" s="316" t="s">
        <v>34</v>
      </c>
      <c r="T164" s="316"/>
      <c r="U164" s="316"/>
      <c r="V164" s="316"/>
      <c r="W164" s="316"/>
    </row>
    <row r="165" spans="1:23" outlineLevel="1" x14ac:dyDescent="0.35">
      <c r="A165" s="274"/>
      <c r="D165" s="300"/>
      <c r="E165" s="308"/>
      <c r="F165" s="301"/>
      <c r="G165" s="275"/>
      <c r="H165" s="301"/>
      <c r="I165" s="275"/>
      <c r="K165" s="314"/>
      <c r="L165" s="313"/>
    </row>
    <row r="166" spans="1:23" outlineLevel="1" x14ac:dyDescent="0.35">
      <c r="A166" s="274"/>
      <c r="D166" s="300"/>
      <c r="E166" s="275" t="s">
        <v>17</v>
      </c>
      <c r="F166" s="301">
        <f ca="1">A29</f>
        <v>42493</v>
      </c>
      <c r="G166" s="275" t="s">
        <v>18</v>
      </c>
      <c r="H166" s="275"/>
      <c r="I166" s="275"/>
    </row>
    <row r="167" spans="1:23" outlineLevel="1" x14ac:dyDescent="0.35">
      <c r="A167" s="274"/>
      <c r="D167" s="300"/>
      <c r="E167" s="308" t="s">
        <v>20</v>
      </c>
      <c r="F167" s="301">
        <f ca="1">F166</f>
        <v>42493</v>
      </c>
      <c r="G167" s="275" t="s">
        <v>21</v>
      </c>
      <c r="H167" s="275"/>
      <c r="I167" s="275"/>
    </row>
    <row r="168" spans="1:23" outlineLevel="1" x14ac:dyDescent="0.35">
      <c r="A168" s="274"/>
      <c r="D168" s="300"/>
      <c r="E168" s="308" t="s">
        <v>22</v>
      </c>
      <c r="F168" s="301">
        <f ca="1">F166</f>
        <v>42493</v>
      </c>
      <c r="G168" s="275" t="s">
        <v>23</v>
      </c>
      <c r="H168" s="301">
        <f ca="1">F168</f>
        <v>42493</v>
      </c>
      <c r="I168" s="275" t="s">
        <v>24</v>
      </c>
    </row>
    <row r="169" spans="1:23" outlineLevel="1" x14ac:dyDescent="0.35">
      <c r="A169" s="274"/>
      <c r="D169" s="300"/>
      <c r="E169" s="308" t="s">
        <v>20</v>
      </c>
      <c r="F169" s="301">
        <f ca="1">F166</f>
        <v>42493</v>
      </c>
      <c r="G169" s="275" t="s">
        <v>25</v>
      </c>
      <c r="H169" s="301">
        <f ca="1">F169</f>
        <v>42493</v>
      </c>
      <c r="I169" s="275" t="s">
        <v>45</v>
      </c>
    </row>
    <row r="170" spans="1:23" outlineLevel="1" x14ac:dyDescent="0.35">
      <c r="A170" s="274"/>
      <c r="D170" s="300"/>
      <c r="E170" s="308" t="s">
        <v>27</v>
      </c>
      <c r="F170" s="301">
        <f ca="1">F166</f>
        <v>42493</v>
      </c>
      <c r="G170" s="275" t="s">
        <v>25</v>
      </c>
      <c r="H170" s="301">
        <f ca="1">F170</f>
        <v>42493</v>
      </c>
      <c r="I170" s="275" t="s">
        <v>41</v>
      </c>
      <c r="N170" s="312">
        <f ca="1">F166</f>
        <v>42493</v>
      </c>
      <c r="O170" s="313" t="s">
        <v>42</v>
      </c>
    </row>
    <row r="171" spans="1:23" outlineLevel="1" x14ac:dyDescent="0.35">
      <c r="A171" s="274"/>
      <c r="D171" s="300"/>
      <c r="E171" s="308" t="s">
        <v>29</v>
      </c>
      <c r="F171" s="301">
        <f ca="1">F166</f>
        <v>42493</v>
      </c>
      <c r="G171" s="275" t="s">
        <v>30</v>
      </c>
      <c r="H171" s="301">
        <f ca="1">F171</f>
        <v>42493</v>
      </c>
      <c r="I171" s="275" t="s">
        <v>31</v>
      </c>
      <c r="K171" s="314">
        <f ca="1">F166</f>
        <v>42493</v>
      </c>
      <c r="L171" s="313" t="s">
        <v>32</v>
      </c>
      <c r="R171" s="315" t="s">
        <v>64</v>
      </c>
      <c r="S171" s="316" t="s">
        <v>34</v>
      </c>
      <c r="T171" s="316"/>
      <c r="U171" s="316"/>
      <c r="V171" s="316"/>
      <c r="W171" s="316"/>
    </row>
    <row r="172" spans="1:23" outlineLevel="1" x14ac:dyDescent="0.35">
      <c r="A172" s="274"/>
      <c r="D172" s="300"/>
      <c r="E172" s="308"/>
      <c r="F172" s="301"/>
      <c r="G172" s="275"/>
      <c r="H172" s="301"/>
      <c r="I172" s="275"/>
      <c r="K172" s="314"/>
      <c r="L172" s="313"/>
    </row>
    <row r="173" spans="1:23" outlineLevel="1" x14ac:dyDescent="0.35">
      <c r="A173" s="274"/>
      <c r="D173" s="300"/>
      <c r="E173" s="275" t="s">
        <v>17</v>
      </c>
      <c r="F173" s="301">
        <f ca="1">A30</f>
        <v>42494</v>
      </c>
      <c r="G173" s="275" t="s">
        <v>18</v>
      </c>
      <c r="H173" s="275"/>
      <c r="I173" s="275"/>
    </row>
    <row r="174" spans="1:23" outlineLevel="1" x14ac:dyDescent="0.35">
      <c r="A174" s="274"/>
      <c r="D174" s="300"/>
      <c r="E174" s="308" t="s">
        <v>20</v>
      </c>
      <c r="F174" s="301">
        <f ca="1">F173</f>
        <v>42494</v>
      </c>
      <c r="G174" s="275" t="s">
        <v>21</v>
      </c>
      <c r="H174" s="275"/>
      <c r="I174" s="275"/>
    </row>
    <row r="175" spans="1:23" outlineLevel="1" x14ac:dyDescent="0.35">
      <c r="A175" s="274"/>
      <c r="D175" s="300"/>
      <c r="E175" s="308" t="s">
        <v>22</v>
      </c>
      <c r="F175" s="301">
        <f ca="1">F173</f>
        <v>42494</v>
      </c>
      <c r="G175" s="275" t="s">
        <v>23</v>
      </c>
      <c r="H175" s="301">
        <f ca="1">F175</f>
        <v>42494</v>
      </c>
      <c r="I175" s="275" t="s">
        <v>24</v>
      </c>
    </row>
    <row r="176" spans="1:23" outlineLevel="1" x14ac:dyDescent="0.35">
      <c r="A176" s="274"/>
      <c r="D176" s="300"/>
      <c r="E176" s="308" t="s">
        <v>20</v>
      </c>
      <c r="F176" s="301">
        <f ca="1">F173</f>
        <v>42494</v>
      </c>
      <c r="G176" s="275" t="s">
        <v>25</v>
      </c>
      <c r="H176" s="301">
        <f ca="1">F176</f>
        <v>42494</v>
      </c>
      <c r="I176" s="275" t="s">
        <v>45</v>
      </c>
    </row>
    <row r="177" spans="1:23" outlineLevel="1" x14ac:dyDescent="0.35">
      <c r="A177" s="274"/>
      <c r="D177" s="300"/>
      <c r="E177" s="308" t="s">
        <v>27</v>
      </c>
      <c r="F177" s="301">
        <f ca="1">F173</f>
        <v>42494</v>
      </c>
      <c r="G177" s="275" t="s">
        <v>25</v>
      </c>
      <c r="H177" s="301">
        <f ca="1">F177</f>
        <v>42494</v>
      </c>
      <c r="I177" s="275" t="s">
        <v>41</v>
      </c>
      <c r="N177" s="312">
        <f ca="1">F173</f>
        <v>42494</v>
      </c>
      <c r="O177" s="313" t="s">
        <v>42</v>
      </c>
    </row>
    <row r="178" spans="1:23" outlineLevel="1" x14ac:dyDescent="0.35">
      <c r="A178" s="274"/>
      <c r="D178" s="300"/>
      <c r="E178" s="308" t="s">
        <v>29</v>
      </c>
      <c r="F178" s="301">
        <f ca="1">F173</f>
        <v>42494</v>
      </c>
      <c r="G178" s="275" t="s">
        <v>30</v>
      </c>
      <c r="H178" s="301">
        <f ca="1">F178</f>
        <v>42494</v>
      </c>
      <c r="I178" s="275" t="s">
        <v>31</v>
      </c>
      <c r="K178" s="314">
        <f ca="1">F173</f>
        <v>42494</v>
      </c>
      <c r="L178" s="313" t="s">
        <v>32</v>
      </c>
      <c r="R178" s="315" t="s">
        <v>65</v>
      </c>
      <c r="S178" s="316" t="s">
        <v>34</v>
      </c>
      <c r="T178" s="316"/>
      <c r="U178" s="316"/>
      <c r="V178" s="316"/>
      <c r="W178" s="316"/>
    </row>
    <row r="179" spans="1:23" outlineLevel="1" x14ac:dyDescent="0.35">
      <c r="A179" s="274"/>
      <c r="D179" s="300"/>
      <c r="E179" s="308"/>
      <c r="F179" s="301"/>
      <c r="G179" s="275"/>
      <c r="H179" s="301"/>
      <c r="I179" s="275"/>
      <c r="K179" s="314"/>
      <c r="L179" s="313"/>
    </row>
    <row r="180" spans="1:23" outlineLevel="1" x14ac:dyDescent="0.35">
      <c r="A180" s="274"/>
      <c r="D180" s="300"/>
      <c r="E180" s="275" t="s">
        <v>17</v>
      </c>
      <c r="F180" s="301">
        <f ca="1">A31</f>
        <v>42495</v>
      </c>
      <c r="G180" s="275" t="s">
        <v>18</v>
      </c>
      <c r="H180" s="275"/>
      <c r="I180" s="275"/>
    </row>
    <row r="181" spans="1:23" outlineLevel="1" x14ac:dyDescent="0.35">
      <c r="A181" s="274"/>
      <c r="D181" s="300"/>
      <c r="E181" s="308" t="s">
        <v>20</v>
      </c>
      <c r="F181" s="301">
        <f ca="1">F180</f>
        <v>42495</v>
      </c>
      <c r="G181" s="275" t="s">
        <v>21</v>
      </c>
      <c r="H181" s="275"/>
      <c r="I181" s="275"/>
    </row>
    <row r="182" spans="1:23" outlineLevel="1" x14ac:dyDescent="0.35">
      <c r="A182" s="274"/>
      <c r="D182" s="300"/>
      <c r="E182" s="308" t="s">
        <v>22</v>
      </c>
      <c r="F182" s="301">
        <f ca="1">F180</f>
        <v>42495</v>
      </c>
      <c r="G182" s="275" t="s">
        <v>23</v>
      </c>
      <c r="H182" s="301">
        <f ca="1">F182</f>
        <v>42495</v>
      </c>
      <c r="I182" s="275" t="s">
        <v>24</v>
      </c>
    </row>
    <row r="183" spans="1:23" outlineLevel="1" x14ac:dyDescent="0.35">
      <c r="A183" s="274"/>
      <c r="D183" s="300"/>
      <c r="E183" s="308" t="s">
        <v>20</v>
      </c>
      <c r="F183" s="301">
        <f ca="1">F180</f>
        <v>42495</v>
      </c>
      <c r="G183" s="275" t="s">
        <v>25</v>
      </c>
      <c r="H183" s="301">
        <f ca="1">F183</f>
        <v>42495</v>
      </c>
      <c r="I183" s="275" t="s">
        <v>45</v>
      </c>
    </row>
    <row r="184" spans="1:23" outlineLevel="1" x14ac:dyDescent="0.35">
      <c r="A184" s="274"/>
      <c r="D184" s="300"/>
      <c r="E184" s="308" t="s">
        <v>27</v>
      </c>
      <c r="F184" s="301">
        <f ca="1">F180</f>
        <v>42495</v>
      </c>
      <c r="G184" s="275" t="s">
        <v>25</v>
      </c>
      <c r="H184" s="301">
        <f ca="1">F184</f>
        <v>42495</v>
      </c>
      <c r="I184" s="275" t="s">
        <v>41</v>
      </c>
      <c r="N184" s="312">
        <f ca="1">F180</f>
        <v>42495</v>
      </c>
      <c r="O184" s="313" t="s">
        <v>42</v>
      </c>
    </row>
    <row r="185" spans="1:23" outlineLevel="1" x14ac:dyDescent="0.35">
      <c r="A185" s="274"/>
      <c r="D185" s="300"/>
      <c r="E185" s="308" t="s">
        <v>29</v>
      </c>
      <c r="F185" s="301">
        <f ca="1">F180</f>
        <v>42495</v>
      </c>
      <c r="G185" s="275" t="s">
        <v>30</v>
      </c>
      <c r="H185" s="301">
        <f ca="1">F185</f>
        <v>42495</v>
      </c>
      <c r="I185" s="275" t="s">
        <v>31</v>
      </c>
      <c r="K185" s="314">
        <f ca="1">F180</f>
        <v>42495</v>
      </c>
      <c r="L185" s="313" t="s">
        <v>32</v>
      </c>
      <c r="R185" s="315" t="s">
        <v>66</v>
      </c>
      <c r="S185" s="316" t="s">
        <v>34</v>
      </c>
      <c r="T185" s="316"/>
      <c r="U185" s="316"/>
      <c r="V185" s="316"/>
      <c r="W185" s="316"/>
    </row>
    <row r="186" spans="1:23" outlineLevel="1" x14ac:dyDescent="0.35">
      <c r="A186" s="274"/>
      <c r="D186" s="300"/>
      <c r="E186" s="308"/>
      <c r="F186" s="301"/>
      <c r="G186" s="275"/>
      <c r="H186" s="301"/>
      <c r="I186" s="275"/>
      <c r="K186" s="314"/>
      <c r="L186" s="313"/>
    </row>
    <row r="187" spans="1:23" outlineLevel="1" x14ac:dyDescent="0.35">
      <c r="A187" s="274"/>
      <c r="D187" s="300"/>
      <c r="E187" s="275" t="s">
        <v>17</v>
      </c>
      <c r="F187" s="301">
        <f ca="1">A32</f>
        <v>42496</v>
      </c>
      <c r="G187" s="275" t="s">
        <v>18</v>
      </c>
      <c r="H187" s="275"/>
      <c r="I187" s="275"/>
    </row>
    <row r="188" spans="1:23" outlineLevel="1" x14ac:dyDescent="0.35">
      <c r="A188" s="274"/>
      <c r="D188" s="300"/>
      <c r="E188" s="308" t="s">
        <v>20</v>
      </c>
      <c r="F188" s="301">
        <f ca="1">F187</f>
        <v>42496</v>
      </c>
      <c r="G188" s="275" t="s">
        <v>21</v>
      </c>
      <c r="H188" s="275"/>
      <c r="I188" s="275"/>
    </row>
    <row r="189" spans="1:23" outlineLevel="1" x14ac:dyDescent="0.35">
      <c r="A189" s="274"/>
      <c r="D189" s="300"/>
      <c r="E189" s="308" t="s">
        <v>22</v>
      </c>
      <c r="F189" s="301">
        <f ca="1">F187</f>
        <v>42496</v>
      </c>
      <c r="G189" s="275" t="s">
        <v>23</v>
      </c>
      <c r="H189" s="301">
        <f ca="1">F189</f>
        <v>42496</v>
      </c>
      <c r="I189" s="275" t="s">
        <v>24</v>
      </c>
    </row>
    <row r="190" spans="1:23" outlineLevel="1" x14ac:dyDescent="0.35">
      <c r="A190" s="274"/>
      <c r="D190" s="300"/>
      <c r="E190" s="308" t="s">
        <v>20</v>
      </c>
      <c r="F190" s="301">
        <f ca="1">F187</f>
        <v>42496</v>
      </c>
      <c r="G190" s="275" t="s">
        <v>25</v>
      </c>
      <c r="H190" s="301">
        <f ca="1">F190</f>
        <v>42496</v>
      </c>
      <c r="I190" s="275" t="s">
        <v>45</v>
      </c>
    </row>
    <row r="191" spans="1:23" outlineLevel="1" x14ac:dyDescent="0.35">
      <c r="A191" s="274"/>
      <c r="D191" s="300"/>
      <c r="E191" s="308" t="s">
        <v>27</v>
      </c>
      <c r="F191" s="301">
        <f ca="1">F187</f>
        <v>42496</v>
      </c>
      <c r="G191" s="275" t="s">
        <v>25</v>
      </c>
      <c r="H191" s="301">
        <f ca="1">F191</f>
        <v>42496</v>
      </c>
      <c r="I191" s="275" t="s">
        <v>41</v>
      </c>
      <c r="N191" s="312">
        <f ca="1">F187</f>
        <v>42496</v>
      </c>
      <c r="O191" s="313" t="s">
        <v>42</v>
      </c>
    </row>
    <row r="192" spans="1:23" outlineLevel="1" x14ac:dyDescent="0.35">
      <c r="A192" s="274"/>
      <c r="D192" s="300"/>
      <c r="E192" s="308" t="s">
        <v>29</v>
      </c>
      <c r="F192" s="301">
        <f ca="1">F187</f>
        <v>42496</v>
      </c>
      <c r="G192" s="275" t="s">
        <v>30</v>
      </c>
      <c r="H192" s="301">
        <f ca="1">F192</f>
        <v>42496</v>
      </c>
      <c r="I192" s="275" t="s">
        <v>31</v>
      </c>
      <c r="K192" s="314">
        <f ca="1">F187</f>
        <v>42496</v>
      </c>
      <c r="L192" s="313" t="s">
        <v>32</v>
      </c>
      <c r="R192" s="315" t="s">
        <v>67</v>
      </c>
      <c r="S192" s="316" t="s">
        <v>34</v>
      </c>
      <c r="T192" s="316"/>
      <c r="U192" s="316"/>
      <c r="V192" s="316"/>
      <c r="W192" s="316"/>
    </row>
    <row r="193" spans="1:23" outlineLevel="1" x14ac:dyDescent="0.35">
      <c r="A193" s="274"/>
      <c r="D193" s="300"/>
      <c r="E193" s="308"/>
      <c r="F193" s="301"/>
      <c r="G193" s="275"/>
      <c r="H193" s="301"/>
      <c r="I193" s="275"/>
      <c r="K193" s="314"/>
      <c r="L193" s="313"/>
    </row>
    <row r="194" spans="1:23" outlineLevel="1" x14ac:dyDescent="0.35">
      <c r="A194" s="274"/>
      <c r="D194" s="300"/>
      <c r="E194" s="275" t="s">
        <v>17</v>
      </c>
      <c r="F194" s="301">
        <f ca="1">A33</f>
        <v>42499</v>
      </c>
      <c r="G194" s="275" t="s">
        <v>18</v>
      </c>
      <c r="H194" s="275"/>
      <c r="I194" s="275"/>
    </row>
    <row r="195" spans="1:23" outlineLevel="1" x14ac:dyDescent="0.35">
      <c r="A195" s="274"/>
      <c r="D195" s="300"/>
      <c r="E195" s="308" t="s">
        <v>20</v>
      </c>
      <c r="F195" s="301">
        <f ca="1">F194</f>
        <v>42499</v>
      </c>
      <c r="G195" s="275" t="s">
        <v>21</v>
      </c>
      <c r="H195" s="275"/>
      <c r="I195" s="275"/>
    </row>
    <row r="196" spans="1:23" outlineLevel="1" x14ac:dyDescent="0.35">
      <c r="A196" s="274"/>
      <c r="D196" s="300"/>
      <c r="E196" s="308" t="s">
        <v>22</v>
      </c>
      <c r="F196" s="301">
        <f ca="1">F194</f>
        <v>42499</v>
      </c>
      <c r="G196" s="275" t="s">
        <v>23</v>
      </c>
      <c r="H196" s="301">
        <f ca="1">F196</f>
        <v>42499</v>
      </c>
      <c r="I196" s="275" t="s">
        <v>24</v>
      </c>
    </row>
    <row r="197" spans="1:23" outlineLevel="1" x14ac:dyDescent="0.35">
      <c r="A197" s="274"/>
      <c r="D197" s="300"/>
      <c r="E197" s="308" t="s">
        <v>20</v>
      </c>
      <c r="F197" s="301">
        <f ca="1">F194</f>
        <v>42499</v>
      </c>
      <c r="G197" s="275" t="s">
        <v>25</v>
      </c>
      <c r="H197" s="301">
        <f ca="1">F197</f>
        <v>42499</v>
      </c>
      <c r="I197" s="275" t="s">
        <v>45</v>
      </c>
    </row>
    <row r="198" spans="1:23" outlineLevel="1" x14ac:dyDescent="0.35">
      <c r="A198" s="274"/>
      <c r="D198" s="300"/>
      <c r="E198" s="308" t="s">
        <v>27</v>
      </c>
      <c r="F198" s="301">
        <f ca="1">F194</f>
        <v>42499</v>
      </c>
      <c r="G198" s="275" t="s">
        <v>25</v>
      </c>
      <c r="H198" s="301">
        <f ca="1">F198</f>
        <v>42499</v>
      </c>
      <c r="I198" s="275" t="s">
        <v>41</v>
      </c>
      <c r="N198" s="312">
        <f ca="1">F194</f>
        <v>42499</v>
      </c>
      <c r="O198" s="313" t="s">
        <v>42</v>
      </c>
    </row>
    <row r="199" spans="1:23" outlineLevel="1" x14ac:dyDescent="0.35">
      <c r="A199" s="274"/>
      <c r="D199" s="300"/>
      <c r="E199" s="308" t="s">
        <v>29</v>
      </c>
      <c r="F199" s="301">
        <f ca="1">F194</f>
        <v>42499</v>
      </c>
      <c r="G199" s="275" t="s">
        <v>30</v>
      </c>
      <c r="H199" s="301">
        <f ca="1">F199</f>
        <v>42499</v>
      </c>
      <c r="I199" s="275" t="s">
        <v>31</v>
      </c>
      <c r="K199" s="314">
        <f ca="1">F194</f>
        <v>42499</v>
      </c>
      <c r="L199" s="313" t="s">
        <v>32</v>
      </c>
      <c r="R199" s="315" t="s">
        <v>68</v>
      </c>
      <c r="S199" s="316" t="s">
        <v>34</v>
      </c>
      <c r="T199" s="316"/>
      <c r="U199" s="316"/>
      <c r="V199" s="316"/>
      <c r="W199" s="316"/>
    </row>
    <row r="200" spans="1:23" outlineLevel="1" x14ac:dyDescent="0.35">
      <c r="A200" s="274"/>
      <c r="D200" s="300"/>
      <c r="E200" s="308"/>
      <c r="F200" s="301"/>
      <c r="G200" s="275"/>
      <c r="H200" s="301"/>
      <c r="I200" s="275"/>
      <c r="K200" s="314"/>
      <c r="L200" s="313"/>
    </row>
    <row r="201" spans="1:23" outlineLevel="1" x14ac:dyDescent="0.35">
      <c r="A201" s="274"/>
      <c r="D201" s="300"/>
      <c r="E201" s="275" t="s">
        <v>17</v>
      </c>
      <c r="F201" s="301">
        <f ca="1">A34</f>
        <v>42500</v>
      </c>
      <c r="G201" s="275" t="s">
        <v>18</v>
      </c>
      <c r="H201" s="275"/>
      <c r="I201" s="275"/>
    </row>
    <row r="202" spans="1:23" outlineLevel="1" x14ac:dyDescent="0.35">
      <c r="A202" s="274"/>
      <c r="D202" s="300"/>
      <c r="E202" s="308" t="s">
        <v>20</v>
      </c>
      <c r="F202" s="301">
        <f ca="1">F201</f>
        <v>42500</v>
      </c>
      <c r="G202" s="275" t="s">
        <v>21</v>
      </c>
      <c r="H202" s="275"/>
      <c r="I202" s="275"/>
    </row>
    <row r="203" spans="1:23" outlineLevel="1" x14ac:dyDescent="0.35">
      <c r="A203" s="274"/>
      <c r="D203" s="300"/>
      <c r="E203" s="308" t="s">
        <v>22</v>
      </c>
      <c r="F203" s="301">
        <f ca="1">F201</f>
        <v>42500</v>
      </c>
      <c r="G203" s="275" t="s">
        <v>23</v>
      </c>
      <c r="H203" s="301">
        <f ca="1">F203</f>
        <v>42500</v>
      </c>
      <c r="I203" s="275" t="s">
        <v>24</v>
      </c>
    </row>
    <row r="204" spans="1:23" outlineLevel="1" x14ac:dyDescent="0.35">
      <c r="A204" s="274"/>
      <c r="D204" s="300"/>
      <c r="E204" s="308" t="s">
        <v>20</v>
      </c>
      <c r="F204" s="301">
        <f ca="1">F201</f>
        <v>42500</v>
      </c>
      <c r="G204" s="275" t="s">
        <v>25</v>
      </c>
      <c r="H204" s="301">
        <f ca="1">F204</f>
        <v>42500</v>
      </c>
      <c r="I204" s="275" t="s">
        <v>45</v>
      </c>
    </row>
    <row r="205" spans="1:23" outlineLevel="1" x14ac:dyDescent="0.35">
      <c r="A205" s="274"/>
      <c r="D205" s="300"/>
      <c r="E205" s="308" t="s">
        <v>27</v>
      </c>
      <c r="F205" s="301">
        <f ca="1">F201</f>
        <v>42500</v>
      </c>
      <c r="G205" s="275" t="s">
        <v>25</v>
      </c>
      <c r="H205" s="301">
        <f ca="1">F205</f>
        <v>42500</v>
      </c>
      <c r="I205" s="275" t="s">
        <v>41</v>
      </c>
      <c r="N205" s="312">
        <f ca="1">F201</f>
        <v>42500</v>
      </c>
      <c r="O205" s="313" t="s">
        <v>42</v>
      </c>
    </row>
    <row r="206" spans="1:23" outlineLevel="1" x14ac:dyDescent="0.35">
      <c r="A206" s="274"/>
      <c r="D206" s="300"/>
      <c r="E206" s="308" t="s">
        <v>29</v>
      </c>
      <c r="F206" s="301">
        <f ca="1">F201</f>
        <v>42500</v>
      </c>
      <c r="G206" s="275" t="s">
        <v>30</v>
      </c>
      <c r="H206" s="301">
        <f ca="1">F206</f>
        <v>42500</v>
      </c>
      <c r="I206" s="275" t="s">
        <v>31</v>
      </c>
      <c r="K206" s="314">
        <f ca="1">F201</f>
        <v>42500</v>
      </c>
      <c r="L206" s="313" t="s">
        <v>32</v>
      </c>
      <c r="R206" s="315" t="s">
        <v>69</v>
      </c>
      <c r="S206" s="316" t="s">
        <v>34</v>
      </c>
      <c r="T206" s="316"/>
      <c r="U206" s="316"/>
      <c r="V206" s="316"/>
      <c r="W206" s="316"/>
    </row>
    <row r="207" spans="1:23" outlineLevel="1" x14ac:dyDescent="0.35">
      <c r="A207" s="274"/>
      <c r="D207" s="300"/>
      <c r="E207" s="308"/>
      <c r="F207" s="301"/>
      <c r="G207" s="275"/>
      <c r="H207" s="301"/>
      <c r="I207" s="275"/>
      <c r="K207" s="314"/>
      <c r="L207" s="313"/>
    </row>
    <row r="208" spans="1:23" outlineLevel="1" x14ac:dyDescent="0.35">
      <c r="A208" s="274"/>
      <c r="D208" s="300"/>
      <c r="E208" s="275" t="s">
        <v>17</v>
      </c>
      <c r="F208" s="301">
        <f ca="1">A35</f>
        <v>42501</v>
      </c>
      <c r="G208" s="275" t="s">
        <v>18</v>
      </c>
      <c r="H208" s="275"/>
      <c r="I208" s="275"/>
    </row>
    <row r="209" spans="1:26" outlineLevel="1" x14ac:dyDescent="0.35">
      <c r="A209" s="274"/>
      <c r="D209" s="300"/>
      <c r="E209" s="308" t="s">
        <v>20</v>
      </c>
      <c r="F209" s="301">
        <f ca="1">F208</f>
        <v>42501</v>
      </c>
      <c r="G209" s="275" t="s">
        <v>21</v>
      </c>
      <c r="H209" s="275"/>
      <c r="I209" s="275"/>
    </row>
    <row r="210" spans="1:26" outlineLevel="1" x14ac:dyDescent="0.35">
      <c r="A210" s="274"/>
      <c r="D210" s="300"/>
      <c r="E210" s="308" t="s">
        <v>22</v>
      </c>
      <c r="F210" s="301">
        <f ca="1">F208</f>
        <v>42501</v>
      </c>
      <c r="G210" s="275" t="s">
        <v>23</v>
      </c>
      <c r="H210" s="301">
        <f ca="1">F210</f>
        <v>42501</v>
      </c>
      <c r="I210" s="275" t="s">
        <v>24</v>
      </c>
    </row>
    <row r="211" spans="1:26" outlineLevel="1" x14ac:dyDescent="0.35">
      <c r="A211" s="274"/>
      <c r="D211" s="300"/>
      <c r="E211" s="308" t="s">
        <v>20</v>
      </c>
      <c r="F211" s="301">
        <f ca="1">F208</f>
        <v>42501</v>
      </c>
      <c r="G211" s="275" t="s">
        <v>25</v>
      </c>
      <c r="H211" s="301">
        <f ca="1">F211</f>
        <v>42501</v>
      </c>
      <c r="I211" s="275" t="s">
        <v>45</v>
      </c>
    </row>
    <row r="212" spans="1:26" outlineLevel="1" x14ac:dyDescent="0.35">
      <c r="A212" s="274"/>
      <c r="D212" s="300"/>
      <c r="E212" s="308" t="s">
        <v>27</v>
      </c>
      <c r="F212" s="301">
        <f ca="1">F208</f>
        <v>42501</v>
      </c>
      <c r="G212" s="275" t="s">
        <v>25</v>
      </c>
      <c r="H212" s="301">
        <f ca="1">F212</f>
        <v>42501</v>
      </c>
      <c r="I212" s="275" t="s">
        <v>41</v>
      </c>
      <c r="N212" s="312">
        <f ca="1">F208</f>
        <v>42501</v>
      </c>
      <c r="O212" s="313" t="s">
        <v>42</v>
      </c>
    </row>
    <row r="213" spans="1:26" outlineLevel="1" x14ac:dyDescent="0.35">
      <c r="A213" s="274"/>
      <c r="D213" s="300"/>
      <c r="E213" s="308" t="s">
        <v>29</v>
      </c>
      <c r="F213" s="301">
        <f ca="1">F208</f>
        <v>42501</v>
      </c>
      <c r="G213" s="275" t="s">
        <v>30</v>
      </c>
      <c r="H213" s="301">
        <f ca="1">F213</f>
        <v>42501</v>
      </c>
      <c r="I213" s="275" t="s">
        <v>31</v>
      </c>
      <c r="K213" s="314">
        <f ca="1">F208</f>
        <v>42501</v>
      </c>
      <c r="L213" s="313" t="s">
        <v>32</v>
      </c>
      <c r="R213" s="315" t="s">
        <v>70</v>
      </c>
      <c r="S213" s="316" t="s">
        <v>34</v>
      </c>
      <c r="T213" s="316"/>
      <c r="U213" s="316"/>
      <c r="V213" s="316"/>
      <c r="W213" s="316"/>
    </row>
    <row r="214" spans="1:26" outlineLevel="1" x14ac:dyDescent="0.35">
      <c r="A214" s="274"/>
      <c r="D214" s="300"/>
      <c r="E214" s="308"/>
      <c r="F214" s="301"/>
      <c r="G214" s="275"/>
      <c r="H214" s="301"/>
      <c r="I214" s="275"/>
      <c r="K214" s="314"/>
      <c r="L214" s="313"/>
    </row>
    <row r="215" spans="1:26" outlineLevel="1" x14ac:dyDescent="0.35">
      <c r="A215" s="274"/>
      <c r="D215" s="300"/>
      <c r="E215" s="275" t="s">
        <v>17</v>
      </c>
      <c r="F215" s="301">
        <f ca="1">A36</f>
        <v>42502</v>
      </c>
      <c r="G215" s="275" t="s">
        <v>18</v>
      </c>
      <c r="H215" s="275"/>
      <c r="I215" s="275"/>
    </row>
    <row r="216" spans="1:26" outlineLevel="1" x14ac:dyDescent="0.35">
      <c r="A216" s="274"/>
      <c r="D216" s="300"/>
      <c r="E216" s="308" t="s">
        <v>20</v>
      </c>
      <c r="F216" s="301">
        <f ca="1">F215</f>
        <v>42502</v>
      </c>
      <c r="G216" s="275" t="s">
        <v>21</v>
      </c>
      <c r="H216" s="275"/>
      <c r="I216" s="275"/>
    </row>
    <row r="217" spans="1:26" outlineLevel="1" x14ac:dyDescent="0.35">
      <c r="D217" s="300"/>
      <c r="E217" s="308" t="s">
        <v>22</v>
      </c>
      <c r="F217" s="301">
        <f ca="1">F215</f>
        <v>42502</v>
      </c>
      <c r="G217" s="275" t="s">
        <v>23</v>
      </c>
      <c r="H217" s="301">
        <f ca="1">F217</f>
        <v>42502</v>
      </c>
      <c r="I217" s="275" t="s">
        <v>889</v>
      </c>
    </row>
    <row r="218" spans="1:26" outlineLevel="1" x14ac:dyDescent="0.35">
      <c r="D218" s="300"/>
      <c r="E218" s="308" t="s">
        <v>804</v>
      </c>
      <c r="F218" s="301">
        <f ca="1">F215</f>
        <v>42502</v>
      </c>
      <c r="G218" s="275" t="s">
        <v>890</v>
      </c>
      <c r="H218" s="301">
        <f ca="1">F218</f>
        <v>42502</v>
      </c>
      <c r="I218" s="275" t="s">
        <v>45</v>
      </c>
    </row>
    <row r="219" spans="1:26" outlineLevel="1" x14ac:dyDescent="0.35">
      <c r="D219" s="300"/>
      <c r="E219" s="308" t="s">
        <v>27</v>
      </c>
      <c r="F219" s="301">
        <f ca="1">F215</f>
        <v>42502</v>
      </c>
      <c r="G219" s="275" t="s">
        <v>25</v>
      </c>
      <c r="H219" s="301">
        <f ca="1">F219</f>
        <v>42502</v>
      </c>
      <c r="I219" s="275" t="s">
        <v>41</v>
      </c>
      <c r="N219" s="312">
        <f ca="1">F215</f>
        <v>42502</v>
      </c>
      <c r="O219" s="313" t="s">
        <v>42</v>
      </c>
    </row>
    <row r="220" spans="1:26" outlineLevel="1" x14ac:dyDescent="0.35">
      <c r="D220" s="300"/>
      <c r="E220" s="308" t="s">
        <v>29</v>
      </c>
      <c r="F220" s="301">
        <f ca="1">F215</f>
        <v>42502</v>
      </c>
      <c r="G220" s="275" t="s">
        <v>30</v>
      </c>
      <c r="H220" s="301">
        <f ca="1">F220</f>
        <v>42502</v>
      </c>
      <c r="I220" s="275" t="s">
        <v>31</v>
      </c>
      <c r="K220" s="314">
        <f ca="1">F215</f>
        <v>42502</v>
      </c>
      <c r="L220" s="313" t="s">
        <v>32</v>
      </c>
      <c r="R220" s="315" t="s">
        <v>71</v>
      </c>
      <c r="S220" s="316" t="s">
        <v>34</v>
      </c>
      <c r="T220" s="316"/>
      <c r="U220" s="316"/>
      <c r="V220" s="316"/>
      <c r="W220" s="316"/>
    </row>
    <row r="221" spans="1:26" outlineLevel="1" x14ac:dyDescent="0.35">
      <c r="D221" s="300"/>
      <c r="E221" s="308"/>
      <c r="F221" s="301"/>
      <c r="G221" s="275"/>
      <c r="H221" s="301"/>
      <c r="I221" s="275"/>
      <c r="K221" s="314"/>
      <c r="L221" s="313"/>
    </row>
    <row r="222" spans="1:26" s="258" customFormat="1" outlineLevel="1" x14ac:dyDescent="0.35">
      <c r="A222" s="286"/>
      <c r="B222" s="286"/>
      <c r="C222" s="262"/>
      <c r="D222" s="300"/>
      <c r="E222" s="275" t="s">
        <v>17</v>
      </c>
      <c r="F222" s="301">
        <f ca="1">A37</f>
        <v>42503</v>
      </c>
      <c r="G222" s="275" t="s">
        <v>18</v>
      </c>
      <c r="H222" s="275"/>
      <c r="I222" s="275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Z222" s="259"/>
    </row>
    <row r="223" spans="1:26" s="258" customFormat="1" outlineLevel="1" x14ac:dyDescent="0.35">
      <c r="A223" s="286"/>
      <c r="B223" s="286"/>
      <c r="C223" s="262"/>
      <c r="D223" s="300"/>
      <c r="E223" s="308" t="s">
        <v>20</v>
      </c>
      <c r="F223" s="301">
        <f ca="1">F222</f>
        <v>42503</v>
      </c>
      <c r="G223" s="275" t="s">
        <v>21</v>
      </c>
      <c r="H223" s="275"/>
      <c r="I223" s="275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Z223" s="259"/>
    </row>
    <row r="224" spans="1:26" s="258" customFormat="1" outlineLevel="1" x14ac:dyDescent="0.35">
      <c r="A224" s="286"/>
      <c r="B224" s="286"/>
      <c r="C224" s="262"/>
      <c r="D224" s="300"/>
      <c r="E224" s="308" t="s">
        <v>22</v>
      </c>
      <c r="F224" s="301">
        <f ca="1">F222</f>
        <v>42503</v>
      </c>
      <c r="G224" s="275" t="s">
        <v>23</v>
      </c>
      <c r="H224" s="301">
        <f ca="1">F224</f>
        <v>42503</v>
      </c>
      <c r="I224" s="275" t="s">
        <v>24</v>
      </c>
      <c r="J224" s="257"/>
      <c r="K224" s="257"/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Z224" s="259"/>
    </row>
    <row r="225" spans="1:26" s="258" customFormat="1" outlineLevel="1" x14ac:dyDescent="0.35">
      <c r="A225" s="286"/>
      <c r="B225" s="286"/>
      <c r="C225" s="262"/>
      <c r="D225" s="300"/>
      <c r="E225" s="308" t="s">
        <v>20</v>
      </c>
      <c r="F225" s="301">
        <f ca="1">F222</f>
        <v>42503</v>
      </c>
      <c r="G225" s="275" t="s">
        <v>25</v>
      </c>
      <c r="H225" s="301">
        <f ca="1">F225</f>
        <v>42503</v>
      </c>
      <c r="I225" s="275" t="s">
        <v>45</v>
      </c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Z225" s="259"/>
    </row>
    <row r="226" spans="1:26" s="258" customFormat="1" outlineLevel="1" x14ac:dyDescent="0.35">
      <c r="A226" s="286"/>
      <c r="B226" s="286"/>
      <c r="C226" s="262"/>
      <c r="D226" s="300"/>
      <c r="E226" s="308" t="s">
        <v>27</v>
      </c>
      <c r="F226" s="301">
        <f ca="1">F222</f>
        <v>42503</v>
      </c>
      <c r="G226" s="275" t="s">
        <v>25</v>
      </c>
      <c r="H226" s="301">
        <f ca="1">F226</f>
        <v>42503</v>
      </c>
      <c r="I226" s="275" t="s">
        <v>41</v>
      </c>
      <c r="J226" s="257"/>
      <c r="K226" s="257"/>
      <c r="L226" s="257"/>
      <c r="M226" s="257"/>
      <c r="N226" s="312">
        <f ca="1">F222</f>
        <v>42503</v>
      </c>
      <c r="O226" s="313" t="s">
        <v>42</v>
      </c>
      <c r="P226" s="257"/>
      <c r="Q226" s="257"/>
      <c r="R226" s="257"/>
      <c r="S226" s="257"/>
      <c r="T226" s="257"/>
      <c r="U226" s="257"/>
      <c r="V226" s="257"/>
      <c r="W226" s="257"/>
      <c r="Z226" s="259"/>
    </row>
    <row r="227" spans="1:26" s="258" customFormat="1" outlineLevel="1" x14ac:dyDescent="0.35">
      <c r="A227" s="286"/>
      <c r="B227" s="286"/>
      <c r="C227" s="262"/>
      <c r="D227" s="300"/>
      <c r="E227" s="308" t="s">
        <v>29</v>
      </c>
      <c r="F227" s="301">
        <f ca="1">F222</f>
        <v>42503</v>
      </c>
      <c r="G227" s="275" t="s">
        <v>30</v>
      </c>
      <c r="H227" s="301">
        <f ca="1">F227</f>
        <v>42503</v>
      </c>
      <c r="I227" s="275" t="s">
        <v>31</v>
      </c>
      <c r="J227" s="257"/>
      <c r="K227" s="314">
        <f ca="1">F222</f>
        <v>42503</v>
      </c>
      <c r="L227" s="313" t="s">
        <v>32</v>
      </c>
      <c r="M227" s="257"/>
      <c r="N227" s="257"/>
      <c r="O227" s="257"/>
      <c r="P227" s="257"/>
      <c r="Q227" s="257"/>
      <c r="R227" s="315" t="s">
        <v>72</v>
      </c>
      <c r="S227" s="316" t="s">
        <v>34</v>
      </c>
      <c r="T227" s="316"/>
      <c r="U227" s="316"/>
      <c r="V227" s="316"/>
      <c r="W227" s="316"/>
      <c r="Z227" s="259"/>
    </row>
    <row r="228" spans="1:26" s="258" customFormat="1" outlineLevel="1" x14ac:dyDescent="0.35">
      <c r="A228" s="286"/>
      <c r="B228" s="286"/>
      <c r="C228" s="262"/>
      <c r="D228" s="300"/>
      <c r="E228" s="308"/>
      <c r="F228" s="301"/>
      <c r="G228" s="275"/>
      <c r="H228" s="301"/>
      <c r="I228" s="275"/>
      <c r="J228" s="257"/>
      <c r="K228" s="314"/>
      <c r="L228" s="313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Z228" s="259"/>
    </row>
    <row r="229" spans="1:26" s="258" customFormat="1" outlineLevel="1" x14ac:dyDescent="0.35">
      <c r="A229" s="286"/>
      <c r="B229" s="286"/>
      <c r="C229" s="262"/>
      <c r="D229" s="300"/>
      <c r="E229" s="275" t="s">
        <v>17</v>
      </c>
      <c r="F229" s="301">
        <f ca="1">A38</f>
        <v>42506</v>
      </c>
      <c r="G229" s="275" t="s">
        <v>18</v>
      </c>
      <c r="H229" s="275"/>
      <c r="I229" s="275"/>
      <c r="J229" s="257"/>
      <c r="K229" s="257"/>
      <c r="L229" s="257"/>
      <c r="M229" s="257"/>
      <c r="N229" s="257"/>
      <c r="O229" s="257"/>
      <c r="P229" s="257"/>
      <c r="Q229" s="257"/>
      <c r="R229" s="257"/>
      <c r="S229" s="257"/>
      <c r="T229" s="257"/>
      <c r="U229" s="257"/>
      <c r="V229" s="257"/>
      <c r="W229" s="257"/>
      <c r="Z229" s="259"/>
    </row>
    <row r="230" spans="1:26" s="258" customFormat="1" outlineLevel="1" x14ac:dyDescent="0.35">
      <c r="A230" s="286"/>
      <c r="B230" s="286"/>
      <c r="C230" s="262"/>
      <c r="D230" s="300"/>
      <c r="E230" s="308" t="s">
        <v>20</v>
      </c>
      <c r="F230" s="301">
        <f ca="1">F229</f>
        <v>42506</v>
      </c>
      <c r="G230" s="275" t="s">
        <v>21</v>
      </c>
      <c r="H230" s="275"/>
      <c r="I230" s="275"/>
      <c r="J230" s="257"/>
      <c r="K230" s="257"/>
      <c r="L230" s="257"/>
      <c r="M230" s="257"/>
      <c r="N230" s="257"/>
      <c r="O230" s="257"/>
      <c r="P230" s="257"/>
      <c r="Q230" s="257"/>
      <c r="R230" s="257"/>
      <c r="S230" s="257"/>
      <c r="T230" s="257"/>
      <c r="U230" s="257"/>
      <c r="V230" s="257"/>
      <c r="W230" s="257"/>
      <c r="Z230" s="259"/>
    </row>
    <row r="231" spans="1:26" s="258" customFormat="1" outlineLevel="1" x14ac:dyDescent="0.35">
      <c r="A231" s="286"/>
      <c r="B231" s="286"/>
      <c r="C231" s="262"/>
      <c r="D231" s="300"/>
      <c r="E231" s="308" t="s">
        <v>22</v>
      </c>
      <c r="F231" s="301">
        <f ca="1">F229</f>
        <v>42506</v>
      </c>
      <c r="G231" s="275" t="s">
        <v>23</v>
      </c>
      <c r="H231" s="301">
        <f ca="1">F231</f>
        <v>42506</v>
      </c>
      <c r="I231" s="275" t="s">
        <v>24</v>
      </c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Z231" s="259"/>
    </row>
    <row r="232" spans="1:26" s="258" customFormat="1" outlineLevel="1" x14ac:dyDescent="0.35">
      <c r="A232" s="286"/>
      <c r="B232" s="286"/>
      <c r="C232" s="262"/>
      <c r="D232" s="300"/>
      <c r="E232" s="308" t="s">
        <v>20</v>
      </c>
      <c r="F232" s="301">
        <f ca="1">F229</f>
        <v>42506</v>
      </c>
      <c r="G232" s="275" t="s">
        <v>25</v>
      </c>
      <c r="H232" s="301">
        <f ca="1">F232</f>
        <v>42506</v>
      </c>
      <c r="I232" s="275" t="s">
        <v>45</v>
      </c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Z232" s="259"/>
    </row>
    <row r="233" spans="1:26" s="258" customFormat="1" outlineLevel="1" x14ac:dyDescent="0.35">
      <c r="A233" s="286"/>
      <c r="B233" s="286"/>
      <c r="C233" s="262"/>
      <c r="D233" s="300"/>
      <c r="E233" s="308" t="s">
        <v>27</v>
      </c>
      <c r="F233" s="301">
        <f ca="1">F229</f>
        <v>42506</v>
      </c>
      <c r="G233" s="275" t="s">
        <v>25</v>
      </c>
      <c r="H233" s="301">
        <f ca="1">F233</f>
        <v>42506</v>
      </c>
      <c r="I233" s="275" t="s">
        <v>41</v>
      </c>
      <c r="J233" s="257"/>
      <c r="K233" s="257"/>
      <c r="L233" s="257"/>
      <c r="M233" s="257"/>
      <c r="N233" s="312">
        <f ca="1">F229</f>
        <v>42506</v>
      </c>
      <c r="O233" s="313" t="s">
        <v>42</v>
      </c>
      <c r="P233" s="257"/>
      <c r="Q233" s="257"/>
      <c r="R233" s="257"/>
      <c r="S233" s="257"/>
      <c r="T233" s="257"/>
      <c r="U233" s="257"/>
      <c r="V233" s="257"/>
      <c r="W233" s="257"/>
      <c r="Z233" s="259"/>
    </row>
    <row r="234" spans="1:26" s="258" customFormat="1" outlineLevel="1" x14ac:dyDescent="0.35">
      <c r="A234" s="286"/>
      <c r="B234" s="286"/>
      <c r="C234" s="262"/>
      <c r="D234" s="300"/>
      <c r="E234" s="308" t="s">
        <v>29</v>
      </c>
      <c r="F234" s="301">
        <f ca="1">F229</f>
        <v>42506</v>
      </c>
      <c r="G234" s="275" t="s">
        <v>30</v>
      </c>
      <c r="H234" s="301">
        <f ca="1">F234</f>
        <v>42506</v>
      </c>
      <c r="I234" s="275" t="s">
        <v>31</v>
      </c>
      <c r="J234" s="257"/>
      <c r="K234" s="314">
        <f ca="1">F229</f>
        <v>42506</v>
      </c>
      <c r="L234" s="313" t="s">
        <v>32</v>
      </c>
      <c r="M234" s="257"/>
      <c r="N234" s="257"/>
      <c r="O234" s="257"/>
      <c r="P234" s="257"/>
      <c r="Q234" s="257"/>
      <c r="R234" s="315" t="s">
        <v>123</v>
      </c>
      <c r="S234" s="316" t="s">
        <v>34</v>
      </c>
      <c r="T234" s="316"/>
      <c r="U234" s="316"/>
      <c r="V234" s="316"/>
      <c r="W234" s="316"/>
      <c r="Z234" s="259"/>
    </row>
    <row r="235" spans="1:26" s="258" customFormat="1" outlineLevel="1" x14ac:dyDescent="0.35">
      <c r="A235" s="286"/>
      <c r="B235" s="286"/>
      <c r="C235" s="262"/>
      <c r="D235" s="300"/>
      <c r="E235" s="308"/>
      <c r="F235" s="301"/>
      <c r="G235" s="275"/>
      <c r="H235" s="301"/>
      <c r="I235" s="275"/>
      <c r="J235" s="257"/>
      <c r="K235" s="314"/>
      <c r="L235" s="313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Z235" s="259"/>
    </row>
    <row r="236" spans="1:26" s="258" customFormat="1" outlineLevel="1" x14ac:dyDescent="0.35">
      <c r="A236" s="286"/>
      <c r="B236" s="286"/>
      <c r="C236" s="262"/>
      <c r="D236" s="300"/>
      <c r="E236" s="275" t="s">
        <v>17</v>
      </c>
      <c r="F236" s="301">
        <f ca="1">A39</f>
        <v>42507</v>
      </c>
      <c r="G236" s="275" t="s">
        <v>18</v>
      </c>
      <c r="H236" s="275"/>
      <c r="I236" s="275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Z236" s="259"/>
    </row>
    <row r="237" spans="1:26" s="258" customFormat="1" outlineLevel="1" x14ac:dyDescent="0.35">
      <c r="A237" s="286"/>
      <c r="B237" s="286"/>
      <c r="C237" s="262"/>
      <c r="D237" s="300"/>
      <c r="E237" s="308" t="s">
        <v>20</v>
      </c>
      <c r="F237" s="301">
        <f ca="1">F236</f>
        <v>42507</v>
      </c>
      <c r="G237" s="275" t="s">
        <v>21</v>
      </c>
      <c r="H237" s="275"/>
      <c r="I237" s="275"/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Z237" s="259"/>
    </row>
    <row r="238" spans="1:26" s="258" customFormat="1" outlineLevel="1" x14ac:dyDescent="0.35">
      <c r="A238" s="286"/>
      <c r="B238" s="286"/>
      <c r="C238" s="262"/>
      <c r="D238" s="300"/>
      <c r="E238" s="308" t="s">
        <v>22</v>
      </c>
      <c r="F238" s="301">
        <f ca="1">F236</f>
        <v>42507</v>
      </c>
      <c r="G238" s="275" t="s">
        <v>23</v>
      </c>
      <c r="H238" s="301">
        <f ca="1">F238</f>
        <v>42507</v>
      </c>
      <c r="I238" s="275" t="s">
        <v>24</v>
      </c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Z238" s="259"/>
    </row>
    <row r="239" spans="1:26" s="258" customFormat="1" outlineLevel="1" x14ac:dyDescent="0.35">
      <c r="A239" s="286"/>
      <c r="B239" s="286"/>
      <c r="C239" s="262"/>
      <c r="D239" s="300"/>
      <c r="E239" s="308" t="s">
        <v>20</v>
      </c>
      <c r="F239" s="301">
        <f ca="1">F236</f>
        <v>42507</v>
      </c>
      <c r="G239" s="275" t="s">
        <v>25</v>
      </c>
      <c r="H239" s="301">
        <f ca="1">F239</f>
        <v>42507</v>
      </c>
      <c r="I239" s="275" t="s">
        <v>45</v>
      </c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Z239" s="259"/>
    </row>
    <row r="240" spans="1:26" s="258" customFormat="1" outlineLevel="1" x14ac:dyDescent="0.35">
      <c r="A240" s="286"/>
      <c r="B240" s="286"/>
      <c r="C240" s="262"/>
      <c r="D240" s="300"/>
      <c r="E240" s="308" t="s">
        <v>27</v>
      </c>
      <c r="F240" s="301">
        <f ca="1">F236</f>
        <v>42507</v>
      </c>
      <c r="G240" s="275" t="s">
        <v>25</v>
      </c>
      <c r="H240" s="301">
        <f ca="1">F240</f>
        <v>42507</v>
      </c>
      <c r="I240" s="275" t="s">
        <v>41</v>
      </c>
      <c r="J240" s="257"/>
      <c r="K240" s="257"/>
      <c r="L240" s="257"/>
      <c r="M240" s="257"/>
      <c r="N240" s="312">
        <f ca="1">F236</f>
        <v>42507</v>
      </c>
      <c r="O240" s="313" t="s">
        <v>42</v>
      </c>
      <c r="P240" s="257"/>
      <c r="Q240" s="257"/>
      <c r="R240" s="257"/>
      <c r="S240" s="257"/>
      <c r="T240" s="257"/>
      <c r="U240" s="257"/>
      <c r="V240" s="257"/>
      <c r="W240" s="257"/>
      <c r="Z240" s="259"/>
    </row>
    <row r="241" spans="1:34" s="258" customFormat="1" outlineLevel="1" x14ac:dyDescent="0.35">
      <c r="A241" s="286"/>
      <c r="B241" s="286"/>
      <c r="C241" s="262"/>
      <c r="D241" s="300"/>
      <c r="E241" s="308" t="s">
        <v>29</v>
      </c>
      <c r="F241" s="301">
        <f ca="1">F236</f>
        <v>42507</v>
      </c>
      <c r="G241" s="275" t="s">
        <v>30</v>
      </c>
      <c r="H241" s="301">
        <f ca="1">F241</f>
        <v>42507</v>
      </c>
      <c r="I241" s="275" t="s">
        <v>31</v>
      </c>
      <c r="J241" s="257"/>
      <c r="K241" s="314">
        <f ca="1">F236</f>
        <v>42507</v>
      </c>
      <c r="L241" s="313" t="s">
        <v>32</v>
      </c>
      <c r="M241" s="257"/>
      <c r="N241" s="257"/>
      <c r="O241" s="257"/>
      <c r="P241" s="257"/>
      <c r="Q241" s="257"/>
      <c r="R241" s="315" t="s">
        <v>304</v>
      </c>
      <c r="S241" s="316" t="s">
        <v>34</v>
      </c>
      <c r="T241" s="316"/>
      <c r="U241" s="316"/>
      <c r="V241" s="316"/>
      <c r="W241" s="316"/>
      <c r="Z241" s="259"/>
      <c r="AA241" s="262"/>
      <c r="AB241" s="262"/>
      <c r="AC241" s="262"/>
      <c r="AD241" s="262"/>
      <c r="AE241" s="262"/>
      <c r="AF241" s="262"/>
      <c r="AG241" s="262"/>
      <c r="AH241" s="262"/>
    </row>
    <row r="242" spans="1:34" s="258" customFormat="1" outlineLevel="1" x14ac:dyDescent="0.35">
      <c r="A242" s="286"/>
      <c r="B242" s="286"/>
      <c r="C242" s="262"/>
      <c r="D242" s="300"/>
      <c r="E242" s="308"/>
      <c r="F242" s="301"/>
      <c r="G242" s="275"/>
      <c r="H242" s="301"/>
      <c r="I242" s="275"/>
      <c r="J242" s="257"/>
      <c r="K242" s="314"/>
      <c r="L242" s="313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Z242" s="259"/>
      <c r="AA242" s="262"/>
      <c r="AB242" s="262"/>
      <c r="AC242" s="262"/>
      <c r="AD242" s="262"/>
      <c r="AE242" s="262"/>
      <c r="AF242" s="262"/>
      <c r="AG242" s="262"/>
      <c r="AH242" s="262"/>
    </row>
    <row r="243" spans="1:34" s="258" customFormat="1" outlineLevel="1" x14ac:dyDescent="0.35">
      <c r="A243" s="286"/>
      <c r="B243" s="286"/>
      <c r="C243" s="262"/>
      <c r="D243" s="300"/>
      <c r="E243" s="275" t="s">
        <v>17</v>
      </c>
      <c r="F243" s="301">
        <f ca="1">A40</f>
        <v>42508</v>
      </c>
      <c r="G243" s="275" t="s">
        <v>18</v>
      </c>
      <c r="H243" s="275"/>
      <c r="I243" s="275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Z243" s="259"/>
      <c r="AA243" s="262"/>
      <c r="AB243" s="262"/>
      <c r="AC243" s="262"/>
      <c r="AD243" s="262"/>
      <c r="AE243" s="262"/>
      <c r="AF243" s="262"/>
      <c r="AG243" s="262"/>
      <c r="AH243" s="262"/>
    </row>
    <row r="244" spans="1:34" s="258" customFormat="1" outlineLevel="1" x14ac:dyDescent="0.35">
      <c r="A244" s="286"/>
      <c r="B244" s="286"/>
      <c r="C244" s="262"/>
      <c r="D244" s="300"/>
      <c r="E244" s="308" t="s">
        <v>20</v>
      </c>
      <c r="F244" s="301">
        <f ca="1">F243</f>
        <v>42508</v>
      </c>
      <c r="G244" s="275" t="s">
        <v>21</v>
      </c>
      <c r="H244" s="275"/>
      <c r="I244" s="275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Z244" s="259"/>
      <c r="AA244" s="262"/>
      <c r="AB244" s="262"/>
      <c r="AC244" s="262"/>
      <c r="AD244" s="262"/>
      <c r="AE244" s="262"/>
      <c r="AF244" s="262"/>
      <c r="AG244" s="262"/>
      <c r="AH244" s="262"/>
    </row>
    <row r="245" spans="1:34" s="258" customFormat="1" outlineLevel="1" x14ac:dyDescent="0.35">
      <c r="A245" s="286"/>
      <c r="B245" s="286"/>
      <c r="C245" s="262"/>
      <c r="D245" s="300"/>
      <c r="E245" s="308" t="s">
        <v>22</v>
      </c>
      <c r="F245" s="301">
        <f ca="1">F243</f>
        <v>42508</v>
      </c>
      <c r="G245" s="275" t="s">
        <v>23</v>
      </c>
      <c r="H245" s="301">
        <f ca="1">F245</f>
        <v>42508</v>
      </c>
      <c r="I245" s="275" t="s">
        <v>24</v>
      </c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Z245" s="259"/>
      <c r="AA245" s="262"/>
      <c r="AB245" s="262"/>
      <c r="AC245" s="262"/>
      <c r="AD245" s="262"/>
      <c r="AE245" s="262"/>
      <c r="AF245" s="262"/>
      <c r="AG245" s="262"/>
      <c r="AH245" s="262"/>
    </row>
    <row r="246" spans="1:34" s="258" customFormat="1" outlineLevel="1" x14ac:dyDescent="0.35">
      <c r="A246" s="286"/>
      <c r="B246" s="286"/>
      <c r="C246" s="262"/>
      <c r="D246" s="300"/>
      <c r="E246" s="308" t="s">
        <v>20</v>
      </c>
      <c r="F246" s="301">
        <f ca="1">F243</f>
        <v>42508</v>
      </c>
      <c r="G246" s="275" t="s">
        <v>25</v>
      </c>
      <c r="H246" s="301">
        <f ca="1">F246</f>
        <v>42508</v>
      </c>
      <c r="I246" s="275" t="s">
        <v>45</v>
      </c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Z246" s="259"/>
      <c r="AA246" s="262"/>
      <c r="AB246" s="262"/>
      <c r="AC246" s="262"/>
      <c r="AD246" s="262"/>
      <c r="AE246" s="262"/>
      <c r="AF246" s="262"/>
      <c r="AG246" s="262"/>
      <c r="AH246" s="262"/>
    </row>
    <row r="247" spans="1:34" s="258" customFormat="1" outlineLevel="1" x14ac:dyDescent="0.35">
      <c r="A247" s="286"/>
      <c r="B247" s="286"/>
      <c r="C247" s="262"/>
      <c r="D247" s="300"/>
      <c r="E247" s="308" t="s">
        <v>27</v>
      </c>
      <c r="F247" s="301">
        <f ca="1">F243</f>
        <v>42508</v>
      </c>
      <c r="G247" s="275" t="s">
        <v>25</v>
      </c>
      <c r="H247" s="301">
        <f ca="1">F247</f>
        <v>42508</v>
      </c>
      <c r="I247" s="275" t="s">
        <v>41</v>
      </c>
      <c r="J247" s="257"/>
      <c r="K247" s="257"/>
      <c r="L247" s="257"/>
      <c r="M247" s="257"/>
      <c r="N247" s="312">
        <f ca="1">F243</f>
        <v>42508</v>
      </c>
      <c r="O247" s="313" t="s">
        <v>42</v>
      </c>
      <c r="P247" s="257"/>
      <c r="Q247" s="257"/>
      <c r="R247" s="257"/>
      <c r="S247" s="257"/>
      <c r="T247" s="257"/>
      <c r="U247" s="257"/>
      <c r="V247" s="257"/>
      <c r="W247" s="257"/>
      <c r="Z247" s="259"/>
      <c r="AA247" s="262"/>
      <c r="AB247" s="262"/>
      <c r="AC247" s="262"/>
      <c r="AD247" s="262"/>
      <c r="AE247" s="262"/>
      <c r="AF247" s="262"/>
      <c r="AG247" s="262"/>
      <c r="AH247" s="262"/>
    </row>
    <row r="248" spans="1:34" s="258" customFormat="1" outlineLevel="1" x14ac:dyDescent="0.35">
      <c r="A248" s="286"/>
      <c r="B248" s="286"/>
      <c r="C248" s="262"/>
      <c r="D248" s="300"/>
      <c r="E248" s="308" t="s">
        <v>29</v>
      </c>
      <c r="F248" s="301">
        <f ca="1">F243</f>
        <v>42508</v>
      </c>
      <c r="G248" s="275" t="s">
        <v>30</v>
      </c>
      <c r="H248" s="301">
        <f ca="1">F248</f>
        <v>42508</v>
      </c>
      <c r="I248" s="275" t="s">
        <v>31</v>
      </c>
      <c r="J248" s="257"/>
      <c r="K248" s="314">
        <f ca="1">F243</f>
        <v>42508</v>
      </c>
      <c r="L248" s="313" t="s">
        <v>32</v>
      </c>
      <c r="M248" s="257"/>
      <c r="N248" s="257"/>
      <c r="O248" s="257"/>
      <c r="P248" s="257"/>
      <c r="Q248" s="257"/>
      <c r="R248" s="315" t="s">
        <v>73</v>
      </c>
      <c r="S248" s="316" t="s">
        <v>34</v>
      </c>
      <c r="T248" s="316"/>
      <c r="U248" s="316"/>
      <c r="V248" s="316"/>
      <c r="W248" s="316"/>
      <c r="Z248" s="259"/>
      <c r="AA248" s="262"/>
      <c r="AB248" s="262"/>
      <c r="AC248" s="262"/>
      <c r="AD248" s="262"/>
      <c r="AE248" s="262"/>
      <c r="AF248" s="262"/>
      <c r="AG248" s="262"/>
      <c r="AH248" s="262"/>
    </row>
    <row r="249" spans="1:34" s="258" customFormat="1" outlineLevel="1" x14ac:dyDescent="0.35">
      <c r="A249" s="286"/>
      <c r="B249" s="286"/>
      <c r="C249" s="262"/>
      <c r="D249" s="300"/>
      <c r="E249" s="308"/>
      <c r="F249" s="301"/>
      <c r="G249" s="275"/>
      <c r="H249" s="301"/>
      <c r="I249" s="275"/>
      <c r="J249" s="257"/>
      <c r="K249" s="314"/>
      <c r="L249" s="313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Z249" s="259"/>
      <c r="AA249" s="262"/>
      <c r="AB249" s="262"/>
      <c r="AC249" s="262"/>
      <c r="AD249" s="262"/>
      <c r="AE249" s="262"/>
      <c r="AF249" s="262"/>
      <c r="AG249" s="262"/>
      <c r="AH249" s="262"/>
    </row>
    <row r="250" spans="1:34" s="258" customFormat="1" outlineLevel="1" x14ac:dyDescent="0.35">
      <c r="A250" s="286"/>
      <c r="B250" s="286"/>
      <c r="C250" s="262"/>
      <c r="D250" s="300"/>
      <c r="E250" s="275" t="s">
        <v>17</v>
      </c>
      <c r="F250" s="301">
        <f ca="1">A41</f>
        <v>42509</v>
      </c>
      <c r="G250" s="275" t="s">
        <v>18</v>
      </c>
      <c r="H250" s="275"/>
      <c r="I250" s="275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Z250" s="259"/>
      <c r="AA250" s="262"/>
      <c r="AB250" s="262"/>
      <c r="AC250" s="262"/>
      <c r="AD250" s="262"/>
      <c r="AE250" s="262"/>
      <c r="AF250" s="262"/>
      <c r="AG250" s="262"/>
      <c r="AH250" s="262"/>
    </row>
    <row r="251" spans="1:34" s="258" customFormat="1" outlineLevel="1" x14ac:dyDescent="0.35">
      <c r="A251" s="286"/>
      <c r="B251" s="286"/>
      <c r="C251" s="262"/>
      <c r="D251" s="300"/>
      <c r="E251" s="308" t="s">
        <v>20</v>
      </c>
      <c r="F251" s="301">
        <f ca="1">F250</f>
        <v>42509</v>
      </c>
      <c r="G251" s="275" t="s">
        <v>21</v>
      </c>
      <c r="H251" s="275"/>
      <c r="I251" s="275"/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Z251" s="259"/>
      <c r="AA251" s="262"/>
      <c r="AB251" s="262"/>
      <c r="AC251" s="262"/>
      <c r="AD251" s="262"/>
      <c r="AE251" s="262"/>
      <c r="AF251" s="262"/>
      <c r="AG251" s="262"/>
      <c r="AH251" s="262"/>
    </row>
    <row r="252" spans="1:34" s="258" customFormat="1" outlineLevel="1" x14ac:dyDescent="0.35">
      <c r="A252" s="286"/>
      <c r="B252" s="286"/>
      <c r="C252" s="262"/>
      <c r="D252" s="300"/>
      <c r="E252" s="308" t="s">
        <v>22</v>
      </c>
      <c r="F252" s="301">
        <f ca="1">F250</f>
        <v>42509</v>
      </c>
      <c r="G252" s="275" t="s">
        <v>23</v>
      </c>
      <c r="H252" s="301">
        <f ca="1">F252</f>
        <v>42509</v>
      </c>
      <c r="I252" s="275" t="s">
        <v>24</v>
      </c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Z252" s="259"/>
      <c r="AA252" s="262"/>
      <c r="AB252" s="262"/>
      <c r="AC252" s="262"/>
      <c r="AD252" s="262"/>
      <c r="AE252" s="262"/>
      <c r="AF252" s="262"/>
      <c r="AG252" s="262"/>
      <c r="AH252" s="262"/>
    </row>
    <row r="253" spans="1:34" s="258" customFormat="1" outlineLevel="1" x14ac:dyDescent="0.35">
      <c r="A253" s="286"/>
      <c r="B253" s="286"/>
      <c r="C253" s="262"/>
      <c r="D253" s="300"/>
      <c r="E253" s="308" t="s">
        <v>20</v>
      </c>
      <c r="F253" s="301">
        <f ca="1">F250</f>
        <v>42509</v>
      </c>
      <c r="G253" s="275" t="s">
        <v>25</v>
      </c>
      <c r="H253" s="301">
        <f ca="1">F253</f>
        <v>42509</v>
      </c>
      <c r="I253" s="275" t="s">
        <v>45</v>
      </c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Z253" s="259"/>
      <c r="AA253" s="262"/>
      <c r="AB253" s="262"/>
      <c r="AC253" s="262"/>
      <c r="AD253" s="262"/>
      <c r="AE253" s="262"/>
      <c r="AF253" s="262"/>
      <c r="AG253" s="262"/>
      <c r="AH253" s="262"/>
    </row>
    <row r="254" spans="1:34" s="258" customFormat="1" outlineLevel="1" x14ac:dyDescent="0.35">
      <c r="A254" s="286"/>
      <c r="B254" s="286"/>
      <c r="C254" s="262"/>
      <c r="D254" s="300"/>
      <c r="E254" s="308" t="s">
        <v>27</v>
      </c>
      <c r="F254" s="301">
        <f ca="1">F250</f>
        <v>42509</v>
      </c>
      <c r="G254" s="275" t="s">
        <v>25</v>
      </c>
      <c r="H254" s="301">
        <f ca="1">F254</f>
        <v>42509</v>
      </c>
      <c r="I254" s="275" t="s">
        <v>41</v>
      </c>
      <c r="J254" s="257"/>
      <c r="K254" s="257"/>
      <c r="L254" s="257"/>
      <c r="M254" s="257"/>
      <c r="N254" s="312">
        <f ca="1">F250</f>
        <v>42509</v>
      </c>
      <c r="O254" s="313" t="s">
        <v>42</v>
      </c>
      <c r="P254" s="257"/>
      <c r="Q254" s="257"/>
      <c r="R254" s="257"/>
      <c r="S254" s="257"/>
      <c r="T254" s="257"/>
      <c r="U254" s="257"/>
      <c r="V254" s="257"/>
      <c r="W254" s="257"/>
      <c r="Z254" s="259"/>
      <c r="AA254" s="262"/>
      <c r="AB254" s="262"/>
      <c r="AC254" s="262"/>
      <c r="AD254" s="262"/>
      <c r="AE254" s="262"/>
      <c r="AF254" s="262"/>
      <c r="AG254" s="262"/>
      <c r="AH254" s="262"/>
    </row>
    <row r="255" spans="1:34" s="258" customFormat="1" outlineLevel="1" x14ac:dyDescent="0.35">
      <c r="A255" s="286"/>
      <c r="B255" s="286"/>
      <c r="C255" s="262"/>
      <c r="D255" s="300"/>
      <c r="E255" s="308" t="s">
        <v>29</v>
      </c>
      <c r="F255" s="301">
        <f ca="1">F250</f>
        <v>42509</v>
      </c>
      <c r="G255" s="275" t="s">
        <v>30</v>
      </c>
      <c r="H255" s="301">
        <f ca="1">F255</f>
        <v>42509</v>
      </c>
      <c r="I255" s="275" t="s">
        <v>31</v>
      </c>
      <c r="J255" s="257"/>
      <c r="K255" s="314">
        <f ca="1">F250</f>
        <v>42509</v>
      </c>
      <c r="L255" s="313" t="s">
        <v>32</v>
      </c>
      <c r="M255" s="257"/>
      <c r="N255" s="257"/>
      <c r="O255" s="257"/>
      <c r="P255" s="257"/>
      <c r="Q255" s="257"/>
      <c r="R255" s="315" t="s">
        <v>305</v>
      </c>
      <c r="S255" s="316" t="s">
        <v>34</v>
      </c>
      <c r="T255" s="316"/>
      <c r="U255" s="316"/>
      <c r="V255" s="316"/>
      <c r="W255" s="316"/>
      <c r="Z255" s="259"/>
      <c r="AA255" s="262"/>
      <c r="AB255" s="262"/>
      <c r="AC255" s="262"/>
      <c r="AD255" s="262"/>
      <c r="AE255" s="262"/>
      <c r="AF255" s="262"/>
      <c r="AG255" s="262"/>
      <c r="AH255" s="262"/>
    </row>
    <row r="256" spans="1:34" s="258" customFormat="1" outlineLevel="1" x14ac:dyDescent="0.35">
      <c r="A256" s="286"/>
      <c r="B256" s="286"/>
      <c r="C256" s="262"/>
      <c r="D256" s="300"/>
      <c r="E256" s="308"/>
      <c r="F256" s="301"/>
      <c r="G256" s="275"/>
      <c r="H256" s="301"/>
      <c r="I256" s="275"/>
      <c r="J256" s="257"/>
      <c r="K256" s="314"/>
      <c r="L256" s="313"/>
      <c r="M256" s="257"/>
      <c r="N256" s="257"/>
      <c r="O256" s="257"/>
      <c r="P256" s="257"/>
      <c r="Q256" s="257"/>
      <c r="R256" s="315"/>
      <c r="S256" s="316"/>
      <c r="T256" s="316"/>
      <c r="U256" s="316"/>
      <c r="V256" s="316"/>
      <c r="W256" s="316"/>
      <c r="Z256" s="259"/>
      <c r="AA256" s="262"/>
      <c r="AB256" s="262"/>
      <c r="AC256" s="262"/>
      <c r="AD256" s="262"/>
      <c r="AE256" s="262"/>
      <c r="AF256" s="262"/>
      <c r="AG256" s="262"/>
      <c r="AH256" s="262"/>
    </row>
    <row r="257" spans="1:26" s="258" customFormat="1" outlineLevel="1" x14ac:dyDescent="0.35">
      <c r="A257" s="286"/>
      <c r="B257" s="286"/>
      <c r="C257" s="262"/>
      <c r="D257" s="300"/>
      <c r="E257" s="275" t="s">
        <v>17</v>
      </c>
      <c r="F257" s="301">
        <f ca="1">A42</f>
        <v>42510</v>
      </c>
      <c r="G257" s="275" t="s">
        <v>18</v>
      </c>
      <c r="H257" s="275"/>
      <c r="I257" s="275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Z257" s="259"/>
    </row>
    <row r="258" spans="1:26" s="258" customFormat="1" outlineLevel="1" x14ac:dyDescent="0.35">
      <c r="A258" s="286"/>
      <c r="B258" s="286"/>
      <c r="C258" s="262"/>
      <c r="D258" s="300"/>
      <c r="E258" s="308" t="s">
        <v>20</v>
      </c>
      <c r="F258" s="301">
        <f ca="1">F257</f>
        <v>42510</v>
      </c>
      <c r="G258" s="275" t="s">
        <v>21</v>
      </c>
      <c r="H258" s="275"/>
      <c r="I258" s="275"/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Z258" s="259"/>
    </row>
    <row r="259" spans="1:26" s="258" customFormat="1" outlineLevel="1" x14ac:dyDescent="0.35">
      <c r="A259" s="286"/>
      <c r="B259" s="286"/>
      <c r="C259" s="262"/>
      <c r="D259" s="300"/>
      <c r="E259" s="308" t="s">
        <v>22</v>
      </c>
      <c r="F259" s="301">
        <f ca="1">F257</f>
        <v>42510</v>
      </c>
      <c r="G259" s="275" t="s">
        <v>23</v>
      </c>
      <c r="H259" s="301">
        <f ca="1">F259</f>
        <v>42510</v>
      </c>
      <c r="I259" s="275" t="s">
        <v>24</v>
      </c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Z259" s="259"/>
    </row>
    <row r="260" spans="1:26" s="258" customFormat="1" outlineLevel="1" x14ac:dyDescent="0.35">
      <c r="A260" s="286"/>
      <c r="B260" s="286"/>
      <c r="C260" s="262"/>
      <c r="D260" s="300"/>
      <c r="E260" s="308" t="s">
        <v>20</v>
      </c>
      <c r="F260" s="301">
        <f ca="1">F257</f>
        <v>42510</v>
      </c>
      <c r="G260" s="275" t="s">
        <v>25</v>
      </c>
      <c r="H260" s="301">
        <f ca="1">F260</f>
        <v>42510</v>
      </c>
      <c r="I260" s="275" t="s">
        <v>45</v>
      </c>
      <c r="J260" s="257"/>
      <c r="K260" s="257"/>
      <c r="L260" s="257"/>
      <c r="M260" s="257"/>
      <c r="N260" s="257"/>
      <c r="O260" s="257"/>
      <c r="P260" s="257"/>
      <c r="Q260" s="257"/>
      <c r="R260" s="257"/>
      <c r="S260" s="257"/>
      <c r="T260" s="257"/>
      <c r="U260" s="257"/>
      <c r="V260" s="257"/>
      <c r="W260" s="257"/>
      <c r="Z260" s="259"/>
    </row>
    <row r="261" spans="1:26" s="258" customFormat="1" outlineLevel="1" x14ac:dyDescent="0.35">
      <c r="A261" s="286"/>
      <c r="B261" s="286"/>
      <c r="C261" s="262"/>
      <c r="D261" s="300"/>
      <c r="E261" s="308" t="s">
        <v>27</v>
      </c>
      <c r="F261" s="301">
        <f ca="1">F257</f>
        <v>42510</v>
      </c>
      <c r="G261" s="275" t="s">
        <v>25</v>
      </c>
      <c r="H261" s="301">
        <f ca="1">F261</f>
        <v>42510</v>
      </c>
      <c r="I261" s="275" t="s">
        <v>41</v>
      </c>
      <c r="J261" s="257"/>
      <c r="K261" s="257"/>
      <c r="L261" s="257"/>
      <c r="M261" s="257"/>
      <c r="N261" s="312">
        <f ca="1">F257</f>
        <v>42510</v>
      </c>
      <c r="O261" s="313" t="s">
        <v>42</v>
      </c>
      <c r="P261" s="257"/>
      <c r="Q261" s="257"/>
      <c r="R261" s="257"/>
      <c r="S261" s="257"/>
      <c r="T261" s="257"/>
      <c r="U261" s="257"/>
      <c r="V261" s="257"/>
      <c r="W261" s="257"/>
      <c r="Z261" s="259"/>
    </row>
    <row r="262" spans="1:26" s="258" customFormat="1" outlineLevel="1" x14ac:dyDescent="0.35">
      <c r="A262" s="286"/>
      <c r="B262" s="286"/>
      <c r="C262" s="262"/>
      <c r="D262" s="300"/>
      <c r="E262" s="308" t="s">
        <v>29</v>
      </c>
      <c r="F262" s="301">
        <f ca="1">F257</f>
        <v>42510</v>
      </c>
      <c r="G262" s="275" t="s">
        <v>30</v>
      </c>
      <c r="H262" s="301">
        <f ca="1">F262</f>
        <v>42510</v>
      </c>
      <c r="I262" s="275" t="s">
        <v>31</v>
      </c>
      <c r="J262" s="257"/>
      <c r="K262" s="314">
        <f ca="1">F257</f>
        <v>42510</v>
      </c>
      <c r="L262" s="313" t="s">
        <v>32</v>
      </c>
      <c r="M262" s="257"/>
      <c r="N262" s="257"/>
      <c r="O262" s="257"/>
      <c r="P262" s="257"/>
      <c r="Q262" s="257"/>
      <c r="R262" s="315" t="s">
        <v>74</v>
      </c>
      <c r="S262" s="316" t="s">
        <v>34</v>
      </c>
      <c r="T262" s="316"/>
      <c r="U262" s="316"/>
      <c r="V262" s="316"/>
      <c r="W262" s="316"/>
      <c r="Z262" s="259"/>
    </row>
    <row r="263" spans="1:26" s="258" customFormat="1" outlineLevel="1" x14ac:dyDescent="0.35">
      <c r="A263" s="286"/>
      <c r="B263" s="286"/>
      <c r="C263" s="262"/>
      <c r="D263" s="300"/>
      <c r="E263" s="308"/>
      <c r="F263" s="301"/>
      <c r="G263" s="275"/>
      <c r="H263" s="301"/>
      <c r="I263" s="275"/>
      <c r="J263" s="257"/>
      <c r="K263" s="314"/>
      <c r="L263" s="313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Z263" s="259"/>
    </row>
    <row r="264" spans="1:26" s="258" customFormat="1" outlineLevel="1" x14ac:dyDescent="0.35">
      <c r="A264" s="286"/>
      <c r="B264" s="286"/>
      <c r="C264" s="262"/>
      <c r="D264" s="300"/>
      <c r="E264" s="275" t="s">
        <v>17</v>
      </c>
      <c r="F264" s="301">
        <f ca="1">A43</f>
        <v>42513</v>
      </c>
      <c r="G264" s="275" t="s">
        <v>18</v>
      </c>
      <c r="H264" s="275"/>
      <c r="I264" s="275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Z264" s="259"/>
    </row>
    <row r="265" spans="1:26" s="258" customFormat="1" outlineLevel="1" x14ac:dyDescent="0.35">
      <c r="A265" s="286"/>
      <c r="B265" s="286"/>
      <c r="C265" s="262"/>
      <c r="D265" s="300"/>
      <c r="E265" s="308" t="s">
        <v>20</v>
      </c>
      <c r="F265" s="301">
        <f ca="1">F264</f>
        <v>42513</v>
      </c>
      <c r="G265" s="275" t="s">
        <v>21</v>
      </c>
      <c r="H265" s="275"/>
      <c r="I265" s="275"/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Z265" s="259"/>
    </row>
    <row r="266" spans="1:26" s="258" customFormat="1" outlineLevel="1" x14ac:dyDescent="0.35">
      <c r="A266" s="286"/>
      <c r="B266" s="286"/>
      <c r="C266" s="262"/>
      <c r="D266" s="300"/>
      <c r="E266" s="308" t="s">
        <v>22</v>
      </c>
      <c r="F266" s="301">
        <f ca="1">F264</f>
        <v>42513</v>
      </c>
      <c r="G266" s="275" t="s">
        <v>23</v>
      </c>
      <c r="H266" s="301">
        <f ca="1">F266</f>
        <v>42513</v>
      </c>
      <c r="I266" s="275" t="s">
        <v>24</v>
      </c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Z266" s="259"/>
    </row>
    <row r="267" spans="1:26" s="258" customFormat="1" outlineLevel="1" x14ac:dyDescent="0.35">
      <c r="A267" s="286"/>
      <c r="B267" s="286"/>
      <c r="C267" s="262"/>
      <c r="D267" s="300"/>
      <c r="E267" s="308" t="s">
        <v>20</v>
      </c>
      <c r="F267" s="301">
        <f ca="1">F264</f>
        <v>42513</v>
      </c>
      <c r="G267" s="275" t="s">
        <v>25</v>
      </c>
      <c r="H267" s="301">
        <f ca="1">F267</f>
        <v>42513</v>
      </c>
      <c r="I267" s="275" t="s">
        <v>45</v>
      </c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Z267" s="259"/>
    </row>
    <row r="268" spans="1:26" s="258" customFormat="1" outlineLevel="1" x14ac:dyDescent="0.35">
      <c r="A268" s="286"/>
      <c r="B268" s="286"/>
      <c r="C268" s="262"/>
      <c r="D268" s="300"/>
      <c r="E268" s="308" t="s">
        <v>27</v>
      </c>
      <c r="F268" s="301">
        <f ca="1">F264</f>
        <v>42513</v>
      </c>
      <c r="G268" s="275" t="s">
        <v>25</v>
      </c>
      <c r="H268" s="301">
        <f ca="1">F268</f>
        <v>42513</v>
      </c>
      <c r="I268" s="275" t="s">
        <v>41</v>
      </c>
      <c r="J268" s="257"/>
      <c r="K268" s="257"/>
      <c r="L268" s="257"/>
      <c r="M268" s="257"/>
      <c r="N268" s="312">
        <f ca="1">F264</f>
        <v>42513</v>
      </c>
      <c r="O268" s="313" t="s">
        <v>42</v>
      </c>
      <c r="P268" s="257"/>
      <c r="Q268" s="257"/>
      <c r="R268" s="257"/>
      <c r="S268" s="257"/>
      <c r="T268" s="257"/>
      <c r="U268" s="257"/>
      <c r="V268" s="257"/>
      <c r="W268" s="257"/>
      <c r="Z268" s="259"/>
    </row>
    <row r="269" spans="1:26" s="258" customFormat="1" outlineLevel="1" x14ac:dyDescent="0.35">
      <c r="A269" s="286"/>
      <c r="B269" s="286"/>
      <c r="C269" s="262"/>
      <c r="D269" s="300"/>
      <c r="E269" s="308" t="s">
        <v>29</v>
      </c>
      <c r="F269" s="301">
        <f ca="1">F264</f>
        <v>42513</v>
      </c>
      <c r="G269" s="275" t="s">
        <v>30</v>
      </c>
      <c r="H269" s="301">
        <f ca="1">F269</f>
        <v>42513</v>
      </c>
      <c r="I269" s="275" t="s">
        <v>31</v>
      </c>
      <c r="J269" s="257"/>
      <c r="K269" s="314">
        <f ca="1">F264</f>
        <v>42513</v>
      </c>
      <c r="L269" s="313" t="s">
        <v>32</v>
      </c>
      <c r="M269" s="257"/>
      <c r="N269" s="257"/>
      <c r="O269" s="257"/>
      <c r="P269" s="257"/>
      <c r="Q269" s="257"/>
      <c r="R269" s="315" t="s">
        <v>75</v>
      </c>
      <c r="S269" s="316" t="s">
        <v>34</v>
      </c>
      <c r="T269" s="316"/>
      <c r="U269" s="316"/>
      <c r="V269" s="316"/>
      <c r="W269" s="316"/>
      <c r="Z269" s="259"/>
    </row>
    <row r="270" spans="1:26" s="258" customFormat="1" outlineLevel="1" x14ac:dyDescent="0.35">
      <c r="A270" s="286"/>
      <c r="B270" s="286"/>
      <c r="C270" s="262"/>
      <c r="D270" s="300"/>
      <c r="E270" s="308"/>
      <c r="F270" s="301"/>
      <c r="G270" s="275"/>
      <c r="H270" s="301"/>
      <c r="I270" s="275"/>
      <c r="J270" s="257"/>
      <c r="K270" s="314"/>
      <c r="L270" s="313"/>
      <c r="M270" s="257"/>
      <c r="N270" s="257"/>
      <c r="O270" s="257"/>
      <c r="P270" s="257"/>
      <c r="Q270" s="257"/>
      <c r="R270" s="315"/>
      <c r="S270" s="257"/>
      <c r="T270" s="257"/>
      <c r="U270" s="257"/>
      <c r="V270" s="257"/>
      <c r="W270" s="257"/>
      <c r="Z270" s="259"/>
    </row>
    <row r="271" spans="1:26" s="258" customFormat="1" outlineLevel="1" x14ac:dyDescent="0.35">
      <c r="A271" s="286"/>
      <c r="B271" s="286"/>
      <c r="C271" s="262"/>
      <c r="D271" s="300"/>
      <c r="E271" s="275" t="s">
        <v>17</v>
      </c>
      <c r="F271" s="301">
        <f ca="1">A44</f>
        <v>42514</v>
      </c>
      <c r="G271" s="275" t="s">
        <v>18</v>
      </c>
      <c r="H271" s="275"/>
      <c r="I271" s="275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Z271" s="259"/>
    </row>
    <row r="272" spans="1:26" s="258" customFormat="1" outlineLevel="1" x14ac:dyDescent="0.35">
      <c r="A272" s="286"/>
      <c r="B272" s="286"/>
      <c r="C272" s="262"/>
      <c r="D272" s="300"/>
      <c r="E272" s="308" t="s">
        <v>20</v>
      </c>
      <c r="F272" s="301">
        <f ca="1">F271</f>
        <v>42514</v>
      </c>
      <c r="G272" s="275" t="s">
        <v>21</v>
      </c>
      <c r="H272" s="275"/>
      <c r="I272" s="275"/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Z272" s="259"/>
    </row>
    <row r="273" spans="1:34" s="258" customFormat="1" outlineLevel="1" x14ac:dyDescent="0.35">
      <c r="A273" s="286"/>
      <c r="B273" s="286"/>
      <c r="C273" s="262"/>
      <c r="D273" s="300"/>
      <c r="E273" s="308" t="s">
        <v>22</v>
      </c>
      <c r="F273" s="301">
        <f ca="1">F271</f>
        <v>42514</v>
      </c>
      <c r="G273" s="275" t="s">
        <v>23</v>
      </c>
      <c r="H273" s="301">
        <f ca="1">F273</f>
        <v>42514</v>
      </c>
      <c r="I273" s="275" t="s">
        <v>24</v>
      </c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Z273" s="259"/>
    </row>
    <row r="274" spans="1:34" s="258" customFormat="1" outlineLevel="1" x14ac:dyDescent="0.35">
      <c r="A274" s="286"/>
      <c r="B274" s="286"/>
      <c r="C274" s="262"/>
      <c r="D274" s="300"/>
      <c r="E274" s="308" t="s">
        <v>20</v>
      </c>
      <c r="F274" s="301">
        <f ca="1">F271</f>
        <v>42514</v>
      </c>
      <c r="G274" s="275" t="s">
        <v>25</v>
      </c>
      <c r="H274" s="301">
        <f ca="1">F274</f>
        <v>42514</v>
      </c>
      <c r="I274" s="275" t="s">
        <v>45</v>
      </c>
      <c r="J274" s="257"/>
      <c r="K274" s="257"/>
      <c r="L274" s="257"/>
      <c r="M274" s="257"/>
      <c r="N274" s="257"/>
      <c r="O274" s="257"/>
      <c r="P274" s="257"/>
      <c r="Q274" s="257"/>
      <c r="R274" s="257"/>
      <c r="S274" s="257"/>
      <c r="T274" s="257"/>
      <c r="U274" s="257"/>
      <c r="V274" s="257"/>
      <c r="W274" s="257"/>
      <c r="Z274" s="259"/>
    </row>
    <row r="275" spans="1:34" s="258" customFormat="1" outlineLevel="1" x14ac:dyDescent="0.35">
      <c r="A275" s="286"/>
      <c r="B275" s="286"/>
      <c r="C275" s="262"/>
      <c r="D275" s="300"/>
      <c r="E275" s="308" t="s">
        <v>27</v>
      </c>
      <c r="F275" s="301">
        <f ca="1">F271</f>
        <v>42514</v>
      </c>
      <c r="G275" s="275" t="s">
        <v>25</v>
      </c>
      <c r="H275" s="301">
        <f ca="1">F275</f>
        <v>42514</v>
      </c>
      <c r="I275" s="275" t="s">
        <v>41</v>
      </c>
      <c r="J275" s="257"/>
      <c r="K275" s="257"/>
      <c r="L275" s="257"/>
      <c r="M275" s="257"/>
      <c r="N275" s="312">
        <f ca="1">F271</f>
        <v>42514</v>
      </c>
      <c r="O275" s="313" t="s">
        <v>42</v>
      </c>
      <c r="P275" s="257"/>
      <c r="Q275" s="257"/>
      <c r="R275" s="257"/>
      <c r="S275" s="257"/>
      <c r="T275" s="257"/>
      <c r="U275" s="257"/>
      <c r="V275" s="257"/>
      <c r="W275" s="257"/>
      <c r="Z275" s="259"/>
    </row>
    <row r="276" spans="1:34" s="258" customFormat="1" outlineLevel="1" x14ac:dyDescent="0.35">
      <c r="A276" s="286"/>
      <c r="B276" s="286"/>
      <c r="C276" s="262"/>
      <c r="D276" s="300"/>
      <c r="E276" s="308" t="s">
        <v>29</v>
      </c>
      <c r="F276" s="301">
        <f ca="1">F271</f>
        <v>42514</v>
      </c>
      <c r="G276" s="275" t="s">
        <v>30</v>
      </c>
      <c r="H276" s="301">
        <f ca="1">F276</f>
        <v>42514</v>
      </c>
      <c r="I276" s="275" t="s">
        <v>31</v>
      </c>
      <c r="J276" s="257"/>
      <c r="K276" s="314">
        <f ca="1">F271</f>
        <v>42514</v>
      </c>
      <c r="L276" s="313" t="s">
        <v>32</v>
      </c>
      <c r="M276" s="257"/>
      <c r="N276" s="257"/>
      <c r="O276" s="257"/>
      <c r="P276" s="257"/>
      <c r="Q276" s="257"/>
      <c r="R276" s="315" t="s">
        <v>76</v>
      </c>
      <c r="S276" s="316" t="s">
        <v>34</v>
      </c>
      <c r="T276" s="316"/>
      <c r="U276" s="316"/>
      <c r="V276" s="316"/>
      <c r="W276" s="316"/>
      <c r="Z276" s="259"/>
      <c r="AA276" s="262"/>
      <c r="AB276" s="262"/>
      <c r="AC276" s="262"/>
      <c r="AD276" s="262"/>
      <c r="AE276" s="262"/>
      <c r="AF276" s="262"/>
      <c r="AG276" s="262"/>
      <c r="AH276" s="262"/>
    </row>
    <row r="277" spans="1:34" s="258" customFormat="1" outlineLevel="1" x14ac:dyDescent="0.35">
      <c r="A277" s="286"/>
      <c r="B277" s="286"/>
      <c r="C277" s="262"/>
      <c r="D277" s="300"/>
      <c r="E277" s="308"/>
      <c r="F277" s="301"/>
      <c r="G277" s="275"/>
      <c r="H277" s="301"/>
      <c r="I277" s="275"/>
      <c r="J277" s="257"/>
      <c r="K277" s="314"/>
      <c r="L277" s="313"/>
      <c r="M277" s="257"/>
      <c r="N277" s="257"/>
      <c r="O277" s="257"/>
      <c r="P277" s="257"/>
      <c r="Q277" s="257"/>
      <c r="R277" s="257"/>
      <c r="S277" s="257"/>
      <c r="T277" s="257"/>
      <c r="U277" s="257"/>
      <c r="V277" s="257"/>
      <c r="W277" s="257"/>
      <c r="Z277" s="259"/>
      <c r="AA277" s="262"/>
      <c r="AB277" s="262"/>
      <c r="AC277" s="262"/>
      <c r="AD277" s="262"/>
      <c r="AE277" s="262"/>
      <c r="AF277" s="262"/>
      <c r="AG277" s="262"/>
      <c r="AH277" s="262"/>
    </row>
    <row r="278" spans="1:34" s="258" customFormat="1" outlineLevel="1" x14ac:dyDescent="0.35">
      <c r="A278" s="286"/>
      <c r="B278" s="286"/>
      <c r="C278" s="262"/>
      <c r="D278" s="300"/>
      <c r="E278" s="275" t="s">
        <v>17</v>
      </c>
      <c r="F278" s="301">
        <f ca="1">A45</f>
        <v>42515</v>
      </c>
      <c r="G278" s="275" t="s">
        <v>18</v>
      </c>
      <c r="H278" s="275"/>
      <c r="I278" s="275"/>
      <c r="J278" s="257"/>
      <c r="K278" s="257"/>
      <c r="L278" s="257"/>
      <c r="M278" s="257"/>
      <c r="N278" s="257"/>
      <c r="O278" s="257"/>
      <c r="P278" s="257"/>
      <c r="Q278" s="257"/>
      <c r="R278" s="257"/>
      <c r="S278" s="257"/>
      <c r="T278" s="257"/>
      <c r="U278" s="257"/>
      <c r="V278" s="257"/>
      <c r="W278" s="257"/>
      <c r="Z278" s="259"/>
      <c r="AA278" s="262"/>
      <c r="AB278" s="262"/>
      <c r="AC278" s="262"/>
      <c r="AD278" s="262"/>
      <c r="AE278" s="262"/>
      <c r="AF278" s="262"/>
      <c r="AG278" s="262"/>
      <c r="AH278" s="262"/>
    </row>
    <row r="279" spans="1:34" s="258" customFormat="1" outlineLevel="1" x14ac:dyDescent="0.35">
      <c r="A279" s="286"/>
      <c r="B279" s="286"/>
      <c r="C279" s="262"/>
      <c r="D279" s="300"/>
      <c r="E279" s="308" t="s">
        <v>20</v>
      </c>
      <c r="F279" s="301">
        <f ca="1">F278</f>
        <v>42515</v>
      </c>
      <c r="G279" s="275" t="s">
        <v>21</v>
      </c>
      <c r="H279" s="275"/>
      <c r="I279" s="275"/>
      <c r="J279" s="257"/>
      <c r="K279" s="257"/>
      <c r="L279" s="257"/>
      <c r="M279" s="257"/>
      <c r="N279" s="257"/>
      <c r="O279" s="257"/>
      <c r="P279" s="257"/>
      <c r="Q279" s="257"/>
      <c r="R279" s="257"/>
      <c r="S279" s="257"/>
      <c r="T279" s="257"/>
      <c r="U279" s="257"/>
      <c r="V279" s="257"/>
      <c r="W279" s="257"/>
      <c r="Z279" s="259"/>
      <c r="AA279" s="262"/>
      <c r="AB279" s="262"/>
      <c r="AC279" s="262"/>
      <c r="AD279" s="262"/>
      <c r="AE279" s="262"/>
      <c r="AF279" s="262"/>
      <c r="AG279" s="262"/>
      <c r="AH279" s="262"/>
    </row>
    <row r="280" spans="1:34" s="258" customFormat="1" outlineLevel="1" x14ac:dyDescent="0.35">
      <c r="A280" s="286"/>
      <c r="B280" s="286"/>
      <c r="C280" s="262"/>
      <c r="D280" s="300"/>
      <c r="E280" s="308" t="s">
        <v>22</v>
      </c>
      <c r="F280" s="301">
        <f ca="1">F278</f>
        <v>42515</v>
      </c>
      <c r="G280" s="275" t="s">
        <v>23</v>
      </c>
      <c r="H280" s="301">
        <f ca="1">F280</f>
        <v>42515</v>
      </c>
      <c r="I280" s="275" t="s">
        <v>24</v>
      </c>
      <c r="J280" s="257"/>
      <c r="K280" s="257"/>
      <c r="L280" s="257"/>
      <c r="M280" s="257"/>
      <c r="N280" s="257"/>
      <c r="O280" s="257"/>
      <c r="P280" s="257"/>
      <c r="Q280" s="257"/>
      <c r="R280" s="257"/>
      <c r="S280" s="257"/>
      <c r="T280" s="257"/>
      <c r="U280" s="257"/>
      <c r="V280" s="257"/>
      <c r="W280" s="257"/>
      <c r="Z280" s="259"/>
      <c r="AA280" s="262"/>
      <c r="AB280" s="262"/>
      <c r="AC280" s="262"/>
      <c r="AD280" s="262"/>
      <c r="AE280" s="262"/>
      <c r="AF280" s="262"/>
      <c r="AG280" s="262"/>
      <c r="AH280" s="262"/>
    </row>
    <row r="281" spans="1:34" s="258" customFormat="1" outlineLevel="1" x14ac:dyDescent="0.35">
      <c r="A281" s="286"/>
      <c r="B281" s="286"/>
      <c r="C281" s="262"/>
      <c r="D281" s="300"/>
      <c r="E281" s="308" t="s">
        <v>20</v>
      </c>
      <c r="F281" s="301">
        <f ca="1">F278</f>
        <v>42515</v>
      </c>
      <c r="G281" s="275" t="s">
        <v>25</v>
      </c>
      <c r="H281" s="301">
        <f ca="1">F281</f>
        <v>42515</v>
      </c>
      <c r="I281" s="275" t="s">
        <v>45</v>
      </c>
      <c r="J281" s="257"/>
      <c r="K281" s="257"/>
      <c r="L281" s="257"/>
      <c r="M281" s="257"/>
      <c r="N281" s="257"/>
      <c r="O281" s="257"/>
      <c r="P281" s="257"/>
      <c r="Q281" s="257"/>
      <c r="R281" s="257"/>
      <c r="S281" s="257"/>
      <c r="T281" s="257"/>
      <c r="U281" s="257"/>
      <c r="V281" s="257"/>
      <c r="W281" s="257"/>
      <c r="Z281" s="259"/>
      <c r="AA281" s="262"/>
      <c r="AB281" s="262"/>
      <c r="AC281" s="262"/>
      <c r="AD281" s="262"/>
      <c r="AE281" s="262"/>
      <c r="AF281" s="262"/>
      <c r="AG281" s="262"/>
      <c r="AH281" s="262"/>
    </row>
    <row r="282" spans="1:34" s="258" customFormat="1" outlineLevel="1" x14ac:dyDescent="0.35">
      <c r="A282" s="286"/>
      <c r="B282" s="286"/>
      <c r="C282" s="262"/>
      <c r="D282" s="300"/>
      <c r="E282" s="308" t="s">
        <v>27</v>
      </c>
      <c r="F282" s="301">
        <f ca="1">F278</f>
        <v>42515</v>
      </c>
      <c r="G282" s="275" t="s">
        <v>25</v>
      </c>
      <c r="H282" s="301">
        <f ca="1">F282</f>
        <v>42515</v>
      </c>
      <c r="I282" s="275" t="s">
        <v>41</v>
      </c>
      <c r="J282" s="257"/>
      <c r="K282" s="257"/>
      <c r="L282" s="257"/>
      <c r="M282" s="257"/>
      <c r="N282" s="312">
        <f ca="1">F278</f>
        <v>42515</v>
      </c>
      <c r="O282" s="313" t="s">
        <v>42</v>
      </c>
      <c r="P282" s="257"/>
      <c r="Q282" s="257"/>
      <c r="R282" s="257"/>
      <c r="S282" s="257"/>
      <c r="T282" s="257"/>
      <c r="U282" s="257"/>
      <c r="V282" s="257"/>
      <c r="W282" s="257"/>
      <c r="Z282" s="259"/>
      <c r="AA282" s="262"/>
      <c r="AB282" s="262"/>
      <c r="AC282" s="262"/>
      <c r="AD282" s="262"/>
      <c r="AE282" s="262"/>
      <c r="AF282" s="262"/>
      <c r="AG282" s="262"/>
      <c r="AH282" s="262"/>
    </row>
    <row r="283" spans="1:34" s="258" customFormat="1" outlineLevel="1" x14ac:dyDescent="0.35">
      <c r="A283" s="286"/>
      <c r="B283" s="286"/>
      <c r="C283" s="262"/>
      <c r="D283" s="300"/>
      <c r="E283" s="308" t="s">
        <v>29</v>
      </c>
      <c r="F283" s="301">
        <f ca="1">F278</f>
        <v>42515</v>
      </c>
      <c r="G283" s="275" t="s">
        <v>30</v>
      </c>
      <c r="H283" s="301">
        <f ca="1">F283</f>
        <v>42515</v>
      </c>
      <c r="I283" s="275" t="s">
        <v>31</v>
      </c>
      <c r="J283" s="257"/>
      <c r="K283" s="314">
        <f ca="1">F278</f>
        <v>42515</v>
      </c>
      <c r="L283" s="313" t="s">
        <v>32</v>
      </c>
      <c r="M283" s="257"/>
      <c r="N283" s="257"/>
      <c r="O283" s="257"/>
      <c r="P283" s="257"/>
      <c r="Q283" s="257"/>
      <c r="R283" s="315" t="s">
        <v>77</v>
      </c>
      <c r="S283" s="316" t="s">
        <v>34</v>
      </c>
      <c r="T283" s="316"/>
      <c r="U283" s="316"/>
      <c r="V283" s="316"/>
      <c r="W283" s="316"/>
      <c r="Z283" s="259"/>
      <c r="AA283" s="262"/>
      <c r="AB283" s="262"/>
      <c r="AC283" s="262"/>
      <c r="AD283" s="262"/>
      <c r="AE283" s="262"/>
      <c r="AF283" s="262"/>
      <c r="AG283" s="262"/>
      <c r="AH283" s="262"/>
    </row>
    <row r="284" spans="1:34" s="258" customFormat="1" outlineLevel="1" x14ac:dyDescent="0.35">
      <c r="A284" s="286"/>
      <c r="B284" s="286"/>
      <c r="C284" s="262"/>
      <c r="D284" s="300"/>
      <c r="E284" s="308"/>
      <c r="F284" s="301"/>
      <c r="G284" s="275"/>
      <c r="H284" s="301"/>
      <c r="I284" s="275"/>
      <c r="J284" s="257"/>
      <c r="K284" s="314"/>
      <c r="L284" s="313"/>
      <c r="M284" s="257"/>
      <c r="N284" s="257"/>
      <c r="O284" s="257"/>
      <c r="P284" s="257"/>
      <c r="Q284" s="257"/>
      <c r="R284" s="315"/>
      <c r="S284" s="257"/>
      <c r="T284" s="257"/>
      <c r="U284" s="257"/>
      <c r="V284" s="257"/>
      <c r="W284" s="257"/>
      <c r="Z284" s="259"/>
      <c r="AA284" s="262"/>
      <c r="AB284" s="262"/>
      <c r="AC284" s="262"/>
      <c r="AD284" s="262"/>
      <c r="AE284" s="262"/>
      <c r="AF284" s="262"/>
      <c r="AG284" s="262"/>
      <c r="AH284" s="262"/>
    </row>
    <row r="285" spans="1:34" s="258" customFormat="1" outlineLevel="1" x14ac:dyDescent="0.35">
      <c r="A285" s="286"/>
      <c r="B285" s="286"/>
      <c r="C285" s="262"/>
      <c r="D285" s="300"/>
      <c r="E285" s="275" t="s">
        <v>17</v>
      </c>
      <c r="F285" s="301">
        <f ca="1">A46</f>
        <v>42516</v>
      </c>
      <c r="G285" s="275" t="s">
        <v>18</v>
      </c>
      <c r="H285" s="275"/>
      <c r="I285" s="275"/>
      <c r="J285" s="257"/>
      <c r="K285" s="257"/>
      <c r="L285" s="257"/>
      <c r="M285" s="257"/>
      <c r="N285" s="257"/>
      <c r="O285" s="257"/>
      <c r="P285" s="257"/>
      <c r="Q285" s="257"/>
      <c r="R285" s="257"/>
      <c r="S285" s="257"/>
      <c r="T285" s="257"/>
      <c r="U285" s="257"/>
      <c r="V285" s="257"/>
      <c r="W285" s="257"/>
      <c r="Z285" s="259"/>
      <c r="AA285" s="262"/>
      <c r="AB285" s="262"/>
      <c r="AC285" s="262"/>
      <c r="AD285" s="262"/>
      <c r="AE285" s="262"/>
      <c r="AF285" s="262"/>
      <c r="AG285" s="262"/>
      <c r="AH285" s="262"/>
    </row>
    <row r="286" spans="1:34" s="258" customFormat="1" outlineLevel="1" x14ac:dyDescent="0.35">
      <c r="A286" s="286"/>
      <c r="B286" s="286"/>
      <c r="C286" s="262"/>
      <c r="D286" s="300"/>
      <c r="E286" s="308" t="s">
        <v>20</v>
      </c>
      <c r="F286" s="301">
        <f ca="1">F285</f>
        <v>42516</v>
      </c>
      <c r="G286" s="275" t="s">
        <v>21</v>
      </c>
      <c r="H286" s="275"/>
      <c r="I286" s="275"/>
      <c r="J286" s="257"/>
      <c r="K286" s="257"/>
      <c r="L286" s="257"/>
      <c r="M286" s="257"/>
      <c r="N286" s="257"/>
      <c r="O286" s="257"/>
      <c r="P286" s="257"/>
      <c r="Q286" s="257"/>
      <c r="R286" s="257"/>
      <c r="S286" s="257"/>
      <c r="T286" s="257"/>
      <c r="U286" s="257"/>
      <c r="V286" s="257"/>
      <c r="W286" s="257"/>
      <c r="Z286" s="259"/>
      <c r="AA286" s="262"/>
      <c r="AB286" s="262"/>
      <c r="AC286" s="262"/>
      <c r="AD286" s="262"/>
      <c r="AE286" s="262"/>
      <c r="AF286" s="262"/>
      <c r="AG286" s="262"/>
      <c r="AH286" s="262"/>
    </row>
    <row r="287" spans="1:34" s="258" customFormat="1" outlineLevel="1" x14ac:dyDescent="0.35">
      <c r="A287" s="286"/>
      <c r="B287" s="286"/>
      <c r="C287" s="262"/>
      <c r="D287" s="300"/>
      <c r="E287" s="308" t="s">
        <v>22</v>
      </c>
      <c r="F287" s="301">
        <f ca="1">F285</f>
        <v>42516</v>
      </c>
      <c r="G287" s="275" t="s">
        <v>23</v>
      </c>
      <c r="H287" s="301">
        <f ca="1">F287</f>
        <v>42516</v>
      </c>
      <c r="I287" s="275" t="s">
        <v>24</v>
      </c>
      <c r="J287" s="257"/>
      <c r="K287" s="257"/>
      <c r="L287" s="257"/>
      <c r="M287" s="257"/>
      <c r="N287" s="257"/>
      <c r="O287" s="257"/>
      <c r="P287" s="257"/>
      <c r="Q287" s="257"/>
      <c r="R287" s="257"/>
      <c r="S287" s="257"/>
      <c r="T287" s="257"/>
      <c r="U287" s="257"/>
      <c r="V287" s="257"/>
      <c r="W287" s="257"/>
      <c r="Z287" s="259"/>
      <c r="AA287" s="262"/>
      <c r="AB287" s="262"/>
      <c r="AC287" s="262"/>
      <c r="AD287" s="262"/>
      <c r="AE287" s="262"/>
      <c r="AF287" s="262"/>
      <c r="AG287" s="262"/>
      <c r="AH287" s="262"/>
    </row>
    <row r="288" spans="1:34" s="258" customFormat="1" outlineLevel="1" x14ac:dyDescent="0.35">
      <c r="A288" s="286"/>
      <c r="B288" s="286"/>
      <c r="C288" s="262"/>
      <c r="D288" s="300"/>
      <c r="E288" s="308" t="s">
        <v>20</v>
      </c>
      <c r="F288" s="301">
        <f ca="1">F285</f>
        <v>42516</v>
      </c>
      <c r="G288" s="275" t="s">
        <v>25</v>
      </c>
      <c r="H288" s="301">
        <f ca="1">F288</f>
        <v>42516</v>
      </c>
      <c r="I288" s="275" t="s">
        <v>45</v>
      </c>
      <c r="J288" s="257"/>
      <c r="K288" s="257"/>
      <c r="L288" s="257"/>
      <c r="M288" s="257"/>
      <c r="N288" s="257"/>
      <c r="O288" s="257"/>
      <c r="P288" s="257"/>
      <c r="Q288" s="257"/>
      <c r="R288" s="257"/>
      <c r="S288" s="257"/>
      <c r="T288" s="257"/>
      <c r="U288" s="257"/>
      <c r="V288" s="257"/>
      <c r="W288" s="257"/>
      <c r="Z288" s="259"/>
      <c r="AA288" s="262"/>
      <c r="AB288" s="262"/>
      <c r="AC288" s="262"/>
      <c r="AD288" s="262"/>
      <c r="AE288" s="262"/>
      <c r="AF288" s="262"/>
      <c r="AG288" s="262"/>
      <c r="AH288" s="262"/>
    </row>
    <row r="289" spans="1:34" s="258" customFormat="1" outlineLevel="1" x14ac:dyDescent="0.35">
      <c r="A289" s="286"/>
      <c r="B289" s="286"/>
      <c r="C289" s="262"/>
      <c r="D289" s="300"/>
      <c r="E289" s="308" t="s">
        <v>27</v>
      </c>
      <c r="F289" s="301">
        <f ca="1">F285</f>
        <v>42516</v>
      </c>
      <c r="G289" s="275" t="s">
        <v>25</v>
      </c>
      <c r="H289" s="301">
        <f ca="1">F289</f>
        <v>42516</v>
      </c>
      <c r="I289" s="275" t="s">
        <v>41</v>
      </c>
      <c r="J289" s="257"/>
      <c r="K289" s="257"/>
      <c r="L289" s="257"/>
      <c r="M289" s="257"/>
      <c r="N289" s="312">
        <f ca="1">F285</f>
        <v>42516</v>
      </c>
      <c r="O289" s="313" t="s">
        <v>42</v>
      </c>
      <c r="P289" s="257"/>
      <c r="Q289" s="257"/>
      <c r="R289" s="257"/>
      <c r="S289" s="257"/>
      <c r="T289" s="257"/>
      <c r="U289" s="257"/>
      <c r="V289" s="257"/>
      <c r="W289" s="257"/>
      <c r="Z289" s="259"/>
      <c r="AA289" s="262"/>
      <c r="AB289" s="262"/>
      <c r="AC289" s="262"/>
      <c r="AD289" s="262"/>
      <c r="AE289" s="262"/>
      <c r="AF289" s="262"/>
      <c r="AG289" s="262"/>
      <c r="AH289" s="262"/>
    </row>
    <row r="290" spans="1:34" s="258" customFormat="1" outlineLevel="1" x14ac:dyDescent="0.35">
      <c r="A290" s="286"/>
      <c r="B290" s="286"/>
      <c r="C290" s="262"/>
      <c r="D290" s="300"/>
      <c r="E290" s="308" t="s">
        <v>29</v>
      </c>
      <c r="F290" s="301">
        <f ca="1">F285</f>
        <v>42516</v>
      </c>
      <c r="G290" s="275" t="s">
        <v>30</v>
      </c>
      <c r="H290" s="301">
        <f ca="1">F290</f>
        <v>42516</v>
      </c>
      <c r="I290" s="275" t="s">
        <v>31</v>
      </c>
      <c r="J290" s="257"/>
      <c r="K290" s="314">
        <f ca="1">F285</f>
        <v>42516</v>
      </c>
      <c r="L290" s="313" t="s">
        <v>32</v>
      </c>
      <c r="M290" s="257"/>
      <c r="N290" s="257"/>
      <c r="O290" s="257"/>
      <c r="P290" s="257"/>
      <c r="Q290" s="257"/>
      <c r="R290" s="315" t="s">
        <v>78</v>
      </c>
      <c r="S290" s="316" t="s">
        <v>34</v>
      </c>
      <c r="T290" s="316"/>
      <c r="U290" s="316"/>
      <c r="V290" s="316"/>
      <c r="W290" s="316"/>
      <c r="Z290" s="259"/>
      <c r="AA290" s="262"/>
      <c r="AB290" s="262"/>
      <c r="AC290" s="262"/>
      <c r="AD290" s="262"/>
      <c r="AE290" s="262"/>
      <c r="AF290" s="262"/>
      <c r="AG290" s="262"/>
      <c r="AH290" s="262"/>
    </row>
    <row r="291" spans="1:34" s="258" customFormat="1" outlineLevel="1" x14ac:dyDescent="0.35">
      <c r="A291" s="286"/>
      <c r="B291" s="286"/>
      <c r="C291" s="262"/>
      <c r="D291" s="300"/>
      <c r="E291" s="308"/>
      <c r="F291" s="301"/>
      <c r="G291" s="275"/>
      <c r="H291" s="301"/>
      <c r="I291" s="275"/>
      <c r="J291" s="257"/>
      <c r="K291" s="314"/>
      <c r="L291" s="313"/>
      <c r="M291" s="257"/>
      <c r="N291" s="257"/>
      <c r="O291" s="257"/>
      <c r="P291" s="257"/>
      <c r="Q291" s="257"/>
      <c r="R291" s="257"/>
      <c r="S291" s="316"/>
      <c r="T291" s="257"/>
      <c r="U291" s="257"/>
      <c r="V291" s="257"/>
      <c r="W291" s="316"/>
      <c r="Z291" s="259"/>
      <c r="AA291" s="262"/>
      <c r="AB291" s="262"/>
      <c r="AC291" s="262"/>
      <c r="AD291" s="262"/>
      <c r="AE291" s="262"/>
      <c r="AF291" s="262"/>
      <c r="AG291" s="262"/>
      <c r="AH291" s="262"/>
    </row>
    <row r="292" spans="1:34" s="258" customFormat="1" outlineLevel="1" x14ac:dyDescent="0.35">
      <c r="A292" s="286"/>
      <c r="B292" s="286"/>
      <c r="C292" s="262"/>
      <c r="D292" s="300"/>
      <c r="E292" s="275" t="s">
        <v>17</v>
      </c>
      <c r="F292" s="301">
        <f ca="1">A47</f>
        <v>42517</v>
      </c>
      <c r="G292" s="275" t="s">
        <v>891</v>
      </c>
      <c r="H292" s="275"/>
      <c r="I292" s="275"/>
      <c r="J292" s="257"/>
      <c r="K292" s="257"/>
      <c r="L292" s="257"/>
      <c r="M292" s="257"/>
      <c r="N292" s="257"/>
      <c r="O292" s="257"/>
      <c r="P292" s="257"/>
      <c r="Q292" s="257"/>
      <c r="R292" s="257"/>
      <c r="S292" s="257"/>
      <c r="T292" s="257"/>
      <c r="U292" s="257"/>
      <c r="V292" s="257"/>
      <c r="W292" s="257"/>
      <c r="Z292" s="259"/>
    </row>
    <row r="293" spans="1:34" s="258" customFormat="1" outlineLevel="1" x14ac:dyDescent="0.35">
      <c r="A293" s="286"/>
      <c r="B293" s="286"/>
      <c r="C293" s="262"/>
      <c r="D293" s="300"/>
      <c r="E293" s="308" t="s">
        <v>892</v>
      </c>
      <c r="F293" s="301">
        <f ca="1">F292</f>
        <v>42517</v>
      </c>
      <c r="G293" s="275" t="s">
        <v>21</v>
      </c>
      <c r="H293" s="275"/>
      <c r="I293" s="275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Z293" s="259"/>
    </row>
    <row r="294" spans="1:34" s="258" customFormat="1" outlineLevel="1" x14ac:dyDescent="0.35">
      <c r="A294" s="286"/>
      <c r="B294" s="286"/>
      <c r="C294" s="262"/>
      <c r="D294" s="300"/>
      <c r="E294" s="308" t="s">
        <v>893</v>
      </c>
      <c r="F294" s="301">
        <f ca="1">F292</f>
        <v>42517</v>
      </c>
      <c r="G294" s="275" t="s">
        <v>894</v>
      </c>
      <c r="H294" s="301">
        <f ca="1">F294</f>
        <v>42517</v>
      </c>
      <c r="I294" s="275" t="s">
        <v>895</v>
      </c>
      <c r="J294" s="257"/>
      <c r="K294" s="257"/>
      <c r="L294" s="257"/>
      <c r="M294" s="257"/>
      <c r="N294" s="257"/>
      <c r="O294" s="257"/>
      <c r="P294" s="257"/>
      <c r="Q294" s="257"/>
      <c r="R294" s="257"/>
      <c r="S294" s="257"/>
      <c r="T294" s="257"/>
      <c r="U294" s="257"/>
      <c r="V294" s="257"/>
      <c r="W294" s="257"/>
      <c r="Z294" s="259"/>
    </row>
    <row r="295" spans="1:34" s="258" customFormat="1" outlineLevel="1" x14ac:dyDescent="0.35">
      <c r="A295" s="286"/>
      <c r="B295" s="286"/>
      <c r="C295" s="262"/>
      <c r="D295" s="300"/>
      <c r="E295" s="308" t="s">
        <v>896</v>
      </c>
      <c r="F295" s="301">
        <f ca="1">F292</f>
        <v>42517</v>
      </c>
      <c r="G295" s="275" t="s">
        <v>897</v>
      </c>
      <c r="H295" s="301">
        <f ca="1">F295</f>
        <v>42517</v>
      </c>
      <c r="I295" s="275" t="s">
        <v>898</v>
      </c>
      <c r="J295" s="257"/>
      <c r="K295" s="257"/>
      <c r="L295" s="257"/>
      <c r="M295" s="257"/>
      <c r="N295" s="257"/>
      <c r="O295" s="257"/>
      <c r="P295" s="257"/>
      <c r="Q295" s="257"/>
      <c r="R295" s="257"/>
      <c r="S295" s="257"/>
      <c r="T295" s="257"/>
      <c r="U295" s="257"/>
      <c r="V295" s="257"/>
      <c r="W295" s="257"/>
      <c r="Z295" s="259"/>
    </row>
    <row r="296" spans="1:34" s="258" customFormat="1" outlineLevel="1" x14ac:dyDescent="0.35">
      <c r="A296" s="286"/>
      <c r="B296" s="286"/>
      <c r="C296" s="262"/>
      <c r="D296" s="300"/>
      <c r="E296" s="308" t="s">
        <v>27</v>
      </c>
      <c r="F296" s="301">
        <f ca="1">F292</f>
        <v>42517</v>
      </c>
      <c r="G296" s="275" t="s">
        <v>899</v>
      </c>
      <c r="H296" s="301">
        <f ca="1">F296</f>
        <v>42517</v>
      </c>
      <c r="I296" s="275" t="s">
        <v>900</v>
      </c>
      <c r="J296" s="257"/>
      <c r="K296" s="257"/>
      <c r="L296" s="257"/>
      <c r="M296" s="257"/>
      <c r="N296" s="312">
        <f ca="1">F292</f>
        <v>42517</v>
      </c>
      <c r="O296" s="313" t="s">
        <v>901</v>
      </c>
      <c r="P296" s="257"/>
      <c r="Q296" s="257"/>
      <c r="R296" s="257"/>
      <c r="S296" s="257"/>
      <c r="T296" s="257"/>
      <c r="U296" s="257"/>
      <c r="V296" s="257"/>
      <c r="W296" s="257"/>
      <c r="Z296" s="259"/>
    </row>
    <row r="297" spans="1:34" s="258" customFormat="1" outlineLevel="1" x14ac:dyDescent="0.35">
      <c r="A297" s="286"/>
      <c r="B297" s="286"/>
      <c r="C297" s="262"/>
      <c r="D297" s="300"/>
      <c r="E297" s="308" t="s">
        <v>29</v>
      </c>
      <c r="F297" s="301">
        <f ca="1">F292</f>
        <v>42517</v>
      </c>
      <c r="G297" s="275" t="s">
        <v>902</v>
      </c>
      <c r="H297" s="301">
        <f ca="1">F297</f>
        <v>42517</v>
      </c>
      <c r="I297" s="275" t="s">
        <v>903</v>
      </c>
      <c r="J297" s="257"/>
      <c r="K297" s="314">
        <f ca="1">F292</f>
        <v>42517</v>
      </c>
      <c r="L297" s="313" t="s">
        <v>904</v>
      </c>
      <c r="M297" s="257"/>
      <c r="N297" s="257"/>
      <c r="O297" s="257"/>
      <c r="P297" s="257"/>
      <c r="Q297" s="257"/>
      <c r="R297" s="315" t="s">
        <v>79</v>
      </c>
      <c r="S297" s="316" t="s">
        <v>905</v>
      </c>
      <c r="T297" s="316"/>
      <c r="U297" s="316"/>
      <c r="V297" s="316"/>
      <c r="W297" s="316"/>
      <c r="Z297" s="259"/>
    </row>
    <row r="298" spans="1:34" s="258" customFormat="1" outlineLevel="1" x14ac:dyDescent="0.35">
      <c r="A298" s="286"/>
      <c r="B298" s="286"/>
      <c r="C298" s="262"/>
      <c r="D298" s="300"/>
      <c r="E298" s="308"/>
      <c r="F298" s="301"/>
      <c r="G298" s="275"/>
      <c r="H298" s="301"/>
      <c r="I298" s="275"/>
      <c r="J298" s="257"/>
      <c r="K298" s="314"/>
      <c r="L298" s="313"/>
      <c r="M298" s="257"/>
      <c r="N298" s="257"/>
      <c r="O298" s="257"/>
      <c r="P298" s="257"/>
      <c r="Q298" s="257"/>
      <c r="R298" s="315"/>
      <c r="S298" s="257"/>
      <c r="T298" s="257"/>
      <c r="U298" s="257"/>
      <c r="V298" s="257"/>
      <c r="W298" s="257"/>
      <c r="Z298" s="259"/>
    </row>
    <row r="299" spans="1:34" s="258" customFormat="1" outlineLevel="1" x14ac:dyDescent="0.35">
      <c r="A299" s="286"/>
      <c r="B299" s="286"/>
      <c r="C299" s="262"/>
      <c r="D299" s="300"/>
      <c r="E299" s="275" t="s">
        <v>17</v>
      </c>
      <c r="F299" s="301">
        <f ca="1">A48</f>
        <v>42520</v>
      </c>
      <c r="G299" s="275" t="s">
        <v>906</v>
      </c>
      <c r="H299" s="275"/>
      <c r="I299" s="275"/>
      <c r="J299" s="257"/>
      <c r="K299" s="257"/>
      <c r="L299" s="257"/>
      <c r="M299" s="257"/>
      <c r="N299" s="257"/>
      <c r="O299" s="257"/>
      <c r="P299" s="257"/>
      <c r="Q299" s="257"/>
      <c r="R299" s="257"/>
      <c r="S299" s="257"/>
      <c r="T299" s="257"/>
      <c r="U299" s="257"/>
      <c r="V299" s="257"/>
      <c r="W299" s="257"/>
      <c r="Z299" s="259"/>
    </row>
    <row r="300" spans="1:34" s="258" customFormat="1" outlineLevel="1" x14ac:dyDescent="0.35">
      <c r="A300" s="286"/>
      <c r="B300" s="286"/>
      <c r="C300" s="262"/>
      <c r="D300" s="300"/>
      <c r="E300" s="308" t="s">
        <v>907</v>
      </c>
      <c r="F300" s="301">
        <f ca="1">F299</f>
        <v>42520</v>
      </c>
      <c r="G300" s="275" t="s">
        <v>908</v>
      </c>
      <c r="H300" s="275"/>
      <c r="I300" s="275"/>
      <c r="J300" s="257"/>
      <c r="K300" s="257"/>
      <c r="L300" s="257"/>
      <c r="M300" s="257"/>
      <c r="N300" s="257"/>
      <c r="O300" s="257"/>
      <c r="P300" s="257"/>
      <c r="Q300" s="257"/>
      <c r="R300" s="257"/>
      <c r="S300" s="257"/>
      <c r="T300" s="257"/>
      <c r="U300" s="257"/>
      <c r="V300" s="257"/>
      <c r="W300" s="257"/>
      <c r="Z300" s="259"/>
    </row>
    <row r="301" spans="1:34" s="258" customFormat="1" outlineLevel="1" x14ac:dyDescent="0.35">
      <c r="A301" s="286"/>
      <c r="B301" s="286"/>
      <c r="C301" s="262"/>
      <c r="D301" s="300"/>
      <c r="E301" s="308" t="s">
        <v>909</v>
      </c>
      <c r="F301" s="301">
        <f ca="1">F299</f>
        <v>42520</v>
      </c>
      <c r="G301" s="275" t="s">
        <v>910</v>
      </c>
      <c r="H301" s="301">
        <f ca="1">F301</f>
        <v>42520</v>
      </c>
      <c r="I301" s="275" t="s">
        <v>911</v>
      </c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57"/>
      <c r="Z301" s="259"/>
    </row>
    <row r="302" spans="1:34" s="258" customFormat="1" outlineLevel="1" x14ac:dyDescent="0.35">
      <c r="A302" s="286"/>
      <c r="B302" s="286"/>
      <c r="C302" s="262"/>
      <c r="D302" s="300"/>
      <c r="E302" s="308" t="s">
        <v>912</v>
      </c>
      <c r="F302" s="301">
        <f ca="1">F299</f>
        <v>42520</v>
      </c>
      <c r="G302" s="275" t="s">
        <v>913</v>
      </c>
      <c r="H302" s="301">
        <f ca="1">F302</f>
        <v>42520</v>
      </c>
      <c r="I302" s="275" t="s">
        <v>914</v>
      </c>
      <c r="J302" s="257"/>
      <c r="K302" s="257"/>
      <c r="L302" s="257"/>
      <c r="M302" s="257"/>
      <c r="N302" s="257"/>
      <c r="O302" s="257"/>
      <c r="P302" s="257"/>
      <c r="Q302" s="257"/>
      <c r="R302" s="257"/>
      <c r="S302" s="257"/>
      <c r="T302" s="257"/>
      <c r="U302" s="257"/>
      <c r="V302" s="257"/>
      <c r="W302" s="257"/>
      <c r="Z302" s="259"/>
    </row>
    <row r="303" spans="1:34" s="258" customFormat="1" outlineLevel="1" x14ac:dyDescent="0.35">
      <c r="A303" s="286"/>
      <c r="B303" s="286"/>
      <c r="C303" s="262"/>
      <c r="D303" s="300"/>
      <c r="E303" s="308" t="s">
        <v>27</v>
      </c>
      <c r="F303" s="301">
        <f ca="1">F299</f>
        <v>42520</v>
      </c>
      <c r="G303" s="275" t="s">
        <v>25</v>
      </c>
      <c r="H303" s="301">
        <f ca="1">F303</f>
        <v>42520</v>
      </c>
      <c r="I303" s="275" t="s">
        <v>41</v>
      </c>
      <c r="J303" s="257"/>
      <c r="K303" s="257"/>
      <c r="L303" s="257"/>
      <c r="M303" s="257"/>
      <c r="N303" s="312">
        <f ca="1">F299</f>
        <v>42520</v>
      </c>
      <c r="O303" s="313" t="s">
        <v>42</v>
      </c>
      <c r="P303" s="257"/>
      <c r="Q303" s="257"/>
      <c r="R303" s="257"/>
      <c r="S303" s="257"/>
      <c r="T303" s="257"/>
      <c r="U303" s="257"/>
      <c r="V303" s="257"/>
      <c r="W303" s="257"/>
      <c r="Z303" s="259"/>
    </row>
    <row r="304" spans="1:34" s="258" customFormat="1" outlineLevel="1" x14ac:dyDescent="0.35">
      <c r="A304" s="286"/>
      <c r="B304" s="286"/>
      <c r="C304" s="262"/>
      <c r="D304" s="300"/>
      <c r="E304" s="308" t="s">
        <v>29</v>
      </c>
      <c r="F304" s="301">
        <f ca="1">F299</f>
        <v>42520</v>
      </c>
      <c r="G304" s="275" t="s">
        <v>30</v>
      </c>
      <c r="H304" s="301">
        <f ca="1">F304</f>
        <v>42520</v>
      </c>
      <c r="I304" s="275" t="s">
        <v>31</v>
      </c>
      <c r="J304" s="257"/>
      <c r="K304" s="314">
        <f ca="1">F299</f>
        <v>42520</v>
      </c>
      <c r="L304" s="313" t="s">
        <v>32</v>
      </c>
      <c r="M304" s="257"/>
      <c r="N304" s="257"/>
      <c r="O304" s="257"/>
      <c r="P304" s="257"/>
      <c r="Q304" s="257"/>
      <c r="R304" s="315" t="s">
        <v>80</v>
      </c>
      <c r="S304" s="316" t="s">
        <v>34</v>
      </c>
      <c r="T304" s="316"/>
      <c r="U304" s="316"/>
      <c r="V304" s="316"/>
      <c r="W304" s="316"/>
      <c r="Z304" s="259"/>
    </row>
    <row r="305" spans="1:34" s="258" customFormat="1" outlineLevel="1" x14ac:dyDescent="0.35">
      <c r="A305" s="286"/>
      <c r="B305" s="286"/>
      <c r="C305" s="262"/>
      <c r="D305" s="300"/>
      <c r="E305" s="308"/>
      <c r="F305" s="301"/>
      <c r="G305" s="275"/>
      <c r="H305" s="301"/>
      <c r="I305" s="275"/>
      <c r="J305" s="257"/>
      <c r="K305" s="314"/>
      <c r="L305" s="313"/>
      <c r="M305" s="257"/>
      <c r="N305" s="257"/>
      <c r="O305" s="257"/>
      <c r="P305" s="257"/>
      <c r="Q305" s="257"/>
      <c r="R305" s="257"/>
      <c r="S305" s="257"/>
      <c r="T305" s="257"/>
      <c r="U305" s="257"/>
      <c r="V305" s="257"/>
      <c r="W305" s="257"/>
      <c r="Z305" s="259"/>
    </row>
    <row r="306" spans="1:34" s="258" customFormat="1" outlineLevel="1" x14ac:dyDescent="0.35">
      <c r="A306" s="286"/>
      <c r="B306" s="286"/>
      <c r="C306" s="262"/>
      <c r="D306" s="300"/>
      <c r="E306" s="275" t="s">
        <v>17</v>
      </c>
      <c r="F306" s="301">
        <f ca="1">A49</f>
        <v>42521</v>
      </c>
      <c r="G306" s="275" t="s">
        <v>18</v>
      </c>
      <c r="H306" s="275"/>
      <c r="I306" s="275"/>
      <c r="J306" s="257"/>
      <c r="K306" s="257"/>
      <c r="L306" s="257"/>
      <c r="M306" s="257"/>
      <c r="N306" s="257"/>
      <c r="O306" s="257"/>
      <c r="P306" s="257"/>
      <c r="Q306" s="257"/>
      <c r="R306" s="257"/>
      <c r="S306" s="257"/>
      <c r="T306" s="257"/>
      <c r="U306" s="257"/>
      <c r="V306" s="257"/>
      <c r="W306" s="257"/>
      <c r="Z306" s="259"/>
    </row>
    <row r="307" spans="1:34" s="258" customFormat="1" outlineLevel="1" x14ac:dyDescent="0.35">
      <c r="A307" s="286"/>
      <c r="B307" s="286"/>
      <c r="C307" s="262"/>
      <c r="D307" s="300"/>
      <c r="E307" s="308" t="s">
        <v>20</v>
      </c>
      <c r="F307" s="301">
        <f ca="1">F306</f>
        <v>42521</v>
      </c>
      <c r="G307" s="275" t="s">
        <v>21</v>
      </c>
      <c r="H307" s="275"/>
      <c r="I307" s="275"/>
      <c r="J307" s="257"/>
      <c r="K307" s="257"/>
      <c r="L307" s="257"/>
      <c r="M307" s="257"/>
      <c r="N307" s="257"/>
      <c r="O307" s="257"/>
      <c r="P307" s="257"/>
      <c r="Q307" s="257"/>
      <c r="R307" s="257"/>
      <c r="S307" s="257"/>
      <c r="T307" s="257"/>
      <c r="U307" s="257"/>
      <c r="V307" s="257"/>
      <c r="W307" s="257"/>
      <c r="Z307" s="259"/>
    </row>
    <row r="308" spans="1:34" s="258" customFormat="1" outlineLevel="1" x14ac:dyDescent="0.35">
      <c r="A308" s="286"/>
      <c r="B308" s="286"/>
      <c r="C308" s="262"/>
      <c r="D308" s="300"/>
      <c r="E308" s="308" t="s">
        <v>22</v>
      </c>
      <c r="F308" s="301">
        <f ca="1">F306</f>
        <v>42521</v>
      </c>
      <c r="G308" s="275" t="s">
        <v>23</v>
      </c>
      <c r="H308" s="301">
        <f ca="1">F308</f>
        <v>42521</v>
      </c>
      <c r="I308" s="275" t="s">
        <v>24</v>
      </c>
      <c r="J308" s="257"/>
      <c r="K308" s="257"/>
      <c r="L308" s="257"/>
      <c r="M308" s="257"/>
      <c r="N308" s="257"/>
      <c r="O308" s="257"/>
      <c r="P308" s="257"/>
      <c r="Q308" s="257"/>
      <c r="R308" s="257"/>
      <c r="S308" s="257"/>
      <c r="T308" s="257"/>
      <c r="U308" s="257"/>
      <c r="V308" s="257"/>
      <c r="W308" s="257"/>
      <c r="Z308" s="259"/>
    </row>
    <row r="309" spans="1:34" s="258" customFormat="1" outlineLevel="1" x14ac:dyDescent="0.35">
      <c r="A309" s="286"/>
      <c r="B309" s="286"/>
      <c r="C309" s="262"/>
      <c r="D309" s="300"/>
      <c r="E309" s="308" t="s">
        <v>20</v>
      </c>
      <c r="F309" s="301">
        <f ca="1">F306</f>
        <v>42521</v>
      </c>
      <c r="G309" s="275" t="s">
        <v>25</v>
      </c>
      <c r="H309" s="301">
        <f ca="1">F309</f>
        <v>42521</v>
      </c>
      <c r="I309" s="275" t="s">
        <v>45</v>
      </c>
      <c r="J309" s="257"/>
      <c r="K309" s="257"/>
      <c r="L309" s="257"/>
      <c r="M309" s="257"/>
      <c r="N309" s="257"/>
      <c r="O309" s="257"/>
      <c r="P309" s="257"/>
      <c r="Q309" s="257"/>
      <c r="R309" s="257"/>
      <c r="S309" s="257"/>
      <c r="T309" s="257"/>
      <c r="U309" s="257"/>
      <c r="V309" s="257"/>
      <c r="W309" s="257"/>
      <c r="Z309" s="259"/>
    </row>
    <row r="310" spans="1:34" s="258" customFormat="1" outlineLevel="1" x14ac:dyDescent="0.35">
      <c r="A310" s="286"/>
      <c r="B310" s="286"/>
      <c r="C310" s="262"/>
      <c r="D310" s="300"/>
      <c r="E310" s="308" t="s">
        <v>27</v>
      </c>
      <c r="F310" s="301">
        <f ca="1">F306</f>
        <v>42521</v>
      </c>
      <c r="G310" s="275" t="s">
        <v>25</v>
      </c>
      <c r="H310" s="301">
        <f ca="1">F310</f>
        <v>42521</v>
      </c>
      <c r="I310" s="275" t="s">
        <v>41</v>
      </c>
      <c r="J310" s="257"/>
      <c r="K310" s="257"/>
      <c r="L310" s="257"/>
      <c r="M310" s="257"/>
      <c r="N310" s="312">
        <f ca="1">F306</f>
        <v>42521</v>
      </c>
      <c r="O310" s="313" t="s">
        <v>42</v>
      </c>
      <c r="P310" s="257"/>
      <c r="Q310" s="257"/>
      <c r="R310" s="257"/>
      <c r="S310" s="257"/>
      <c r="T310" s="257"/>
      <c r="U310" s="257"/>
      <c r="V310" s="257"/>
      <c r="W310" s="257"/>
      <c r="Z310" s="259"/>
    </row>
    <row r="311" spans="1:34" s="258" customFormat="1" outlineLevel="1" x14ac:dyDescent="0.35">
      <c r="A311" s="286"/>
      <c r="B311" s="286"/>
      <c r="C311" s="262"/>
      <c r="D311" s="300"/>
      <c r="E311" s="308" t="s">
        <v>29</v>
      </c>
      <c r="F311" s="301">
        <f ca="1">F306</f>
        <v>42521</v>
      </c>
      <c r="G311" s="275" t="s">
        <v>30</v>
      </c>
      <c r="H311" s="301">
        <f ca="1">F311</f>
        <v>42521</v>
      </c>
      <c r="I311" s="275" t="s">
        <v>31</v>
      </c>
      <c r="J311" s="257"/>
      <c r="K311" s="314">
        <f ca="1">F306</f>
        <v>42521</v>
      </c>
      <c r="L311" s="313" t="s">
        <v>32</v>
      </c>
      <c r="M311" s="257"/>
      <c r="N311" s="257"/>
      <c r="O311" s="257"/>
      <c r="P311" s="257"/>
      <c r="Q311" s="257"/>
      <c r="R311" s="315" t="s">
        <v>81</v>
      </c>
      <c r="S311" s="316" t="s">
        <v>34</v>
      </c>
      <c r="T311" s="316"/>
      <c r="U311" s="316"/>
      <c r="V311" s="316"/>
      <c r="W311" s="316"/>
      <c r="Z311" s="259"/>
      <c r="AA311" s="262"/>
      <c r="AB311" s="262"/>
      <c r="AC311" s="262"/>
      <c r="AD311" s="262"/>
      <c r="AE311" s="262"/>
      <c r="AF311" s="262"/>
      <c r="AG311" s="262"/>
      <c r="AH311" s="262"/>
    </row>
    <row r="312" spans="1:34" s="258" customFormat="1" outlineLevel="1" x14ac:dyDescent="0.35">
      <c r="A312" s="286"/>
      <c r="B312" s="286"/>
      <c r="C312" s="262"/>
      <c r="D312" s="300"/>
      <c r="E312" s="308"/>
      <c r="F312" s="301"/>
      <c r="G312" s="275"/>
      <c r="H312" s="301"/>
      <c r="I312" s="275"/>
      <c r="J312" s="257"/>
      <c r="K312" s="314"/>
      <c r="L312" s="313"/>
      <c r="M312" s="257"/>
      <c r="N312" s="257"/>
      <c r="O312" s="257"/>
      <c r="P312" s="257"/>
      <c r="Q312" s="257"/>
      <c r="R312" s="315"/>
      <c r="S312" s="257"/>
      <c r="T312" s="257"/>
      <c r="U312" s="257"/>
      <c r="V312" s="257"/>
      <c r="W312" s="257"/>
      <c r="Z312" s="259"/>
      <c r="AA312" s="262"/>
      <c r="AB312" s="262"/>
      <c r="AC312" s="262"/>
      <c r="AD312" s="262"/>
      <c r="AE312" s="262"/>
      <c r="AF312" s="262"/>
      <c r="AG312" s="262"/>
      <c r="AH312" s="262"/>
    </row>
    <row r="313" spans="1:34" s="258" customFormat="1" outlineLevel="1" x14ac:dyDescent="0.35">
      <c r="A313" s="286"/>
      <c r="B313" s="286"/>
      <c r="C313" s="262"/>
      <c r="D313" s="300"/>
      <c r="E313" s="275" t="s">
        <v>17</v>
      </c>
      <c r="F313" s="301">
        <f ca="1">A50</f>
        <v>42522</v>
      </c>
      <c r="G313" s="275" t="s">
        <v>18</v>
      </c>
      <c r="H313" s="275"/>
      <c r="I313" s="275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Z313" s="259"/>
      <c r="AA313" s="262"/>
      <c r="AB313" s="262"/>
      <c r="AC313" s="262"/>
      <c r="AD313" s="262"/>
      <c r="AE313" s="262"/>
      <c r="AF313" s="262"/>
      <c r="AG313" s="262"/>
      <c r="AH313" s="262"/>
    </row>
    <row r="314" spans="1:34" s="258" customFormat="1" outlineLevel="1" x14ac:dyDescent="0.35">
      <c r="A314" s="286"/>
      <c r="B314" s="286"/>
      <c r="C314" s="262"/>
      <c r="D314" s="300"/>
      <c r="E314" s="308" t="s">
        <v>20</v>
      </c>
      <c r="F314" s="301">
        <f ca="1">F313</f>
        <v>42522</v>
      </c>
      <c r="G314" s="275" t="s">
        <v>21</v>
      </c>
      <c r="H314" s="275"/>
      <c r="I314" s="275"/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7"/>
      <c r="U314" s="257"/>
      <c r="V314" s="257"/>
      <c r="W314" s="257"/>
      <c r="Z314" s="259"/>
      <c r="AA314" s="262"/>
      <c r="AB314" s="262"/>
      <c r="AC314" s="262"/>
      <c r="AD314" s="262"/>
      <c r="AE314" s="262"/>
      <c r="AF314" s="262"/>
      <c r="AG314" s="262"/>
      <c r="AH314" s="262"/>
    </row>
    <row r="315" spans="1:34" s="258" customFormat="1" outlineLevel="1" x14ac:dyDescent="0.35">
      <c r="A315" s="286"/>
      <c r="B315" s="286"/>
      <c r="C315" s="262"/>
      <c r="D315" s="300"/>
      <c r="E315" s="308" t="s">
        <v>22</v>
      </c>
      <c r="F315" s="301">
        <f ca="1">F313</f>
        <v>42522</v>
      </c>
      <c r="G315" s="275" t="s">
        <v>23</v>
      </c>
      <c r="H315" s="301">
        <f ca="1">F315</f>
        <v>42522</v>
      </c>
      <c r="I315" s="275" t="s">
        <v>24</v>
      </c>
      <c r="J315" s="257"/>
      <c r="K315" s="257"/>
      <c r="L315" s="257"/>
      <c r="M315" s="257"/>
      <c r="N315" s="257"/>
      <c r="O315" s="257"/>
      <c r="P315" s="257"/>
      <c r="Q315" s="257"/>
      <c r="R315" s="257"/>
      <c r="S315" s="257"/>
      <c r="T315" s="257"/>
      <c r="U315" s="257"/>
      <c r="V315" s="257"/>
      <c r="W315" s="257"/>
      <c r="Z315" s="259"/>
      <c r="AA315" s="262"/>
      <c r="AB315" s="262"/>
      <c r="AC315" s="262"/>
      <c r="AD315" s="262"/>
      <c r="AE315" s="262"/>
      <c r="AF315" s="262"/>
      <c r="AG315" s="262"/>
      <c r="AH315" s="262"/>
    </row>
    <row r="316" spans="1:34" s="258" customFormat="1" outlineLevel="1" x14ac:dyDescent="0.35">
      <c r="A316" s="286"/>
      <c r="B316" s="286"/>
      <c r="C316" s="262"/>
      <c r="D316" s="300"/>
      <c r="E316" s="308" t="s">
        <v>20</v>
      </c>
      <c r="F316" s="301">
        <f ca="1">F313</f>
        <v>42522</v>
      </c>
      <c r="G316" s="275" t="s">
        <v>25</v>
      </c>
      <c r="H316" s="301">
        <f ca="1">F316</f>
        <v>42522</v>
      </c>
      <c r="I316" s="275" t="s">
        <v>45</v>
      </c>
      <c r="J316" s="257"/>
      <c r="K316" s="257"/>
      <c r="L316" s="257"/>
      <c r="M316" s="257"/>
      <c r="N316" s="257"/>
      <c r="O316" s="257"/>
      <c r="P316" s="257"/>
      <c r="Q316" s="257"/>
      <c r="R316" s="257"/>
      <c r="S316" s="257"/>
      <c r="T316" s="257"/>
      <c r="U316" s="257"/>
      <c r="V316" s="257"/>
      <c r="W316" s="257"/>
      <c r="Z316" s="259"/>
      <c r="AA316" s="262"/>
      <c r="AB316" s="262"/>
      <c r="AC316" s="262"/>
      <c r="AD316" s="262"/>
      <c r="AE316" s="262"/>
      <c r="AF316" s="262"/>
      <c r="AG316" s="262"/>
      <c r="AH316" s="262"/>
    </row>
    <row r="317" spans="1:34" s="258" customFormat="1" outlineLevel="1" x14ac:dyDescent="0.35">
      <c r="A317" s="286"/>
      <c r="B317" s="286"/>
      <c r="C317" s="262"/>
      <c r="D317" s="300"/>
      <c r="E317" s="308" t="s">
        <v>27</v>
      </c>
      <c r="F317" s="301">
        <f ca="1">F313</f>
        <v>42522</v>
      </c>
      <c r="G317" s="275" t="s">
        <v>25</v>
      </c>
      <c r="H317" s="301">
        <f ca="1">F317</f>
        <v>42522</v>
      </c>
      <c r="I317" s="275" t="s">
        <v>41</v>
      </c>
      <c r="J317" s="257"/>
      <c r="K317" s="257"/>
      <c r="L317" s="257"/>
      <c r="M317" s="257"/>
      <c r="N317" s="312">
        <f ca="1">F313</f>
        <v>42522</v>
      </c>
      <c r="O317" s="313" t="s">
        <v>42</v>
      </c>
      <c r="P317" s="257"/>
      <c r="Q317" s="257"/>
      <c r="R317" s="257"/>
      <c r="S317" s="257"/>
      <c r="T317" s="257"/>
      <c r="U317" s="257"/>
      <c r="V317" s="257"/>
      <c r="W317" s="257"/>
      <c r="Z317" s="259"/>
      <c r="AA317" s="262"/>
      <c r="AB317" s="262"/>
      <c r="AC317" s="262"/>
      <c r="AD317" s="262"/>
      <c r="AE317" s="262"/>
      <c r="AF317" s="262"/>
      <c r="AG317" s="262"/>
      <c r="AH317" s="262"/>
    </row>
    <row r="318" spans="1:34" s="258" customFormat="1" outlineLevel="1" x14ac:dyDescent="0.35">
      <c r="A318" s="286"/>
      <c r="B318" s="286"/>
      <c r="C318" s="262"/>
      <c r="D318" s="300"/>
      <c r="E318" s="308" t="s">
        <v>29</v>
      </c>
      <c r="F318" s="301">
        <f ca="1">F313</f>
        <v>42522</v>
      </c>
      <c r="G318" s="275" t="s">
        <v>30</v>
      </c>
      <c r="H318" s="301">
        <f ca="1">F318</f>
        <v>42522</v>
      </c>
      <c r="I318" s="275" t="s">
        <v>31</v>
      </c>
      <c r="J318" s="257"/>
      <c r="K318" s="314">
        <f ca="1">F313</f>
        <v>42522</v>
      </c>
      <c r="L318" s="313" t="s">
        <v>32</v>
      </c>
      <c r="M318" s="257"/>
      <c r="N318" s="257"/>
      <c r="O318" s="257"/>
      <c r="P318" s="257"/>
      <c r="Q318" s="257"/>
      <c r="R318" s="315" t="s">
        <v>82</v>
      </c>
      <c r="S318" s="316" t="s">
        <v>34</v>
      </c>
      <c r="T318" s="316"/>
      <c r="U318" s="316"/>
      <c r="V318" s="316"/>
      <c r="W318" s="316"/>
      <c r="Z318" s="259"/>
      <c r="AA318" s="262"/>
      <c r="AB318" s="262"/>
      <c r="AC318" s="262"/>
      <c r="AD318" s="262"/>
      <c r="AE318" s="262"/>
      <c r="AF318" s="262"/>
      <c r="AG318" s="262"/>
      <c r="AH318" s="262"/>
    </row>
    <row r="319" spans="1:34" s="258" customFormat="1" outlineLevel="1" x14ac:dyDescent="0.35">
      <c r="A319" s="286"/>
      <c r="B319" s="286"/>
      <c r="C319" s="262"/>
      <c r="D319" s="300"/>
      <c r="E319" s="308"/>
      <c r="F319" s="301"/>
      <c r="G319" s="275"/>
      <c r="H319" s="301"/>
      <c r="I319" s="275"/>
      <c r="J319" s="257"/>
      <c r="K319" s="314"/>
      <c r="L319" s="313"/>
      <c r="M319" s="257"/>
      <c r="N319" s="257"/>
      <c r="O319" s="257"/>
      <c r="P319" s="257"/>
      <c r="Q319" s="257"/>
      <c r="R319" s="257"/>
      <c r="S319" s="257"/>
      <c r="T319" s="257"/>
      <c r="U319" s="257"/>
      <c r="V319" s="257"/>
      <c r="W319" s="257"/>
      <c r="Z319" s="259"/>
      <c r="AA319" s="262"/>
      <c r="AB319" s="262"/>
      <c r="AC319" s="262"/>
      <c r="AD319" s="262"/>
      <c r="AE319" s="262"/>
      <c r="AF319" s="262"/>
      <c r="AG319" s="262"/>
      <c r="AH319" s="262"/>
    </row>
    <row r="320" spans="1:34" s="258" customFormat="1" outlineLevel="1" x14ac:dyDescent="0.35">
      <c r="A320" s="286"/>
      <c r="B320" s="286"/>
      <c r="C320" s="262"/>
      <c r="D320" s="300"/>
      <c r="E320" s="275" t="s">
        <v>17</v>
      </c>
      <c r="F320" s="301">
        <f ca="1">A51</f>
        <v>42523</v>
      </c>
      <c r="G320" s="275" t="s">
        <v>18</v>
      </c>
      <c r="H320" s="275"/>
      <c r="I320" s="275"/>
      <c r="J320" s="257"/>
      <c r="K320" s="257"/>
      <c r="L320" s="257"/>
      <c r="M320" s="257"/>
      <c r="N320" s="257"/>
      <c r="O320" s="257"/>
      <c r="P320" s="257"/>
      <c r="Q320" s="257"/>
      <c r="R320" s="257"/>
      <c r="S320" s="257"/>
      <c r="T320" s="257"/>
      <c r="U320" s="257"/>
      <c r="V320" s="257"/>
      <c r="W320" s="257"/>
      <c r="Z320" s="259"/>
      <c r="AA320" s="262"/>
      <c r="AB320" s="262"/>
      <c r="AC320" s="262"/>
      <c r="AD320" s="262"/>
      <c r="AE320" s="262"/>
      <c r="AF320" s="262"/>
      <c r="AG320" s="262"/>
      <c r="AH320" s="262"/>
    </row>
    <row r="321" spans="1:34" s="258" customFormat="1" outlineLevel="1" x14ac:dyDescent="0.35">
      <c r="A321" s="286"/>
      <c r="B321" s="286"/>
      <c r="C321" s="262"/>
      <c r="D321" s="300"/>
      <c r="E321" s="308" t="s">
        <v>20</v>
      </c>
      <c r="F321" s="301">
        <f ca="1">F320</f>
        <v>42523</v>
      </c>
      <c r="G321" s="275" t="s">
        <v>21</v>
      </c>
      <c r="H321" s="275"/>
      <c r="I321" s="275"/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Z321" s="259"/>
      <c r="AA321" s="262"/>
      <c r="AB321" s="262"/>
      <c r="AC321" s="262"/>
      <c r="AD321" s="262"/>
      <c r="AE321" s="262"/>
      <c r="AF321" s="262"/>
      <c r="AG321" s="262"/>
      <c r="AH321" s="262"/>
    </row>
    <row r="322" spans="1:34" s="258" customFormat="1" outlineLevel="1" x14ac:dyDescent="0.35">
      <c r="A322" s="286"/>
      <c r="B322" s="286"/>
      <c r="C322" s="262"/>
      <c r="D322" s="300"/>
      <c r="E322" s="308" t="s">
        <v>22</v>
      </c>
      <c r="F322" s="301">
        <f ca="1">F320</f>
        <v>42523</v>
      </c>
      <c r="G322" s="275" t="s">
        <v>23</v>
      </c>
      <c r="H322" s="301">
        <f ca="1">F322</f>
        <v>42523</v>
      </c>
      <c r="I322" s="275" t="s">
        <v>24</v>
      </c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Z322" s="259"/>
      <c r="AA322" s="262"/>
      <c r="AB322" s="262"/>
      <c r="AC322" s="262"/>
      <c r="AD322" s="262"/>
      <c r="AE322" s="262"/>
      <c r="AF322" s="262"/>
      <c r="AG322" s="262"/>
      <c r="AH322" s="262"/>
    </row>
    <row r="323" spans="1:34" s="258" customFormat="1" outlineLevel="1" x14ac:dyDescent="0.35">
      <c r="A323" s="286"/>
      <c r="B323" s="286"/>
      <c r="C323" s="262"/>
      <c r="D323" s="300"/>
      <c r="E323" s="308" t="s">
        <v>20</v>
      </c>
      <c r="F323" s="301">
        <f ca="1">F320</f>
        <v>42523</v>
      </c>
      <c r="G323" s="275" t="s">
        <v>25</v>
      </c>
      <c r="H323" s="301">
        <f ca="1">F323</f>
        <v>42523</v>
      </c>
      <c r="I323" s="275" t="s">
        <v>45</v>
      </c>
      <c r="J323" s="257"/>
      <c r="K323" s="257"/>
      <c r="L323" s="257"/>
      <c r="M323" s="257"/>
      <c r="N323" s="257"/>
      <c r="O323" s="257"/>
      <c r="P323" s="257"/>
      <c r="Q323" s="257"/>
      <c r="R323" s="257"/>
      <c r="S323" s="257"/>
      <c r="T323" s="257"/>
      <c r="U323" s="257"/>
      <c r="V323" s="257"/>
      <c r="W323" s="257"/>
      <c r="Z323" s="259"/>
      <c r="AA323" s="262"/>
      <c r="AB323" s="262"/>
      <c r="AC323" s="262"/>
      <c r="AD323" s="262"/>
      <c r="AE323" s="262"/>
      <c r="AF323" s="262"/>
      <c r="AG323" s="262"/>
      <c r="AH323" s="262"/>
    </row>
    <row r="324" spans="1:34" s="258" customFormat="1" outlineLevel="1" x14ac:dyDescent="0.35">
      <c r="A324" s="286"/>
      <c r="B324" s="286"/>
      <c r="C324" s="262"/>
      <c r="D324" s="300"/>
      <c r="E324" s="308" t="s">
        <v>27</v>
      </c>
      <c r="F324" s="301">
        <f ca="1">F320</f>
        <v>42523</v>
      </c>
      <c r="G324" s="275" t="s">
        <v>25</v>
      </c>
      <c r="H324" s="301">
        <f ca="1">F324</f>
        <v>42523</v>
      </c>
      <c r="I324" s="275" t="s">
        <v>41</v>
      </c>
      <c r="J324" s="257"/>
      <c r="K324" s="257"/>
      <c r="L324" s="257"/>
      <c r="M324" s="257"/>
      <c r="N324" s="312">
        <f ca="1">F320</f>
        <v>42523</v>
      </c>
      <c r="O324" s="313" t="s">
        <v>42</v>
      </c>
      <c r="P324" s="257"/>
      <c r="Q324" s="257"/>
      <c r="R324" s="257"/>
      <c r="S324" s="257"/>
      <c r="T324" s="257"/>
      <c r="U324" s="257"/>
      <c r="V324" s="257"/>
      <c r="W324" s="257"/>
      <c r="Z324" s="259"/>
      <c r="AA324" s="262"/>
      <c r="AB324" s="262"/>
      <c r="AC324" s="262"/>
      <c r="AD324" s="262"/>
      <c r="AE324" s="262"/>
      <c r="AF324" s="262"/>
      <c r="AG324" s="262"/>
      <c r="AH324" s="262"/>
    </row>
    <row r="325" spans="1:34" s="258" customFormat="1" outlineLevel="1" x14ac:dyDescent="0.35">
      <c r="A325" s="286"/>
      <c r="B325" s="286"/>
      <c r="C325" s="262"/>
      <c r="D325" s="300"/>
      <c r="E325" s="308" t="s">
        <v>29</v>
      </c>
      <c r="F325" s="301">
        <f ca="1">F320</f>
        <v>42523</v>
      </c>
      <c r="G325" s="275" t="s">
        <v>30</v>
      </c>
      <c r="H325" s="301">
        <f ca="1">F325</f>
        <v>42523</v>
      </c>
      <c r="I325" s="275" t="s">
        <v>31</v>
      </c>
      <c r="J325" s="257"/>
      <c r="K325" s="314">
        <f ca="1">F320</f>
        <v>42523</v>
      </c>
      <c r="L325" s="313" t="s">
        <v>32</v>
      </c>
      <c r="M325" s="257"/>
      <c r="N325" s="257"/>
      <c r="O325" s="257"/>
      <c r="P325" s="257"/>
      <c r="Q325" s="257"/>
      <c r="R325" s="315" t="s">
        <v>83</v>
      </c>
      <c r="S325" s="316" t="s">
        <v>34</v>
      </c>
      <c r="T325" s="316"/>
      <c r="U325" s="316"/>
      <c r="V325" s="316"/>
      <c r="W325" s="316"/>
      <c r="Z325" s="259"/>
      <c r="AA325" s="262"/>
      <c r="AB325" s="262"/>
      <c r="AC325" s="262"/>
      <c r="AD325" s="262"/>
      <c r="AE325" s="262"/>
      <c r="AF325" s="262"/>
      <c r="AG325" s="262"/>
      <c r="AH325" s="262"/>
    </row>
    <row r="326" spans="1:34" s="258" customFormat="1" outlineLevel="1" x14ac:dyDescent="0.35">
      <c r="A326" s="286"/>
      <c r="B326" s="286"/>
      <c r="C326" s="262"/>
      <c r="D326" s="300"/>
      <c r="E326" s="308"/>
      <c r="F326" s="301"/>
      <c r="G326" s="275"/>
      <c r="H326" s="301"/>
      <c r="I326" s="275"/>
      <c r="J326" s="257"/>
      <c r="K326" s="314"/>
      <c r="L326" s="313"/>
      <c r="M326" s="257"/>
      <c r="N326" s="257"/>
      <c r="O326" s="257"/>
      <c r="P326" s="257"/>
      <c r="Q326" s="257"/>
      <c r="R326" s="315"/>
      <c r="S326" s="316"/>
      <c r="T326" s="316"/>
      <c r="U326" s="316"/>
      <c r="V326" s="316"/>
      <c r="W326" s="316"/>
      <c r="Z326" s="259"/>
      <c r="AA326" s="262"/>
      <c r="AB326" s="262"/>
      <c r="AC326" s="262"/>
      <c r="AD326" s="262"/>
      <c r="AE326" s="262"/>
      <c r="AF326" s="262"/>
      <c r="AG326" s="262"/>
      <c r="AH326" s="262"/>
    </row>
    <row r="327" spans="1:34" s="258" customFormat="1" outlineLevel="1" x14ac:dyDescent="0.35">
      <c r="A327" s="286"/>
      <c r="B327" s="286"/>
      <c r="C327" s="262"/>
      <c r="D327" s="300"/>
      <c r="E327" s="275" t="s">
        <v>17</v>
      </c>
      <c r="F327" s="301">
        <f ca="1">A52</f>
        <v>42524</v>
      </c>
      <c r="G327" s="275" t="s">
        <v>18</v>
      </c>
      <c r="H327" s="275"/>
      <c r="I327" s="275"/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Z327" s="259"/>
    </row>
    <row r="328" spans="1:34" s="258" customFormat="1" outlineLevel="1" x14ac:dyDescent="0.35">
      <c r="A328" s="286"/>
      <c r="B328" s="286"/>
      <c r="C328" s="262"/>
      <c r="D328" s="300"/>
      <c r="E328" s="308" t="s">
        <v>20</v>
      </c>
      <c r="F328" s="301">
        <f ca="1">F327</f>
        <v>42524</v>
      </c>
      <c r="G328" s="275" t="s">
        <v>21</v>
      </c>
      <c r="H328" s="275"/>
      <c r="I328" s="275"/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Z328" s="259"/>
    </row>
    <row r="329" spans="1:34" s="258" customFormat="1" outlineLevel="1" x14ac:dyDescent="0.35">
      <c r="A329" s="286"/>
      <c r="B329" s="286"/>
      <c r="C329" s="262"/>
      <c r="D329" s="300"/>
      <c r="E329" s="308" t="s">
        <v>22</v>
      </c>
      <c r="F329" s="301">
        <f ca="1">F327</f>
        <v>42524</v>
      </c>
      <c r="G329" s="275" t="s">
        <v>23</v>
      </c>
      <c r="H329" s="301">
        <f ca="1">F329</f>
        <v>42524</v>
      </c>
      <c r="I329" s="275" t="s">
        <v>24</v>
      </c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Z329" s="259"/>
    </row>
    <row r="330" spans="1:34" s="258" customFormat="1" outlineLevel="1" x14ac:dyDescent="0.35">
      <c r="A330" s="286"/>
      <c r="B330" s="286"/>
      <c r="C330" s="262"/>
      <c r="D330" s="300"/>
      <c r="E330" s="308" t="s">
        <v>20</v>
      </c>
      <c r="F330" s="301">
        <f ca="1">F327</f>
        <v>42524</v>
      </c>
      <c r="G330" s="275" t="s">
        <v>25</v>
      </c>
      <c r="H330" s="301">
        <f ca="1">F330</f>
        <v>42524</v>
      </c>
      <c r="I330" s="275" t="s">
        <v>45</v>
      </c>
      <c r="J330" s="257"/>
      <c r="K330" s="257"/>
      <c r="L330" s="257"/>
      <c r="M330" s="257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Z330" s="259"/>
    </row>
    <row r="331" spans="1:34" s="258" customFormat="1" outlineLevel="1" x14ac:dyDescent="0.35">
      <c r="A331" s="286"/>
      <c r="B331" s="286"/>
      <c r="C331" s="262"/>
      <c r="D331" s="300"/>
      <c r="E331" s="308" t="s">
        <v>27</v>
      </c>
      <c r="F331" s="301">
        <f ca="1">F327</f>
        <v>42524</v>
      </c>
      <c r="G331" s="275" t="s">
        <v>25</v>
      </c>
      <c r="H331" s="301">
        <f ca="1">F331</f>
        <v>42524</v>
      </c>
      <c r="I331" s="275" t="s">
        <v>41</v>
      </c>
      <c r="J331" s="257"/>
      <c r="K331" s="257"/>
      <c r="L331" s="257"/>
      <c r="M331" s="257"/>
      <c r="N331" s="312">
        <f ca="1">F327</f>
        <v>42524</v>
      </c>
      <c r="O331" s="313" t="s">
        <v>42</v>
      </c>
      <c r="P331" s="257"/>
      <c r="Q331" s="257"/>
      <c r="R331" s="257"/>
      <c r="S331" s="257"/>
      <c r="T331" s="257"/>
      <c r="U331" s="257"/>
      <c r="V331" s="257"/>
      <c r="W331" s="257"/>
      <c r="Z331" s="259"/>
    </row>
    <row r="332" spans="1:34" s="258" customFormat="1" outlineLevel="1" x14ac:dyDescent="0.35">
      <c r="A332" s="286"/>
      <c r="B332" s="286"/>
      <c r="C332" s="262"/>
      <c r="D332" s="300"/>
      <c r="E332" s="308" t="s">
        <v>29</v>
      </c>
      <c r="F332" s="301">
        <f ca="1">F327</f>
        <v>42524</v>
      </c>
      <c r="G332" s="275" t="s">
        <v>30</v>
      </c>
      <c r="H332" s="301">
        <f ca="1">F332</f>
        <v>42524</v>
      </c>
      <c r="I332" s="275" t="s">
        <v>31</v>
      </c>
      <c r="J332" s="257"/>
      <c r="K332" s="314">
        <f ca="1">F327</f>
        <v>42524</v>
      </c>
      <c r="L332" s="313" t="s">
        <v>32</v>
      </c>
      <c r="M332" s="257"/>
      <c r="N332" s="257"/>
      <c r="O332" s="257"/>
      <c r="P332" s="257"/>
      <c r="Q332" s="257"/>
      <c r="R332" s="315" t="s">
        <v>84</v>
      </c>
      <c r="S332" s="316" t="s">
        <v>34</v>
      </c>
      <c r="T332" s="316"/>
      <c r="U332" s="316"/>
      <c r="V332" s="316"/>
      <c r="W332" s="316"/>
      <c r="Z332" s="259"/>
    </row>
    <row r="333" spans="1:34" s="258" customFormat="1" outlineLevel="1" x14ac:dyDescent="0.35">
      <c r="A333" s="286"/>
      <c r="B333" s="286"/>
      <c r="C333" s="262"/>
      <c r="D333" s="300"/>
      <c r="E333" s="308"/>
      <c r="F333" s="301"/>
      <c r="G333" s="275"/>
      <c r="H333" s="301"/>
      <c r="I333" s="275"/>
      <c r="J333" s="257"/>
      <c r="K333" s="314"/>
      <c r="L333" s="313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Z333" s="259"/>
    </row>
    <row r="334" spans="1:34" s="258" customFormat="1" outlineLevel="1" x14ac:dyDescent="0.35">
      <c r="A334" s="286"/>
      <c r="B334" s="286"/>
      <c r="C334" s="262"/>
      <c r="D334" s="300"/>
      <c r="E334" s="275" t="s">
        <v>17</v>
      </c>
      <c r="F334" s="301">
        <f ca="1">A53</f>
        <v>42527</v>
      </c>
      <c r="G334" s="275" t="s">
        <v>18</v>
      </c>
      <c r="H334" s="275"/>
      <c r="I334" s="275"/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Z334" s="259"/>
    </row>
    <row r="335" spans="1:34" s="258" customFormat="1" outlineLevel="1" x14ac:dyDescent="0.35">
      <c r="A335" s="286"/>
      <c r="B335" s="286"/>
      <c r="C335" s="262"/>
      <c r="D335" s="300"/>
      <c r="E335" s="308" t="s">
        <v>20</v>
      </c>
      <c r="F335" s="301">
        <f ca="1">F334</f>
        <v>42527</v>
      </c>
      <c r="G335" s="275" t="s">
        <v>21</v>
      </c>
      <c r="H335" s="275"/>
      <c r="I335" s="275"/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Z335" s="259"/>
    </row>
    <row r="336" spans="1:34" s="258" customFormat="1" outlineLevel="1" x14ac:dyDescent="0.35">
      <c r="A336" s="286"/>
      <c r="B336" s="286"/>
      <c r="C336" s="262"/>
      <c r="D336" s="300"/>
      <c r="E336" s="308" t="s">
        <v>22</v>
      </c>
      <c r="F336" s="301">
        <f ca="1">F334</f>
        <v>42527</v>
      </c>
      <c r="G336" s="275" t="s">
        <v>23</v>
      </c>
      <c r="H336" s="301">
        <f ca="1">F336</f>
        <v>42527</v>
      </c>
      <c r="I336" s="275" t="s">
        <v>24</v>
      </c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Z336" s="259"/>
    </row>
    <row r="337" spans="1:34" s="258" customFormat="1" outlineLevel="1" x14ac:dyDescent="0.35">
      <c r="A337" s="286"/>
      <c r="B337" s="286"/>
      <c r="C337" s="262"/>
      <c r="D337" s="300"/>
      <c r="E337" s="308" t="s">
        <v>20</v>
      </c>
      <c r="F337" s="301">
        <f ca="1">F334</f>
        <v>42527</v>
      </c>
      <c r="G337" s="275" t="s">
        <v>25</v>
      </c>
      <c r="H337" s="301">
        <f ca="1">F337</f>
        <v>42527</v>
      </c>
      <c r="I337" s="275" t="s">
        <v>45</v>
      </c>
      <c r="J337" s="257"/>
      <c r="K337" s="257"/>
      <c r="L337" s="257"/>
      <c r="M337" s="257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Z337" s="259"/>
    </row>
    <row r="338" spans="1:34" s="258" customFormat="1" outlineLevel="1" x14ac:dyDescent="0.35">
      <c r="A338" s="286"/>
      <c r="B338" s="286"/>
      <c r="C338" s="262"/>
      <c r="D338" s="300"/>
      <c r="E338" s="308" t="s">
        <v>27</v>
      </c>
      <c r="F338" s="301">
        <f ca="1">F334</f>
        <v>42527</v>
      </c>
      <c r="G338" s="275" t="s">
        <v>25</v>
      </c>
      <c r="H338" s="301">
        <f ca="1">F338</f>
        <v>42527</v>
      </c>
      <c r="I338" s="275" t="s">
        <v>41</v>
      </c>
      <c r="J338" s="257"/>
      <c r="K338" s="257"/>
      <c r="L338" s="257"/>
      <c r="M338" s="257"/>
      <c r="N338" s="312">
        <f ca="1">F334</f>
        <v>42527</v>
      </c>
      <c r="O338" s="313" t="s">
        <v>42</v>
      </c>
      <c r="P338" s="257"/>
      <c r="Q338" s="257"/>
      <c r="R338" s="257"/>
      <c r="S338" s="257"/>
      <c r="T338" s="257"/>
      <c r="U338" s="257"/>
      <c r="V338" s="257"/>
      <c r="W338" s="257"/>
      <c r="Z338" s="259"/>
    </row>
    <row r="339" spans="1:34" s="258" customFormat="1" outlineLevel="1" x14ac:dyDescent="0.35">
      <c r="A339" s="286"/>
      <c r="B339" s="286"/>
      <c r="C339" s="262"/>
      <c r="D339" s="300"/>
      <c r="E339" s="308" t="s">
        <v>29</v>
      </c>
      <c r="F339" s="301">
        <f ca="1">F334</f>
        <v>42527</v>
      </c>
      <c r="G339" s="275" t="s">
        <v>30</v>
      </c>
      <c r="H339" s="301">
        <f ca="1">F339</f>
        <v>42527</v>
      </c>
      <c r="I339" s="275" t="s">
        <v>31</v>
      </c>
      <c r="J339" s="257"/>
      <c r="K339" s="314">
        <f ca="1">F334</f>
        <v>42527</v>
      </c>
      <c r="L339" s="313" t="s">
        <v>32</v>
      </c>
      <c r="M339" s="257"/>
      <c r="N339" s="257"/>
      <c r="O339" s="257"/>
      <c r="P339" s="257"/>
      <c r="Q339" s="257"/>
      <c r="R339" s="315" t="s">
        <v>86</v>
      </c>
      <c r="S339" s="316" t="s">
        <v>34</v>
      </c>
      <c r="T339" s="316"/>
      <c r="U339" s="316"/>
      <c r="V339" s="316"/>
      <c r="W339" s="316"/>
      <c r="Z339" s="259"/>
    </row>
    <row r="340" spans="1:34" s="258" customFormat="1" outlineLevel="1" x14ac:dyDescent="0.35">
      <c r="A340" s="286"/>
      <c r="B340" s="286"/>
      <c r="C340" s="262"/>
      <c r="D340" s="300"/>
      <c r="E340" s="308"/>
      <c r="F340" s="301"/>
      <c r="G340" s="275"/>
      <c r="H340" s="301"/>
      <c r="I340" s="275"/>
      <c r="J340" s="257"/>
      <c r="K340" s="314"/>
      <c r="L340" s="313"/>
      <c r="M340" s="257"/>
      <c r="N340" s="257"/>
      <c r="O340" s="257"/>
      <c r="P340" s="257"/>
      <c r="Q340" s="257"/>
      <c r="R340" s="315"/>
      <c r="S340" s="257"/>
      <c r="T340" s="257"/>
      <c r="U340" s="257"/>
      <c r="V340" s="257"/>
      <c r="W340" s="257"/>
      <c r="Z340" s="259"/>
    </row>
    <row r="341" spans="1:34" s="258" customFormat="1" outlineLevel="1" x14ac:dyDescent="0.35">
      <c r="A341" s="286"/>
      <c r="B341" s="286"/>
      <c r="C341" s="262"/>
      <c r="D341" s="300"/>
      <c r="E341" s="275" t="s">
        <v>17</v>
      </c>
      <c r="F341" s="301">
        <f ca="1">A54</f>
        <v>42528</v>
      </c>
      <c r="G341" s="275" t="s">
        <v>18</v>
      </c>
      <c r="H341" s="275"/>
      <c r="I341" s="275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Z341" s="259"/>
    </row>
    <row r="342" spans="1:34" s="258" customFormat="1" outlineLevel="1" x14ac:dyDescent="0.35">
      <c r="A342" s="286"/>
      <c r="B342" s="286"/>
      <c r="C342" s="262"/>
      <c r="D342" s="300"/>
      <c r="E342" s="308" t="s">
        <v>20</v>
      </c>
      <c r="F342" s="301">
        <f ca="1">F341</f>
        <v>42528</v>
      </c>
      <c r="G342" s="275" t="s">
        <v>21</v>
      </c>
      <c r="H342" s="275"/>
      <c r="I342" s="275"/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Z342" s="259"/>
    </row>
    <row r="343" spans="1:34" s="258" customFormat="1" outlineLevel="1" x14ac:dyDescent="0.35">
      <c r="A343" s="286"/>
      <c r="B343" s="286"/>
      <c r="C343" s="262"/>
      <c r="D343" s="300"/>
      <c r="E343" s="308" t="s">
        <v>22</v>
      </c>
      <c r="F343" s="301">
        <f ca="1">F341</f>
        <v>42528</v>
      </c>
      <c r="G343" s="275" t="s">
        <v>23</v>
      </c>
      <c r="H343" s="301">
        <f ca="1">F343</f>
        <v>42528</v>
      </c>
      <c r="I343" s="275" t="s">
        <v>24</v>
      </c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Z343" s="259"/>
    </row>
    <row r="344" spans="1:34" s="258" customFormat="1" outlineLevel="1" x14ac:dyDescent="0.35">
      <c r="A344" s="286"/>
      <c r="B344" s="286"/>
      <c r="C344" s="262"/>
      <c r="D344" s="300"/>
      <c r="E344" s="308" t="s">
        <v>20</v>
      </c>
      <c r="F344" s="301">
        <f ca="1">F341</f>
        <v>42528</v>
      </c>
      <c r="G344" s="275" t="s">
        <v>25</v>
      </c>
      <c r="H344" s="301">
        <f ca="1">F344</f>
        <v>42528</v>
      </c>
      <c r="I344" s="275" t="s">
        <v>45</v>
      </c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Z344" s="259"/>
    </row>
    <row r="345" spans="1:34" s="258" customFormat="1" outlineLevel="1" x14ac:dyDescent="0.35">
      <c r="A345" s="286"/>
      <c r="B345" s="286"/>
      <c r="C345" s="262"/>
      <c r="D345" s="300"/>
      <c r="E345" s="308" t="s">
        <v>27</v>
      </c>
      <c r="F345" s="301">
        <f ca="1">F341</f>
        <v>42528</v>
      </c>
      <c r="G345" s="275" t="s">
        <v>25</v>
      </c>
      <c r="H345" s="301">
        <f ca="1">F345</f>
        <v>42528</v>
      </c>
      <c r="I345" s="275" t="s">
        <v>41</v>
      </c>
      <c r="J345" s="257"/>
      <c r="K345" s="257"/>
      <c r="L345" s="257"/>
      <c r="M345" s="257"/>
      <c r="N345" s="312">
        <f ca="1">F341</f>
        <v>42528</v>
      </c>
      <c r="O345" s="313" t="s">
        <v>42</v>
      </c>
      <c r="P345" s="257"/>
      <c r="Q345" s="257"/>
      <c r="R345" s="257"/>
      <c r="S345" s="257"/>
      <c r="T345" s="257"/>
      <c r="U345" s="257"/>
      <c r="V345" s="257"/>
      <c r="W345" s="257"/>
      <c r="Z345" s="259"/>
    </row>
    <row r="346" spans="1:34" s="258" customFormat="1" outlineLevel="1" x14ac:dyDescent="0.35">
      <c r="A346" s="286"/>
      <c r="B346" s="286"/>
      <c r="C346" s="262"/>
      <c r="D346" s="300"/>
      <c r="E346" s="308" t="s">
        <v>29</v>
      </c>
      <c r="F346" s="301">
        <f ca="1">F341</f>
        <v>42528</v>
      </c>
      <c r="G346" s="275" t="s">
        <v>30</v>
      </c>
      <c r="H346" s="301">
        <f ca="1">F346</f>
        <v>42528</v>
      </c>
      <c r="I346" s="275" t="s">
        <v>31</v>
      </c>
      <c r="J346" s="257"/>
      <c r="K346" s="314">
        <f ca="1">F341</f>
        <v>42528</v>
      </c>
      <c r="L346" s="313" t="s">
        <v>32</v>
      </c>
      <c r="M346" s="257"/>
      <c r="N346" s="257"/>
      <c r="O346" s="257"/>
      <c r="P346" s="257"/>
      <c r="Q346" s="257"/>
      <c r="R346" s="315" t="s">
        <v>87</v>
      </c>
      <c r="S346" s="316" t="s">
        <v>34</v>
      </c>
      <c r="T346" s="316"/>
      <c r="U346" s="316"/>
      <c r="V346" s="316"/>
      <c r="W346" s="316"/>
      <c r="Z346" s="259"/>
      <c r="AA346" s="262"/>
      <c r="AB346" s="262"/>
      <c r="AC346" s="262"/>
      <c r="AD346" s="262"/>
      <c r="AE346" s="262"/>
      <c r="AF346" s="262"/>
      <c r="AG346" s="262"/>
      <c r="AH346" s="262"/>
    </row>
    <row r="347" spans="1:34" s="258" customFormat="1" outlineLevel="1" x14ac:dyDescent="0.35">
      <c r="A347" s="286"/>
      <c r="B347" s="286"/>
      <c r="C347" s="262"/>
      <c r="D347" s="300"/>
      <c r="E347" s="308"/>
      <c r="F347" s="301"/>
      <c r="G347" s="275"/>
      <c r="H347" s="301"/>
      <c r="I347" s="275"/>
      <c r="J347" s="257"/>
      <c r="K347" s="314"/>
      <c r="L347" s="313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Z347" s="259"/>
      <c r="AA347" s="262"/>
      <c r="AB347" s="262"/>
      <c r="AC347" s="262"/>
      <c r="AD347" s="262"/>
      <c r="AE347" s="262"/>
      <c r="AF347" s="262"/>
      <c r="AG347" s="262"/>
      <c r="AH347" s="262"/>
    </row>
    <row r="348" spans="1:34" s="258" customFormat="1" outlineLevel="1" x14ac:dyDescent="0.35">
      <c r="A348" s="286"/>
      <c r="B348" s="286"/>
      <c r="C348" s="262"/>
      <c r="D348" s="300"/>
      <c r="E348" s="275" t="s">
        <v>17</v>
      </c>
      <c r="F348" s="301">
        <f ca="1">A55</f>
        <v>42529</v>
      </c>
      <c r="G348" s="275" t="s">
        <v>18</v>
      </c>
      <c r="H348" s="275"/>
      <c r="I348" s="275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Z348" s="259"/>
      <c r="AA348" s="262"/>
      <c r="AB348" s="262"/>
      <c r="AC348" s="262"/>
      <c r="AD348" s="262"/>
      <c r="AE348" s="262"/>
      <c r="AF348" s="262"/>
      <c r="AG348" s="262"/>
      <c r="AH348" s="262"/>
    </row>
    <row r="349" spans="1:34" s="258" customFormat="1" outlineLevel="1" x14ac:dyDescent="0.35">
      <c r="A349" s="286"/>
      <c r="B349" s="286"/>
      <c r="C349" s="262"/>
      <c r="D349" s="300"/>
      <c r="E349" s="308" t="s">
        <v>20</v>
      </c>
      <c r="F349" s="301">
        <f ca="1">F348</f>
        <v>42529</v>
      </c>
      <c r="G349" s="275" t="s">
        <v>21</v>
      </c>
      <c r="H349" s="275"/>
      <c r="I349" s="275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Z349" s="259"/>
      <c r="AA349" s="262"/>
      <c r="AB349" s="262"/>
      <c r="AC349" s="262"/>
      <c r="AD349" s="262"/>
      <c r="AE349" s="262"/>
      <c r="AF349" s="262"/>
      <c r="AG349" s="262"/>
      <c r="AH349" s="262"/>
    </row>
    <row r="350" spans="1:34" s="258" customFormat="1" outlineLevel="1" x14ac:dyDescent="0.35">
      <c r="A350" s="286"/>
      <c r="B350" s="286"/>
      <c r="C350" s="262"/>
      <c r="D350" s="300"/>
      <c r="E350" s="308" t="s">
        <v>22</v>
      </c>
      <c r="F350" s="301">
        <f ca="1">F348</f>
        <v>42529</v>
      </c>
      <c r="G350" s="275" t="s">
        <v>23</v>
      </c>
      <c r="H350" s="301">
        <f ca="1">F350</f>
        <v>42529</v>
      </c>
      <c r="I350" s="275" t="s">
        <v>24</v>
      </c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Z350" s="259"/>
      <c r="AA350" s="262"/>
      <c r="AB350" s="262"/>
      <c r="AC350" s="262"/>
      <c r="AD350" s="262"/>
      <c r="AE350" s="262"/>
      <c r="AF350" s="262"/>
      <c r="AG350" s="262"/>
      <c r="AH350" s="262"/>
    </row>
    <row r="351" spans="1:34" s="258" customFormat="1" outlineLevel="1" x14ac:dyDescent="0.35">
      <c r="A351" s="286"/>
      <c r="B351" s="286"/>
      <c r="C351" s="262"/>
      <c r="D351" s="300"/>
      <c r="E351" s="308" t="s">
        <v>20</v>
      </c>
      <c r="F351" s="301">
        <f ca="1">F348</f>
        <v>42529</v>
      </c>
      <c r="G351" s="275" t="s">
        <v>25</v>
      </c>
      <c r="H351" s="301">
        <f ca="1">F351</f>
        <v>42529</v>
      </c>
      <c r="I351" s="275" t="s">
        <v>45</v>
      </c>
      <c r="J351" s="257"/>
      <c r="K351" s="257"/>
      <c r="L351" s="257"/>
      <c r="M351" s="257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Z351" s="259"/>
      <c r="AA351" s="262"/>
      <c r="AB351" s="262"/>
      <c r="AC351" s="262"/>
      <c r="AD351" s="262"/>
      <c r="AE351" s="262"/>
      <c r="AF351" s="262"/>
      <c r="AG351" s="262"/>
      <c r="AH351" s="262"/>
    </row>
    <row r="352" spans="1:34" s="258" customFormat="1" outlineLevel="1" x14ac:dyDescent="0.35">
      <c r="A352" s="286"/>
      <c r="B352" s="286"/>
      <c r="C352" s="262"/>
      <c r="D352" s="300"/>
      <c r="E352" s="308" t="s">
        <v>27</v>
      </c>
      <c r="F352" s="301">
        <f ca="1">F348</f>
        <v>42529</v>
      </c>
      <c r="G352" s="275" t="s">
        <v>25</v>
      </c>
      <c r="H352" s="301">
        <f ca="1">F352</f>
        <v>42529</v>
      </c>
      <c r="I352" s="275" t="s">
        <v>41</v>
      </c>
      <c r="J352" s="257"/>
      <c r="K352" s="257"/>
      <c r="L352" s="257"/>
      <c r="M352" s="257"/>
      <c r="N352" s="312">
        <f ca="1">F348</f>
        <v>42529</v>
      </c>
      <c r="O352" s="313" t="s">
        <v>42</v>
      </c>
      <c r="P352" s="257"/>
      <c r="Q352" s="257"/>
      <c r="R352" s="257"/>
      <c r="S352" s="257"/>
      <c r="T352" s="257"/>
      <c r="U352" s="257"/>
      <c r="V352" s="257"/>
      <c r="W352" s="257"/>
      <c r="Z352" s="259"/>
      <c r="AA352" s="262"/>
      <c r="AB352" s="262"/>
      <c r="AC352" s="262"/>
      <c r="AD352" s="262"/>
      <c r="AE352" s="262"/>
      <c r="AF352" s="262"/>
      <c r="AG352" s="262"/>
      <c r="AH352" s="262"/>
    </row>
    <row r="353" spans="1:34" s="258" customFormat="1" outlineLevel="1" x14ac:dyDescent="0.35">
      <c r="A353" s="286"/>
      <c r="B353" s="286"/>
      <c r="C353" s="262"/>
      <c r="D353" s="300"/>
      <c r="E353" s="308" t="s">
        <v>29</v>
      </c>
      <c r="F353" s="301">
        <f ca="1">F348</f>
        <v>42529</v>
      </c>
      <c r="G353" s="275" t="s">
        <v>30</v>
      </c>
      <c r="H353" s="301">
        <f ca="1">F353</f>
        <v>42529</v>
      </c>
      <c r="I353" s="275" t="s">
        <v>31</v>
      </c>
      <c r="J353" s="257"/>
      <c r="K353" s="314">
        <f ca="1">F348</f>
        <v>42529</v>
      </c>
      <c r="L353" s="313" t="s">
        <v>32</v>
      </c>
      <c r="M353" s="257"/>
      <c r="N353" s="257"/>
      <c r="O353" s="257"/>
      <c r="P353" s="257"/>
      <c r="Q353" s="257"/>
      <c r="R353" s="315" t="s">
        <v>88</v>
      </c>
      <c r="S353" s="316" t="s">
        <v>34</v>
      </c>
      <c r="T353" s="316"/>
      <c r="U353" s="316"/>
      <c r="V353" s="316"/>
      <c r="W353" s="316"/>
      <c r="Z353" s="259"/>
      <c r="AA353" s="262"/>
      <c r="AB353" s="262"/>
      <c r="AC353" s="262"/>
      <c r="AD353" s="262"/>
      <c r="AE353" s="262"/>
      <c r="AF353" s="262"/>
      <c r="AG353" s="262"/>
      <c r="AH353" s="262"/>
    </row>
    <row r="354" spans="1:34" s="258" customFormat="1" outlineLevel="1" x14ac:dyDescent="0.35">
      <c r="A354" s="286"/>
      <c r="B354" s="286"/>
      <c r="C354" s="262"/>
      <c r="D354" s="300"/>
      <c r="E354" s="308"/>
      <c r="F354" s="301"/>
      <c r="G354" s="275"/>
      <c r="H354" s="301"/>
      <c r="I354" s="275"/>
      <c r="J354" s="257"/>
      <c r="K354" s="314"/>
      <c r="L354" s="313"/>
      <c r="M354" s="257"/>
      <c r="N354" s="257"/>
      <c r="O354" s="257"/>
      <c r="P354" s="257"/>
      <c r="Q354" s="257"/>
      <c r="R354" s="315"/>
      <c r="S354" s="257"/>
      <c r="T354" s="316"/>
      <c r="U354" s="316"/>
      <c r="V354" s="316"/>
      <c r="W354" s="257"/>
      <c r="Z354" s="259"/>
      <c r="AA354" s="262"/>
      <c r="AB354" s="262"/>
      <c r="AC354" s="262"/>
      <c r="AD354" s="262"/>
      <c r="AE354" s="262"/>
      <c r="AF354" s="262"/>
      <c r="AG354" s="262"/>
      <c r="AH354" s="262"/>
    </row>
    <row r="355" spans="1:34" s="258" customFormat="1" outlineLevel="1" x14ac:dyDescent="0.35">
      <c r="A355" s="286"/>
      <c r="B355" s="286"/>
      <c r="C355" s="262"/>
      <c r="D355" s="300"/>
      <c r="E355" s="275" t="s">
        <v>17</v>
      </c>
      <c r="F355" s="301">
        <f ca="1">A56</f>
        <v>42533</v>
      </c>
      <c r="G355" s="275" t="s">
        <v>18</v>
      </c>
      <c r="H355" s="275"/>
      <c r="I355" s="275"/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Z355" s="259"/>
      <c r="AA355" s="262"/>
      <c r="AB355" s="262"/>
      <c r="AC355" s="262"/>
      <c r="AD355" s="262"/>
      <c r="AE355" s="262"/>
      <c r="AF355" s="262"/>
      <c r="AG355" s="262"/>
      <c r="AH355" s="262"/>
    </row>
    <row r="356" spans="1:34" s="258" customFormat="1" outlineLevel="1" x14ac:dyDescent="0.35">
      <c r="A356" s="286"/>
      <c r="B356" s="286"/>
      <c r="C356" s="262"/>
      <c r="D356" s="300"/>
      <c r="E356" s="308" t="s">
        <v>20</v>
      </c>
      <c r="F356" s="301">
        <f ca="1">F355</f>
        <v>42533</v>
      </c>
      <c r="G356" s="275" t="s">
        <v>21</v>
      </c>
      <c r="H356" s="275"/>
      <c r="I356" s="275"/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Z356" s="259"/>
      <c r="AA356" s="262"/>
      <c r="AB356" s="262"/>
      <c r="AC356" s="262"/>
      <c r="AD356" s="262"/>
      <c r="AE356" s="262"/>
      <c r="AF356" s="262"/>
      <c r="AG356" s="262"/>
      <c r="AH356" s="262"/>
    </row>
    <row r="357" spans="1:34" s="258" customFormat="1" outlineLevel="1" x14ac:dyDescent="0.35">
      <c r="A357" s="286"/>
      <c r="B357" s="286"/>
      <c r="C357" s="262"/>
      <c r="D357" s="300"/>
      <c r="E357" s="308" t="s">
        <v>22</v>
      </c>
      <c r="F357" s="301">
        <f ca="1">F355</f>
        <v>42533</v>
      </c>
      <c r="G357" s="275" t="s">
        <v>23</v>
      </c>
      <c r="H357" s="301">
        <f ca="1">F357</f>
        <v>42533</v>
      </c>
      <c r="I357" s="275" t="s">
        <v>24</v>
      </c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Z357" s="259"/>
      <c r="AA357" s="262"/>
      <c r="AB357" s="262"/>
      <c r="AC357" s="262"/>
      <c r="AD357" s="262"/>
      <c r="AE357" s="262"/>
      <c r="AF357" s="262"/>
      <c r="AG357" s="262"/>
      <c r="AH357" s="262"/>
    </row>
    <row r="358" spans="1:34" s="258" customFormat="1" outlineLevel="1" x14ac:dyDescent="0.35">
      <c r="A358" s="286"/>
      <c r="B358" s="286"/>
      <c r="C358" s="262"/>
      <c r="D358" s="300"/>
      <c r="E358" s="308" t="s">
        <v>20</v>
      </c>
      <c r="F358" s="301">
        <f ca="1">F355</f>
        <v>42533</v>
      </c>
      <c r="G358" s="275" t="s">
        <v>25</v>
      </c>
      <c r="H358" s="301">
        <f ca="1">F358</f>
        <v>42533</v>
      </c>
      <c r="I358" s="275" t="s">
        <v>45</v>
      </c>
      <c r="J358" s="257"/>
      <c r="K358" s="257"/>
      <c r="L358" s="257"/>
      <c r="M358" s="257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Z358" s="259"/>
      <c r="AA358" s="262"/>
      <c r="AB358" s="262"/>
      <c r="AC358" s="262"/>
      <c r="AD358" s="262"/>
      <c r="AE358" s="262"/>
      <c r="AF358" s="262"/>
      <c r="AG358" s="262"/>
      <c r="AH358" s="262"/>
    </row>
    <row r="359" spans="1:34" s="258" customFormat="1" outlineLevel="1" x14ac:dyDescent="0.35">
      <c r="A359" s="286"/>
      <c r="B359" s="286"/>
      <c r="C359" s="262"/>
      <c r="D359" s="300"/>
      <c r="E359" s="308" t="s">
        <v>27</v>
      </c>
      <c r="F359" s="301">
        <f ca="1">F355</f>
        <v>42533</v>
      </c>
      <c r="G359" s="275" t="s">
        <v>25</v>
      </c>
      <c r="H359" s="301">
        <f ca="1">F359</f>
        <v>42533</v>
      </c>
      <c r="I359" s="275" t="s">
        <v>41</v>
      </c>
      <c r="J359" s="257"/>
      <c r="K359" s="257"/>
      <c r="L359" s="257"/>
      <c r="M359" s="257"/>
      <c r="N359" s="312">
        <f ca="1">F355</f>
        <v>42533</v>
      </c>
      <c r="O359" s="313" t="s">
        <v>42</v>
      </c>
      <c r="P359" s="257"/>
      <c r="Q359" s="257"/>
      <c r="R359" s="257"/>
      <c r="S359" s="257"/>
      <c r="T359" s="257"/>
      <c r="U359" s="257"/>
      <c r="V359" s="257"/>
      <c r="W359" s="257"/>
      <c r="Z359" s="259"/>
      <c r="AA359" s="262"/>
      <c r="AB359" s="262"/>
      <c r="AC359" s="262"/>
      <c r="AD359" s="262"/>
      <c r="AE359" s="262"/>
      <c r="AF359" s="262"/>
      <c r="AG359" s="262"/>
      <c r="AH359" s="262"/>
    </row>
    <row r="360" spans="1:34" s="258" customFormat="1" outlineLevel="1" x14ac:dyDescent="0.35">
      <c r="A360" s="286"/>
      <c r="B360" s="286"/>
      <c r="C360" s="262"/>
      <c r="D360" s="300"/>
      <c r="E360" s="308" t="s">
        <v>29</v>
      </c>
      <c r="F360" s="301">
        <f ca="1">F355</f>
        <v>42533</v>
      </c>
      <c r="G360" s="275" t="s">
        <v>30</v>
      </c>
      <c r="H360" s="301">
        <f ca="1">F360</f>
        <v>42533</v>
      </c>
      <c r="I360" s="275" t="s">
        <v>31</v>
      </c>
      <c r="J360" s="257"/>
      <c r="K360" s="314">
        <f ca="1">F355</f>
        <v>42533</v>
      </c>
      <c r="L360" s="313" t="s">
        <v>32</v>
      </c>
      <c r="M360" s="257"/>
      <c r="N360" s="257"/>
      <c r="O360" s="257"/>
      <c r="P360" s="257"/>
      <c r="Q360" s="257"/>
      <c r="R360" s="315" t="s">
        <v>89</v>
      </c>
      <c r="S360" s="316"/>
      <c r="T360" s="316"/>
      <c r="U360" s="316"/>
      <c r="V360" s="316"/>
      <c r="W360" s="316"/>
      <c r="Z360" s="259"/>
      <c r="AA360" s="262"/>
      <c r="AB360" s="262"/>
      <c r="AC360" s="262"/>
      <c r="AD360" s="262"/>
      <c r="AE360" s="262"/>
      <c r="AF360" s="262"/>
      <c r="AG360" s="262"/>
      <c r="AH360" s="262"/>
    </row>
    <row r="361" spans="1:34" s="258" customFormat="1" outlineLevel="1" x14ac:dyDescent="0.35">
      <c r="A361" s="286"/>
      <c r="B361" s="286"/>
      <c r="C361" s="262"/>
      <c r="D361" s="300"/>
      <c r="E361" s="308"/>
      <c r="F361" s="301"/>
      <c r="G361" s="275"/>
      <c r="H361" s="301"/>
      <c r="I361" s="275"/>
      <c r="J361" s="257"/>
      <c r="K361" s="314"/>
      <c r="L361" s="313"/>
      <c r="M361" s="257"/>
      <c r="N361" s="257"/>
      <c r="O361" s="257"/>
      <c r="P361" s="257"/>
      <c r="Q361" s="257"/>
      <c r="R361" s="315"/>
      <c r="S361" s="316"/>
      <c r="T361" s="316"/>
      <c r="U361" s="316"/>
      <c r="V361" s="316"/>
      <c r="W361" s="316"/>
      <c r="Z361" s="259"/>
      <c r="AA361" s="262"/>
      <c r="AB361" s="262"/>
      <c r="AC361" s="262"/>
      <c r="AD361" s="262"/>
      <c r="AE361" s="262"/>
      <c r="AF361" s="262"/>
      <c r="AG361" s="262"/>
      <c r="AH361" s="262"/>
    </row>
    <row r="362" spans="1:34" s="258" customFormat="1" outlineLevel="1" x14ac:dyDescent="0.35">
      <c r="A362" s="286"/>
      <c r="B362" s="286"/>
      <c r="C362" s="262"/>
      <c r="D362" s="300" t="s">
        <v>342</v>
      </c>
      <c r="E362" s="318" t="s">
        <v>343</v>
      </c>
      <c r="F362" s="301"/>
      <c r="G362" s="275"/>
      <c r="H362" s="301"/>
      <c r="I362" s="275"/>
      <c r="J362" s="257"/>
      <c r="K362" s="314"/>
      <c r="L362" s="313"/>
      <c r="M362" s="257"/>
      <c r="N362" s="257"/>
      <c r="O362" s="257"/>
      <c r="P362" s="257"/>
      <c r="Q362" s="257"/>
      <c r="R362" s="315"/>
      <c r="S362" s="316"/>
      <c r="T362" s="316"/>
      <c r="U362" s="316"/>
      <c r="V362" s="316"/>
      <c r="W362" s="316"/>
      <c r="Z362" s="259"/>
      <c r="AA362" s="262"/>
      <c r="AB362" s="262"/>
      <c r="AC362" s="262"/>
      <c r="AD362" s="262"/>
      <c r="AE362" s="262"/>
      <c r="AF362" s="262"/>
      <c r="AG362" s="262"/>
      <c r="AH362" s="262"/>
    </row>
    <row r="363" spans="1:34" s="258" customFormat="1" x14ac:dyDescent="0.35">
      <c r="A363" s="286"/>
      <c r="B363" s="286"/>
      <c r="C363" s="262"/>
      <c r="D363" s="300"/>
      <c r="E363" s="318" t="s">
        <v>90</v>
      </c>
      <c r="F363" s="300"/>
      <c r="G363" s="300"/>
      <c r="H363" s="300"/>
      <c r="I363" s="256"/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Z363" s="259"/>
      <c r="AA363" s="262"/>
      <c r="AB363" s="262"/>
      <c r="AC363" s="262"/>
      <c r="AD363" s="262"/>
      <c r="AE363" s="262"/>
      <c r="AF363" s="262"/>
      <c r="AG363" s="262"/>
      <c r="AH363" s="262"/>
    </row>
    <row r="364" spans="1:34" s="258" customFormat="1" x14ac:dyDescent="0.35">
      <c r="A364" s="286"/>
      <c r="B364" s="286"/>
      <c r="C364" s="262"/>
      <c r="D364" s="300"/>
      <c r="E364" s="318" t="s">
        <v>95</v>
      </c>
      <c r="F364" s="319">
        <f ca="1">A4</f>
        <v>42529</v>
      </c>
      <c r="G364" s="300" t="s">
        <v>91</v>
      </c>
      <c r="H364" s="319">
        <f ca="1">B4</f>
        <v>42533</v>
      </c>
      <c r="I364" s="313" t="s">
        <v>92</v>
      </c>
      <c r="J364" s="312"/>
      <c r="K364" s="313"/>
      <c r="L364" s="313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Z364" s="259"/>
      <c r="AA364" s="262"/>
      <c r="AB364" s="262"/>
      <c r="AC364" s="262"/>
      <c r="AD364" s="262"/>
      <c r="AE364" s="262"/>
      <c r="AF364" s="262"/>
      <c r="AG364" s="262"/>
      <c r="AH364" s="262"/>
    </row>
    <row r="365" spans="1:34" s="258" customFormat="1" outlineLevel="1" x14ac:dyDescent="0.35">
      <c r="A365" s="286"/>
      <c r="B365" s="286"/>
      <c r="C365" s="262"/>
      <c r="D365" s="300"/>
      <c r="E365" s="318" t="s">
        <v>93</v>
      </c>
      <c r="F365" s="301"/>
      <c r="G365" s="275"/>
      <c r="H365" s="301"/>
      <c r="I365" s="275"/>
      <c r="J365" s="257"/>
      <c r="K365" s="314"/>
      <c r="L365" s="313"/>
      <c r="M365" s="257"/>
      <c r="N365" s="257"/>
      <c r="O365" s="257"/>
      <c r="P365" s="257"/>
      <c r="Q365" s="257"/>
      <c r="R365" s="315"/>
      <c r="S365" s="316"/>
      <c r="T365" s="316"/>
      <c r="U365" s="316"/>
      <c r="V365" s="316"/>
      <c r="W365" s="316"/>
      <c r="Z365" s="259"/>
      <c r="AA365" s="262"/>
      <c r="AB365" s="262"/>
      <c r="AC365" s="262"/>
      <c r="AD365" s="262"/>
      <c r="AE365" s="262"/>
      <c r="AF365" s="262"/>
      <c r="AG365" s="262"/>
      <c r="AH365" s="262"/>
    </row>
    <row r="366" spans="1:34" s="258" customFormat="1" outlineLevel="1" x14ac:dyDescent="0.35">
      <c r="A366" s="286"/>
      <c r="B366" s="286"/>
      <c r="C366" s="262"/>
      <c r="D366" s="300"/>
      <c r="E366" s="320" t="s">
        <v>348</v>
      </c>
      <c r="F366" s="301"/>
      <c r="G366" s="275"/>
      <c r="H366" s="301"/>
      <c r="I366" s="275"/>
      <c r="J366" s="257"/>
      <c r="K366" s="314"/>
      <c r="L366" s="313"/>
      <c r="M366" s="257"/>
      <c r="N366" s="257"/>
      <c r="O366" s="257"/>
      <c r="P366" s="257"/>
      <c r="Q366" s="257"/>
      <c r="R366" s="315"/>
      <c r="S366" s="316"/>
      <c r="T366" s="316"/>
      <c r="U366" s="316"/>
      <c r="V366" s="316"/>
      <c r="W366" s="316"/>
      <c r="Z366" s="259"/>
      <c r="AA366" s="262"/>
      <c r="AB366" s="262"/>
      <c r="AC366" s="262"/>
      <c r="AD366" s="262"/>
      <c r="AE366" s="262"/>
      <c r="AF366" s="262"/>
      <c r="AG366" s="262"/>
      <c r="AH366" s="262"/>
    </row>
    <row r="367" spans="1:34" s="258" customFormat="1" outlineLevel="1" x14ac:dyDescent="0.35">
      <c r="A367" s="286"/>
      <c r="B367" s="286"/>
      <c r="C367" s="262"/>
      <c r="D367" s="300"/>
      <c r="E367" s="321" t="s">
        <v>349</v>
      </c>
      <c r="F367" s="301"/>
      <c r="G367" s="275"/>
      <c r="H367" s="301"/>
      <c r="I367" s="275"/>
      <c r="J367" s="257"/>
      <c r="K367" s="314"/>
      <c r="L367" s="313"/>
      <c r="M367" s="257"/>
      <c r="N367" s="257"/>
      <c r="O367" s="257"/>
      <c r="P367" s="257"/>
      <c r="Q367" s="257"/>
      <c r="R367" s="315"/>
      <c r="S367" s="316"/>
      <c r="T367" s="316"/>
      <c r="U367" s="316"/>
      <c r="V367" s="316"/>
      <c r="W367" s="316"/>
      <c r="Z367" s="259"/>
      <c r="AA367" s="262"/>
      <c r="AB367" s="262"/>
      <c r="AC367" s="262"/>
      <c r="AD367" s="262"/>
      <c r="AE367" s="262"/>
      <c r="AF367" s="262"/>
      <c r="AG367" s="262"/>
      <c r="AH367" s="262"/>
    </row>
    <row r="368" spans="1:34" s="258" customFormat="1" x14ac:dyDescent="0.35">
      <c r="A368" s="286"/>
      <c r="B368" s="286"/>
      <c r="C368" s="262"/>
      <c r="D368" s="300"/>
      <c r="E368" s="322" t="s">
        <v>94</v>
      </c>
      <c r="F368" s="301"/>
      <c r="G368" s="275"/>
      <c r="H368" s="301"/>
      <c r="I368" s="275"/>
      <c r="J368" s="257"/>
      <c r="K368" s="314"/>
      <c r="L368" s="313"/>
      <c r="M368" s="257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Z368" s="259"/>
      <c r="AA368" s="262"/>
      <c r="AB368" s="262"/>
      <c r="AC368" s="262"/>
      <c r="AD368" s="262"/>
      <c r="AE368" s="262"/>
      <c r="AF368" s="262"/>
      <c r="AG368" s="262"/>
      <c r="AH368" s="262"/>
    </row>
    <row r="369" spans="1:34" s="258" customFormat="1" x14ac:dyDescent="0.35">
      <c r="A369" s="286"/>
      <c r="B369" s="286"/>
      <c r="C369" s="262"/>
      <c r="D369" s="300"/>
      <c r="E369" s="323" t="s">
        <v>90</v>
      </c>
      <c r="F369" s="300"/>
      <c r="G369" s="300"/>
      <c r="H369" s="300"/>
      <c r="I369" s="256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Z369" s="259"/>
      <c r="AA369" s="262"/>
      <c r="AB369" s="262"/>
      <c r="AC369" s="262"/>
      <c r="AD369" s="262"/>
      <c r="AE369" s="262"/>
      <c r="AF369" s="262"/>
      <c r="AG369" s="262"/>
      <c r="AH369" s="262"/>
    </row>
    <row r="370" spans="1:34" s="258" customFormat="1" x14ac:dyDescent="0.35">
      <c r="A370" s="286"/>
      <c r="B370" s="286"/>
      <c r="C370" s="262"/>
      <c r="D370" s="300"/>
      <c r="E370" s="323" t="s">
        <v>95</v>
      </c>
      <c r="F370" s="324">
        <f ca="1">F364</f>
        <v>42529</v>
      </c>
      <c r="G370" s="325" t="s">
        <v>91</v>
      </c>
      <c r="H370" s="324">
        <f ca="1">H364</f>
        <v>42533</v>
      </c>
      <c r="I370" s="326" t="s">
        <v>127</v>
      </c>
      <c r="J370" s="312"/>
      <c r="K370" s="313"/>
      <c r="L370" s="313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Z370" s="259"/>
      <c r="AA370" s="262"/>
      <c r="AB370" s="262"/>
      <c r="AC370" s="262"/>
      <c r="AD370" s="262"/>
      <c r="AE370" s="262"/>
      <c r="AF370" s="262"/>
      <c r="AG370" s="262"/>
      <c r="AH370" s="262"/>
    </row>
    <row r="371" spans="1:34" s="258" customFormat="1" x14ac:dyDescent="0.35">
      <c r="A371" s="286"/>
      <c r="B371" s="286"/>
      <c r="C371" s="262"/>
      <c r="D371" s="300"/>
      <c r="E371" s="327" t="s">
        <v>96</v>
      </c>
      <c r="F371" s="319"/>
      <c r="G371" s="300"/>
      <c r="H371" s="319"/>
      <c r="I371" s="313"/>
      <c r="J371" s="312"/>
      <c r="K371" s="313"/>
      <c r="L371" s="313"/>
      <c r="M371" s="257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Z371" s="259"/>
      <c r="AA371" s="262"/>
      <c r="AB371" s="262"/>
      <c r="AC371" s="262"/>
      <c r="AD371" s="262"/>
      <c r="AE371" s="262"/>
      <c r="AF371" s="262"/>
      <c r="AG371" s="262"/>
      <c r="AH371" s="262"/>
    </row>
    <row r="372" spans="1:34" s="258" customFormat="1" x14ac:dyDescent="0.35">
      <c r="A372" s="286"/>
      <c r="B372" s="286"/>
      <c r="C372" s="262"/>
      <c r="D372" s="300"/>
      <c r="E372" s="327" t="s">
        <v>97</v>
      </c>
      <c r="F372" s="319"/>
      <c r="G372" s="300"/>
      <c r="H372" s="319"/>
      <c r="I372" s="313"/>
      <c r="J372" s="312"/>
      <c r="K372" s="313"/>
      <c r="L372" s="313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Z372" s="259"/>
      <c r="AA372" s="262"/>
      <c r="AB372" s="262"/>
      <c r="AC372" s="262"/>
      <c r="AD372" s="262"/>
      <c r="AE372" s="262"/>
      <c r="AF372" s="262"/>
      <c r="AG372" s="262"/>
      <c r="AH372" s="262"/>
    </row>
    <row r="373" spans="1:34" s="258" customFormat="1" x14ac:dyDescent="0.35">
      <c r="A373" s="286"/>
      <c r="B373" s="286"/>
      <c r="C373" s="262"/>
      <c r="D373" s="300"/>
      <c r="E373" s="328" t="s">
        <v>128</v>
      </c>
      <c r="F373" s="319"/>
      <c r="G373" s="300"/>
      <c r="H373" s="319"/>
      <c r="I373" s="313"/>
      <c r="J373" s="312"/>
      <c r="K373" s="313"/>
      <c r="L373" s="313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Z373" s="259"/>
      <c r="AA373" s="262"/>
      <c r="AB373" s="262"/>
      <c r="AC373" s="262"/>
      <c r="AD373" s="262"/>
      <c r="AE373" s="262"/>
      <c r="AF373" s="262"/>
      <c r="AG373" s="262"/>
      <c r="AH373" s="262"/>
    </row>
    <row r="374" spans="1:34" s="258" customFormat="1" x14ac:dyDescent="0.35">
      <c r="A374" s="286"/>
      <c r="B374" s="286"/>
      <c r="C374" s="262"/>
      <c r="D374" s="300"/>
      <c r="E374" s="329" t="s">
        <v>352</v>
      </c>
      <c r="F374" s="319"/>
      <c r="G374" s="300"/>
      <c r="H374" s="319"/>
      <c r="I374" s="313"/>
      <c r="J374" s="312"/>
      <c r="K374" s="313"/>
      <c r="L374" s="313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Z374" s="259"/>
      <c r="AA374" s="262"/>
      <c r="AB374" s="262"/>
      <c r="AC374" s="262"/>
      <c r="AD374" s="262"/>
      <c r="AE374" s="262"/>
      <c r="AF374" s="262"/>
      <c r="AG374" s="262"/>
      <c r="AH374" s="262"/>
    </row>
    <row r="375" spans="1:34" s="258" customFormat="1" x14ac:dyDescent="0.35">
      <c r="A375" s="286"/>
      <c r="B375" s="286"/>
      <c r="C375" s="262"/>
      <c r="D375" s="300"/>
      <c r="E375" s="318" t="s">
        <v>129</v>
      </c>
      <c r="F375" s="319"/>
      <c r="G375" s="300"/>
      <c r="H375" s="319"/>
      <c r="I375" s="313"/>
      <c r="J375" s="312"/>
      <c r="K375" s="313"/>
      <c r="L375" s="313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Z375" s="259"/>
      <c r="AA375" s="262"/>
      <c r="AB375" s="262"/>
      <c r="AC375" s="262"/>
      <c r="AD375" s="262"/>
      <c r="AE375" s="262"/>
      <c r="AF375" s="262"/>
      <c r="AG375" s="262"/>
      <c r="AH375" s="262"/>
    </row>
    <row r="376" spans="1:34" s="258" customFormat="1" x14ac:dyDescent="0.35">
      <c r="A376" s="286"/>
      <c r="B376" s="286"/>
      <c r="C376" s="262"/>
      <c r="D376" s="300"/>
      <c r="E376" s="330" t="s">
        <v>130</v>
      </c>
      <c r="F376" s="319"/>
      <c r="G376" s="300"/>
      <c r="H376" s="319"/>
      <c r="I376" s="313"/>
      <c r="J376" s="312"/>
      <c r="K376" s="313"/>
      <c r="L376" s="313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Z376" s="259"/>
      <c r="AA376" s="262"/>
      <c r="AB376" s="262"/>
      <c r="AC376" s="262"/>
      <c r="AD376" s="262"/>
      <c r="AE376" s="262"/>
      <c r="AF376" s="262"/>
      <c r="AG376" s="262"/>
      <c r="AH376" s="262"/>
    </row>
    <row r="377" spans="1:34" s="258" customFormat="1" x14ac:dyDescent="0.35">
      <c r="A377" s="286"/>
      <c r="B377" s="286"/>
      <c r="C377" s="262"/>
      <c r="D377" s="331" t="s">
        <v>131</v>
      </c>
      <c r="E377" s="331"/>
      <c r="F377" s="271"/>
      <c r="G377" s="271"/>
      <c r="H377" s="271"/>
      <c r="I377" s="256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Z377" s="259"/>
      <c r="AA377" s="262"/>
      <c r="AB377" s="262"/>
      <c r="AC377" s="262"/>
      <c r="AD377" s="262"/>
      <c r="AE377" s="262"/>
      <c r="AF377" s="262"/>
      <c r="AG377" s="262"/>
      <c r="AH377" s="262"/>
    </row>
    <row r="378" spans="1:34" s="258" customFormat="1" x14ac:dyDescent="0.35">
      <c r="A378" s="286"/>
      <c r="B378" s="286"/>
      <c r="C378" s="262"/>
      <c r="D378" s="331"/>
      <c r="E378" s="331"/>
      <c r="F378" s="271"/>
      <c r="G378" s="271"/>
      <c r="H378" s="271"/>
      <c r="I378" s="256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Z378" s="259"/>
      <c r="AA378" s="262"/>
      <c r="AB378" s="262"/>
      <c r="AC378" s="262"/>
      <c r="AD378" s="262"/>
      <c r="AE378" s="262"/>
      <c r="AF378" s="262"/>
      <c r="AG378" s="262"/>
      <c r="AH378" s="262"/>
    </row>
    <row r="379" spans="1:34" s="258" customFormat="1" x14ac:dyDescent="0.35">
      <c r="A379" s="286"/>
      <c r="B379" s="286"/>
      <c r="C379" s="262"/>
      <c r="D379" s="331"/>
      <c r="E379" s="332" t="s">
        <v>132</v>
      </c>
      <c r="F379" s="332" t="s">
        <v>133</v>
      </c>
      <c r="G379" s="332"/>
      <c r="H379" s="332"/>
      <c r="I379" s="256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Z379" s="259"/>
      <c r="AA379" s="262"/>
      <c r="AB379" s="262"/>
      <c r="AC379" s="262"/>
      <c r="AD379" s="262"/>
      <c r="AE379" s="262"/>
      <c r="AF379" s="262"/>
      <c r="AG379" s="262"/>
      <c r="AH379" s="262"/>
    </row>
    <row r="380" spans="1:34" s="258" customFormat="1" x14ac:dyDescent="0.35">
      <c r="A380" s="286"/>
      <c r="B380" s="286"/>
      <c r="C380" s="262"/>
      <c r="D380" s="331"/>
      <c r="E380" s="332"/>
      <c r="F380" s="332" t="s">
        <v>134</v>
      </c>
      <c r="G380" s="332"/>
      <c r="H380" s="332"/>
      <c r="I380" s="256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Z380" s="259"/>
      <c r="AA380" s="262"/>
      <c r="AB380" s="262"/>
      <c r="AC380" s="262"/>
      <c r="AD380" s="262"/>
      <c r="AE380" s="262"/>
      <c r="AF380" s="262"/>
      <c r="AG380" s="262"/>
      <c r="AH380" s="262"/>
    </row>
    <row r="381" spans="1:34" s="258" customFormat="1" x14ac:dyDescent="0.35">
      <c r="A381" s="286"/>
      <c r="B381" s="286"/>
      <c r="C381" s="262"/>
      <c r="D381" s="331"/>
      <c r="E381" s="332"/>
      <c r="F381" s="332" t="s">
        <v>354</v>
      </c>
      <c r="G381" s="332"/>
      <c r="H381" s="332"/>
      <c r="I381" s="256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Z381" s="259"/>
      <c r="AA381" s="262"/>
      <c r="AB381" s="262"/>
      <c r="AC381" s="262"/>
      <c r="AD381" s="262"/>
      <c r="AE381" s="262"/>
      <c r="AF381" s="262"/>
      <c r="AG381" s="262"/>
      <c r="AH381" s="262"/>
    </row>
    <row r="382" spans="1:34" s="258" customFormat="1" x14ac:dyDescent="0.35">
      <c r="A382" s="286"/>
      <c r="B382" s="286"/>
      <c r="C382" s="262"/>
      <c r="D382" s="331"/>
      <c r="E382" s="332" t="s">
        <v>98</v>
      </c>
      <c r="F382" s="333" t="s">
        <v>355</v>
      </c>
      <c r="G382" s="332"/>
      <c r="H382" s="332"/>
      <c r="I382" s="256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Z382" s="259"/>
      <c r="AA382" s="262"/>
      <c r="AB382" s="262"/>
      <c r="AC382" s="262"/>
      <c r="AD382" s="262"/>
      <c r="AE382" s="262"/>
      <c r="AF382" s="262"/>
      <c r="AG382" s="262"/>
      <c r="AH382" s="262"/>
    </row>
    <row r="383" spans="1:34" s="258" customFormat="1" x14ac:dyDescent="0.35">
      <c r="A383" s="286"/>
      <c r="B383" s="286"/>
      <c r="C383" s="262"/>
      <c r="D383" s="331"/>
      <c r="E383" s="332"/>
      <c r="F383" s="333" t="s">
        <v>99</v>
      </c>
      <c r="G383" s="334" t="s">
        <v>356</v>
      </c>
      <c r="H383" s="332"/>
      <c r="I383" s="256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Z383" s="259"/>
      <c r="AA383" s="262"/>
      <c r="AB383" s="262"/>
      <c r="AC383" s="262"/>
      <c r="AD383" s="262"/>
      <c r="AE383" s="262"/>
      <c r="AF383" s="262"/>
      <c r="AG383" s="262"/>
      <c r="AH383" s="262"/>
    </row>
    <row r="384" spans="1:34" s="258" customFormat="1" x14ac:dyDescent="0.35">
      <c r="A384" s="286"/>
      <c r="B384" s="286"/>
      <c r="C384" s="262"/>
      <c r="D384" s="331"/>
      <c r="E384" s="332"/>
      <c r="F384" s="334"/>
      <c r="G384" s="334" t="s">
        <v>357</v>
      </c>
      <c r="H384" s="334"/>
      <c r="I384" s="256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Z384" s="259"/>
      <c r="AA384" s="262"/>
      <c r="AB384" s="262"/>
      <c r="AC384" s="262"/>
      <c r="AD384" s="262"/>
      <c r="AE384" s="262"/>
      <c r="AF384" s="262"/>
      <c r="AG384" s="262"/>
      <c r="AH384" s="262"/>
    </row>
    <row r="385" spans="1:34" s="258" customFormat="1" x14ac:dyDescent="0.35">
      <c r="A385" s="286"/>
      <c r="B385" s="286"/>
      <c r="C385" s="262"/>
      <c r="D385" s="331"/>
      <c r="E385" s="332"/>
      <c r="F385" s="334"/>
      <c r="G385" s="334" t="s">
        <v>135</v>
      </c>
      <c r="H385" s="334"/>
      <c r="I385" s="256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Z385" s="259"/>
      <c r="AA385" s="262"/>
      <c r="AB385" s="262"/>
      <c r="AC385" s="262"/>
      <c r="AD385" s="262"/>
      <c r="AE385" s="262"/>
      <c r="AF385" s="262"/>
      <c r="AG385" s="262"/>
      <c r="AH385" s="262"/>
    </row>
    <row r="386" spans="1:34" s="258" customFormat="1" x14ac:dyDescent="0.35">
      <c r="A386" s="286"/>
      <c r="B386" s="286"/>
      <c r="C386" s="262"/>
      <c r="D386" s="331"/>
      <c r="E386" s="332"/>
      <c r="F386" s="334"/>
      <c r="G386" s="334" t="s">
        <v>136</v>
      </c>
      <c r="H386" s="334"/>
      <c r="I386" s="256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Z386" s="259"/>
      <c r="AA386" s="262"/>
      <c r="AB386" s="262"/>
      <c r="AC386" s="262"/>
      <c r="AD386" s="262"/>
      <c r="AE386" s="262"/>
      <c r="AF386" s="262"/>
      <c r="AG386" s="262"/>
      <c r="AH386" s="262"/>
    </row>
    <row r="387" spans="1:34" s="258" customFormat="1" x14ac:dyDescent="0.35">
      <c r="A387" s="286"/>
      <c r="B387" s="286"/>
      <c r="C387" s="262"/>
      <c r="D387" s="331"/>
      <c r="E387" s="332"/>
      <c r="F387" s="334"/>
      <c r="G387" s="334" t="s">
        <v>358</v>
      </c>
      <c r="H387" s="334"/>
      <c r="I387" s="256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Z387" s="259"/>
      <c r="AA387" s="262"/>
      <c r="AB387" s="262"/>
      <c r="AC387" s="262"/>
      <c r="AD387" s="262"/>
      <c r="AE387" s="262"/>
      <c r="AF387" s="262"/>
      <c r="AG387" s="262"/>
      <c r="AH387" s="262"/>
    </row>
    <row r="388" spans="1:34" s="258" customFormat="1" x14ac:dyDescent="0.35">
      <c r="A388" s="286"/>
      <c r="B388" s="286"/>
      <c r="C388" s="262"/>
      <c r="D388" s="331"/>
      <c r="E388" s="332"/>
      <c r="F388" s="334"/>
      <c r="G388" s="334" t="s">
        <v>949</v>
      </c>
      <c r="H388" s="334"/>
      <c r="I388" s="256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Z388" s="259"/>
      <c r="AA388" s="262"/>
      <c r="AB388" s="262"/>
      <c r="AC388" s="262"/>
      <c r="AD388" s="262"/>
      <c r="AE388" s="262"/>
      <c r="AF388" s="262"/>
      <c r="AG388" s="262"/>
      <c r="AH388" s="262"/>
    </row>
    <row r="389" spans="1:34" s="258" customFormat="1" x14ac:dyDescent="0.35">
      <c r="A389" s="286"/>
      <c r="B389" s="286"/>
      <c r="C389" s="262"/>
      <c r="D389" s="331"/>
      <c r="E389" s="332"/>
      <c r="F389" s="334"/>
      <c r="G389" s="334" t="s">
        <v>359</v>
      </c>
      <c r="H389" s="334"/>
      <c r="I389" s="256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Z389" s="259"/>
      <c r="AA389" s="262"/>
      <c r="AB389" s="262"/>
      <c r="AC389" s="262"/>
      <c r="AD389" s="262"/>
      <c r="AE389" s="262"/>
      <c r="AF389" s="262"/>
      <c r="AG389" s="262"/>
      <c r="AH389" s="262"/>
    </row>
    <row r="390" spans="1:34" s="258" customFormat="1" x14ac:dyDescent="0.35">
      <c r="A390" s="286"/>
      <c r="B390" s="286"/>
      <c r="C390" s="262"/>
      <c r="D390" s="331"/>
      <c r="E390" s="332"/>
      <c r="F390" s="333" t="s">
        <v>360</v>
      </c>
      <c r="G390" s="334"/>
      <c r="H390" s="334"/>
      <c r="I390" s="256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Z390" s="259"/>
      <c r="AA390" s="262"/>
      <c r="AB390" s="262"/>
      <c r="AC390" s="262"/>
      <c r="AD390" s="262"/>
      <c r="AE390" s="262"/>
      <c r="AF390" s="262"/>
      <c r="AG390" s="262"/>
      <c r="AH390" s="262"/>
    </row>
    <row r="391" spans="1:34" s="258" customFormat="1" x14ac:dyDescent="0.35">
      <c r="A391" s="286"/>
      <c r="B391" s="286"/>
      <c r="C391" s="262"/>
      <c r="D391" s="331"/>
      <c r="E391" s="332" t="s">
        <v>93</v>
      </c>
      <c r="F391" s="335" t="s">
        <v>137</v>
      </c>
      <c r="G391" s="332"/>
      <c r="H391" s="332"/>
      <c r="I391" s="256"/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Z391" s="259"/>
      <c r="AA391" s="262"/>
      <c r="AB391" s="262"/>
      <c r="AC391" s="262"/>
      <c r="AD391" s="262"/>
      <c r="AE391" s="262"/>
      <c r="AF391" s="262"/>
      <c r="AG391" s="262"/>
      <c r="AH391" s="262"/>
    </row>
    <row r="392" spans="1:34" s="258" customFormat="1" x14ac:dyDescent="0.35">
      <c r="A392" s="286"/>
      <c r="B392" s="286"/>
      <c r="C392" s="262"/>
      <c r="D392" s="331"/>
      <c r="E392" s="332"/>
      <c r="F392" s="335" t="s">
        <v>100</v>
      </c>
      <c r="G392" s="333" t="s">
        <v>361</v>
      </c>
      <c r="H392" s="332"/>
      <c r="I392" s="256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Z392" s="259"/>
      <c r="AA392" s="262"/>
      <c r="AB392" s="262"/>
      <c r="AC392" s="262"/>
      <c r="AD392" s="262"/>
      <c r="AE392" s="262"/>
      <c r="AF392" s="262"/>
      <c r="AG392" s="262"/>
      <c r="AH392" s="262"/>
    </row>
    <row r="393" spans="1:34" s="258" customFormat="1" x14ac:dyDescent="0.35">
      <c r="A393" s="286"/>
      <c r="B393" s="286"/>
      <c r="C393" s="262"/>
      <c r="D393" s="331"/>
      <c r="E393" s="332"/>
      <c r="F393" s="333"/>
      <c r="G393" s="333" t="s">
        <v>138</v>
      </c>
      <c r="H393" s="332"/>
      <c r="I393" s="256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Z393" s="259"/>
      <c r="AA393" s="262"/>
      <c r="AB393" s="262"/>
      <c r="AC393" s="262"/>
      <c r="AD393" s="262"/>
      <c r="AE393" s="262"/>
      <c r="AF393" s="262"/>
      <c r="AG393" s="262"/>
      <c r="AH393" s="262"/>
    </row>
    <row r="394" spans="1:34" s="258" customFormat="1" x14ac:dyDescent="0.35">
      <c r="A394" s="286"/>
      <c r="B394" s="286"/>
      <c r="C394" s="262"/>
      <c r="D394" s="331"/>
      <c r="E394" s="332"/>
      <c r="F394" s="333"/>
      <c r="G394" s="334" t="s">
        <v>139</v>
      </c>
      <c r="H394" s="334"/>
      <c r="I394" s="256"/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Z394" s="259"/>
      <c r="AA394" s="262"/>
      <c r="AB394" s="262"/>
      <c r="AC394" s="262"/>
      <c r="AD394" s="262"/>
      <c r="AE394" s="262"/>
      <c r="AF394" s="262"/>
      <c r="AG394" s="262"/>
      <c r="AH394" s="262"/>
    </row>
    <row r="395" spans="1:34" s="258" customFormat="1" x14ac:dyDescent="0.35">
      <c r="A395" s="286"/>
      <c r="B395" s="286"/>
      <c r="C395" s="262"/>
      <c r="D395" s="331"/>
      <c r="E395" s="332"/>
      <c r="F395" s="334"/>
      <c r="G395" s="334" t="s">
        <v>362</v>
      </c>
      <c r="H395" s="334"/>
      <c r="I395" s="256"/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Z395" s="259"/>
      <c r="AA395" s="262"/>
      <c r="AB395" s="262"/>
      <c r="AC395" s="262"/>
      <c r="AD395" s="262"/>
      <c r="AE395" s="262"/>
      <c r="AF395" s="262"/>
      <c r="AG395" s="262"/>
      <c r="AH395" s="262"/>
    </row>
    <row r="396" spans="1:34" s="258" customFormat="1" x14ac:dyDescent="0.35">
      <c r="A396" s="286"/>
      <c r="B396" s="286"/>
      <c r="C396" s="262"/>
      <c r="D396" s="331"/>
      <c r="E396" s="332"/>
      <c r="F396" s="334"/>
      <c r="G396" s="334" t="s">
        <v>140</v>
      </c>
      <c r="H396" s="334"/>
      <c r="I396" s="256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Z396" s="259"/>
      <c r="AA396" s="262"/>
      <c r="AB396" s="262"/>
      <c r="AC396" s="262"/>
      <c r="AD396" s="262"/>
      <c r="AE396" s="262"/>
      <c r="AF396" s="262"/>
      <c r="AG396" s="262"/>
      <c r="AH396" s="262"/>
    </row>
    <row r="397" spans="1:34" s="258" customFormat="1" x14ac:dyDescent="0.35">
      <c r="A397" s="286"/>
      <c r="B397" s="286"/>
      <c r="C397" s="262"/>
      <c r="D397" s="331"/>
      <c r="E397" s="332"/>
      <c r="F397" s="334"/>
      <c r="G397" s="334" t="s">
        <v>948</v>
      </c>
      <c r="H397" s="334"/>
      <c r="I397" s="256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Z397" s="259"/>
      <c r="AA397" s="262"/>
      <c r="AB397" s="262"/>
      <c r="AC397" s="262"/>
      <c r="AD397" s="262"/>
      <c r="AE397" s="262"/>
      <c r="AF397" s="262"/>
      <c r="AG397" s="262"/>
      <c r="AH397" s="262"/>
    </row>
    <row r="398" spans="1:34" s="258" customFormat="1" x14ac:dyDescent="0.35">
      <c r="A398" s="286"/>
      <c r="B398" s="286"/>
      <c r="C398" s="262"/>
      <c r="D398" s="331"/>
      <c r="E398" s="332"/>
      <c r="F398" s="334"/>
      <c r="G398" s="334" t="s">
        <v>363</v>
      </c>
      <c r="H398" s="334"/>
      <c r="I398" s="256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Z398" s="259"/>
      <c r="AA398" s="262"/>
      <c r="AB398" s="262"/>
      <c r="AC398" s="262"/>
      <c r="AD398" s="262"/>
      <c r="AE398" s="262"/>
      <c r="AF398" s="262"/>
      <c r="AG398" s="262"/>
      <c r="AH398" s="262"/>
    </row>
    <row r="399" spans="1:34" s="258" customFormat="1" x14ac:dyDescent="0.35">
      <c r="A399" s="286"/>
      <c r="B399" s="286"/>
      <c r="C399" s="262"/>
      <c r="D399" s="331"/>
      <c r="E399" s="332"/>
      <c r="F399" s="334"/>
      <c r="G399" s="333" t="s">
        <v>101</v>
      </c>
      <c r="H399" s="332"/>
      <c r="I399" s="256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Z399" s="259"/>
      <c r="AA399" s="262"/>
      <c r="AB399" s="262"/>
      <c r="AC399" s="262"/>
      <c r="AD399" s="262"/>
      <c r="AE399" s="262"/>
      <c r="AF399" s="262"/>
      <c r="AG399" s="262"/>
      <c r="AH399" s="262"/>
    </row>
    <row r="400" spans="1:34" s="258" customFormat="1" x14ac:dyDescent="0.35">
      <c r="A400" s="286"/>
      <c r="B400" s="286"/>
      <c r="C400" s="262"/>
      <c r="D400" s="331"/>
      <c r="E400" s="332"/>
      <c r="F400" s="335" t="s">
        <v>102</v>
      </c>
      <c r="G400" s="332"/>
      <c r="H400" s="332"/>
      <c r="I400" s="256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Z400" s="259"/>
      <c r="AA400" s="262"/>
      <c r="AB400" s="262"/>
      <c r="AC400" s="262"/>
      <c r="AD400" s="262"/>
      <c r="AE400" s="262"/>
      <c r="AF400" s="262"/>
      <c r="AG400" s="262"/>
      <c r="AH400" s="262"/>
    </row>
    <row r="401" spans="1:34" s="258" customFormat="1" x14ac:dyDescent="0.35">
      <c r="A401" s="286"/>
      <c r="B401" s="286"/>
      <c r="C401" s="262"/>
      <c r="D401" s="331"/>
      <c r="E401" s="332"/>
      <c r="F401" s="335" t="s">
        <v>360</v>
      </c>
      <c r="G401" s="332"/>
      <c r="H401" s="332"/>
      <c r="I401" s="256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Z401" s="259"/>
      <c r="AA401" s="262"/>
      <c r="AB401" s="262"/>
      <c r="AC401" s="262"/>
      <c r="AD401" s="262"/>
      <c r="AE401" s="262"/>
      <c r="AF401" s="262"/>
      <c r="AG401" s="262"/>
      <c r="AH401" s="262"/>
    </row>
    <row r="402" spans="1:34" s="258" customFormat="1" x14ac:dyDescent="0.35">
      <c r="A402" s="286"/>
      <c r="B402" s="286"/>
      <c r="C402" s="262"/>
      <c r="D402" s="331"/>
      <c r="E402" s="336" t="s">
        <v>141</v>
      </c>
      <c r="F402" s="271"/>
      <c r="G402" s="271"/>
      <c r="H402" s="271"/>
      <c r="I402" s="256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Z402" s="259"/>
      <c r="AA402" s="262"/>
      <c r="AB402" s="262"/>
      <c r="AC402" s="262"/>
      <c r="AD402" s="262"/>
      <c r="AE402" s="262"/>
      <c r="AF402" s="262"/>
      <c r="AG402" s="262"/>
      <c r="AH402" s="262"/>
    </row>
    <row r="403" spans="1:34" s="258" customFormat="1" x14ac:dyDescent="0.35">
      <c r="A403" s="286"/>
      <c r="B403" s="286"/>
      <c r="C403" s="262"/>
      <c r="D403" s="295" t="s">
        <v>915</v>
      </c>
      <c r="E403" s="271"/>
      <c r="F403" s="271"/>
      <c r="G403" s="271"/>
      <c r="H403" s="271"/>
      <c r="I403" s="256"/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Z403" s="259"/>
      <c r="AA403" s="262"/>
      <c r="AB403" s="262"/>
      <c r="AC403" s="262"/>
      <c r="AD403" s="262"/>
      <c r="AE403" s="262"/>
      <c r="AF403" s="262"/>
      <c r="AG403" s="262"/>
      <c r="AH403" s="262"/>
    </row>
    <row r="404" spans="1:34" s="258" customFormat="1" x14ac:dyDescent="0.35">
      <c r="A404" s="286"/>
      <c r="B404" s="286"/>
      <c r="C404" s="262"/>
      <c r="D404" s="295" t="s">
        <v>142</v>
      </c>
      <c r="E404" s="313"/>
      <c r="F404" s="313"/>
      <c r="G404" s="313"/>
      <c r="H404" s="313"/>
      <c r="I404" s="256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Z404" s="259"/>
      <c r="AA404" s="262"/>
      <c r="AB404" s="262"/>
      <c r="AC404" s="262"/>
      <c r="AD404" s="262"/>
      <c r="AE404" s="262"/>
      <c r="AF404" s="262"/>
      <c r="AG404" s="262"/>
      <c r="AH404" s="262"/>
    </row>
    <row r="405" spans="1:34" s="256" customFormat="1" x14ac:dyDescent="0.35">
      <c r="A405" s="286"/>
      <c r="B405" s="286"/>
      <c r="C405" s="262"/>
      <c r="D405" s="295" t="s">
        <v>916</v>
      </c>
      <c r="E405" s="308"/>
      <c r="F405" s="264"/>
      <c r="G405" s="264"/>
      <c r="H405" s="264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8"/>
      <c r="Y405" s="258"/>
      <c r="Z405" s="259"/>
      <c r="AA405" s="262"/>
      <c r="AB405" s="262"/>
      <c r="AC405" s="262"/>
      <c r="AD405" s="262"/>
      <c r="AE405" s="262"/>
      <c r="AF405" s="262"/>
      <c r="AG405" s="262"/>
      <c r="AH405" s="262"/>
    </row>
    <row r="406" spans="1:34" s="256" customFormat="1" x14ac:dyDescent="0.35">
      <c r="A406" s="286"/>
      <c r="B406" s="286"/>
      <c r="C406" s="262"/>
      <c r="D406" s="295" t="s">
        <v>917</v>
      </c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8"/>
      <c r="Y406" s="258"/>
      <c r="Z406" s="259"/>
      <c r="AA406" s="262"/>
      <c r="AB406" s="262"/>
      <c r="AC406" s="262"/>
      <c r="AD406" s="262"/>
      <c r="AE406" s="262"/>
      <c r="AF406" s="262"/>
      <c r="AG406" s="262"/>
      <c r="AH406" s="262"/>
    </row>
    <row r="408" spans="1:34" x14ac:dyDescent="0.35">
      <c r="D408" s="256" t="s">
        <v>103</v>
      </c>
    </row>
    <row r="409" spans="1:34" x14ac:dyDescent="0.35">
      <c r="D409" s="337" t="s">
        <v>143</v>
      </c>
      <c r="E409" s="337"/>
    </row>
    <row r="410" spans="1:34" x14ac:dyDescent="0.35">
      <c r="D410" s="337" t="s">
        <v>98</v>
      </c>
      <c r="E410" s="337"/>
    </row>
    <row r="411" spans="1:34" x14ac:dyDescent="0.35">
      <c r="D411" s="337" t="s">
        <v>144</v>
      </c>
      <c r="E411" s="337"/>
    </row>
    <row r="412" spans="1:34" x14ac:dyDescent="0.35">
      <c r="D412" s="337"/>
      <c r="E412" s="337" t="s">
        <v>145</v>
      </c>
    </row>
    <row r="413" spans="1:34" x14ac:dyDescent="0.35">
      <c r="D413" s="337"/>
      <c r="E413" s="337" t="s">
        <v>918</v>
      </c>
    </row>
    <row r="414" spans="1:34" x14ac:dyDescent="0.35">
      <c r="D414" s="337"/>
      <c r="E414" s="337" t="s">
        <v>146</v>
      </c>
    </row>
    <row r="415" spans="1:34" x14ac:dyDescent="0.35">
      <c r="D415" s="337"/>
      <c r="E415" s="337" t="s">
        <v>104</v>
      </c>
    </row>
    <row r="416" spans="1:34" x14ac:dyDescent="0.35">
      <c r="D416" s="337" t="s">
        <v>103</v>
      </c>
      <c r="E416" s="337"/>
    </row>
    <row r="417" spans="4:5" x14ac:dyDescent="0.35">
      <c r="D417" s="337" t="s">
        <v>147</v>
      </c>
      <c r="E417" s="337"/>
    </row>
    <row r="418" spans="4:5" x14ac:dyDescent="0.35">
      <c r="D418" s="337" t="s">
        <v>148</v>
      </c>
      <c r="E418" s="337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26"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0</xdr:col>
                    <xdr:colOff>66675</xdr:colOff>
                    <xdr:row>4</xdr:row>
                    <xdr:rowOff>47625</xdr:rowOff>
                  </from>
                  <to>
                    <xdr:col>1</xdr:col>
                    <xdr:colOff>114300</xdr:colOff>
                    <xdr:row>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日-终审时效-新</vt:lpstr>
      <vt:lpstr>日-初审时效-新</vt:lpstr>
      <vt:lpstr>辅助列</vt:lpstr>
      <vt:lpstr>周-初审时效</vt:lpstr>
      <vt:lpstr>周-终审时效</vt:lpstr>
      <vt:lpstr>月-初审时效</vt:lpstr>
      <vt:lpstr>月-终审时效 </vt:lpstr>
      <vt:lpstr>日-终审时效</vt:lpstr>
      <vt:lpstr>日-初审时效</vt:lpstr>
    </vt:vector>
  </TitlesOfParts>
  <Company>CreditEase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2015-05-28T08:29:14Z</dcterms:created>
  <dcterms:modified xsi:type="dcterms:W3CDTF">2016-06-12T09:36:51Z</dcterms:modified>
</cp:coreProperties>
</file>