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260" yWindow="820" windowWidth="25040" windowHeight="15500" tabRatio="500"/>
  </bookViews>
  <sheets>
    <sheet name="Rates" sheetId="1" r:id="rId1"/>
    <sheet name="Microarra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2" i="1" l="1"/>
  <c r="M263" i="1"/>
  <c r="M264" i="1"/>
  <c r="M265" i="1"/>
  <c r="M266" i="1"/>
  <c r="M267" i="1"/>
  <c r="M268" i="1"/>
  <c r="M269" i="1"/>
  <c r="M270" i="1"/>
  <c r="M271" i="1"/>
  <c r="M261" i="1"/>
  <c r="M252" i="1"/>
  <c r="M253" i="1"/>
  <c r="M254" i="1"/>
  <c r="M255" i="1"/>
  <c r="M256" i="1"/>
  <c r="M257" i="1"/>
  <c r="M258" i="1"/>
  <c r="M259" i="1"/>
  <c r="M260" i="1"/>
  <c r="M242" i="1"/>
  <c r="M243" i="1"/>
  <c r="M244" i="1"/>
  <c r="M245" i="1"/>
  <c r="M246" i="1"/>
  <c r="M247" i="1"/>
  <c r="M248" i="1"/>
  <c r="M249" i="1"/>
  <c r="M250" i="1"/>
  <c r="M251" i="1"/>
  <c r="M232" i="1"/>
  <c r="M233" i="1"/>
  <c r="M234" i="1"/>
  <c r="M235" i="1"/>
  <c r="M236" i="1"/>
  <c r="M237" i="1"/>
  <c r="M238" i="1"/>
  <c r="M239" i="1"/>
  <c r="M240" i="1"/>
  <c r="M241" i="1"/>
  <c r="M222" i="1"/>
  <c r="M223" i="1"/>
  <c r="M224" i="1"/>
  <c r="M225" i="1"/>
  <c r="M226" i="1"/>
  <c r="M227" i="1"/>
  <c r="M228" i="1"/>
  <c r="M229" i="1"/>
  <c r="M230" i="1"/>
  <c r="M231" i="1"/>
  <c r="M212" i="1"/>
  <c r="M213" i="1"/>
  <c r="M214" i="1"/>
  <c r="M215" i="1"/>
  <c r="M216" i="1"/>
  <c r="M217" i="1"/>
  <c r="M218" i="1"/>
  <c r="M219" i="1"/>
  <c r="M220" i="1"/>
  <c r="M221" i="1"/>
  <c r="M202" i="1"/>
  <c r="M203" i="1"/>
  <c r="M204" i="1"/>
  <c r="M205" i="1"/>
  <c r="M206" i="1"/>
  <c r="M207" i="1"/>
  <c r="M208" i="1"/>
  <c r="M209" i="1"/>
  <c r="M210" i="1"/>
  <c r="M211" i="1"/>
  <c r="M192" i="1"/>
  <c r="M193" i="1"/>
  <c r="M194" i="1"/>
  <c r="M195" i="1"/>
  <c r="M196" i="1"/>
  <c r="M197" i="1"/>
  <c r="M198" i="1"/>
  <c r="M199" i="1"/>
  <c r="M200" i="1"/>
  <c r="M201" i="1"/>
  <c r="M182" i="1"/>
  <c r="M183" i="1"/>
  <c r="M184" i="1"/>
  <c r="M185" i="1"/>
  <c r="M186" i="1"/>
  <c r="M187" i="1"/>
  <c r="M188" i="1"/>
  <c r="M189" i="1"/>
  <c r="M190" i="1"/>
  <c r="M191" i="1"/>
  <c r="M172" i="1"/>
  <c r="M173" i="1"/>
  <c r="M174" i="1"/>
  <c r="M175" i="1"/>
  <c r="M176" i="1"/>
  <c r="M177" i="1"/>
  <c r="M178" i="1"/>
  <c r="M179" i="1"/>
  <c r="M180" i="1"/>
  <c r="M181" i="1"/>
  <c r="M162" i="1"/>
  <c r="M163" i="1"/>
  <c r="M164" i="1"/>
  <c r="M165" i="1"/>
  <c r="M166" i="1"/>
  <c r="M167" i="1"/>
  <c r="M168" i="1"/>
  <c r="M169" i="1"/>
  <c r="M170" i="1"/>
  <c r="M171" i="1"/>
  <c r="M152" i="1"/>
  <c r="M153" i="1"/>
  <c r="M154" i="1"/>
  <c r="M155" i="1"/>
  <c r="M156" i="1"/>
  <c r="M157" i="1"/>
  <c r="M158" i="1"/>
  <c r="M159" i="1"/>
  <c r="M160" i="1"/>
  <c r="M161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2" i="1"/>
  <c r="M33" i="1"/>
  <c r="M34" i="1"/>
  <c r="M35" i="1"/>
  <c r="M36" i="1"/>
  <c r="M22" i="1"/>
  <c r="M23" i="1"/>
  <c r="M24" i="1"/>
  <c r="M25" i="1"/>
  <c r="M26" i="1"/>
  <c r="M27" i="1"/>
  <c r="M28" i="1"/>
  <c r="M29" i="1"/>
  <c r="M30" i="1"/>
  <c r="M31" i="1"/>
  <c r="M12" i="1"/>
  <c r="M13" i="1"/>
  <c r="M14" i="1"/>
  <c r="M15" i="1"/>
  <c r="M16" i="1"/>
  <c r="M17" i="1"/>
  <c r="M18" i="1"/>
  <c r="M19" i="1"/>
  <c r="M20" i="1"/>
  <c r="M21" i="1"/>
  <c r="M4" i="1"/>
  <c r="M5" i="1"/>
  <c r="M6" i="1"/>
  <c r="M7" i="1"/>
  <c r="M8" i="1"/>
  <c r="M9" i="1"/>
  <c r="M10" i="1"/>
  <c r="M11" i="1"/>
  <c r="M3" i="1"/>
  <c r="M2" i="1"/>
  <c r="G82" i="1"/>
  <c r="G2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62" i="1"/>
  <c r="G263" i="1"/>
  <c r="G264" i="1"/>
  <c r="G265" i="1"/>
  <c r="G266" i="1"/>
  <c r="G267" i="1"/>
  <c r="G268" i="1"/>
  <c r="G269" i="1"/>
  <c r="G270" i="1"/>
  <c r="G271" i="1"/>
  <c r="G252" i="1"/>
  <c r="G253" i="1"/>
  <c r="G254" i="1"/>
  <c r="G255" i="1"/>
  <c r="G256" i="1"/>
  <c r="G257" i="1"/>
  <c r="G258" i="1"/>
  <c r="G259" i="1"/>
  <c r="G260" i="1"/>
  <c r="G261" i="1"/>
  <c r="G250" i="1"/>
  <c r="G242" i="1"/>
  <c r="G243" i="1"/>
  <c r="G244" i="1"/>
  <c r="G245" i="1"/>
  <c r="G246" i="1"/>
  <c r="G247" i="1"/>
  <c r="G248" i="1"/>
  <c r="G249" i="1"/>
  <c r="G251" i="1"/>
  <c r="G232" i="1"/>
  <c r="G233" i="1"/>
  <c r="G234" i="1"/>
  <c r="G235" i="1"/>
  <c r="G236" i="1"/>
  <c r="G237" i="1"/>
  <c r="G238" i="1"/>
  <c r="G239" i="1"/>
  <c r="G240" i="1"/>
  <c r="G241" i="1"/>
  <c r="G231" i="1"/>
  <c r="G222" i="1"/>
  <c r="G223" i="1"/>
  <c r="G224" i="1"/>
  <c r="G225" i="1"/>
  <c r="G226" i="1"/>
  <c r="G227" i="1"/>
  <c r="G228" i="1"/>
  <c r="G229" i="1"/>
  <c r="G230" i="1"/>
  <c r="G212" i="1"/>
  <c r="G213" i="1"/>
  <c r="G214" i="1"/>
  <c r="G215" i="1"/>
  <c r="G216" i="1"/>
  <c r="G217" i="1"/>
  <c r="G218" i="1"/>
  <c r="G219" i="1"/>
  <c r="G220" i="1"/>
  <c r="G221" i="1"/>
  <c r="G202" i="1"/>
  <c r="G203" i="1"/>
  <c r="G204" i="1"/>
  <c r="G205" i="1"/>
  <c r="G206" i="1"/>
  <c r="G207" i="1"/>
  <c r="G208" i="1"/>
  <c r="G209" i="1"/>
  <c r="G210" i="1"/>
  <c r="G211" i="1"/>
  <c r="G201" i="1"/>
  <c r="G42" i="1"/>
  <c r="G43" i="1"/>
  <c r="G44" i="1"/>
  <c r="G45" i="1"/>
  <c r="G46" i="1"/>
  <c r="G47" i="1"/>
  <c r="G48" i="1"/>
  <c r="G49" i="1"/>
  <c r="G50" i="1"/>
  <c r="G51" i="1"/>
  <c r="G41" i="1"/>
  <c r="G32" i="1"/>
  <c r="G33" i="1"/>
  <c r="G34" i="1"/>
  <c r="G35" i="1"/>
  <c r="G36" i="1"/>
  <c r="G37" i="1"/>
  <c r="G38" i="1"/>
  <c r="G39" i="1"/>
  <c r="G40" i="1"/>
  <c r="G23" i="1"/>
  <c r="G24" i="1"/>
  <c r="G25" i="1"/>
  <c r="G26" i="1"/>
  <c r="G27" i="1"/>
  <c r="G28" i="1"/>
  <c r="G29" i="1"/>
  <c r="G30" i="1"/>
  <c r="G31" i="1"/>
  <c r="G12" i="1"/>
  <c r="G13" i="1"/>
  <c r="G14" i="1"/>
  <c r="G15" i="1"/>
  <c r="G16" i="1"/>
  <c r="G17" i="1"/>
  <c r="G18" i="1"/>
  <c r="G19" i="1"/>
  <c r="G20" i="1"/>
  <c r="G21" i="1"/>
  <c r="G11" i="1"/>
  <c r="G10" i="1"/>
  <c r="G8" i="1"/>
  <c r="G9" i="1"/>
  <c r="G6" i="1"/>
  <c r="G7" i="1"/>
  <c r="G5" i="1"/>
  <c r="G4" i="1"/>
  <c r="G2" i="1"/>
  <c r="G3" i="1"/>
</calcChain>
</file>

<file path=xl/sharedStrings.xml><?xml version="1.0" encoding="utf-8"?>
<sst xmlns="http://schemas.openxmlformats.org/spreadsheetml/2006/main" count="823" uniqueCount="23">
  <si>
    <t>Incubation Replicate</t>
  </si>
  <si>
    <t>Microarrary Replicate</t>
  </si>
  <si>
    <t>Substrate</t>
  </si>
  <si>
    <t>Site</t>
  </si>
  <si>
    <t>Basin</t>
  </si>
  <si>
    <t>Rate</t>
  </si>
  <si>
    <r>
      <t xml:space="preserve">Unique </t>
    </r>
    <r>
      <rPr>
        <i/>
        <sz val="12"/>
        <color theme="1"/>
        <rFont val="Calibri"/>
        <scheme val="minor"/>
      </rPr>
      <t xml:space="preserve">mcr </t>
    </r>
    <r>
      <rPr>
        <sz val="12"/>
        <color theme="1"/>
        <rFont val="Calibri"/>
        <family val="2"/>
        <scheme val="minor"/>
      </rPr>
      <t>genes</t>
    </r>
  </si>
  <si>
    <r>
      <t xml:space="preserve">Quantity </t>
    </r>
    <r>
      <rPr>
        <i/>
        <sz val="12"/>
        <color theme="1"/>
        <rFont val="Calibri"/>
        <scheme val="minor"/>
      </rPr>
      <t>mcr</t>
    </r>
    <r>
      <rPr>
        <sz val="12"/>
        <color theme="1"/>
        <rFont val="Calibri"/>
        <family val="2"/>
        <scheme val="minor"/>
      </rPr>
      <t>genes</t>
    </r>
  </si>
  <si>
    <t>O</t>
  </si>
  <si>
    <t>X</t>
  </si>
  <si>
    <t>Illinois Basin</t>
  </si>
  <si>
    <t>Formate</t>
  </si>
  <si>
    <t>Acetate</t>
  </si>
  <si>
    <t>Propionate</t>
  </si>
  <si>
    <t>Butyrate</t>
  </si>
  <si>
    <t>Valerate</t>
  </si>
  <si>
    <t>Unamended control rate</t>
  </si>
  <si>
    <t>Adjusted Rate</t>
  </si>
  <si>
    <t>Cook Inlet gas field</t>
  </si>
  <si>
    <t>Powder River Basin</t>
  </si>
  <si>
    <t>Unamended control total</t>
  </si>
  <si>
    <t>Total Methane (µmol))</t>
  </si>
  <si>
    <t>Methane Produced (µmol)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</si>
</sst>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right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abSelected="1" topLeftCell="F1" workbookViewId="0">
      <selection activeCell="M1" sqref="M1:M1048576"/>
    </sheetView>
  </sheetViews>
  <sheetFormatPr baseColWidth="10" defaultRowHeight="15" x14ac:dyDescent="0"/>
  <cols>
    <col min="1" max="1" width="18" bestFit="1" customWidth="1"/>
    <col min="3" max="3" width="16.6640625" bestFit="1" customWidth="1"/>
    <col min="6" max="6" width="21.33203125" bestFit="1" customWidth="1"/>
    <col min="7" max="7" width="16" bestFit="1" customWidth="1"/>
    <col min="8" max="8" width="18.83203125" bestFit="1" customWidth="1"/>
    <col min="9" max="9" width="16" bestFit="1" customWidth="1"/>
    <col min="10" max="10" width="16.83203125" bestFit="1" customWidth="1"/>
    <col min="11" max="11" width="19.6640625" bestFit="1" customWidth="1"/>
    <col min="12" max="12" width="21.83203125" bestFit="1" customWidth="1"/>
    <col min="13" max="13" width="22.83203125" bestFit="1" customWidth="1"/>
    <col min="14" max="14" width="20.83203125" customWidth="1"/>
  </cols>
  <sheetData>
    <row r="1" spans="1:13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16</v>
      </c>
      <c r="G1" t="s">
        <v>17</v>
      </c>
      <c r="H1" t="s">
        <v>1</v>
      </c>
      <c r="I1" t="s">
        <v>6</v>
      </c>
      <c r="J1" t="s">
        <v>7</v>
      </c>
      <c r="K1" t="s">
        <v>21</v>
      </c>
      <c r="L1" t="s">
        <v>20</v>
      </c>
      <c r="M1" t="s">
        <v>22</v>
      </c>
    </row>
    <row r="2" spans="1:13">
      <c r="A2" t="s">
        <v>8</v>
      </c>
      <c r="B2">
        <v>1</v>
      </c>
      <c r="C2" t="s">
        <v>10</v>
      </c>
      <c r="D2" t="s">
        <v>11</v>
      </c>
      <c r="E2">
        <v>0.37830000000000003</v>
      </c>
      <c r="F2">
        <v>1.5E-3</v>
      </c>
      <c r="G2">
        <f>E2-F2</f>
        <v>0.37680000000000002</v>
      </c>
      <c r="H2">
        <v>1</v>
      </c>
      <c r="I2">
        <v>5</v>
      </c>
      <c r="J2">
        <v>6268.7302</v>
      </c>
      <c r="K2" s="2">
        <v>28.877285714285716</v>
      </c>
      <c r="L2">
        <v>0.75082571428571421</v>
      </c>
      <c r="M2">
        <f>K2-L2</f>
        <v>28.126460000000002</v>
      </c>
    </row>
    <row r="3" spans="1:13">
      <c r="A3" t="s">
        <v>9</v>
      </c>
      <c r="B3">
        <v>1</v>
      </c>
      <c r="C3" t="s">
        <v>10</v>
      </c>
      <c r="D3" t="s">
        <v>11</v>
      </c>
      <c r="E3">
        <v>0.47539999999999999</v>
      </c>
      <c r="F3">
        <v>5.1000000000000004E-3</v>
      </c>
      <c r="G3">
        <f>E3-F3</f>
        <v>0.4703</v>
      </c>
      <c r="H3">
        <v>1</v>
      </c>
      <c r="I3">
        <v>5</v>
      </c>
      <c r="J3">
        <v>6268.7302</v>
      </c>
      <c r="K3" s="2">
        <v>38.648714285714284</v>
      </c>
      <c r="L3">
        <v>13.574957142857143</v>
      </c>
      <c r="M3">
        <f>K3-L3</f>
        <v>25.07375714285714</v>
      </c>
    </row>
    <row r="4" spans="1:13">
      <c r="A4" t="s">
        <v>8</v>
      </c>
      <c r="B4">
        <v>1</v>
      </c>
      <c r="C4" t="s">
        <v>10</v>
      </c>
      <c r="D4" t="s">
        <v>12</v>
      </c>
      <c r="E4">
        <v>1.8154999999999999</v>
      </c>
      <c r="F4">
        <v>1.5E-3</v>
      </c>
      <c r="G4">
        <f>E4-F4</f>
        <v>1.8139999999999998</v>
      </c>
      <c r="H4">
        <v>1</v>
      </c>
      <c r="I4">
        <v>5</v>
      </c>
      <c r="J4">
        <v>6268.7302</v>
      </c>
      <c r="K4">
        <v>70.525285714285715</v>
      </c>
      <c r="L4">
        <v>0.75082571428571421</v>
      </c>
      <c r="M4">
        <f>K4-L4</f>
        <v>69.774460000000005</v>
      </c>
    </row>
    <row r="5" spans="1:13">
      <c r="A5" t="s">
        <v>9</v>
      </c>
      <c r="B5">
        <v>1</v>
      </c>
      <c r="C5" t="s">
        <v>10</v>
      </c>
      <c r="D5" t="s">
        <v>12</v>
      </c>
      <c r="E5">
        <v>0.6754</v>
      </c>
      <c r="F5">
        <v>5.1000000000000004E-3</v>
      </c>
      <c r="G5">
        <f>E5-F5</f>
        <v>0.67030000000000001</v>
      </c>
      <c r="H5">
        <v>1</v>
      </c>
      <c r="I5">
        <v>5</v>
      </c>
      <c r="J5">
        <v>6268.7302</v>
      </c>
      <c r="K5">
        <v>59.993857142857138</v>
      </c>
      <c r="L5">
        <v>13.574957142857143</v>
      </c>
      <c r="M5">
        <f t="shared" ref="M5:M51" si="0">K5-L5</f>
        <v>46.418899999999994</v>
      </c>
    </row>
    <row r="6" spans="1:13">
      <c r="A6" t="s">
        <v>8</v>
      </c>
      <c r="B6">
        <v>1</v>
      </c>
      <c r="C6" t="s">
        <v>10</v>
      </c>
      <c r="D6" t="s">
        <v>13</v>
      </c>
      <c r="E6">
        <v>8.2400000000000001E-2</v>
      </c>
      <c r="F6">
        <v>1.5E-3</v>
      </c>
      <c r="G6">
        <f t="shared" ref="G6:G9" si="1">E6-F6</f>
        <v>8.09E-2</v>
      </c>
      <c r="H6">
        <v>1</v>
      </c>
      <c r="I6">
        <v>5</v>
      </c>
      <c r="J6">
        <v>6268.7302</v>
      </c>
      <c r="K6">
        <v>18.81135714285714</v>
      </c>
      <c r="L6">
        <v>0.75082571428571421</v>
      </c>
      <c r="M6">
        <f t="shared" si="0"/>
        <v>18.060531428571426</v>
      </c>
    </row>
    <row r="7" spans="1:13">
      <c r="A7" t="s">
        <v>9</v>
      </c>
      <c r="B7">
        <v>1</v>
      </c>
      <c r="C7" t="s">
        <v>10</v>
      </c>
      <c r="D7" t="s">
        <v>13</v>
      </c>
      <c r="E7">
        <v>8.1900000000000001E-2</v>
      </c>
      <c r="F7">
        <v>5.1000000000000004E-3</v>
      </c>
      <c r="G7">
        <f t="shared" si="1"/>
        <v>7.6800000000000007E-2</v>
      </c>
      <c r="H7">
        <v>1</v>
      </c>
      <c r="I7">
        <v>5</v>
      </c>
      <c r="J7">
        <v>6268.7302</v>
      </c>
      <c r="K7">
        <v>17.546499999999998</v>
      </c>
      <c r="L7">
        <v>13.574957142857143</v>
      </c>
      <c r="M7">
        <f t="shared" si="0"/>
        <v>3.9715428571428557</v>
      </c>
    </row>
    <row r="8" spans="1:13">
      <c r="A8" t="s">
        <v>8</v>
      </c>
      <c r="B8">
        <v>1</v>
      </c>
      <c r="C8" t="s">
        <v>10</v>
      </c>
      <c r="D8" t="s">
        <v>14</v>
      </c>
      <c r="E8">
        <v>1.6968000000000001</v>
      </c>
      <c r="F8">
        <v>1.5E-3</v>
      </c>
      <c r="G8">
        <f t="shared" si="1"/>
        <v>1.6953</v>
      </c>
      <c r="H8">
        <v>1</v>
      </c>
      <c r="I8">
        <v>5</v>
      </c>
      <c r="J8">
        <v>6268.7302</v>
      </c>
      <c r="K8">
        <v>129.00457142857144</v>
      </c>
      <c r="L8">
        <v>0.75082571428571421</v>
      </c>
      <c r="M8">
        <f t="shared" si="0"/>
        <v>128.25374571428571</v>
      </c>
    </row>
    <row r="9" spans="1:13">
      <c r="A9" t="s">
        <v>9</v>
      </c>
      <c r="B9">
        <v>1</v>
      </c>
      <c r="C9" t="s">
        <v>10</v>
      </c>
      <c r="D9" t="s">
        <v>14</v>
      </c>
      <c r="E9">
        <v>2.9497</v>
      </c>
      <c r="F9">
        <v>5.1000000000000004E-3</v>
      </c>
      <c r="G9">
        <f t="shared" si="1"/>
        <v>2.9445999999999999</v>
      </c>
      <c r="H9">
        <v>1</v>
      </c>
      <c r="I9">
        <v>5</v>
      </c>
      <c r="J9">
        <v>6268.7302</v>
      </c>
      <c r="K9">
        <v>160.20528571428571</v>
      </c>
      <c r="L9">
        <v>13.574957142857143</v>
      </c>
      <c r="M9">
        <f t="shared" si="0"/>
        <v>146.63032857142858</v>
      </c>
    </row>
    <row r="10" spans="1:13">
      <c r="A10" t="s">
        <v>8</v>
      </c>
      <c r="B10">
        <v>1</v>
      </c>
      <c r="C10" t="s">
        <v>10</v>
      </c>
      <c r="D10" t="s">
        <v>15</v>
      </c>
      <c r="E10">
        <v>0.42670000000000002</v>
      </c>
      <c r="F10">
        <v>1.5E-3</v>
      </c>
      <c r="G10">
        <f>E10-F10</f>
        <v>0.42520000000000002</v>
      </c>
      <c r="H10">
        <v>1</v>
      </c>
      <c r="I10">
        <v>5</v>
      </c>
      <c r="J10">
        <v>6268.7302</v>
      </c>
      <c r="K10">
        <v>69.231428571428566</v>
      </c>
      <c r="L10">
        <v>0.75082571428571421</v>
      </c>
      <c r="M10">
        <f t="shared" si="0"/>
        <v>68.480602857142856</v>
      </c>
    </row>
    <row r="11" spans="1:13">
      <c r="A11" t="s">
        <v>9</v>
      </c>
      <c r="B11">
        <v>1</v>
      </c>
      <c r="C11" t="s">
        <v>10</v>
      </c>
      <c r="D11" t="s">
        <v>15</v>
      </c>
      <c r="E11">
        <v>0.54590000000000005</v>
      </c>
      <c r="F11">
        <v>5.1000000000000004E-3</v>
      </c>
      <c r="G11">
        <f>E11-F11</f>
        <v>0.54080000000000006</v>
      </c>
      <c r="H11">
        <v>1</v>
      </c>
      <c r="I11">
        <v>5</v>
      </c>
      <c r="J11">
        <v>6268.7302</v>
      </c>
      <c r="K11">
        <v>122.30857142857144</v>
      </c>
      <c r="L11">
        <v>13.574957142857143</v>
      </c>
      <c r="M11">
        <f t="shared" si="0"/>
        <v>108.7336142857143</v>
      </c>
    </row>
    <row r="12" spans="1:13">
      <c r="A12" t="s">
        <v>8</v>
      </c>
      <c r="B12">
        <v>2</v>
      </c>
      <c r="C12" t="s">
        <v>10</v>
      </c>
      <c r="D12" t="s">
        <v>11</v>
      </c>
      <c r="E12">
        <v>0.34670000000000001</v>
      </c>
      <c r="F12">
        <v>1.77E-2</v>
      </c>
      <c r="G12">
        <f t="shared" ref="G12:G40" si="2">E12-F12</f>
        <v>0.32900000000000001</v>
      </c>
      <c r="H12">
        <v>1</v>
      </c>
      <c r="I12">
        <v>33</v>
      </c>
      <c r="J12">
        <v>258549.72779999999</v>
      </c>
      <c r="K12">
        <v>25.368257142857143</v>
      </c>
      <c r="L12">
        <v>1.36496</v>
      </c>
      <c r="M12">
        <f t="shared" si="0"/>
        <v>24.003297142857143</v>
      </c>
    </row>
    <row r="13" spans="1:13">
      <c r="A13" t="s">
        <v>9</v>
      </c>
      <c r="B13">
        <v>2</v>
      </c>
      <c r="C13" t="s">
        <v>10</v>
      </c>
      <c r="D13" t="s">
        <v>11</v>
      </c>
      <c r="E13">
        <v>0.4047</v>
      </c>
      <c r="F13">
        <v>1.34E-2</v>
      </c>
      <c r="G13">
        <f t="shared" si="2"/>
        <v>0.39129999999999998</v>
      </c>
      <c r="H13">
        <v>1</v>
      </c>
      <c r="I13">
        <v>33</v>
      </c>
      <c r="J13">
        <v>258549.72779999999</v>
      </c>
      <c r="K13">
        <v>43.385142857142853</v>
      </c>
      <c r="L13">
        <v>1.5138657142857141</v>
      </c>
      <c r="M13">
        <f t="shared" si="0"/>
        <v>41.871277142857139</v>
      </c>
    </row>
    <row r="14" spans="1:13">
      <c r="A14" t="s">
        <v>8</v>
      </c>
      <c r="B14">
        <v>2</v>
      </c>
      <c r="C14" t="s">
        <v>10</v>
      </c>
      <c r="D14" t="s">
        <v>12</v>
      </c>
      <c r="E14">
        <v>0.61650000000000005</v>
      </c>
      <c r="F14">
        <v>1.77E-2</v>
      </c>
      <c r="G14">
        <f t="shared" si="2"/>
        <v>0.5988</v>
      </c>
      <c r="H14">
        <v>1</v>
      </c>
      <c r="I14">
        <v>33</v>
      </c>
      <c r="J14">
        <v>258549.72779999999</v>
      </c>
      <c r="K14">
        <v>59.174142857142854</v>
      </c>
      <c r="L14">
        <v>1.36496</v>
      </c>
      <c r="M14">
        <f t="shared" si="0"/>
        <v>57.809182857142858</v>
      </c>
    </row>
    <row r="15" spans="1:13">
      <c r="A15" t="s">
        <v>9</v>
      </c>
      <c r="B15">
        <v>2</v>
      </c>
      <c r="C15" t="s">
        <v>10</v>
      </c>
      <c r="D15" t="s">
        <v>12</v>
      </c>
      <c r="E15">
        <v>0.46189999999999998</v>
      </c>
      <c r="F15">
        <v>1.34E-2</v>
      </c>
      <c r="G15">
        <f t="shared" si="2"/>
        <v>0.44849999999999995</v>
      </c>
      <c r="H15">
        <v>1</v>
      </c>
      <c r="I15">
        <v>33</v>
      </c>
      <c r="J15">
        <v>258549.72779999999</v>
      </c>
      <c r="K15">
        <v>41.818999999999996</v>
      </c>
      <c r="L15">
        <v>1.5138657142857141</v>
      </c>
      <c r="M15">
        <f t="shared" si="0"/>
        <v>40.305134285714281</v>
      </c>
    </row>
    <row r="16" spans="1:13">
      <c r="A16" t="s">
        <v>8</v>
      </c>
      <c r="B16">
        <v>2</v>
      </c>
      <c r="C16" t="s">
        <v>10</v>
      </c>
      <c r="D16" t="s">
        <v>13</v>
      </c>
      <c r="E16">
        <v>2.3900000000000001E-2</v>
      </c>
      <c r="F16">
        <v>1.77E-2</v>
      </c>
      <c r="G16">
        <f t="shared" si="2"/>
        <v>6.2000000000000006E-3</v>
      </c>
      <c r="H16">
        <v>1</v>
      </c>
      <c r="I16">
        <v>33</v>
      </c>
      <c r="J16">
        <v>258549.72779999999</v>
      </c>
      <c r="K16">
        <v>2.4538499999999996</v>
      </c>
      <c r="L16">
        <v>1.36496</v>
      </c>
      <c r="M16">
        <f t="shared" si="0"/>
        <v>1.0888899999999997</v>
      </c>
    </row>
    <row r="17" spans="1:13">
      <c r="A17" t="s">
        <v>9</v>
      </c>
      <c r="B17">
        <v>2</v>
      </c>
      <c r="C17" t="s">
        <v>10</v>
      </c>
      <c r="D17" t="s">
        <v>13</v>
      </c>
      <c r="E17">
        <v>3.7699999999999997E-2</v>
      </c>
      <c r="F17">
        <v>1.34E-2</v>
      </c>
      <c r="G17">
        <f t="shared" si="2"/>
        <v>2.4299999999999995E-2</v>
      </c>
      <c r="H17">
        <v>1</v>
      </c>
      <c r="I17">
        <v>33</v>
      </c>
      <c r="J17">
        <v>258549.72779999999</v>
      </c>
      <c r="K17">
        <v>3.4183714285714286</v>
      </c>
      <c r="L17">
        <v>1.5138657142857141</v>
      </c>
      <c r="M17">
        <f t="shared" si="0"/>
        <v>1.9045057142857145</v>
      </c>
    </row>
    <row r="18" spans="1:13">
      <c r="A18" t="s">
        <v>8</v>
      </c>
      <c r="B18">
        <v>2</v>
      </c>
      <c r="C18" t="s">
        <v>10</v>
      </c>
      <c r="D18" t="s">
        <v>14</v>
      </c>
      <c r="E18">
        <v>6.7000000000000002E-3</v>
      </c>
      <c r="F18">
        <v>1.77E-2</v>
      </c>
      <c r="G18">
        <f t="shared" si="2"/>
        <v>-1.0999999999999999E-2</v>
      </c>
      <c r="H18">
        <v>1</v>
      </c>
      <c r="I18">
        <v>33</v>
      </c>
      <c r="J18">
        <v>258549.72779999999</v>
      </c>
      <c r="K18">
        <v>35.220571428571432</v>
      </c>
      <c r="L18">
        <v>1.36496</v>
      </c>
      <c r="M18">
        <f t="shared" si="0"/>
        <v>33.855611428571436</v>
      </c>
    </row>
    <row r="19" spans="1:13">
      <c r="A19" t="s">
        <v>9</v>
      </c>
      <c r="B19">
        <v>2</v>
      </c>
      <c r="C19" t="s">
        <v>10</v>
      </c>
      <c r="D19" t="s">
        <v>14</v>
      </c>
      <c r="E19">
        <v>0.24199999999999999</v>
      </c>
      <c r="F19">
        <v>1.34E-2</v>
      </c>
      <c r="G19">
        <f t="shared" si="2"/>
        <v>0.2286</v>
      </c>
      <c r="H19">
        <v>1</v>
      </c>
      <c r="I19">
        <v>33</v>
      </c>
      <c r="J19">
        <v>258549.72779999999</v>
      </c>
      <c r="K19">
        <v>0.34696714285714286</v>
      </c>
      <c r="L19">
        <v>1.5138657142857141</v>
      </c>
      <c r="M19">
        <f t="shared" si="0"/>
        <v>-1.1668985714285713</v>
      </c>
    </row>
    <row r="20" spans="1:13">
      <c r="A20" t="s">
        <v>8</v>
      </c>
      <c r="B20">
        <v>2</v>
      </c>
      <c r="C20" t="s">
        <v>10</v>
      </c>
      <c r="D20" t="s">
        <v>15</v>
      </c>
      <c r="E20">
        <v>1.0800000000000001E-2</v>
      </c>
      <c r="F20">
        <v>1.77E-2</v>
      </c>
      <c r="G20">
        <f t="shared" si="2"/>
        <v>-6.8999999999999999E-3</v>
      </c>
      <c r="H20">
        <v>1</v>
      </c>
      <c r="I20">
        <v>33</v>
      </c>
      <c r="J20">
        <v>258549.72779999999</v>
      </c>
      <c r="K20">
        <v>1.8521142857142858</v>
      </c>
      <c r="L20">
        <v>1.36496</v>
      </c>
      <c r="M20">
        <f t="shared" si="0"/>
        <v>0.48715428571428587</v>
      </c>
    </row>
    <row r="21" spans="1:13">
      <c r="A21" t="s">
        <v>9</v>
      </c>
      <c r="B21">
        <v>2</v>
      </c>
      <c r="C21" t="s">
        <v>10</v>
      </c>
      <c r="D21" t="s">
        <v>15</v>
      </c>
      <c r="E21">
        <v>2.3900000000000001E-2</v>
      </c>
      <c r="F21">
        <v>1.34E-2</v>
      </c>
      <c r="G21">
        <f t="shared" si="2"/>
        <v>1.0500000000000001E-2</v>
      </c>
      <c r="H21">
        <v>1</v>
      </c>
      <c r="I21">
        <v>33</v>
      </c>
      <c r="J21">
        <v>258549.72779999999</v>
      </c>
      <c r="K21">
        <v>1.5022485714285714</v>
      </c>
      <c r="L21">
        <v>1.5138657142857141</v>
      </c>
      <c r="M21">
        <f t="shared" si="0"/>
        <v>-1.161714285714277E-2</v>
      </c>
    </row>
    <row r="22" spans="1:13">
      <c r="A22" t="s">
        <v>8</v>
      </c>
      <c r="B22">
        <v>3</v>
      </c>
      <c r="C22" t="s">
        <v>10</v>
      </c>
      <c r="D22" t="s">
        <v>11</v>
      </c>
      <c r="E22">
        <v>0.01</v>
      </c>
      <c r="F22">
        <v>1.1000000000000001E-3</v>
      </c>
      <c r="G22">
        <f t="shared" si="2"/>
        <v>8.8999999999999999E-3</v>
      </c>
      <c r="H22">
        <v>1</v>
      </c>
      <c r="I22">
        <v>42</v>
      </c>
      <c r="J22">
        <v>683142.90089999989</v>
      </c>
      <c r="K22">
        <v>7.1154999999999999</v>
      </c>
      <c r="L22">
        <v>0.9397671428571428</v>
      </c>
      <c r="M22">
        <f t="shared" si="0"/>
        <v>6.1757328571428571</v>
      </c>
    </row>
    <row r="23" spans="1:13">
      <c r="A23" t="s">
        <v>9</v>
      </c>
      <c r="B23">
        <v>3</v>
      </c>
      <c r="C23" t="s">
        <v>10</v>
      </c>
      <c r="D23" t="s">
        <v>11</v>
      </c>
      <c r="E23">
        <v>2.35E-2</v>
      </c>
      <c r="F23">
        <v>5.9999999999999995E-4</v>
      </c>
      <c r="G23">
        <f t="shared" si="2"/>
        <v>2.29E-2</v>
      </c>
      <c r="H23">
        <v>1</v>
      </c>
      <c r="I23">
        <v>42</v>
      </c>
      <c r="J23">
        <v>683142.90089999989</v>
      </c>
      <c r="K23">
        <v>3.0166571428571429</v>
      </c>
      <c r="L23">
        <v>0.50985142857142851</v>
      </c>
      <c r="M23">
        <f t="shared" si="0"/>
        <v>2.5068057142857145</v>
      </c>
    </row>
    <row r="24" spans="1:13">
      <c r="A24" t="s">
        <v>8</v>
      </c>
      <c r="B24">
        <v>3</v>
      </c>
      <c r="C24" t="s">
        <v>10</v>
      </c>
      <c r="D24" t="s">
        <v>12</v>
      </c>
      <c r="E24">
        <v>1.44E-2</v>
      </c>
      <c r="F24">
        <v>1.1000000000000001E-3</v>
      </c>
      <c r="G24">
        <f t="shared" si="2"/>
        <v>1.3299999999999999E-2</v>
      </c>
      <c r="H24">
        <v>1</v>
      </c>
      <c r="I24">
        <v>42</v>
      </c>
      <c r="J24">
        <v>683142.90089999989</v>
      </c>
      <c r="K24">
        <v>1.6095985714285714</v>
      </c>
      <c r="L24">
        <v>0.9397671428571428</v>
      </c>
      <c r="M24">
        <f t="shared" si="0"/>
        <v>0.66983142857142863</v>
      </c>
    </row>
    <row r="25" spans="1:13">
      <c r="A25" t="s">
        <v>9</v>
      </c>
      <c r="B25">
        <v>3</v>
      </c>
      <c r="C25" t="s">
        <v>10</v>
      </c>
      <c r="D25" t="s">
        <v>12</v>
      </c>
      <c r="E25">
        <v>1.89E-2</v>
      </c>
      <c r="F25">
        <v>5.9999999999999995E-4</v>
      </c>
      <c r="G25">
        <f t="shared" si="2"/>
        <v>1.83E-2</v>
      </c>
      <c r="H25">
        <v>1</v>
      </c>
      <c r="I25">
        <v>42</v>
      </c>
      <c r="J25">
        <v>683142.90089999989</v>
      </c>
      <c r="K25">
        <v>2.3583342857142862</v>
      </c>
      <c r="L25">
        <v>0.50985142857142851</v>
      </c>
      <c r="M25">
        <f t="shared" si="0"/>
        <v>1.8484828571428578</v>
      </c>
    </row>
    <row r="26" spans="1:13">
      <c r="A26" t="s">
        <v>8</v>
      </c>
      <c r="B26">
        <v>3</v>
      </c>
      <c r="C26" t="s">
        <v>10</v>
      </c>
      <c r="D26" t="s">
        <v>13</v>
      </c>
      <c r="E26">
        <v>6.3E-3</v>
      </c>
      <c r="F26">
        <v>1.1000000000000001E-3</v>
      </c>
      <c r="G26">
        <f t="shared" si="2"/>
        <v>5.1999999999999998E-3</v>
      </c>
      <c r="H26">
        <v>1</v>
      </c>
      <c r="I26">
        <v>42</v>
      </c>
      <c r="J26">
        <v>683142.90089999989</v>
      </c>
      <c r="K26">
        <v>1.5764842857142856</v>
      </c>
      <c r="L26">
        <v>0.9397671428571428</v>
      </c>
      <c r="M26">
        <f t="shared" si="0"/>
        <v>0.63671714285714276</v>
      </c>
    </row>
    <row r="27" spans="1:13">
      <c r="A27" t="s">
        <v>9</v>
      </c>
      <c r="B27">
        <v>3</v>
      </c>
      <c r="C27" t="s">
        <v>10</v>
      </c>
      <c r="D27" t="s">
        <v>13</v>
      </c>
      <c r="E27">
        <v>3.8999999999999998E-3</v>
      </c>
      <c r="F27">
        <v>5.9999999999999995E-4</v>
      </c>
      <c r="G27">
        <f t="shared" si="2"/>
        <v>3.3E-3</v>
      </c>
      <c r="H27">
        <v>1</v>
      </c>
      <c r="I27">
        <v>42</v>
      </c>
      <c r="J27">
        <v>683142.90089999989</v>
      </c>
      <c r="K27">
        <v>1.5196742857142858</v>
      </c>
      <c r="L27">
        <v>0.50985142857142851</v>
      </c>
      <c r="M27">
        <f t="shared" si="0"/>
        <v>1.0098228571428574</v>
      </c>
    </row>
    <row r="28" spans="1:13">
      <c r="A28" t="s">
        <v>8</v>
      </c>
      <c r="B28">
        <v>3</v>
      </c>
      <c r="C28" t="s">
        <v>10</v>
      </c>
      <c r="D28" t="s">
        <v>14</v>
      </c>
      <c r="E28">
        <v>0.17749999999999999</v>
      </c>
      <c r="F28">
        <v>1.1000000000000001E-3</v>
      </c>
      <c r="G28">
        <f t="shared" si="2"/>
        <v>0.1764</v>
      </c>
      <c r="H28">
        <v>1</v>
      </c>
      <c r="I28">
        <v>42</v>
      </c>
      <c r="J28">
        <v>683142.90089999989</v>
      </c>
      <c r="K28">
        <v>33.03557142857143</v>
      </c>
      <c r="L28">
        <v>0.9397671428571428</v>
      </c>
      <c r="M28">
        <f t="shared" si="0"/>
        <v>32.095804285714287</v>
      </c>
    </row>
    <row r="29" spans="1:13">
      <c r="A29" t="s">
        <v>9</v>
      </c>
      <c r="B29">
        <v>3</v>
      </c>
      <c r="C29" t="s">
        <v>10</v>
      </c>
      <c r="D29" t="s">
        <v>14</v>
      </c>
      <c r="E29">
        <v>5.0000000000000001E-3</v>
      </c>
      <c r="F29">
        <v>5.9999999999999995E-4</v>
      </c>
      <c r="G29">
        <f t="shared" si="2"/>
        <v>4.4000000000000003E-3</v>
      </c>
      <c r="H29">
        <v>1</v>
      </c>
      <c r="I29">
        <v>42</v>
      </c>
      <c r="J29">
        <v>683142.90089999989</v>
      </c>
      <c r="K29">
        <v>2.4356100000000001</v>
      </c>
      <c r="L29">
        <v>0.50985142857142851</v>
      </c>
      <c r="M29">
        <f t="shared" si="0"/>
        <v>1.9257585714285717</v>
      </c>
    </row>
    <row r="30" spans="1:13">
      <c r="A30" t="s">
        <v>8</v>
      </c>
      <c r="B30">
        <v>3</v>
      </c>
      <c r="C30" t="s">
        <v>10</v>
      </c>
      <c r="D30" t="s">
        <v>15</v>
      </c>
      <c r="E30">
        <v>2.0000000000000002E-5</v>
      </c>
      <c r="F30">
        <v>1.1000000000000001E-3</v>
      </c>
      <c r="G30">
        <f t="shared" si="2"/>
        <v>-1.08E-3</v>
      </c>
      <c r="H30">
        <v>1</v>
      </c>
      <c r="I30">
        <v>42</v>
      </c>
      <c r="J30">
        <v>683142.90089999989</v>
      </c>
      <c r="K30">
        <v>0.28845714285714286</v>
      </c>
      <c r="L30">
        <v>0.9397671428571428</v>
      </c>
      <c r="M30">
        <f t="shared" si="0"/>
        <v>-0.65130999999999994</v>
      </c>
    </row>
    <row r="31" spans="1:13">
      <c r="A31" t="s">
        <v>9</v>
      </c>
      <c r="B31">
        <v>3</v>
      </c>
      <c r="C31" t="s">
        <v>10</v>
      </c>
      <c r="D31" t="s">
        <v>15</v>
      </c>
      <c r="E31">
        <v>4.5999999999999999E-3</v>
      </c>
      <c r="F31">
        <v>5.9999999999999995E-4</v>
      </c>
      <c r="G31">
        <f t="shared" si="2"/>
        <v>4.0000000000000001E-3</v>
      </c>
      <c r="H31">
        <v>1</v>
      </c>
      <c r="I31">
        <v>42</v>
      </c>
      <c r="J31">
        <v>683142.90089999989</v>
      </c>
      <c r="K31">
        <v>1.6242571428571428</v>
      </c>
      <c r="L31">
        <v>0.50985142857142851</v>
      </c>
      <c r="M31">
        <f t="shared" si="0"/>
        <v>1.1144057142857142</v>
      </c>
    </row>
    <row r="32" spans="1:13">
      <c r="A32" t="s">
        <v>8</v>
      </c>
      <c r="B32">
        <v>4</v>
      </c>
      <c r="C32" t="s">
        <v>10</v>
      </c>
      <c r="D32" t="s">
        <v>11</v>
      </c>
      <c r="E32">
        <v>1.38E-2</v>
      </c>
      <c r="F32">
        <v>1.6999999999999999E-3</v>
      </c>
      <c r="G32">
        <f>E32-F32</f>
        <v>1.21E-2</v>
      </c>
      <c r="H32">
        <v>1</v>
      </c>
      <c r="I32">
        <v>2</v>
      </c>
      <c r="J32">
        <v>1545.9549</v>
      </c>
      <c r="K32">
        <v>2.5942057142857142</v>
      </c>
      <c r="L32">
        <v>0.98243571428571419</v>
      </c>
      <c r="M32">
        <f t="shared" si="0"/>
        <v>1.6117699999999999</v>
      </c>
    </row>
    <row r="33" spans="1:13">
      <c r="A33" t="s">
        <v>9</v>
      </c>
      <c r="B33">
        <v>4</v>
      </c>
      <c r="C33" t="s">
        <v>10</v>
      </c>
      <c r="D33" t="s">
        <v>11</v>
      </c>
      <c r="E33">
        <v>9.9000000000000008E-3</v>
      </c>
      <c r="F33">
        <v>2.0000000000000002E-5</v>
      </c>
      <c r="G33">
        <f t="shared" si="2"/>
        <v>9.8800000000000016E-3</v>
      </c>
      <c r="H33">
        <v>1</v>
      </c>
      <c r="I33">
        <v>2</v>
      </c>
      <c r="J33">
        <v>1545.9549</v>
      </c>
      <c r="K33">
        <v>4.4785714285714286</v>
      </c>
      <c r="L33">
        <v>0.29593857142857138</v>
      </c>
      <c r="M33">
        <f t="shared" si="0"/>
        <v>4.182632857142857</v>
      </c>
    </row>
    <row r="34" spans="1:13">
      <c r="A34" t="s">
        <v>8</v>
      </c>
      <c r="B34">
        <v>4</v>
      </c>
      <c r="C34" t="s">
        <v>10</v>
      </c>
      <c r="D34" t="s">
        <v>12</v>
      </c>
      <c r="E34">
        <v>4.7000000000000002E-3</v>
      </c>
      <c r="F34">
        <v>1.6999999999999999E-3</v>
      </c>
      <c r="G34">
        <f t="shared" si="2"/>
        <v>3.0000000000000001E-3</v>
      </c>
      <c r="H34">
        <v>1</v>
      </c>
      <c r="I34">
        <v>2</v>
      </c>
      <c r="J34">
        <v>1545.9549</v>
      </c>
      <c r="K34">
        <v>1.6075085714285713</v>
      </c>
      <c r="L34">
        <v>0.98243571428571419</v>
      </c>
      <c r="M34">
        <f t="shared" si="0"/>
        <v>0.6250728571428571</v>
      </c>
    </row>
    <row r="35" spans="1:13">
      <c r="A35" t="s">
        <v>9</v>
      </c>
      <c r="B35">
        <v>4</v>
      </c>
      <c r="C35" t="s">
        <v>10</v>
      </c>
      <c r="D35" t="s">
        <v>12</v>
      </c>
      <c r="E35">
        <v>4.1999999999999997E-3</v>
      </c>
      <c r="F35">
        <v>2.0000000000000002E-5</v>
      </c>
      <c r="G35">
        <f t="shared" si="2"/>
        <v>4.1799999999999997E-3</v>
      </c>
      <c r="H35">
        <v>1</v>
      </c>
      <c r="I35">
        <v>2</v>
      </c>
      <c r="J35">
        <v>1545.9549</v>
      </c>
      <c r="K35">
        <v>1.4593357142857142</v>
      </c>
      <c r="L35">
        <v>0.29593857142857138</v>
      </c>
      <c r="M35">
        <f t="shared" si="0"/>
        <v>1.1633971428571428</v>
      </c>
    </row>
    <row r="36" spans="1:13">
      <c r="A36" t="s">
        <v>8</v>
      </c>
      <c r="B36">
        <v>4</v>
      </c>
      <c r="C36" t="s">
        <v>10</v>
      </c>
      <c r="D36" t="s">
        <v>13</v>
      </c>
      <c r="E36">
        <v>1.1599999999999999E-2</v>
      </c>
      <c r="F36">
        <v>1.6999999999999999E-3</v>
      </c>
      <c r="G36">
        <f t="shared" si="2"/>
        <v>9.8999999999999991E-3</v>
      </c>
      <c r="H36">
        <v>1</v>
      </c>
      <c r="I36">
        <v>2</v>
      </c>
      <c r="J36">
        <v>1545.9549</v>
      </c>
      <c r="K36">
        <v>5.9969428571428569</v>
      </c>
      <c r="L36">
        <v>0.98243571428571419</v>
      </c>
      <c r="M36">
        <f t="shared" si="0"/>
        <v>5.0145071428571431</v>
      </c>
    </row>
    <row r="37" spans="1:13">
      <c r="A37" t="s">
        <v>9</v>
      </c>
      <c r="B37">
        <v>4</v>
      </c>
      <c r="C37" t="s">
        <v>10</v>
      </c>
      <c r="D37" t="s">
        <v>13</v>
      </c>
      <c r="E37">
        <v>8.9999999999999998E-4</v>
      </c>
      <c r="F37">
        <v>2.0000000000000002E-5</v>
      </c>
      <c r="G37">
        <f t="shared" si="2"/>
        <v>8.7999999999999992E-4</v>
      </c>
      <c r="H37">
        <v>1</v>
      </c>
      <c r="I37">
        <v>2</v>
      </c>
      <c r="J37">
        <v>1545.9549</v>
      </c>
      <c r="K37">
        <v>0.72351999999999994</v>
      </c>
      <c r="L37">
        <v>0.29593857142857138</v>
      </c>
      <c r="M37">
        <f t="shared" si="0"/>
        <v>0.42758142857142856</v>
      </c>
    </row>
    <row r="38" spans="1:13">
      <c r="A38" t="s">
        <v>8</v>
      </c>
      <c r="B38">
        <v>4</v>
      </c>
      <c r="C38" t="s">
        <v>10</v>
      </c>
      <c r="D38" t="s">
        <v>14</v>
      </c>
      <c r="E38">
        <v>7.0000000000000001E-3</v>
      </c>
      <c r="F38">
        <v>1.6999999999999999E-3</v>
      </c>
      <c r="G38">
        <f t="shared" si="2"/>
        <v>5.3E-3</v>
      </c>
      <c r="H38">
        <v>1</v>
      </c>
      <c r="I38">
        <v>2</v>
      </c>
      <c r="J38">
        <v>1545.9549</v>
      </c>
      <c r="K38">
        <v>1.6983285714285714</v>
      </c>
      <c r="L38">
        <v>0.98243571428571419</v>
      </c>
      <c r="M38">
        <f t="shared" si="0"/>
        <v>0.71589285714285722</v>
      </c>
    </row>
    <row r="39" spans="1:13">
      <c r="A39" t="s">
        <v>9</v>
      </c>
      <c r="B39">
        <v>4</v>
      </c>
      <c r="C39" t="s">
        <v>10</v>
      </c>
      <c r="D39" t="s">
        <v>14</v>
      </c>
      <c r="E39">
        <v>1.6000000000000001E-3</v>
      </c>
      <c r="F39">
        <v>2.0000000000000002E-5</v>
      </c>
      <c r="G39">
        <f t="shared" si="2"/>
        <v>1.58E-3</v>
      </c>
      <c r="H39">
        <v>1</v>
      </c>
      <c r="I39">
        <v>2</v>
      </c>
      <c r="J39">
        <v>1545.9549</v>
      </c>
      <c r="K39">
        <v>1.0927985714285713</v>
      </c>
      <c r="L39">
        <v>0.29593857142857138</v>
      </c>
      <c r="M39">
        <f t="shared" si="0"/>
        <v>0.7968599999999999</v>
      </c>
    </row>
    <row r="40" spans="1:13">
      <c r="A40" t="s">
        <v>8</v>
      </c>
      <c r="B40">
        <v>4</v>
      </c>
      <c r="C40" t="s">
        <v>10</v>
      </c>
      <c r="D40" t="s">
        <v>15</v>
      </c>
      <c r="E40">
        <v>1.9E-3</v>
      </c>
      <c r="F40">
        <v>1.6999999999999999E-3</v>
      </c>
      <c r="G40">
        <f t="shared" si="2"/>
        <v>2.0000000000000009E-4</v>
      </c>
      <c r="H40">
        <v>1</v>
      </c>
      <c r="I40">
        <v>2</v>
      </c>
      <c r="J40">
        <v>1545.9549</v>
      </c>
      <c r="K40">
        <v>1.0915714285714286</v>
      </c>
      <c r="L40">
        <v>0.98243571428571419</v>
      </c>
      <c r="M40">
        <f t="shared" si="0"/>
        <v>0.10913571428571445</v>
      </c>
    </row>
    <row r="41" spans="1:13">
      <c r="A41" t="s">
        <v>9</v>
      </c>
      <c r="B41">
        <v>4</v>
      </c>
      <c r="C41" t="s">
        <v>10</v>
      </c>
      <c r="D41" t="s">
        <v>15</v>
      </c>
      <c r="E41">
        <v>1.6000000000000001E-3</v>
      </c>
      <c r="F41">
        <v>2.0000000000000002E-5</v>
      </c>
      <c r="G41">
        <f>E41-F41</f>
        <v>1.58E-3</v>
      </c>
      <c r="H41">
        <v>1</v>
      </c>
      <c r="I41">
        <v>2</v>
      </c>
      <c r="J41">
        <v>1545.9549</v>
      </c>
      <c r="K41">
        <v>0.87774285714285716</v>
      </c>
      <c r="L41">
        <v>0.29593857142857138</v>
      </c>
      <c r="M41">
        <f t="shared" si="0"/>
        <v>0.58180428571428577</v>
      </c>
    </row>
    <row r="42" spans="1:13">
      <c r="A42" t="s">
        <v>8</v>
      </c>
      <c r="B42">
        <v>5</v>
      </c>
      <c r="C42" t="s">
        <v>10</v>
      </c>
      <c r="D42" t="s">
        <v>11</v>
      </c>
      <c r="E42">
        <v>1.5100000000000001E-2</v>
      </c>
      <c r="F42">
        <v>3.0000000000000001E-5</v>
      </c>
      <c r="G42">
        <f t="shared" ref="G42:G170" si="3">E42-F42</f>
        <v>1.507E-2</v>
      </c>
      <c r="H42">
        <v>1</v>
      </c>
      <c r="I42">
        <v>28</v>
      </c>
      <c r="J42">
        <v>179871.23050000001</v>
      </c>
      <c r="K42">
        <v>2.3807814285714284</v>
      </c>
      <c r="L42">
        <v>0.34718428571428572</v>
      </c>
      <c r="M42">
        <f t="shared" si="0"/>
        <v>2.0335971428571424</v>
      </c>
    </row>
    <row r="43" spans="1:13">
      <c r="A43" t="s">
        <v>9</v>
      </c>
      <c r="B43">
        <v>5</v>
      </c>
      <c r="C43" t="s">
        <v>10</v>
      </c>
      <c r="D43" t="s">
        <v>11</v>
      </c>
      <c r="E43">
        <v>2.2499999999999999E-2</v>
      </c>
      <c r="F43">
        <v>1E-4</v>
      </c>
      <c r="G43">
        <f t="shared" si="3"/>
        <v>2.24E-2</v>
      </c>
      <c r="H43">
        <v>1</v>
      </c>
      <c r="I43">
        <v>28</v>
      </c>
      <c r="J43">
        <v>179871.23050000001</v>
      </c>
      <c r="K43">
        <v>3.7592857142857143</v>
      </c>
      <c r="L43">
        <v>0.36488142857142858</v>
      </c>
      <c r="M43">
        <f t="shared" si="0"/>
        <v>3.3944042857142858</v>
      </c>
    </row>
    <row r="44" spans="1:13">
      <c r="A44" t="s">
        <v>8</v>
      </c>
      <c r="B44">
        <v>5</v>
      </c>
      <c r="C44" t="s">
        <v>10</v>
      </c>
      <c r="D44" t="s">
        <v>12</v>
      </c>
      <c r="E44">
        <v>1E-4</v>
      </c>
      <c r="F44">
        <v>3.0000000000000001E-5</v>
      </c>
      <c r="G44">
        <f t="shared" si="3"/>
        <v>7.0000000000000007E-5</v>
      </c>
      <c r="H44">
        <v>1</v>
      </c>
      <c r="I44">
        <v>28</v>
      </c>
      <c r="J44">
        <v>179871.23050000001</v>
      </c>
      <c r="K44">
        <v>0.3553271428571429</v>
      </c>
      <c r="L44">
        <v>0.34718428571428572</v>
      </c>
      <c r="M44">
        <f t="shared" si="0"/>
        <v>8.1428571428571739E-3</v>
      </c>
    </row>
    <row r="45" spans="1:13">
      <c r="A45" t="s">
        <v>9</v>
      </c>
      <c r="B45">
        <v>5</v>
      </c>
      <c r="C45" t="s">
        <v>10</v>
      </c>
      <c r="D45" t="s">
        <v>12</v>
      </c>
      <c r="E45">
        <v>3.0000000000000001E-5</v>
      </c>
      <c r="F45">
        <v>1E-4</v>
      </c>
      <c r="G45">
        <f t="shared" si="3"/>
        <v>-7.0000000000000007E-5</v>
      </c>
      <c r="H45">
        <v>1</v>
      </c>
      <c r="I45">
        <v>28</v>
      </c>
      <c r="J45">
        <v>179871.23050000001</v>
      </c>
      <c r="K45">
        <v>0.29618285714285719</v>
      </c>
      <c r="L45">
        <v>0.36488142857142858</v>
      </c>
      <c r="M45">
        <f t="shared" si="0"/>
        <v>-6.8698571428571387E-2</v>
      </c>
    </row>
    <row r="46" spans="1:13">
      <c r="A46" t="s">
        <v>8</v>
      </c>
      <c r="B46">
        <v>5</v>
      </c>
      <c r="C46" t="s">
        <v>10</v>
      </c>
      <c r="D46" t="s">
        <v>13</v>
      </c>
      <c r="E46">
        <v>2E-3</v>
      </c>
      <c r="F46">
        <v>3.0000000000000001E-5</v>
      </c>
      <c r="G46">
        <f t="shared" si="3"/>
        <v>1.97E-3</v>
      </c>
      <c r="H46">
        <v>1</v>
      </c>
      <c r="I46">
        <v>28</v>
      </c>
      <c r="J46">
        <v>179871.23050000001</v>
      </c>
      <c r="K46">
        <v>0.44905142857142855</v>
      </c>
      <c r="L46">
        <v>0.34718428571428572</v>
      </c>
      <c r="M46">
        <f t="shared" si="0"/>
        <v>0.10186714285714282</v>
      </c>
    </row>
    <row r="47" spans="1:13">
      <c r="A47" t="s">
        <v>9</v>
      </c>
      <c r="B47">
        <v>5</v>
      </c>
      <c r="C47" t="s">
        <v>10</v>
      </c>
      <c r="D47" t="s">
        <v>13</v>
      </c>
      <c r="E47">
        <v>2.3E-3</v>
      </c>
      <c r="F47">
        <v>1E-4</v>
      </c>
      <c r="G47">
        <f t="shared" si="3"/>
        <v>2.2000000000000001E-3</v>
      </c>
      <c r="H47">
        <v>1</v>
      </c>
      <c r="I47">
        <v>28</v>
      </c>
      <c r="J47">
        <v>179871.23050000001</v>
      </c>
      <c r="K47">
        <v>0.34123999999999999</v>
      </c>
      <c r="L47">
        <v>0.36488142857142858</v>
      </c>
      <c r="M47">
        <f t="shared" si="0"/>
        <v>-2.3641428571428591E-2</v>
      </c>
    </row>
    <row r="48" spans="1:13">
      <c r="A48" t="s">
        <v>8</v>
      </c>
      <c r="B48">
        <v>5</v>
      </c>
      <c r="C48" t="s">
        <v>10</v>
      </c>
      <c r="D48" t="s">
        <v>14</v>
      </c>
      <c r="E48">
        <v>1E-4</v>
      </c>
      <c r="F48">
        <v>3.0000000000000001E-5</v>
      </c>
      <c r="G48">
        <f t="shared" si="3"/>
        <v>7.0000000000000007E-5</v>
      </c>
      <c r="H48">
        <v>1</v>
      </c>
      <c r="I48">
        <v>28</v>
      </c>
      <c r="J48">
        <v>179871.23050000001</v>
      </c>
      <c r="K48">
        <v>1.2819842857142858</v>
      </c>
      <c r="L48">
        <v>0.34718428571428572</v>
      </c>
      <c r="M48">
        <f t="shared" si="0"/>
        <v>0.93480000000000008</v>
      </c>
    </row>
    <row r="49" spans="1:13">
      <c r="A49" t="s">
        <v>9</v>
      </c>
      <c r="B49">
        <v>5</v>
      </c>
      <c r="C49" t="s">
        <v>10</v>
      </c>
      <c r="D49" t="s">
        <v>14</v>
      </c>
      <c r="E49">
        <v>1E-4</v>
      </c>
      <c r="F49">
        <v>1E-4</v>
      </c>
      <c r="G49">
        <f t="shared" si="3"/>
        <v>0</v>
      </c>
      <c r="H49">
        <v>1</v>
      </c>
      <c r="I49">
        <v>28</v>
      </c>
      <c r="J49">
        <v>179871.23050000001</v>
      </c>
      <c r="K49">
        <v>0.46813285714285718</v>
      </c>
      <c r="L49">
        <v>0.36488142857142858</v>
      </c>
      <c r="M49">
        <f t="shared" si="0"/>
        <v>0.10325142857142861</v>
      </c>
    </row>
    <row r="50" spans="1:13">
      <c r="A50" t="s">
        <v>8</v>
      </c>
      <c r="B50">
        <v>5</v>
      </c>
      <c r="C50" t="s">
        <v>10</v>
      </c>
      <c r="D50" t="s">
        <v>15</v>
      </c>
      <c r="E50">
        <v>8.9999999999999998E-4</v>
      </c>
      <c r="F50">
        <v>3.0000000000000001E-5</v>
      </c>
      <c r="G50">
        <f t="shared" si="3"/>
        <v>8.7000000000000001E-4</v>
      </c>
      <c r="H50">
        <v>1</v>
      </c>
      <c r="I50">
        <v>28</v>
      </c>
      <c r="J50">
        <v>179871.23050000001</v>
      </c>
      <c r="K50">
        <v>0.67820000000000003</v>
      </c>
      <c r="L50">
        <v>0.34718428571428572</v>
      </c>
      <c r="M50">
        <f t="shared" si="0"/>
        <v>0.3310157142857143</v>
      </c>
    </row>
    <row r="51" spans="1:13">
      <c r="A51" t="s">
        <v>9</v>
      </c>
      <c r="B51">
        <v>5</v>
      </c>
      <c r="C51" t="s">
        <v>10</v>
      </c>
      <c r="D51" t="s">
        <v>15</v>
      </c>
      <c r="E51">
        <v>1E-4</v>
      </c>
      <c r="F51">
        <v>1E-4</v>
      </c>
      <c r="G51">
        <f t="shared" si="3"/>
        <v>0</v>
      </c>
      <c r="H51">
        <v>1</v>
      </c>
      <c r="I51">
        <v>28</v>
      </c>
      <c r="J51">
        <v>179871.23050000001</v>
      </c>
      <c r="K51">
        <v>0.33994285714285716</v>
      </c>
      <c r="L51">
        <v>0.36488142857142858</v>
      </c>
      <c r="M51">
        <f t="shared" si="0"/>
        <v>-2.4938571428571421E-2</v>
      </c>
    </row>
    <row r="52" spans="1:13">
      <c r="A52" t="s">
        <v>8</v>
      </c>
      <c r="B52">
        <v>1</v>
      </c>
      <c r="C52" t="s">
        <v>10</v>
      </c>
      <c r="D52" t="s">
        <v>11</v>
      </c>
      <c r="E52">
        <v>0.37830000000000003</v>
      </c>
      <c r="F52">
        <v>1.5E-3</v>
      </c>
      <c r="G52">
        <f>E52-F52</f>
        <v>0.37680000000000002</v>
      </c>
      <c r="H52">
        <v>2</v>
      </c>
      <c r="I52">
        <v>9</v>
      </c>
      <c r="J52">
        <v>11354.0087</v>
      </c>
      <c r="K52" s="2">
        <v>28.877285714285716</v>
      </c>
      <c r="L52">
        <v>0.75082571428571421</v>
      </c>
      <c r="M52">
        <f>K52-L52</f>
        <v>28.126460000000002</v>
      </c>
    </row>
    <row r="53" spans="1:13">
      <c r="A53" t="s">
        <v>9</v>
      </c>
      <c r="B53">
        <v>1</v>
      </c>
      <c r="C53" t="s">
        <v>10</v>
      </c>
      <c r="D53" t="s">
        <v>11</v>
      </c>
      <c r="E53">
        <v>0.47539999999999999</v>
      </c>
      <c r="F53">
        <v>5.1000000000000004E-3</v>
      </c>
      <c r="G53">
        <f>E53-F53</f>
        <v>0.4703</v>
      </c>
      <c r="H53">
        <v>2</v>
      </c>
      <c r="I53">
        <v>9</v>
      </c>
      <c r="J53">
        <v>11354.0087</v>
      </c>
      <c r="K53" s="2">
        <v>38.648714285714284</v>
      </c>
      <c r="L53">
        <v>13.574957142857143</v>
      </c>
      <c r="M53">
        <f>K53-L53</f>
        <v>25.07375714285714</v>
      </c>
    </row>
    <row r="54" spans="1:13">
      <c r="A54" t="s">
        <v>8</v>
      </c>
      <c r="B54">
        <v>1</v>
      </c>
      <c r="C54" t="s">
        <v>10</v>
      </c>
      <c r="D54" t="s">
        <v>12</v>
      </c>
      <c r="E54">
        <v>1.8154999999999999</v>
      </c>
      <c r="F54">
        <v>1.5E-3</v>
      </c>
      <c r="G54">
        <f>E54-F54</f>
        <v>1.8139999999999998</v>
      </c>
      <c r="H54">
        <v>2</v>
      </c>
      <c r="I54">
        <v>9</v>
      </c>
      <c r="J54">
        <v>11354.0087</v>
      </c>
      <c r="K54">
        <v>70.525285714285715</v>
      </c>
      <c r="L54">
        <v>0.75082571428571421</v>
      </c>
      <c r="M54">
        <f>K54-L54</f>
        <v>69.774460000000005</v>
      </c>
    </row>
    <row r="55" spans="1:13">
      <c r="A55" t="s">
        <v>9</v>
      </c>
      <c r="B55">
        <v>1</v>
      </c>
      <c r="C55" t="s">
        <v>10</v>
      </c>
      <c r="D55" t="s">
        <v>12</v>
      </c>
      <c r="E55">
        <v>0.6754</v>
      </c>
      <c r="F55">
        <v>5.1000000000000004E-3</v>
      </c>
      <c r="G55">
        <f>E55-F55</f>
        <v>0.67030000000000001</v>
      </c>
      <c r="H55">
        <v>2</v>
      </c>
      <c r="I55">
        <v>9</v>
      </c>
      <c r="J55">
        <v>11354.0087</v>
      </c>
      <c r="K55">
        <v>59.993857142857138</v>
      </c>
      <c r="L55">
        <v>13.574957142857143</v>
      </c>
      <c r="M55">
        <f t="shared" ref="M55:M101" si="4">K55-L55</f>
        <v>46.418899999999994</v>
      </c>
    </row>
    <row r="56" spans="1:13">
      <c r="A56" t="s">
        <v>8</v>
      </c>
      <c r="B56">
        <v>1</v>
      </c>
      <c r="C56" t="s">
        <v>10</v>
      </c>
      <c r="D56" t="s">
        <v>13</v>
      </c>
      <c r="E56">
        <v>8.2400000000000001E-2</v>
      </c>
      <c r="F56">
        <v>1.5E-3</v>
      </c>
      <c r="G56">
        <f t="shared" ref="G56:G59" si="5">E56-F56</f>
        <v>8.09E-2</v>
      </c>
      <c r="H56">
        <v>2</v>
      </c>
      <c r="I56">
        <v>9</v>
      </c>
      <c r="J56">
        <v>11354.0087</v>
      </c>
      <c r="K56">
        <v>18.81135714285714</v>
      </c>
      <c r="L56">
        <v>0.75082571428571421</v>
      </c>
      <c r="M56">
        <f t="shared" si="4"/>
        <v>18.060531428571426</v>
      </c>
    </row>
    <row r="57" spans="1:13">
      <c r="A57" t="s">
        <v>9</v>
      </c>
      <c r="B57">
        <v>1</v>
      </c>
      <c r="C57" t="s">
        <v>10</v>
      </c>
      <c r="D57" t="s">
        <v>13</v>
      </c>
      <c r="E57">
        <v>8.1900000000000001E-2</v>
      </c>
      <c r="F57">
        <v>5.1000000000000004E-3</v>
      </c>
      <c r="G57">
        <f t="shared" si="5"/>
        <v>7.6800000000000007E-2</v>
      </c>
      <c r="H57">
        <v>2</v>
      </c>
      <c r="I57">
        <v>9</v>
      </c>
      <c r="J57">
        <v>11354.0087</v>
      </c>
      <c r="K57">
        <v>17.546499999999998</v>
      </c>
      <c r="L57">
        <v>13.574957142857143</v>
      </c>
      <c r="M57">
        <f t="shared" si="4"/>
        <v>3.9715428571428557</v>
      </c>
    </row>
    <row r="58" spans="1:13">
      <c r="A58" t="s">
        <v>8</v>
      </c>
      <c r="B58">
        <v>1</v>
      </c>
      <c r="C58" t="s">
        <v>10</v>
      </c>
      <c r="D58" t="s">
        <v>14</v>
      </c>
      <c r="E58">
        <v>1.6968000000000001</v>
      </c>
      <c r="F58">
        <v>1.5E-3</v>
      </c>
      <c r="G58">
        <f t="shared" si="5"/>
        <v>1.6953</v>
      </c>
      <c r="H58">
        <v>2</v>
      </c>
      <c r="I58">
        <v>9</v>
      </c>
      <c r="J58">
        <v>11354.0087</v>
      </c>
      <c r="K58">
        <v>129.00457142857144</v>
      </c>
      <c r="L58">
        <v>0.75082571428571421</v>
      </c>
      <c r="M58">
        <f t="shared" si="4"/>
        <v>128.25374571428571</v>
      </c>
    </row>
    <row r="59" spans="1:13">
      <c r="A59" t="s">
        <v>9</v>
      </c>
      <c r="B59">
        <v>1</v>
      </c>
      <c r="C59" t="s">
        <v>10</v>
      </c>
      <c r="D59" t="s">
        <v>14</v>
      </c>
      <c r="E59">
        <v>2.9497</v>
      </c>
      <c r="F59">
        <v>5.1000000000000004E-3</v>
      </c>
      <c r="G59">
        <f t="shared" si="5"/>
        <v>2.9445999999999999</v>
      </c>
      <c r="H59">
        <v>2</v>
      </c>
      <c r="I59">
        <v>9</v>
      </c>
      <c r="J59">
        <v>11354.0087</v>
      </c>
      <c r="K59">
        <v>160.20528571428571</v>
      </c>
      <c r="L59">
        <v>13.574957142857143</v>
      </c>
      <c r="M59">
        <f t="shared" si="4"/>
        <v>146.63032857142858</v>
      </c>
    </row>
    <row r="60" spans="1:13">
      <c r="A60" t="s">
        <v>8</v>
      </c>
      <c r="B60">
        <v>1</v>
      </c>
      <c r="C60" t="s">
        <v>10</v>
      </c>
      <c r="D60" t="s">
        <v>15</v>
      </c>
      <c r="E60">
        <v>0.42670000000000002</v>
      </c>
      <c r="F60">
        <v>1.5E-3</v>
      </c>
      <c r="G60">
        <f>E60-F60</f>
        <v>0.42520000000000002</v>
      </c>
      <c r="H60">
        <v>2</v>
      </c>
      <c r="I60">
        <v>9</v>
      </c>
      <c r="J60">
        <v>11354.0087</v>
      </c>
      <c r="K60">
        <v>69.231428571428566</v>
      </c>
      <c r="L60">
        <v>0.75082571428571421</v>
      </c>
      <c r="M60">
        <f t="shared" si="4"/>
        <v>68.480602857142856</v>
      </c>
    </row>
    <row r="61" spans="1:13">
      <c r="A61" t="s">
        <v>9</v>
      </c>
      <c r="B61">
        <v>1</v>
      </c>
      <c r="C61" t="s">
        <v>10</v>
      </c>
      <c r="D61" t="s">
        <v>15</v>
      </c>
      <c r="E61">
        <v>0.54590000000000005</v>
      </c>
      <c r="F61">
        <v>5.1000000000000004E-3</v>
      </c>
      <c r="G61">
        <f>E61-F61</f>
        <v>0.54080000000000006</v>
      </c>
      <c r="H61">
        <v>2</v>
      </c>
      <c r="I61">
        <v>9</v>
      </c>
      <c r="J61">
        <v>11354.0087</v>
      </c>
      <c r="K61">
        <v>122.30857142857144</v>
      </c>
      <c r="L61">
        <v>13.574957142857143</v>
      </c>
      <c r="M61">
        <f t="shared" si="4"/>
        <v>108.7336142857143</v>
      </c>
    </row>
    <row r="62" spans="1:13">
      <c r="A62" t="s">
        <v>8</v>
      </c>
      <c r="B62">
        <v>2</v>
      </c>
      <c r="C62" t="s">
        <v>10</v>
      </c>
      <c r="D62" t="s">
        <v>11</v>
      </c>
      <c r="E62">
        <v>0.34670000000000001</v>
      </c>
      <c r="F62">
        <v>1.77E-2</v>
      </c>
      <c r="G62">
        <f t="shared" ref="G62:G81" si="6">E62-F62</f>
        <v>0.32900000000000001</v>
      </c>
      <c r="H62">
        <v>2</v>
      </c>
      <c r="I62">
        <v>35</v>
      </c>
      <c r="J62">
        <v>289875.37040000001</v>
      </c>
      <c r="K62">
        <v>25.368257142857143</v>
      </c>
      <c r="L62">
        <v>1.36496</v>
      </c>
      <c r="M62">
        <f t="shared" si="4"/>
        <v>24.003297142857143</v>
      </c>
    </row>
    <row r="63" spans="1:13">
      <c r="A63" t="s">
        <v>9</v>
      </c>
      <c r="B63">
        <v>2</v>
      </c>
      <c r="C63" t="s">
        <v>10</v>
      </c>
      <c r="D63" t="s">
        <v>11</v>
      </c>
      <c r="E63">
        <v>0.4047</v>
      </c>
      <c r="F63">
        <v>1.34E-2</v>
      </c>
      <c r="G63">
        <f t="shared" si="6"/>
        <v>0.39129999999999998</v>
      </c>
      <c r="H63">
        <v>2</v>
      </c>
      <c r="I63">
        <v>35</v>
      </c>
      <c r="J63">
        <v>289875.37040000001</v>
      </c>
      <c r="K63">
        <v>43.385142857142853</v>
      </c>
      <c r="L63">
        <v>1.5138657142857141</v>
      </c>
      <c r="M63">
        <f t="shared" si="4"/>
        <v>41.871277142857139</v>
      </c>
    </row>
    <row r="64" spans="1:13">
      <c r="A64" t="s">
        <v>8</v>
      </c>
      <c r="B64">
        <v>2</v>
      </c>
      <c r="C64" t="s">
        <v>10</v>
      </c>
      <c r="D64" t="s">
        <v>12</v>
      </c>
      <c r="E64">
        <v>0.61650000000000005</v>
      </c>
      <c r="F64">
        <v>1.77E-2</v>
      </c>
      <c r="G64">
        <f t="shared" si="6"/>
        <v>0.5988</v>
      </c>
      <c r="H64">
        <v>2</v>
      </c>
      <c r="I64">
        <v>35</v>
      </c>
      <c r="J64">
        <v>289875.37040000001</v>
      </c>
      <c r="K64">
        <v>59.174142857142854</v>
      </c>
      <c r="L64">
        <v>1.36496</v>
      </c>
      <c r="M64">
        <f t="shared" si="4"/>
        <v>57.809182857142858</v>
      </c>
    </row>
    <row r="65" spans="1:13">
      <c r="A65" t="s">
        <v>9</v>
      </c>
      <c r="B65">
        <v>2</v>
      </c>
      <c r="C65" t="s">
        <v>10</v>
      </c>
      <c r="D65" t="s">
        <v>12</v>
      </c>
      <c r="E65">
        <v>0.46189999999999998</v>
      </c>
      <c r="F65">
        <v>1.34E-2</v>
      </c>
      <c r="G65">
        <f t="shared" si="6"/>
        <v>0.44849999999999995</v>
      </c>
      <c r="H65">
        <v>2</v>
      </c>
      <c r="I65">
        <v>35</v>
      </c>
      <c r="J65">
        <v>289875.37040000001</v>
      </c>
      <c r="K65">
        <v>41.818999999999996</v>
      </c>
      <c r="L65">
        <v>1.5138657142857141</v>
      </c>
      <c r="M65">
        <f t="shared" si="4"/>
        <v>40.305134285714281</v>
      </c>
    </row>
    <row r="66" spans="1:13">
      <c r="A66" t="s">
        <v>8</v>
      </c>
      <c r="B66">
        <v>2</v>
      </c>
      <c r="C66" t="s">
        <v>10</v>
      </c>
      <c r="D66" t="s">
        <v>13</v>
      </c>
      <c r="E66">
        <v>2.3900000000000001E-2</v>
      </c>
      <c r="F66">
        <v>1.77E-2</v>
      </c>
      <c r="G66">
        <f t="shared" si="6"/>
        <v>6.2000000000000006E-3</v>
      </c>
      <c r="H66">
        <v>2</v>
      </c>
      <c r="I66">
        <v>35</v>
      </c>
      <c r="J66">
        <v>289875.37040000001</v>
      </c>
      <c r="K66">
        <v>2.4538499999999996</v>
      </c>
      <c r="L66">
        <v>1.36496</v>
      </c>
      <c r="M66">
        <f t="shared" si="4"/>
        <v>1.0888899999999997</v>
      </c>
    </row>
    <row r="67" spans="1:13">
      <c r="A67" t="s">
        <v>9</v>
      </c>
      <c r="B67">
        <v>2</v>
      </c>
      <c r="C67" t="s">
        <v>10</v>
      </c>
      <c r="D67" t="s">
        <v>13</v>
      </c>
      <c r="E67">
        <v>3.7699999999999997E-2</v>
      </c>
      <c r="F67">
        <v>1.34E-2</v>
      </c>
      <c r="G67">
        <f t="shared" si="6"/>
        <v>2.4299999999999995E-2</v>
      </c>
      <c r="H67">
        <v>2</v>
      </c>
      <c r="I67">
        <v>35</v>
      </c>
      <c r="J67">
        <v>289875.37040000001</v>
      </c>
      <c r="K67">
        <v>3.4183714285714286</v>
      </c>
      <c r="L67">
        <v>1.5138657142857141</v>
      </c>
      <c r="M67">
        <f t="shared" si="4"/>
        <v>1.9045057142857145</v>
      </c>
    </row>
    <row r="68" spans="1:13">
      <c r="A68" t="s">
        <v>8</v>
      </c>
      <c r="B68">
        <v>2</v>
      </c>
      <c r="C68" t="s">
        <v>10</v>
      </c>
      <c r="D68" t="s">
        <v>14</v>
      </c>
      <c r="E68">
        <v>6.7000000000000002E-3</v>
      </c>
      <c r="F68">
        <v>1.77E-2</v>
      </c>
      <c r="G68">
        <f t="shared" si="6"/>
        <v>-1.0999999999999999E-2</v>
      </c>
      <c r="H68">
        <v>2</v>
      </c>
      <c r="I68">
        <v>35</v>
      </c>
      <c r="J68">
        <v>289875.37040000001</v>
      </c>
      <c r="K68">
        <v>35.220571428571432</v>
      </c>
      <c r="L68">
        <v>1.36496</v>
      </c>
      <c r="M68">
        <f t="shared" si="4"/>
        <v>33.855611428571436</v>
      </c>
    </row>
    <row r="69" spans="1:13">
      <c r="A69" t="s">
        <v>9</v>
      </c>
      <c r="B69">
        <v>2</v>
      </c>
      <c r="C69" t="s">
        <v>10</v>
      </c>
      <c r="D69" t="s">
        <v>14</v>
      </c>
      <c r="E69">
        <v>0.24199999999999999</v>
      </c>
      <c r="F69">
        <v>1.34E-2</v>
      </c>
      <c r="G69">
        <f t="shared" si="6"/>
        <v>0.2286</v>
      </c>
      <c r="H69">
        <v>2</v>
      </c>
      <c r="I69">
        <v>35</v>
      </c>
      <c r="J69">
        <v>289875.37040000001</v>
      </c>
      <c r="K69">
        <v>0.34696714285714286</v>
      </c>
      <c r="L69">
        <v>1.5138657142857141</v>
      </c>
      <c r="M69">
        <f t="shared" si="4"/>
        <v>-1.1668985714285713</v>
      </c>
    </row>
    <row r="70" spans="1:13">
      <c r="A70" t="s">
        <v>8</v>
      </c>
      <c r="B70">
        <v>2</v>
      </c>
      <c r="C70" t="s">
        <v>10</v>
      </c>
      <c r="D70" t="s">
        <v>15</v>
      </c>
      <c r="E70">
        <v>1.0800000000000001E-2</v>
      </c>
      <c r="F70">
        <v>1.77E-2</v>
      </c>
      <c r="G70">
        <f t="shared" si="6"/>
        <v>-6.8999999999999999E-3</v>
      </c>
      <c r="H70">
        <v>2</v>
      </c>
      <c r="I70">
        <v>35</v>
      </c>
      <c r="J70">
        <v>289875.37040000001</v>
      </c>
      <c r="K70">
        <v>1.8521142857142858</v>
      </c>
      <c r="L70">
        <v>1.36496</v>
      </c>
      <c r="M70">
        <f t="shared" si="4"/>
        <v>0.48715428571428587</v>
      </c>
    </row>
    <row r="71" spans="1:13">
      <c r="A71" t="s">
        <v>9</v>
      </c>
      <c r="B71">
        <v>2</v>
      </c>
      <c r="C71" t="s">
        <v>10</v>
      </c>
      <c r="D71" t="s">
        <v>15</v>
      </c>
      <c r="E71">
        <v>2.3900000000000001E-2</v>
      </c>
      <c r="F71">
        <v>1.34E-2</v>
      </c>
      <c r="G71">
        <f t="shared" si="6"/>
        <v>1.0500000000000001E-2</v>
      </c>
      <c r="H71">
        <v>2</v>
      </c>
      <c r="I71">
        <v>35</v>
      </c>
      <c r="J71">
        <v>289875.37040000001</v>
      </c>
      <c r="K71">
        <v>1.5022485714285714</v>
      </c>
      <c r="L71">
        <v>1.5138657142857141</v>
      </c>
      <c r="M71">
        <f t="shared" si="4"/>
        <v>-1.161714285714277E-2</v>
      </c>
    </row>
    <row r="72" spans="1:13">
      <c r="A72" t="s">
        <v>8</v>
      </c>
      <c r="B72">
        <v>3</v>
      </c>
      <c r="C72" t="s">
        <v>10</v>
      </c>
      <c r="D72" t="s">
        <v>11</v>
      </c>
      <c r="E72">
        <v>0.01</v>
      </c>
      <c r="F72">
        <v>1.1000000000000001E-3</v>
      </c>
      <c r="G72">
        <f t="shared" si="6"/>
        <v>8.8999999999999999E-3</v>
      </c>
      <c r="H72">
        <v>2</v>
      </c>
      <c r="I72">
        <v>36</v>
      </c>
      <c r="J72">
        <v>251808.40279999998</v>
      </c>
      <c r="K72">
        <v>7.1154999999999999</v>
      </c>
      <c r="L72">
        <v>0.9397671428571428</v>
      </c>
      <c r="M72">
        <f t="shared" si="4"/>
        <v>6.1757328571428571</v>
      </c>
    </row>
    <row r="73" spans="1:13">
      <c r="A73" t="s">
        <v>9</v>
      </c>
      <c r="B73">
        <v>3</v>
      </c>
      <c r="C73" t="s">
        <v>10</v>
      </c>
      <c r="D73" t="s">
        <v>11</v>
      </c>
      <c r="E73">
        <v>2.35E-2</v>
      </c>
      <c r="F73">
        <v>5.9999999999999995E-4</v>
      </c>
      <c r="G73">
        <f t="shared" si="6"/>
        <v>2.29E-2</v>
      </c>
      <c r="H73">
        <v>2</v>
      </c>
      <c r="I73">
        <v>36</v>
      </c>
      <c r="J73">
        <v>251808.40279999998</v>
      </c>
      <c r="K73">
        <v>3.0166571428571429</v>
      </c>
      <c r="L73">
        <v>0.50985142857142851</v>
      </c>
      <c r="M73">
        <f t="shared" si="4"/>
        <v>2.5068057142857145</v>
      </c>
    </row>
    <row r="74" spans="1:13">
      <c r="A74" t="s">
        <v>8</v>
      </c>
      <c r="B74">
        <v>3</v>
      </c>
      <c r="C74" t="s">
        <v>10</v>
      </c>
      <c r="D74" t="s">
        <v>12</v>
      </c>
      <c r="E74">
        <v>1.44E-2</v>
      </c>
      <c r="F74">
        <v>1.1000000000000001E-3</v>
      </c>
      <c r="G74">
        <f t="shared" si="6"/>
        <v>1.3299999999999999E-2</v>
      </c>
      <c r="H74">
        <v>2</v>
      </c>
      <c r="I74">
        <v>36</v>
      </c>
      <c r="J74">
        <v>251808.40279999998</v>
      </c>
      <c r="K74">
        <v>1.6095985714285714</v>
      </c>
      <c r="L74">
        <v>0.9397671428571428</v>
      </c>
      <c r="M74">
        <f t="shared" si="4"/>
        <v>0.66983142857142863</v>
      </c>
    </row>
    <row r="75" spans="1:13">
      <c r="A75" t="s">
        <v>9</v>
      </c>
      <c r="B75">
        <v>3</v>
      </c>
      <c r="C75" t="s">
        <v>10</v>
      </c>
      <c r="D75" t="s">
        <v>12</v>
      </c>
      <c r="E75">
        <v>1.89E-2</v>
      </c>
      <c r="F75">
        <v>5.9999999999999995E-4</v>
      </c>
      <c r="G75">
        <f t="shared" si="6"/>
        <v>1.83E-2</v>
      </c>
      <c r="H75">
        <v>2</v>
      </c>
      <c r="I75">
        <v>36</v>
      </c>
      <c r="J75">
        <v>251808.40279999998</v>
      </c>
      <c r="K75">
        <v>2.3583342857142862</v>
      </c>
      <c r="L75">
        <v>0.50985142857142851</v>
      </c>
      <c r="M75">
        <f t="shared" si="4"/>
        <v>1.8484828571428578</v>
      </c>
    </row>
    <row r="76" spans="1:13">
      <c r="A76" t="s">
        <v>8</v>
      </c>
      <c r="B76">
        <v>3</v>
      </c>
      <c r="C76" t="s">
        <v>10</v>
      </c>
      <c r="D76" t="s">
        <v>13</v>
      </c>
      <c r="E76">
        <v>6.3E-3</v>
      </c>
      <c r="F76">
        <v>1.1000000000000001E-3</v>
      </c>
      <c r="G76">
        <f t="shared" si="6"/>
        <v>5.1999999999999998E-3</v>
      </c>
      <c r="H76">
        <v>2</v>
      </c>
      <c r="I76">
        <v>36</v>
      </c>
      <c r="J76">
        <v>251808.40279999998</v>
      </c>
      <c r="K76">
        <v>1.5764842857142856</v>
      </c>
      <c r="L76">
        <v>0.9397671428571428</v>
      </c>
      <c r="M76">
        <f t="shared" si="4"/>
        <v>0.63671714285714276</v>
      </c>
    </row>
    <row r="77" spans="1:13">
      <c r="A77" t="s">
        <v>9</v>
      </c>
      <c r="B77">
        <v>3</v>
      </c>
      <c r="C77" t="s">
        <v>10</v>
      </c>
      <c r="D77" t="s">
        <v>13</v>
      </c>
      <c r="E77">
        <v>3.8999999999999998E-3</v>
      </c>
      <c r="F77">
        <v>5.9999999999999995E-4</v>
      </c>
      <c r="G77">
        <f t="shared" si="6"/>
        <v>3.3E-3</v>
      </c>
      <c r="H77">
        <v>2</v>
      </c>
      <c r="I77">
        <v>36</v>
      </c>
      <c r="J77">
        <v>251808.40279999998</v>
      </c>
      <c r="K77">
        <v>1.5196742857142858</v>
      </c>
      <c r="L77">
        <v>0.50985142857142851</v>
      </c>
      <c r="M77">
        <f t="shared" si="4"/>
        <v>1.0098228571428574</v>
      </c>
    </row>
    <row r="78" spans="1:13">
      <c r="A78" t="s">
        <v>8</v>
      </c>
      <c r="B78">
        <v>3</v>
      </c>
      <c r="C78" t="s">
        <v>10</v>
      </c>
      <c r="D78" t="s">
        <v>14</v>
      </c>
      <c r="E78">
        <v>0.17749999999999999</v>
      </c>
      <c r="F78">
        <v>1.1000000000000001E-3</v>
      </c>
      <c r="G78">
        <f t="shared" si="6"/>
        <v>0.1764</v>
      </c>
      <c r="H78">
        <v>2</v>
      </c>
      <c r="I78">
        <v>36</v>
      </c>
      <c r="J78">
        <v>251808.40279999998</v>
      </c>
      <c r="K78">
        <v>33.03557142857143</v>
      </c>
      <c r="L78">
        <v>0.9397671428571428</v>
      </c>
      <c r="M78">
        <f t="shared" si="4"/>
        <v>32.095804285714287</v>
      </c>
    </row>
    <row r="79" spans="1:13">
      <c r="A79" t="s">
        <v>9</v>
      </c>
      <c r="B79">
        <v>3</v>
      </c>
      <c r="C79" t="s">
        <v>10</v>
      </c>
      <c r="D79" t="s">
        <v>14</v>
      </c>
      <c r="E79">
        <v>5.0000000000000001E-3</v>
      </c>
      <c r="F79">
        <v>5.9999999999999995E-4</v>
      </c>
      <c r="G79">
        <f t="shared" si="6"/>
        <v>4.4000000000000003E-3</v>
      </c>
      <c r="H79">
        <v>2</v>
      </c>
      <c r="I79">
        <v>36</v>
      </c>
      <c r="J79">
        <v>251808.40279999998</v>
      </c>
      <c r="K79">
        <v>2.4356100000000001</v>
      </c>
      <c r="L79">
        <v>0.50985142857142851</v>
      </c>
      <c r="M79">
        <f t="shared" si="4"/>
        <v>1.9257585714285717</v>
      </c>
    </row>
    <row r="80" spans="1:13">
      <c r="A80" t="s">
        <v>8</v>
      </c>
      <c r="B80">
        <v>3</v>
      </c>
      <c r="C80" t="s">
        <v>10</v>
      </c>
      <c r="D80" t="s">
        <v>15</v>
      </c>
      <c r="E80">
        <v>2.0000000000000002E-5</v>
      </c>
      <c r="F80">
        <v>1.1000000000000001E-3</v>
      </c>
      <c r="G80">
        <f t="shared" si="6"/>
        <v>-1.08E-3</v>
      </c>
      <c r="H80">
        <v>2</v>
      </c>
      <c r="I80">
        <v>36</v>
      </c>
      <c r="J80">
        <v>251808.40279999998</v>
      </c>
      <c r="K80">
        <v>0.28845714285714286</v>
      </c>
      <c r="L80">
        <v>0.9397671428571428</v>
      </c>
      <c r="M80">
        <f t="shared" si="4"/>
        <v>-0.65130999999999994</v>
      </c>
    </row>
    <row r="81" spans="1:13">
      <c r="A81" t="s">
        <v>9</v>
      </c>
      <c r="B81">
        <v>3</v>
      </c>
      <c r="C81" t="s">
        <v>10</v>
      </c>
      <c r="D81" t="s">
        <v>15</v>
      </c>
      <c r="E81">
        <v>4.5999999999999999E-3</v>
      </c>
      <c r="F81">
        <v>5.9999999999999995E-4</v>
      </c>
      <c r="G81">
        <f t="shared" si="6"/>
        <v>4.0000000000000001E-3</v>
      </c>
      <c r="H81">
        <v>2</v>
      </c>
      <c r="I81">
        <v>36</v>
      </c>
      <c r="J81">
        <v>251808.40279999998</v>
      </c>
      <c r="K81">
        <v>1.6242571428571428</v>
      </c>
      <c r="L81">
        <v>0.50985142857142851</v>
      </c>
      <c r="M81">
        <f t="shared" si="4"/>
        <v>1.1144057142857142</v>
      </c>
    </row>
    <row r="82" spans="1:13">
      <c r="A82" t="s">
        <v>8</v>
      </c>
      <c r="B82">
        <v>4</v>
      </c>
      <c r="C82" t="s">
        <v>10</v>
      </c>
      <c r="D82" t="s">
        <v>11</v>
      </c>
      <c r="E82">
        <v>1.38E-2</v>
      </c>
      <c r="F82">
        <v>1.6999999999999999E-3</v>
      </c>
      <c r="G82">
        <f>E82-F82</f>
        <v>1.21E-2</v>
      </c>
      <c r="H82">
        <v>2</v>
      </c>
      <c r="I82">
        <v>11</v>
      </c>
      <c r="J82">
        <v>27209.0353</v>
      </c>
      <c r="K82">
        <v>2.5942057142857142</v>
      </c>
      <c r="L82">
        <v>0.98243571428571419</v>
      </c>
      <c r="M82">
        <f t="shared" si="4"/>
        <v>1.6117699999999999</v>
      </c>
    </row>
    <row r="83" spans="1:13">
      <c r="A83" t="s">
        <v>9</v>
      </c>
      <c r="B83">
        <v>4</v>
      </c>
      <c r="C83" t="s">
        <v>10</v>
      </c>
      <c r="D83" t="s">
        <v>11</v>
      </c>
      <c r="E83">
        <v>9.9000000000000008E-3</v>
      </c>
      <c r="F83">
        <v>2.0000000000000002E-5</v>
      </c>
      <c r="G83">
        <f t="shared" ref="G83:G90" si="7">E83-F83</f>
        <v>9.8800000000000016E-3</v>
      </c>
      <c r="H83">
        <v>2</v>
      </c>
      <c r="I83">
        <v>11</v>
      </c>
      <c r="J83">
        <v>27209.0353</v>
      </c>
      <c r="K83">
        <v>4.4785714285714286</v>
      </c>
      <c r="L83">
        <v>0.29593857142857138</v>
      </c>
      <c r="M83">
        <f t="shared" si="4"/>
        <v>4.182632857142857</v>
      </c>
    </row>
    <row r="84" spans="1:13">
      <c r="A84" t="s">
        <v>8</v>
      </c>
      <c r="B84">
        <v>4</v>
      </c>
      <c r="C84" t="s">
        <v>10</v>
      </c>
      <c r="D84" t="s">
        <v>12</v>
      </c>
      <c r="E84">
        <v>4.7000000000000002E-3</v>
      </c>
      <c r="F84">
        <v>1.6999999999999999E-3</v>
      </c>
      <c r="G84">
        <f t="shared" si="7"/>
        <v>3.0000000000000001E-3</v>
      </c>
      <c r="H84">
        <v>2</v>
      </c>
      <c r="I84">
        <v>11</v>
      </c>
      <c r="J84">
        <v>27209.0353</v>
      </c>
      <c r="K84">
        <v>1.6075085714285713</v>
      </c>
      <c r="L84">
        <v>0.98243571428571419</v>
      </c>
      <c r="M84">
        <f t="shared" si="4"/>
        <v>0.6250728571428571</v>
      </c>
    </row>
    <row r="85" spans="1:13">
      <c r="A85" t="s">
        <v>9</v>
      </c>
      <c r="B85">
        <v>4</v>
      </c>
      <c r="C85" t="s">
        <v>10</v>
      </c>
      <c r="D85" t="s">
        <v>12</v>
      </c>
      <c r="E85">
        <v>4.1999999999999997E-3</v>
      </c>
      <c r="F85">
        <v>2.0000000000000002E-5</v>
      </c>
      <c r="G85">
        <f t="shared" si="7"/>
        <v>4.1799999999999997E-3</v>
      </c>
      <c r="H85">
        <v>2</v>
      </c>
      <c r="I85">
        <v>11</v>
      </c>
      <c r="J85">
        <v>27209.0353</v>
      </c>
      <c r="K85">
        <v>1.4593357142857142</v>
      </c>
      <c r="L85">
        <v>0.29593857142857138</v>
      </c>
      <c r="M85">
        <f t="shared" si="4"/>
        <v>1.1633971428571428</v>
      </c>
    </row>
    <row r="86" spans="1:13">
      <c r="A86" t="s">
        <v>8</v>
      </c>
      <c r="B86">
        <v>4</v>
      </c>
      <c r="C86" t="s">
        <v>10</v>
      </c>
      <c r="D86" t="s">
        <v>13</v>
      </c>
      <c r="E86">
        <v>1.1599999999999999E-2</v>
      </c>
      <c r="F86">
        <v>1.6999999999999999E-3</v>
      </c>
      <c r="G86">
        <f t="shared" si="7"/>
        <v>9.8999999999999991E-3</v>
      </c>
      <c r="H86">
        <v>2</v>
      </c>
      <c r="I86">
        <v>11</v>
      </c>
      <c r="J86">
        <v>27209.0353</v>
      </c>
      <c r="K86">
        <v>5.9969428571428569</v>
      </c>
      <c r="L86">
        <v>0.98243571428571419</v>
      </c>
      <c r="M86">
        <f t="shared" si="4"/>
        <v>5.0145071428571431</v>
      </c>
    </row>
    <row r="87" spans="1:13">
      <c r="A87" t="s">
        <v>9</v>
      </c>
      <c r="B87">
        <v>4</v>
      </c>
      <c r="C87" t="s">
        <v>10</v>
      </c>
      <c r="D87" t="s">
        <v>13</v>
      </c>
      <c r="E87">
        <v>8.9999999999999998E-4</v>
      </c>
      <c r="F87">
        <v>2.0000000000000002E-5</v>
      </c>
      <c r="G87">
        <f t="shared" si="7"/>
        <v>8.7999999999999992E-4</v>
      </c>
      <c r="H87">
        <v>2</v>
      </c>
      <c r="I87">
        <v>11</v>
      </c>
      <c r="J87">
        <v>27209.0353</v>
      </c>
      <c r="K87">
        <v>0.72351999999999994</v>
      </c>
      <c r="L87">
        <v>0.29593857142857138</v>
      </c>
      <c r="M87">
        <f t="shared" si="4"/>
        <v>0.42758142857142856</v>
      </c>
    </row>
    <row r="88" spans="1:13">
      <c r="A88" t="s">
        <v>8</v>
      </c>
      <c r="B88">
        <v>4</v>
      </c>
      <c r="C88" t="s">
        <v>10</v>
      </c>
      <c r="D88" t="s">
        <v>14</v>
      </c>
      <c r="E88">
        <v>7.0000000000000001E-3</v>
      </c>
      <c r="F88">
        <v>1.6999999999999999E-3</v>
      </c>
      <c r="G88">
        <f t="shared" si="7"/>
        <v>5.3E-3</v>
      </c>
      <c r="H88">
        <v>2</v>
      </c>
      <c r="I88">
        <v>11</v>
      </c>
      <c r="J88">
        <v>27209.0353</v>
      </c>
      <c r="K88">
        <v>1.6983285714285714</v>
      </c>
      <c r="L88">
        <v>0.98243571428571419</v>
      </c>
      <c r="M88">
        <f t="shared" si="4"/>
        <v>0.71589285714285722</v>
      </c>
    </row>
    <row r="89" spans="1:13">
      <c r="A89" t="s">
        <v>9</v>
      </c>
      <c r="B89">
        <v>4</v>
      </c>
      <c r="C89" t="s">
        <v>10</v>
      </c>
      <c r="D89" t="s">
        <v>14</v>
      </c>
      <c r="E89">
        <v>1.6000000000000001E-3</v>
      </c>
      <c r="F89">
        <v>2.0000000000000002E-5</v>
      </c>
      <c r="G89">
        <f t="shared" si="7"/>
        <v>1.58E-3</v>
      </c>
      <c r="H89">
        <v>2</v>
      </c>
      <c r="I89">
        <v>11</v>
      </c>
      <c r="J89">
        <v>27209.0353</v>
      </c>
      <c r="K89">
        <v>1.0927985714285713</v>
      </c>
      <c r="L89">
        <v>0.29593857142857138</v>
      </c>
      <c r="M89">
        <f t="shared" si="4"/>
        <v>0.7968599999999999</v>
      </c>
    </row>
    <row r="90" spans="1:13">
      <c r="A90" t="s">
        <v>8</v>
      </c>
      <c r="B90">
        <v>4</v>
      </c>
      <c r="C90" t="s">
        <v>10</v>
      </c>
      <c r="D90" t="s">
        <v>15</v>
      </c>
      <c r="E90">
        <v>1.9E-3</v>
      </c>
      <c r="F90">
        <v>1.6999999999999999E-3</v>
      </c>
      <c r="G90">
        <f t="shared" si="7"/>
        <v>2.0000000000000009E-4</v>
      </c>
      <c r="H90">
        <v>2</v>
      </c>
      <c r="I90">
        <v>11</v>
      </c>
      <c r="J90">
        <v>27209.0353</v>
      </c>
      <c r="K90">
        <v>1.0915714285714286</v>
      </c>
      <c r="L90">
        <v>0.98243571428571419</v>
      </c>
      <c r="M90">
        <f t="shared" si="4"/>
        <v>0.10913571428571445</v>
      </c>
    </row>
    <row r="91" spans="1:13">
      <c r="A91" t="s">
        <v>9</v>
      </c>
      <c r="B91">
        <v>4</v>
      </c>
      <c r="C91" t="s">
        <v>10</v>
      </c>
      <c r="D91" t="s">
        <v>15</v>
      </c>
      <c r="E91">
        <v>1.6000000000000001E-3</v>
      </c>
      <c r="F91">
        <v>2.0000000000000002E-5</v>
      </c>
      <c r="G91">
        <f>E91-F91</f>
        <v>1.58E-3</v>
      </c>
      <c r="H91">
        <v>2</v>
      </c>
      <c r="I91">
        <v>11</v>
      </c>
      <c r="J91">
        <v>27209.0353</v>
      </c>
      <c r="K91">
        <v>0.87774285714285716</v>
      </c>
      <c r="L91">
        <v>0.29593857142857138</v>
      </c>
      <c r="M91">
        <f t="shared" si="4"/>
        <v>0.58180428571428577</v>
      </c>
    </row>
    <row r="92" spans="1:13">
      <c r="A92" t="s">
        <v>8</v>
      </c>
      <c r="B92">
        <v>5</v>
      </c>
      <c r="C92" t="s">
        <v>10</v>
      </c>
      <c r="D92" t="s">
        <v>11</v>
      </c>
      <c r="E92">
        <v>1.5100000000000001E-2</v>
      </c>
      <c r="F92">
        <v>3.0000000000000001E-5</v>
      </c>
      <c r="G92">
        <f t="shared" ref="G92:G101" si="8">E92-F92</f>
        <v>1.507E-2</v>
      </c>
      <c r="H92">
        <v>2</v>
      </c>
      <c r="I92">
        <v>28</v>
      </c>
      <c r="J92">
        <v>345036.15800000005</v>
      </c>
      <c r="K92">
        <v>2.3807814285714284</v>
      </c>
      <c r="L92">
        <v>0.34718428571428572</v>
      </c>
      <c r="M92">
        <f t="shared" si="4"/>
        <v>2.0335971428571424</v>
      </c>
    </row>
    <row r="93" spans="1:13">
      <c r="A93" t="s">
        <v>9</v>
      </c>
      <c r="B93">
        <v>5</v>
      </c>
      <c r="C93" t="s">
        <v>10</v>
      </c>
      <c r="D93" t="s">
        <v>11</v>
      </c>
      <c r="E93">
        <v>2.2499999999999999E-2</v>
      </c>
      <c r="F93">
        <v>1E-4</v>
      </c>
      <c r="G93">
        <f t="shared" si="8"/>
        <v>2.24E-2</v>
      </c>
      <c r="H93">
        <v>2</v>
      </c>
      <c r="I93">
        <v>28</v>
      </c>
      <c r="J93">
        <v>345036.15800000005</v>
      </c>
      <c r="K93">
        <v>3.7592857142857143</v>
      </c>
      <c r="L93">
        <v>0.36488142857142858</v>
      </c>
      <c r="M93">
        <f t="shared" si="4"/>
        <v>3.3944042857142858</v>
      </c>
    </row>
    <row r="94" spans="1:13">
      <c r="A94" t="s">
        <v>8</v>
      </c>
      <c r="B94">
        <v>5</v>
      </c>
      <c r="C94" t="s">
        <v>10</v>
      </c>
      <c r="D94" t="s">
        <v>12</v>
      </c>
      <c r="E94">
        <v>1E-4</v>
      </c>
      <c r="F94">
        <v>3.0000000000000001E-5</v>
      </c>
      <c r="G94">
        <f t="shared" si="8"/>
        <v>7.0000000000000007E-5</v>
      </c>
      <c r="H94">
        <v>2</v>
      </c>
      <c r="I94">
        <v>28</v>
      </c>
      <c r="J94">
        <v>345036.15800000005</v>
      </c>
      <c r="K94">
        <v>0.3553271428571429</v>
      </c>
      <c r="L94">
        <v>0.34718428571428572</v>
      </c>
      <c r="M94">
        <f t="shared" si="4"/>
        <v>8.1428571428571739E-3</v>
      </c>
    </row>
    <row r="95" spans="1:13">
      <c r="A95" t="s">
        <v>9</v>
      </c>
      <c r="B95">
        <v>5</v>
      </c>
      <c r="C95" t="s">
        <v>10</v>
      </c>
      <c r="D95" t="s">
        <v>12</v>
      </c>
      <c r="E95">
        <v>3.0000000000000001E-5</v>
      </c>
      <c r="F95">
        <v>1E-4</v>
      </c>
      <c r="G95">
        <f t="shared" si="8"/>
        <v>-7.0000000000000007E-5</v>
      </c>
      <c r="H95">
        <v>2</v>
      </c>
      <c r="I95">
        <v>28</v>
      </c>
      <c r="J95">
        <v>345036.15800000005</v>
      </c>
      <c r="K95">
        <v>0.29618285714285719</v>
      </c>
      <c r="L95">
        <v>0.36488142857142858</v>
      </c>
      <c r="M95">
        <f t="shared" si="4"/>
        <v>-6.8698571428571387E-2</v>
      </c>
    </row>
    <row r="96" spans="1:13">
      <c r="A96" t="s">
        <v>8</v>
      </c>
      <c r="B96">
        <v>5</v>
      </c>
      <c r="C96" t="s">
        <v>10</v>
      </c>
      <c r="D96" t="s">
        <v>13</v>
      </c>
      <c r="E96">
        <v>2E-3</v>
      </c>
      <c r="F96">
        <v>3.0000000000000001E-5</v>
      </c>
      <c r="G96">
        <f t="shared" si="8"/>
        <v>1.97E-3</v>
      </c>
      <c r="H96">
        <v>2</v>
      </c>
      <c r="I96">
        <v>28</v>
      </c>
      <c r="J96">
        <v>345036.15800000005</v>
      </c>
      <c r="K96">
        <v>0.44905142857142855</v>
      </c>
      <c r="L96">
        <v>0.34718428571428572</v>
      </c>
      <c r="M96">
        <f t="shared" si="4"/>
        <v>0.10186714285714282</v>
      </c>
    </row>
    <row r="97" spans="1:13">
      <c r="A97" t="s">
        <v>9</v>
      </c>
      <c r="B97">
        <v>5</v>
      </c>
      <c r="C97" t="s">
        <v>10</v>
      </c>
      <c r="D97" t="s">
        <v>13</v>
      </c>
      <c r="E97">
        <v>2.3E-3</v>
      </c>
      <c r="F97">
        <v>1E-4</v>
      </c>
      <c r="G97">
        <f t="shared" si="8"/>
        <v>2.2000000000000001E-3</v>
      </c>
      <c r="H97">
        <v>2</v>
      </c>
      <c r="I97">
        <v>28</v>
      </c>
      <c r="J97">
        <v>345036.15800000005</v>
      </c>
      <c r="K97">
        <v>0.34123999999999999</v>
      </c>
      <c r="L97">
        <v>0.36488142857142858</v>
      </c>
      <c r="M97">
        <f t="shared" si="4"/>
        <v>-2.3641428571428591E-2</v>
      </c>
    </row>
    <row r="98" spans="1:13">
      <c r="A98" t="s">
        <v>8</v>
      </c>
      <c r="B98">
        <v>5</v>
      </c>
      <c r="C98" t="s">
        <v>10</v>
      </c>
      <c r="D98" t="s">
        <v>14</v>
      </c>
      <c r="E98">
        <v>1E-4</v>
      </c>
      <c r="F98">
        <v>3.0000000000000001E-5</v>
      </c>
      <c r="G98">
        <f t="shared" si="8"/>
        <v>7.0000000000000007E-5</v>
      </c>
      <c r="H98">
        <v>2</v>
      </c>
      <c r="I98">
        <v>28</v>
      </c>
      <c r="J98">
        <v>345036.15800000005</v>
      </c>
      <c r="K98">
        <v>1.2819842857142858</v>
      </c>
      <c r="L98">
        <v>0.34718428571428572</v>
      </c>
      <c r="M98">
        <f t="shared" si="4"/>
        <v>0.93480000000000008</v>
      </c>
    </row>
    <row r="99" spans="1:13">
      <c r="A99" t="s">
        <v>9</v>
      </c>
      <c r="B99">
        <v>5</v>
      </c>
      <c r="C99" t="s">
        <v>10</v>
      </c>
      <c r="D99" t="s">
        <v>14</v>
      </c>
      <c r="E99">
        <v>1E-4</v>
      </c>
      <c r="F99">
        <v>1E-4</v>
      </c>
      <c r="G99">
        <f t="shared" si="8"/>
        <v>0</v>
      </c>
      <c r="H99">
        <v>2</v>
      </c>
      <c r="I99">
        <v>28</v>
      </c>
      <c r="J99">
        <v>345036.15800000005</v>
      </c>
      <c r="K99">
        <v>0.46813285714285718</v>
      </c>
      <c r="L99">
        <v>0.36488142857142858</v>
      </c>
      <c r="M99">
        <f t="shared" si="4"/>
        <v>0.10325142857142861</v>
      </c>
    </row>
    <row r="100" spans="1:13">
      <c r="A100" t="s">
        <v>8</v>
      </c>
      <c r="B100">
        <v>5</v>
      </c>
      <c r="C100" t="s">
        <v>10</v>
      </c>
      <c r="D100" t="s">
        <v>15</v>
      </c>
      <c r="E100">
        <v>8.9999999999999998E-4</v>
      </c>
      <c r="F100">
        <v>3.0000000000000001E-5</v>
      </c>
      <c r="G100">
        <f t="shared" si="8"/>
        <v>8.7000000000000001E-4</v>
      </c>
      <c r="H100">
        <v>2</v>
      </c>
      <c r="I100">
        <v>28</v>
      </c>
      <c r="J100">
        <v>345036.15800000005</v>
      </c>
      <c r="K100">
        <v>0.67820000000000003</v>
      </c>
      <c r="L100">
        <v>0.34718428571428572</v>
      </c>
      <c r="M100">
        <f t="shared" si="4"/>
        <v>0.3310157142857143</v>
      </c>
    </row>
    <row r="101" spans="1:13">
      <c r="A101" t="s">
        <v>9</v>
      </c>
      <c r="B101">
        <v>5</v>
      </c>
      <c r="C101" t="s">
        <v>10</v>
      </c>
      <c r="D101" t="s">
        <v>15</v>
      </c>
      <c r="E101">
        <v>1E-4</v>
      </c>
      <c r="F101">
        <v>1E-4</v>
      </c>
      <c r="G101">
        <f t="shared" si="8"/>
        <v>0</v>
      </c>
      <c r="H101">
        <v>2</v>
      </c>
      <c r="I101">
        <v>28</v>
      </c>
      <c r="J101">
        <v>345036.15800000005</v>
      </c>
      <c r="K101">
        <v>0.33994285714285716</v>
      </c>
      <c r="L101">
        <v>0.36488142857142858</v>
      </c>
      <c r="M101">
        <f t="shared" si="4"/>
        <v>-2.4938571428571421E-2</v>
      </c>
    </row>
    <row r="102" spans="1:13">
      <c r="A102" s="1" t="s">
        <v>8</v>
      </c>
      <c r="B102" s="1">
        <v>1</v>
      </c>
      <c r="C102" s="1" t="s">
        <v>10</v>
      </c>
      <c r="D102" s="1" t="s">
        <v>11</v>
      </c>
      <c r="E102" s="1">
        <v>0.37830000000000003</v>
      </c>
      <c r="F102" s="1">
        <v>1.5E-3</v>
      </c>
      <c r="G102" s="1">
        <v>0.37680000000000002</v>
      </c>
      <c r="H102" s="1">
        <v>3</v>
      </c>
      <c r="I102">
        <v>11</v>
      </c>
      <c r="J102">
        <v>41607.800000000017</v>
      </c>
      <c r="K102" s="2">
        <v>28.877285714285716</v>
      </c>
      <c r="L102">
        <v>0.75082571428571421</v>
      </c>
      <c r="M102">
        <f>K102-L102</f>
        <v>28.126460000000002</v>
      </c>
    </row>
    <row r="103" spans="1:13">
      <c r="A103" s="1" t="s">
        <v>9</v>
      </c>
      <c r="B103" s="1">
        <v>1</v>
      </c>
      <c r="C103" s="1" t="s">
        <v>10</v>
      </c>
      <c r="D103" s="1" t="s">
        <v>11</v>
      </c>
      <c r="E103" s="1">
        <v>0.47539999999999999</v>
      </c>
      <c r="F103" s="1">
        <v>5.1000000000000004E-3</v>
      </c>
      <c r="G103" s="1">
        <v>0.4703</v>
      </c>
      <c r="H103" s="1">
        <v>3</v>
      </c>
      <c r="I103">
        <v>11</v>
      </c>
      <c r="J103">
        <v>41607.800000000017</v>
      </c>
      <c r="K103" s="2">
        <v>38.648714285714284</v>
      </c>
      <c r="L103">
        <v>13.574957142857143</v>
      </c>
      <c r="M103">
        <f>K103-L103</f>
        <v>25.07375714285714</v>
      </c>
    </row>
    <row r="104" spans="1:13">
      <c r="A104" s="1" t="s">
        <v>8</v>
      </c>
      <c r="B104" s="1">
        <v>1</v>
      </c>
      <c r="C104" s="1" t="s">
        <v>10</v>
      </c>
      <c r="D104" s="1" t="s">
        <v>12</v>
      </c>
      <c r="E104" s="1">
        <v>1.8154999999999999</v>
      </c>
      <c r="F104" s="1">
        <v>1.5E-3</v>
      </c>
      <c r="G104" s="1">
        <v>1.8140000000000001</v>
      </c>
      <c r="H104" s="1">
        <v>3</v>
      </c>
      <c r="I104">
        <v>11</v>
      </c>
      <c r="J104">
        <v>41607.800000000017</v>
      </c>
      <c r="K104">
        <v>70.525285714285715</v>
      </c>
      <c r="L104">
        <v>0.75082571428571421</v>
      </c>
      <c r="M104">
        <f>K104-L104</f>
        <v>69.774460000000005</v>
      </c>
    </row>
    <row r="105" spans="1:13">
      <c r="A105" s="1" t="s">
        <v>9</v>
      </c>
      <c r="B105" s="1">
        <v>1</v>
      </c>
      <c r="C105" s="1" t="s">
        <v>10</v>
      </c>
      <c r="D105" s="1" t="s">
        <v>12</v>
      </c>
      <c r="E105" s="1">
        <v>0.6754</v>
      </c>
      <c r="F105" s="1">
        <v>5.1000000000000004E-3</v>
      </c>
      <c r="G105" s="1">
        <v>0.67030000000000001</v>
      </c>
      <c r="H105" s="1">
        <v>3</v>
      </c>
      <c r="I105">
        <v>11</v>
      </c>
      <c r="J105">
        <v>41607.800000000017</v>
      </c>
      <c r="K105">
        <v>59.993857142857138</v>
      </c>
      <c r="L105">
        <v>13.574957142857143</v>
      </c>
      <c r="M105">
        <f t="shared" ref="M105:M168" si="9">K105-L105</f>
        <v>46.418899999999994</v>
      </c>
    </row>
    <row r="106" spans="1:13">
      <c r="A106" s="1" t="s">
        <v>8</v>
      </c>
      <c r="B106" s="1">
        <v>1</v>
      </c>
      <c r="C106" s="1" t="s">
        <v>10</v>
      </c>
      <c r="D106" s="1" t="s">
        <v>13</v>
      </c>
      <c r="E106" s="1">
        <v>8.2400000000000001E-2</v>
      </c>
      <c r="F106" s="1">
        <v>1.5E-3</v>
      </c>
      <c r="G106" s="1">
        <v>8.09E-2</v>
      </c>
      <c r="H106" s="1">
        <v>3</v>
      </c>
      <c r="I106">
        <v>11</v>
      </c>
      <c r="J106">
        <v>41607.800000000017</v>
      </c>
      <c r="K106">
        <v>18.81135714285714</v>
      </c>
      <c r="L106">
        <v>0.75082571428571421</v>
      </c>
      <c r="M106">
        <f t="shared" si="9"/>
        <v>18.060531428571426</v>
      </c>
    </row>
    <row r="107" spans="1:13">
      <c r="A107" s="1" t="s">
        <v>9</v>
      </c>
      <c r="B107" s="1">
        <v>1</v>
      </c>
      <c r="C107" s="1" t="s">
        <v>10</v>
      </c>
      <c r="D107" s="1" t="s">
        <v>13</v>
      </c>
      <c r="E107" s="1">
        <v>8.1900000000000001E-2</v>
      </c>
      <c r="F107" s="1">
        <v>5.1000000000000004E-3</v>
      </c>
      <c r="G107" s="1">
        <v>7.6799999999999993E-2</v>
      </c>
      <c r="H107" s="1">
        <v>3</v>
      </c>
      <c r="I107">
        <v>11</v>
      </c>
      <c r="J107">
        <v>41607.800000000017</v>
      </c>
      <c r="K107">
        <v>17.546499999999998</v>
      </c>
      <c r="L107">
        <v>13.574957142857143</v>
      </c>
      <c r="M107">
        <f t="shared" si="9"/>
        <v>3.9715428571428557</v>
      </c>
    </row>
    <row r="108" spans="1:13">
      <c r="A108" s="1" t="s">
        <v>8</v>
      </c>
      <c r="B108" s="1">
        <v>1</v>
      </c>
      <c r="C108" s="1" t="s">
        <v>10</v>
      </c>
      <c r="D108" s="1" t="s">
        <v>14</v>
      </c>
      <c r="E108" s="1">
        <v>1.6968000000000001</v>
      </c>
      <c r="F108" s="1">
        <v>1.5E-3</v>
      </c>
      <c r="G108" s="1">
        <v>1.6953</v>
      </c>
      <c r="H108" s="1">
        <v>3</v>
      </c>
      <c r="I108">
        <v>11</v>
      </c>
      <c r="J108">
        <v>41607.800000000017</v>
      </c>
      <c r="K108">
        <v>129.00457142857144</v>
      </c>
      <c r="L108">
        <v>0.75082571428571421</v>
      </c>
      <c r="M108">
        <f t="shared" si="9"/>
        <v>128.25374571428571</v>
      </c>
    </row>
    <row r="109" spans="1:13">
      <c r="A109" s="1" t="s">
        <v>9</v>
      </c>
      <c r="B109" s="1">
        <v>1</v>
      </c>
      <c r="C109" s="1" t="s">
        <v>10</v>
      </c>
      <c r="D109" s="1" t="s">
        <v>14</v>
      </c>
      <c r="E109" s="1">
        <v>2.9497</v>
      </c>
      <c r="F109" s="1">
        <v>5.1000000000000004E-3</v>
      </c>
      <c r="G109" s="1">
        <v>2.9445999999999999</v>
      </c>
      <c r="H109" s="1">
        <v>3</v>
      </c>
      <c r="I109">
        <v>11</v>
      </c>
      <c r="J109">
        <v>41607.800000000017</v>
      </c>
      <c r="K109">
        <v>160.20528571428571</v>
      </c>
      <c r="L109">
        <v>13.574957142857143</v>
      </c>
      <c r="M109">
        <f t="shared" si="9"/>
        <v>146.63032857142858</v>
      </c>
    </row>
    <row r="110" spans="1:13">
      <c r="A110" s="1" t="s">
        <v>8</v>
      </c>
      <c r="B110" s="1">
        <v>1</v>
      </c>
      <c r="C110" s="1" t="s">
        <v>10</v>
      </c>
      <c r="D110" s="1" t="s">
        <v>15</v>
      </c>
      <c r="E110" s="1">
        <v>0.42670000000000002</v>
      </c>
      <c r="F110" s="1">
        <v>1.5E-3</v>
      </c>
      <c r="G110" s="1">
        <v>0.42520000000000002</v>
      </c>
      <c r="H110" s="1">
        <v>3</v>
      </c>
      <c r="I110">
        <v>11</v>
      </c>
      <c r="J110">
        <v>41607.800000000017</v>
      </c>
      <c r="K110">
        <v>69.231428571428566</v>
      </c>
      <c r="L110">
        <v>0.75082571428571421</v>
      </c>
      <c r="M110">
        <f t="shared" si="9"/>
        <v>68.480602857142856</v>
      </c>
    </row>
    <row r="111" spans="1:13">
      <c r="A111" s="1" t="s">
        <v>9</v>
      </c>
      <c r="B111" s="1">
        <v>1</v>
      </c>
      <c r="C111" s="1" t="s">
        <v>10</v>
      </c>
      <c r="D111" s="1" t="s">
        <v>15</v>
      </c>
      <c r="E111" s="1">
        <v>0.54590000000000005</v>
      </c>
      <c r="F111" s="1">
        <v>5.1000000000000004E-3</v>
      </c>
      <c r="G111" s="1">
        <v>0.54079999999999995</v>
      </c>
      <c r="H111" s="1">
        <v>3</v>
      </c>
      <c r="I111">
        <v>11</v>
      </c>
      <c r="J111">
        <v>41607.800000000017</v>
      </c>
      <c r="K111">
        <v>122.30857142857144</v>
      </c>
      <c r="L111">
        <v>13.574957142857143</v>
      </c>
      <c r="M111">
        <f t="shared" si="9"/>
        <v>108.7336142857143</v>
      </c>
    </row>
    <row r="112" spans="1:13">
      <c r="A112" s="1" t="s">
        <v>8</v>
      </c>
      <c r="B112" s="1">
        <v>2</v>
      </c>
      <c r="C112" s="1" t="s">
        <v>10</v>
      </c>
      <c r="D112" s="1" t="s">
        <v>11</v>
      </c>
      <c r="E112" s="1">
        <v>0.34670000000000001</v>
      </c>
      <c r="F112" s="1">
        <v>1.77E-2</v>
      </c>
      <c r="G112" s="1">
        <v>0.32900000000000001</v>
      </c>
      <c r="H112" s="1">
        <v>3</v>
      </c>
      <c r="I112">
        <v>32</v>
      </c>
      <c r="J112">
        <v>181754.527</v>
      </c>
      <c r="K112">
        <v>25.368257142857143</v>
      </c>
      <c r="L112">
        <v>1.36496</v>
      </c>
      <c r="M112">
        <f t="shared" si="9"/>
        <v>24.003297142857143</v>
      </c>
    </row>
    <row r="113" spans="1:13">
      <c r="A113" s="1" t="s">
        <v>9</v>
      </c>
      <c r="B113" s="1">
        <v>2</v>
      </c>
      <c r="C113" s="1" t="s">
        <v>10</v>
      </c>
      <c r="D113" s="1" t="s">
        <v>11</v>
      </c>
      <c r="E113" s="1">
        <v>0.4047</v>
      </c>
      <c r="F113" s="1">
        <v>1.34E-2</v>
      </c>
      <c r="G113" s="1">
        <v>0.39129999999999998</v>
      </c>
      <c r="H113" s="1">
        <v>3</v>
      </c>
      <c r="I113">
        <v>32</v>
      </c>
      <c r="J113">
        <v>181754.527</v>
      </c>
      <c r="K113">
        <v>43.385142857142853</v>
      </c>
      <c r="L113">
        <v>1.5138657142857141</v>
      </c>
      <c r="M113">
        <f t="shared" si="9"/>
        <v>41.871277142857139</v>
      </c>
    </row>
    <row r="114" spans="1:13">
      <c r="A114" s="1" t="s">
        <v>8</v>
      </c>
      <c r="B114" s="1">
        <v>2</v>
      </c>
      <c r="C114" s="1" t="s">
        <v>10</v>
      </c>
      <c r="D114" s="1" t="s">
        <v>12</v>
      </c>
      <c r="E114" s="1">
        <v>0.61650000000000005</v>
      </c>
      <c r="F114" s="1">
        <v>1.77E-2</v>
      </c>
      <c r="G114" s="1">
        <v>0.5988</v>
      </c>
      <c r="H114" s="1">
        <v>3</v>
      </c>
      <c r="I114">
        <v>32</v>
      </c>
      <c r="J114">
        <v>181754.527</v>
      </c>
      <c r="K114">
        <v>59.174142857142854</v>
      </c>
      <c r="L114">
        <v>1.36496</v>
      </c>
      <c r="M114">
        <f t="shared" si="9"/>
        <v>57.809182857142858</v>
      </c>
    </row>
    <row r="115" spans="1:13">
      <c r="A115" s="1" t="s">
        <v>9</v>
      </c>
      <c r="B115" s="1">
        <v>2</v>
      </c>
      <c r="C115" s="1" t="s">
        <v>10</v>
      </c>
      <c r="D115" s="1" t="s">
        <v>12</v>
      </c>
      <c r="E115" s="1">
        <v>0.46189999999999998</v>
      </c>
      <c r="F115" s="1">
        <v>1.34E-2</v>
      </c>
      <c r="G115" s="1">
        <v>0.44850000000000001</v>
      </c>
      <c r="H115" s="1">
        <v>3</v>
      </c>
      <c r="I115">
        <v>32</v>
      </c>
      <c r="J115">
        <v>181754.527</v>
      </c>
      <c r="K115">
        <v>41.818999999999996</v>
      </c>
      <c r="L115">
        <v>1.5138657142857141</v>
      </c>
      <c r="M115">
        <f t="shared" si="9"/>
        <v>40.305134285714281</v>
      </c>
    </row>
    <row r="116" spans="1:13">
      <c r="A116" s="1" t="s">
        <v>8</v>
      </c>
      <c r="B116" s="1">
        <v>2</v>
      </c>
      <c r="C116" s="1" t="s">
        <v>10</v>
      </c>
      <c r="D116" s="1" t="s">
        <v>13</v>
      </c>
      <c r="E116" s="1">
        <v>2.3900000000000001E-2</v>
      </c>
      <c r="F116" s="1">
        <v>1.77E-2</v>
      </c>
      <c r="G116" s="1">
        <v>6.1999999999999998E-3</v>
      </c>
      <c r="H116" s="1">
        <v>3</v>
      </c>
      <c r="I116">
        <v>32</v>
      </c>
      <c r="J116">
        <v>181754.527</v>
      </c>
      <c r="K116">
        <v>2.4538499999999996</v>
      </c>
      <c r="L116">
        <v>1.36496</v>
      </c>
      <c r="M116">
        <f t="shared" si="9"/>
        <v>1.0888899999999997</v>
      </c>
    </row>
    <row r="117" spans="1:13">
      <c r="A117" s="1" t="s">
        <v>9</v>
      </c>
      <c r="B117" s="1">
        <v>2</v>
      </c>
      <c r="C117" s="1" t="s">
        <v>10</v>
      </c>
      <c r="D117" s="1" t="s">
        <v>13</v>
      </c>
      <c r="E117" s="1">
        <v>3.7699999999999997E-2</v>
      </c>
      <c r="F117" s="1">
        <v>1.34E-2</v>
      </c>
      <c r="G117" s="1">
        <v>2.4299999999999999E-2</v>
      </c>
      <c r="H117" s="1">
        <v>3</v>
      </c>
      <c r="I117">
        <v>32</v>
      </c>
      <c r="J117">
        <v>181754.527</v>
      </c>
      <c r="K117">
        <v>3.4183714285714286</v>
      </c>
      <c r="L117">
        <v>1.5138657142857141</v>
      </c>
      <c r="M117">
        <f t="shared" si="9"/>
        <v>1.9045057142857145</v>
      </c>
    </row>
    <row r="118" spans="1:13">
      <c r="A118" s="1" t="s">
        <v>8</v>
      </c>
      <c r="B118" s="1">
        <v>2</v>
      </c>
      <c r="C118" s="1" t="s">
        <v>10</v>
      </c>
      <c r="D118" s="1" t="s">
        <v>14</v>
      </c>
      <c r="E118" s="1">
        <v>6.7000000000000002E-3</v>
      </c>
      <c r="F118" s="1">
        <v>1.77E-2</v>
      </c>
      <c r="G118" s="1">
        <v>-1.0999999999999999E-2</v>
      </c>
      <c r="H118" s="1">
        <v>3</v>
      </c>
      <c r="I118">
        <v>32</v>
      </c>
      <c r="J118">
        <v>181754.527</v>
      </c>
      <c r="K118">
        <v>35.220571428571432</v>
      </c>
      <c r="L118">
        <v>1.36496</v>
      </c>
      <c r="M118">
        <f t="shared" si="9"/>
        <v>33.855611428571436</v>
      </c>
    </row>
    <row r="119" spans="1:13">
      <c r="A119" s="1" t="s">
        <v>9</v>
      </c>
      <c r="B119" s="1">
        <v>2</v>
      </c>
      <c r="C119" s="1" t="s">
        <v>10</v>
      </c>
      <c r="D119" s="1" t="s">
        <v>14</v>
      </c>
      <c r="E119" s="1">
        <v>0.24199999999999999</v>
      </c>
      <c r="F119" s="1">
        <v>1.34E-2</v>
      </c>
      <c r="G119" s="1">
        <v>0.2286</v>
      </c>
      <c r="H119" s="1">
        <v>3</v>
      </c>
      <c r="I119">
        <v>32</v>
      </c>
      <c r="J119">
        <v>181754.527</v>
      </c>
      <c r="K119">
        <v>0.34696714285714286</v>
      </c>
      <c r="L119">
        <v>1.5138657142857141</v>
      </c>
      <c r="M119">
        <f t="shared" si="9"/>
        <v>-1.1668985714285713</v>
      </c>
    </row>
    <row r="120" spans="1:13">
      <c r="A120" s="1" t="s">
        <v>8</v>
      </c>
      <c r="B120" s="1">
        <v>2</v>
      </c>
      <c r="C120" s="1" t="s">
        <v>10</v>
      </c>
      <c r="D120" s="1" t="s">
        <v>15</v>
      </c>
      <c r="E120" s="1">
        <v>1.0800000000000001E-2</v>
      </c>
      <c r="F120" s="1">
        <v>1.77E-2</v>
      </c>
      <c r="G120" s="1">
        <v>-6.8999999999999999E-3</v>
      </c>
      <c r="H120" s="1">
        <v>3</v>
      </c>
      <c r="I120">
        <v>32</v>
      </c>
      <c r="J120">
        <v>181754.527</v>
      </c>
      <c r="K120">
        <v>1.8521142857142858</v>
      </c>
      <c r="L120">
        <v>1.36496</v>
      </c>
      <c r="M120">
        <f t="shared" si="9"/>
        <v>0.48715428571428587</v>
      </c>
    </row>
    <row r="121" spans="1:13">
      <c r="A121" s="1" t="s">
        <v>9</v>
      </c>
      <c r="B121" s="1">
        <v>2</v>
      </c>
      <c r="C121" s="1" t="s">
        <v>10</v>
      </c>
      <c r="D121" s="1" t="s">
        <v>15</v>
      </c>
      <c r="E121" s="1">
        <v>2.3900000000000001E-2</v>
      </c>
      <c r="F121" s="1">
        <v>1.34E-2</v>
      </c>
      <c r="G121" s="1">
        <v>1.0500000000000001E-2</v>
      </c>
      <c r="H121" s="1">
        <v>3</v>
      </c>
      <c r="I121">
        <v>32</v>
      </c>
      <c r="J121">
        <v>181754.527</v>
      </c>
      <c r="K121">
        <v>1.5022485714285714</v>
      </c>
      <c r="L121">
        <v>1.5138657142857141</v>
      </c>
      <c r="M121">
        <f t="shared" si="9"/>
        <v>-1.161714285714277E-2</v>
      </c>
    </row>
    <row r="122" spans="1:13">
      <c r="A122" s="1" t="s">
        <v>8</v>
      </c>
      <c r="B122" s="1">
        <v>3</v>
      </c>
      <c r="C122" s="1" t="s">
        <v>10</v>
      </c>
      <c r="D122" s="1" t="s">
        <v>11</v>
      </c>
      <c r="E122" s="1">
        <v>0.01</v>
      </c>
      <c r="F122" s="1">
        <v>1.1000000000000001E-3</v>
      </c>
      <c r="G122" s="1">
        <v>8.8999999999999999E-3</v>
      </c>
      <c r="H122" s="1">
        <v>3</v>
      </c>
      <c r="I122">
        <v>36</v>
      </c>
      <c r="J122">
        <v>295653.76549999998</v>
      </c>
      <c r="K122">
        <v>7.1154999999999999</v>
      </c>
      <c r="L122">
        <v>0.9397671428571428</v>
      </c>
      <c r="M122">
        <f t="shared" si="9"/>
        <v>6.1757328571428571</v>
      </c>
    </row>
    <row r="123" spans="1:13">
      <c r="A123" s="1" t="s">
        <v>9</v>
      </c>
      <c r="B123" s="1">
        <v>3</v>
      </c>
      <c r="C123" s="1" t="s">
        <v>10</v>
      </c>
      <c r="D123" s="1" t="s">
        <v>11</v>
      </c>
      <c r="E123" s="1">
        <v>2.35E-2</v>
      </c>
      <c r="F123" s="1">
        <v>5.9999999999999995E-4</v>
      </c>
      <c r="G123" s="1">
        <v>2.29E-2</v>
      </c>
      <c r="H123" s="1">
        <v>3</v>
      </c>
      <c r="I123">
        <v>36</v>
      </c>
      <c r="J123">
        <v>295653.76549999998</v>
      </c>
      <c r="K123">
        <v>3.0166571428571429</v>
      </c>
      <c r="L123">
        <v>0.50985142857142851</v>
      </c>
      <c r="M123">
        <f t="shared" si="9"/>
        <v>2.5068057142857145</v>
      </c>
    </row>
    <row r="124" spans="1:13">
      <c r="A124" s="1" t="s">
        <v>8</v>
      </c>
      <c r="B124" s="1">
        <v>3</v>
      </c>
      <c r="C124" s="1" t="s">
        <v>10</v>
      </c>
      <c r="D124" s="1" t="s">
        <v>12</v>
      </c>
      <c r="E124" s="1">
        <v>1.44E-2</v>
      </c>
      <c r="F124" s="1">
        <v>1.1000000000000001E-3</v>
      </c>
      <c r="G124" s="1">
        <v>1.3299999999999999E-2</v>
      </c>
      <c r="H124" s="1">
        <v>3</v>
      </c>
      <c r="I124">
        <v>36</v>
      </c>
      <c r="J124">
        <v>295653.76549999998</v>
      </c>
      <c r="K124">
        <v>1.6095985714285714</v>
      </c>
      <c r="L124">
        <v>0.9397671428571428</v>
      </c>
      <c r="M124">
        <f t="shared" si="9"/>
        <v>0.66983142857142863</v>
      </c>
    </row>
    <row r="125" spans="1:13">
      <c r="A125" s="1" t="s">
        <v>9</v>
      </c>
      <c r="B125" s="1">
        <v>3</v>
      </c>
      <c r="C125" s="1" t="s">
        <v>10</v>
      </c>
      <c r="D125" s="1" t="s">
        <v>12</v>
      </c>
      <c r="E125" s="1">
        <v>1.89E-2</v>
      </c>
      <c r="F125" s="1">
        <v>5.9999999999999995E-4</v>
      </c>
      <c r="G125" s="1">
        <v>1.83E-2</v>
      </c>
      <c r="H125" s="1">
        <v>3</v>
      </c>
      <c r="I125">
        <v>36</v>
      </c>
      <c r="J125">
        <v>295653.76549999998</v>
      </c>
      <c r="K125">
        <v>2.3583342857142862</v>
      </c>
      <c r="L125">
        <v>0.50985142857142851</v>
      </c>
      <c r="M125">
        <f t="shared" si="9"/>
        <v>1.8484828571428578</v>
      </c>
    </row>
    <row r="126" spans="1:13">
      <c r="A126" s="1" t="s">
        <v>8</v>
      </c>
      <c r="B126" s="1">
        <v>3</v>
      </c>
      <c r="C126" s="1" t="s">
        <v>10</v>
      </c>
      <c r="D126" s="1" t="s">
        <v>13</v>
      </c>
      <c r="E126" s="1">
        <v>6.3E-3</v>
      </c>
      <c r="F126" s="1">
        <v>1.1000000000000001E-3</v>
      </c>
      <c r="G126" s="1">
        <v>5.1999999999999998E-3</v>
      </c>
      <c r="H126" s="1">
        <v>3</v>
      </c>
      <c r="I126">
        <v>36</v>
      </c>
      <c r="J126">
        <v>295653.76549999998</v>
      </c>
      <c r="K126">
        <v>1.5764842857142856</v>
      </c>
      <c r="L126">
        <v>0.9397671428571428</v>
      </c>
      <c r="M126">
        <f t="shared" si="9"/>
        <v>0.63671714285714276</v>
      </c>
    </row>
    <row r="127" spans="1:13">
      <c r="A127" s="1" t="s">
        <v>9</v>
      </c>
      <c r="B127" s="1">
        <v>3</v>
      </c>
      <c r="C127" s="1" t="s">
        <v>10</v>
      </c>
      <c r="D127" s="1" t="s">
        <v>13</v>
      </c>
      <c r="E127" s="1">
        <v>3.8999999999999998E-3</v>
      </c>
      <c r="F127" s="1">
        <v>5.9999999999999995E-4</v>
      </c>
      <c r="G127" s="1">
        <v>3.3E-3</v>
      </c>
      <c r="H127" s="1">
        <v>3</v>
      </c>
      <c r="I127">
        <v>36</v>
      </c>
      <c r="J127">
        <v>295653.76549999998</v>
      </c>
      <c r="K127">
        <v>1.5196742857142858</v>
      </c>
      <c r="L127">
        <v>0.50985142857142851</v>
      </c>
      <c r="M127">
        <f t="shared" si="9"/>
        <v>1.0098228571428574</v>
      </c>
    </row>
    <row r="128" spans="1:13">
      <c r="A128" s="1" t="s">
        <v>8</v>
      </c>
      <c r="B128" s="1">
        <v>3</v>
      </c>
      <c r="C128" s="1" t="s">
        <v>10</v>
      </c>
      <c r="D128" s="1" t="s">
        <v>14</v>
      </c>
      <c r="E128" s="1">
        <v>0.17749999999999999</v>
      </c>
      <c r="F128" s="1">
        <v>1.1000000000000001E-3</v>
      </c>
      <c r="G128" s="1">
        <v>0.1764</v>
      </c>
      <c r="H128" s="1">
        <v>3</v>
      </c>
      <c r="I128">
        <v>36</v>
      </c>
      <c r="J128">
        <v>295653.76549999998</v>
      </c>
      <c r="K128">
        <v>33.03557142857143</v>
      </c>
      <c r="L128">
        <v>0.9397671428571428</v>
      </c>
      <c r="M128">
        <f t="shared" si="9"/>
        <v>32.095804285714287</v>
      </c>
    </row>
    <row r="129" spans="1:13">
      <c r="A129" s="1" t="s">
        <v>9</v>
      </c>
      <c r="B129" s="1">
        <v>3</v>
      </c>
      <c r="C129" s="1" t="s">
        <v>10</v>
      </c>
      <c r="D129" s="1" t="s">
        <v>14</v>
      </c>
      <c r="E129" s="1">
        <v>5.0000000000000001E-3</v>
      </c>
      <c r="F129" s="1">
        <v>5.9999999999999995E-4</v>
      </c>
      <c r="G129" s="1">
        <v>4.4000000000000003E-3</v>
      </c>
      <c r="H129" s="1">
        <v>3</v>
      </c>
      <c r="I129">
        <v>36</v>
      </c>
      <c r="J129">
        <v>295653.76549999998</v>
      </c>
      <c r="K129">
        <v>2.4356100000000001</v>
      </c>
      <c r="L129">
        <v>0.50985142857142851</v>
      </c>
      <c r="M129">
        <f t="shared" si="9"/>
        <v>1.9257585714285717</v>
      </c>
    </row>
    <row r="130" spans="1:13">
      <c r="A130" s="1" t="s">
        <v>8</v>
      </c>
      <c r="B130" s="1">
        <v>3</v>
      </c>
      <c r="C130" s="1" t="s">
        <v>10</v>
      </c>
      <c r="D130" s="1" t="s">
        <v>15</v>
      </c>
      <c r="E130" s="1">
        <v>2.0000000000000002E-5</v>
      </c>
      <c r="F130" s="1">
        <v>1.1000000000000001E-3</v>
      </c>
      <c r="G130" s="1">
        <v>-1.08E-3</v>
      </c>
      <c r="H130" s="1">
        <v>3</v>
      </c>
      <c r="I130">
        <v>36</v>
      </c>
      <c r="J130">
        <v>295653.76549999998</v>
      </c>
      <c r="K130">
        <v>0.28845714285714286</v>
      </c>
      <c r="L130">
        <v>0.9397671428571428</v>
      </c>
      <c r="M130">
        <f t="shared" si="9"/>
        <v>-0.65130999999999994</v>
      </c>
    </row>
    <row r="131" spans="1:13">
      <c r="A131" s="1" t="s">
        <v>9</v>
      </c>
      <c r="B131" s="1">
        <v>3</v>
      </c>
      <c r="C131" s="1" t="s">
        <v>10</v>
      </c>
      <c r="D131" s="1" t="s">
        <v>15</v>
      </c>
      <c r="E131" s="1">
        <v>4.5999999999999999E-3</v>
      </c>
      <c r="F131" s="1">
        <v>5.9999999999999995E-4</v>
      </c>
      <c r="G131" s="1">
        <v>4.0000000000000001E-3</v>
      </c>
      <c r="H131" s="1">
        <v>3</v>
      </c>
      <c r="I131">
        <v>36</v>
      </c>
      <c r="J131">
        <v>295653.76549999998</v>
      </c>
      <c r="K131">
        <v>1.6242571428571428</v>
      </c>
      <c r="L131">
        <v>0.50985142857142851</v>
      </c>
      <c r="M131">
        <f t="shared" si="9"/>
        <v>1.1144057142857142</v>
      </c>
    </row>
    <row r="132" spans="1:13">
      <c r="A132" s="1" t="s">
        <v>8</v>
      </c>
      <c r="B132" s="1">
        <v>4</v>
      </c>
      <c r="C132" s="1" t="s">
        <v>10</v>
      </c>
      <c r="D132" s="1" t="s">
        <v>11</v>
      </c>
      <c r="E132" s="1">
        <v>1.38E-2</v>
      </c>
      <c r="F132" s="1">
        <v>1.6999999999999999E-3</v>
      </c>
      <c r="G132" s="1">
        <v>1.21E-2</v>
      </c>
      <c r="H132" s="1">
        <v>3</v>
      </c>
      <c r="I132">
        <v>12</v>
      </c>
      <c r="J132">
        <v>113528.84249999998</v>
      </c>
      <c r="K132">
        <v>2.5942057142857142</v>
      </c>
      <c r="L132">
        <v>0.98243571428571419</v>
      </c>
      <c r="M132">
        <f t="shared" si="9"/>
        <v>1.6117699999999999</v>
      </c>
    </row>
    <row r="133" spans="1:13">
      <c r="A133" s="1" t="s">
        <v>9</v>
      </c>
      <c r="B133" s="1">
        <v>4</v>
      </c>
      <c r="C133" s="1" t="s">
        <v>10</v>
      </c>
      <c r="D133" s="1" t="s">
        <v>11</v>
      </c>
      <c r="E133" s="1">
        <v>9.9000000000000008E-3</v>
      </c>
      <c r="F133" s="1">
        <v>2.0000000000000002E-5</v>
      </c>
      <c r="G133" s="1">
        <v>9.8799999999999999E-3</v>
      </c>
      <c r="H133" s="1">
        <v>3</v>
      </c>
      <c r="I133">
        <v>12</v>
      </c>
      <c r="J133">
        <v>113528.84249999998</v>
      </c>
      <c r="K133">
        <v>4.4785714285714286</v>
      </c>
      <c r="L133">
        <v>0.29593857142857138</v>
      </c>
      <c r="M133">
        <f t="shared" si="9"/>
        <v>4.182632857142857</v>
      </c>
    </row>
    <row r="134" spans="1:13">
      <c r="A134" s="1" t="s">
        <v>8</v>
      </c>
      <c r="B134" s="1">
        <v>4</v>
      </c>
      <c r="C134" s="1" t="s">
        <v>10</v>
      </c>
      <c r="D134" s="1" t="s">
        <v>12</v>
      </c>
      <c r="E134" s="1">
        <v>4.7000000000000002E-3</v>
      </c>
      <c r="F134" s="1">
        <v>1.6999999999999999E-3</v>
      </c>
      <c r="G134" s="1">
        <v>3.0000000000000001E-3</v>
      </c>
      <c r="H134" s="1">
        <v>3</v>
      </c>
      <c r="I134">
        <v>12</v>
      </c>
      <c r="J134">
        <v>113528.84249999998</v>
      </c>
      <c r="K134">
        <v>1.6075085714285713</v>
      </c>
      <c r="L134">
        <v>0.98243571428571419</v>
      </c>
      <c r="M134">
        <f t="shared" si="9"/>
        <v>0.6250728571428571</v>
      </c>
    </row>
    <row r="135" spans="1:13">
      <c r="A135" s="1" t="s">
        <v>9</v>
      </c>
      <c r="B135" s="1">
        <v>4</v>
      </c>
      <c r="C135" s="1" t="s">
        <v>10</v>
      </c>
      <c r="D135" s="1" t="s">
        <v>12</v>
      </c>
      <c r="E135" s="1">
        <v>4.1999999999999997E-3</v>
      </c>
      <c r="F135" s="1">
        <v>2.0000000000000002E-5</v>
      </c>
      <c r="G135" s="1">
        <v>4.1799999999999997E-3</v>
      </c>
      <c r="H135" s="1">
        <v>3</v>
      </c>
      <c r="I135">
        <v>12</v>
      </c>
      <c r="J135">
        <v>113528.84249999998</v>
      </c>
      <c r="K135">
        <v>1.4593357142857142</v>
      </c>
      <c r="L135">
        <v>0.29593857142857138</v>
      </c>
      <c r="M135">
        <f t="shared" si="9"/>
        <v>1.1633971428571428</v>
      </c>
    </row>
    <row r="136" spans="1:13">
      <c r="A136" s="1" t="s">
        <v>8</v>
      </c>
      <c r="B136" s="1">
        <v>4</v>
      </c>
      <c r="C136" s="1" t="s">
        <v>10</v>
      </c>
      <c r="D136" s="1" t="s">
        <v>13</v>
      </c>
      <c r="E136" s="1">
        <v>1.1599999999999999E-2</v>
      </c>
      <c r="F136" s="1">
        <v>1.6999999999999999E-3</v>
      </c>
      <c r="G136" s="1">
        <v>9.9000000000000008E-3</v>
      </c>
      <c r="H136" s="1">
        <v>3</v>
      </c>
      <c r="I136">
        <v>12</v>
      </c>
      <c r="J136">
        <v>113528.84249999998</v>
      </c>
      <c r="K136">
        <v>5.9969428571428569</v>
      </c>
      <c r="L136">
        <v>0.98243571428571419</v>
      </c>
      <c r="M136">
        <f t="shared" si="9"/>
        <v>5.0145071428571431</v>
      </c>
    </row>
    <row r="137" spans="1:13">
      <c r="A137" s="1" t="s">
        <v>9</v>
      </c>
      <c r="B137" s="1">
        <v>4</v>
      </c>
      <c r="C137" s="1" t="s">
        <v>10</v>
      </c>
      <c r="D137" s="1" t="s">
        <v>13</v>
      </c>
      <c r="E137" s="1">
        <v>8.9999999999999998E-4</v>
      </c>
      <c r="F137" s="1">
        <v>2.0000000000000002E-5</v>
      </c>
      <c r="G137" s="1">
        <v>8.8000000000000003E-4</v>
      </c>
      <c r="H137" s="1">
        <v>3</v>
      </c>
      <c r="I137">
        <v>12</v>
      </c>
      <c r="J137">
        <v>113528.84249999998</v>
      </c>
      <c r="K137">
        <v>0.72351999999999994</v>
      </c>
      <c r="L137">
        <v>0.29593857142857138</v>
      </c>
      <c r="M137">
        <f t="shared" si="9"/>
        <v>0.42758142857142856</v>
      </c>
    </row>
    <row r="138" spans="1:13">
      <c r="A138" s="1" t="s">
        <v>8</v>
      </c>
      <c r="B138" s="1">
        <v>4</v>
      </c>
      <c r="C138" s="1" t="s">
        <v>10</v>
      </c>
      <c r="D138" s="1" t="s">
        <v>14</v>
      </c>
      <c r="E138" s="1">
        <v>7.0000000000000001E-3</v>
      </c>
      <c r="F138" s="1">
        <v>1.6999999999999999E-3</v>
      </c>
      <c r="G138" s="1">
        <v>5.3E-3</v>
      </c>
      <c r="H138" s="1">
        <v>3</v>
      </c>
      <c r="I138">
        <v>12</v>
      </c>
      <c r="J138">
        <v>113528.84249999998</v>
      </c>
      <c r="K138">
        <v>1.6983285714285714</v>
      </c>
      <c r="L138">
        <v>0.98243571428571419</v>
      </c>
      <c r="M138">
        <f t="shared" si="9"/>
        <v>0.71589285714285722</v>
      </c>
    </row>
    <row r="139" spans="1:13">
      <c r="A139" s="1" t="s">
        <v>9</v>
      </c>
      <c r="B139" s="1">
        <v>4</v>
      </c>
      <c r="C139" s="1" t="s">
        <v>10</v>
      </c>
      <c r="D139" s="1" t="s">
        <v>14</v>
      </c>
      <c r="E139" s="1">
        <v>1.6000000000000001E-3</v>
      </c>
      <c r="F139" s="1">
        <v>2.0000000000000002E-5</v>
      </c>
      <c r="G139" s="1">
        <v>1.58E-3</v>
      </c>
      <c r="H139" s="1">
        <v>3</v>
      </c>
      <c r="I139">
        <v>12</v>
      </c>
      <c r="J139">
        <v>113528.84249999998</v>
      </c>
      <c r="K139">
        <v>1.0927985714285713</v>
      </c>
      <c r="L139">
        <v>0.29593857142857138</v>
      </c>
      <c r="M139">
        <f t="shared" si="9"/>
        <v>0.7968599999999999</v>
      </c>
    </row>
    <row r="140" spans="1:13">
      <c r="A140" s="1" t="s">
        <v>8</v>
      </c>
      <c r="B140" s="1">
        <v>4</v>
      </c>
      <c r="C140" s="1" t="s">
        <v>10</v>
      </c>
      <c r="D140" s="1" t="s">
        <v>15</v>
      </c>
      <c r="E140" s="1">
        <v>1.9E-3</v>
      </c>
      <c r="F140" s="1">
        <v>1.6999999999999999E-3</v>
      </c>
      <c r="G140" s="1">
        <v>2.0000000000000001E-4</v>
      </c>
      <c r="H140" s="1">
        <v>3</v>
      </c>
      <c r="I140">
        <v>12</v>
      </c>
      <c r="J140">
        <v>113528.84249999998</v>
      </c>
      <c r="K140">
        <v>1.0915714285714286</v>
      </c>
      <c r="L140">
        <v>0.98243571428571419</v>
      </c>
      <c r="M140">
        <f t="shared" si="9"/>
        <v>0.10913571428571445</v>
      </c>
    </row>
    <row r="141" spans="1:13">
      <c r="A141" s="1" t="s">
        <v>9</v>
      </c>
      <c r="B141" s="1">
        <v>4</v>
      </c>
      <c r="C141" s="1" t="s">
        <v>10</v>
      </c>
      <c r="D141" s="1" t="s">
        <v>15</v>
      </c>
      <c r="E141" s="1">
        <v>1.6000000000000001E-3</v>
      </c>
      <c r="F141" s="1">
        <v>2.0000000000000002E-5</v>
      </c>
      <c r="G141" s="1">
        <v>1.58E-3</v>
      </c>
      <c r="H141" s="1">
        <v>3</v>
      </c>
      <c r="I141">
        <v>12</v>
      </c>
      <c r="J141">
        <v>113528.84249999998</v>
      </c>
      <c r="K141">
        <v>0.87774285714285716</v>
      </c>
      <c r="L141">
        <v>0.29593857142857138</v>
      </c>
      <c r="M141">
        <f t="shared" si="9"/>
        <v>0.58180428571428577</v>
      </c>
    </row>
    <row r="142" spans="1:13">
      <c r="A142" s="1" t="s">
        <v>8</v>
      </c>
      <c r="B142" s="1">
        <v>5</v>
      </c>
      <c r="C142" s="1" t="s">
        <v>10</v>
      </c>
      <c r="D142" s="1" t="s">
        <v>11</v>
      </c>
      <c r="E142" s="1">
        <v>1.5100000000000001E-2</v>
      </c>
      <c r="F142" s="1">
        <v>3.0000000000000001E-5</v>
      </c>
      <c r="G142" s="1">
        <v>1.507E-2</v>
      </c>
      <c r="H142" s="1">
        <v>3</v>
      </c>
      <c r="I142">
        <v>24</v>
      </c>
      <c r="J142">
        <v>122603.19379999999</v>
      </c>
      <c r="K142">
        <v>2.3807814285714284</v>
      </c>
      <c r="L142">
        <v>0.34718428571428572</v>
      </c>
      <c r="M142">
        <f t="shared" si="9"/>
        <v>2.0335971428571424</v>
      </c>
    </row>
    <row r="143" spans="1:13">
      <c r="A143" s="1" t="s">
        <v>9</v>
      </c>
      <c r="B143" s="1">
        <v>5</v>
      </c>
      <c r="C143" s="1" t="s">
        <v>10</v>
      </c>
      <c r="D143" s="1" t="s">
        <v>11</v>
      </c>
      <c r="E143" s="1">
        <v>2.2499999999999999E-2</v>
      </c>
      <c r="F143" s="1">
        <v>1E-4</v>
      </c>
      <c r="G143" s="1">
        <v>2.24E-2</v>
      </c>
      <c r="H143" s="1">
        <v>3</v>
      </c>
      <c r="I143">
        <v>24</v>
      </c>
      <c r="J143">
        <v>122603.19379999999</v>
      </c>
      <c r="K143">
        <v>3.7592857142857143</v>
      </c>
      <c r="L143">
        <v>0.36488142857142858</v>
      </c>
      <c r="M143">
        <f t="shared" si="9"/>
        <v>3.3944042857142858</v>
      </c>
    </row>
    <row r="144" spans="1:13">
      <c r="A144" s="1" t="s">
        <v>8</v>
      </c>
      <c r="B144" s="1">
        <v>5</v>
      </c>
      <c r="C144" s="1" t="s">
        <v>10</v>
      </c>
      <c r="D144" s="1" t="s">
        <v>12</v>
      </c>
      <c r="E144" s="1">
        <v>1E-4</v>
      </c>
      <c r="F144" s="1">
        <v>3.0000000000000001E-5</v>
      </c>
      <c r="G144" s="1">
        <v>6.9999999999999994E-5</v>
      </c>
      <c r="H144" s="1">
        <v>3</v>
      </c>
      <c r="I144">
        <v>24</v>
      </c>
      <c r="J144">
        <v>122603.19379999999</v>
      </c>
      <c r="K144">
        <v>0.3553271428571429</v>
      </c>
      <c r="L144">
        <v>0.34718428571428572</v>
      </c>
      <c r="M144">
        <f t="shared" si="9"/>
        <v>8.1428571428571739E-3</v>
      </c>
    </row>
    <row r="145" spans="1:13">
      <c r="A145" s="1" t="s">
        <v>9</v>
      </c>
      <c r="B145" s="1">
        <v>5</v>
      </c>
      <c r="C145" s="1" t="s">
        <v>10</v>
      </c>
      <c r="D145" s="1" t="s">
        <v>12</v>
      </c>
      <c r="E145" s="1">
        <v>3.0000000000000001E-5</v>
      </c>
      <c r="F145" s="1">
        <v>1E-4</v>
      </c>
      <c r="G145" s="1">
        <v>-6.9999999999999994E-5</v>
      </c>
      <c r="H145" s="1">
        <v>3</v>
      </c>
      <c r="I145">
        <v>24</v>
      </c>
      <c r="J145">
        <v>122603.19379999999</v>
      </c>
      <c r="K145">
        <v>0.29618285714285719</v>
      </c>
      <c r="L145">
        <v>0.36488142857142858</v>
      </c>
      <c r="M145">
        <f t="shared" si="9"/>
        <v>-6.8698571428571387E-2</v>
      </c>
    </row>
    <row r="146" spans="1:13">
      <c r="A146" s="1" t="s">
        <v>8</v>
      </c>
      <c r="B146" s="1">
        <v>5</v>
      </c>
      <c r="C146" s="1" t="s">
        <v>10</v>
      </c>
      <c r="D146" s="1" t="s">
        <v>13</v>
      </c>
      <c r="E146" s="1">
        <v>2E-3</v>
      </c>
      <c r="F146" s="1">
        <v>3.0000000000000001E-5</v>
      </c>
      <c r="G146" s="1">
        <v>1.97E-3</v>
      </c>
      <c r="H146" s="1">
        <v>3</v>
      </c>
      <c r="I146">
        <v>24</v>
      </c>
      <c r="J146">
        <v>122603.19379999999</v>
      </c>
      <c r="K146">
        <v>0.44905142857142855</v>
      </c>
      <c r="L146">
        <v>0.34718428571428572</v>
      </c>
      <c r="M146">
        <f t="shared" si="9"/>
        <v>0.10186714285714282</v>
      </c>
    </row>
    <row r="147" spans="1:13">
      <c r="A147" s="1" t="s">
        <v>9</v>
      </c>
      <c r="B147" s="1">
        <v>5</v>
      </c>
      <c r="C147" s="1" t="s">
        <v>10</v>
      </c>
      <c r="D147" s="1" t="s">
        <v>13</v>
      </c>
      <c r="E147" s="1">
        <v>2.3E-3</v>
      </c>
      <c r="F147" s="1">
        <v>1E-4</v>
      </c>
      <c r="G147" s="1">
        <v>2.2000000000000001E-3</v>
      </c>
      <c r="H147" s="1">
        <v>3</v>
      </c>
      <c r="I147">
        <v>24</v>
      </c>
      <c r="J147">
        <v>122603.19379999999</v>
      </c>
      <c r="K147">
        <v>0.34123999999999999</v>
      </c>
      <c r="L147">
        <v>0.36488142857142858</v>
      </c>
      <c r="M147">
        <f t="shared" si="9"/>
        <v>-2.3641428571428591E-2</v>
      </c>
    </row>
    <row r="148" spans="1:13">
      <c r="A148" s="1" t="s">
        <v>8</v>
      </c>
      <c r="B148" s="1">
        <v>5</v>
      </c>
      <c r="C148" s="1" t="s">
        <v>10</v>
      </c>
      <c r="D148" s="1" t="s">
        <v>14</v>
      </c>
      <c r="E148" s="1">
        <v>1E-4</v>
      </c>
      <c r="F148" s="1">
        <v>3.0000000000000001E-5</v>
      </c>
      <c r="G148" s="1">
        <v>6.9999999999999994E-5</v>
      </c>
      <c r="H148" s="1">
        <v>3</v>
      </c>
      <c r="I148">
        <v>24</v>
      </c>
      <c r="J148">
        <v>122603.19379999999</v>
      </c>
      <c r="K148">
        <v>1.2819842857142858</v>
      </c>
      <c r="L148">
        <v>0.34718428571428572</v>
      </c>
      <c r="M148">
        <f t="shared" si="9"/>
        <v>0.93480000000000008</v>
      </c>
    </row>
    <row r="149" spans="1:13">
      <c r="A149" s="1" t="s">
        <v>9</v>
      </c>
      <c r="B149" s="1">
        <v>5</v>
      </c>
      <c r="C149" s="1" t="s">
        <v>10</v>
      </c>
      <c r="D149" s="1" t="s">
        <v>14</v>
      </c>
      <c r="E149" s="1">
        <v>1E-4</v>
      </c>
      <c r="F149" s="1">
        <v>1E-4</v>
      </c>
      <c r="G149" s="1">
        <v>0</v>
      </c>
      <c r="H149" s="1">
        <v>3</v>
      </c>
      <c r="I149">
        <v>24</v>
      </c>
      <c r="J149">
        <v>122603.19379999999</v>
      </c>
      <c r="K149">
        <v>0.46813285714285718</v>
      </c>
      <c r="L149">
        <v>0.36488142857142858</v>
      </c>
      <c r="M149">
        <f t="shared" si="9"/>
        <v>0.10325142857142861</v>
      </c>
    </row>
    <row r="150" spans="1:13">
      <c r="A150" s="1" t="s">
        <v>8</v>
      </c>
      <c r="B150" s="1">
        <v>5</v>
      </c>
      <c r="C150" s="1" t="s">
        <v>10</v>
      </c>
      <c r="D150" s="1" t="s">
        <v>15</v>
      </c>
      <c r="E150" s="1">
        <v>8.9999999999999998E-4</v>
      </c>
      <c r="F150" s="1">
        <v>3.0000000000000001E-5</v>
      </c>
      <c r="G150" s="1">
        <v>8.7000000000000001E-4</v>
      </c>
      <c r="H150" s="1">
        <v>3</v>
      </c>
      <c r="I150">
        <v>24</v>
      </c>
      <c r="J150">
        <v>122603.19379999999</v>
      </c>
      <c r="K150">
        <v>0.67820000000000003</v>
      </c>
      <c r="L150">
        <v>0.34718428571428572</v>
      </c>
      <c r="M150">
        <f t="shared" si="9"/>
        <v>0.3310157142857143</v>
      </c>
    </row>
    <row r="151" spans="1:13">
      <c r="A151" s="1" t="s">
        <v>9</v>
      </c>
      <c r="B151" s="1">
        <v>5</v>
      </c>
      <c r="C151" s="1" t="s">
        <v>10</v>
      </c>
      <c r="D151" s="1" t="s">
        <v>15</v>
      </c>
      <c r="E151" s="1">
        <v>1E-4</v>
      </c>
      <c r="F151" s="1">
        <v>1E-4</v>
      </c>
      <c r="G151" s="1">
        <v>0</v>
      </c>
      <c r="H151" s="1">
        <v>3</v>
      </c>
      <c r="I151">
        <v>24</v>
      </c>
      <c r="J151">
        <v>122603.19379999999</v>
      </c>
      <c r="K151">
        <v>0.33994285714285716</v>
      </c>
      <c r="L151">
        <v>0.36488142857142858</v>
      </c>
      <c r="M151">
        <f t="shared" si="9"/>
        <v>-2.4938571428571421E-2</v>
      </c>
    </row>
    <row r="152" spans="1:13">
      <c r="A152" t="s">
        <v>8</v>
      </c>
      <c r="B152">
        <v>6</v>
      </c>
      <c r="C152" t="s">
        <v>18</v>
      </c>
      <c r="D152" t="s">
        <v>11</v>
      </c>
      <c r="E152">
        <v>0.48159999999999997</v>
      </c>
      <c r="F152">
        <v>0.21160000000000001</v>
      </c>
      <c r="G152">
        <f t="shared" si="3"/>
        <v>0.26999999999999996</v>
      </c>
      <c r="H152">
        <v>1</v>
      </c>
      <c r="I152">
        <v>8</v>
      </c>
      <c r="J152">
        <v>45848.646200000003</v>
      </c>
      <c r="K152">
        <v>64.195571428571427</v>
      </c>
      <c r="L152">
        <v>42.733714285714278</v>
      </c>
      <c r="M152">
        <f t="shared" si="9"/>
        <v>21.461857142857149</v>
      </c>
    </row>
    <row r="153" spans="1:13">
      <c r="A153" t="s">
        <v>9</v>
      </c>
      <c r="B153">
        <v>6</v>
      </c>
      <c r="C153" t="s">
        <v>18</v>
      </c>
      <c r="D153" t="s">
        <v>11</v>
      </c>
      <c r="E153">
        <v>0.63149999999999995</v>
      </c>
      <c r="F153">
        <v>0.1704</v>
      </c>
      <c r="G153">
        <f t="shared" si="3"/>
        <v>0.46109999999999995</v>
      </c>
      <c r="H153">
        <v>1</v>
      </c>
      <c r="I153">
        <v>8</v>
      </c>
      <c r="J153">
        <v>45848.646200000003</v>
      </c>
      <c r="K153">
        <v>63.913285714285706</v>
      </c>
      <c r="L153">
        <v>36.078285714285713</v>
      </c>
      <c r="M153">
        <f t="shared" si="9"/>
        <v>27.834999999999994</v>
      </c>
    </row>
    <row r="154" spans="1:13">
      <c r="A154" t="s">
        <v>8</v>
      </c>
      <c r="B154">
        <v>6</v>
      </c>
      <c r="C154" t="s">
        <v>18</v>
      </c>
      <c r="D154" t="s">
        <v>12</v>
      </c>
      <c r="E154">
        <v>0.80189999999999995</v>
      </c>
      <c r="F154">
        <v>0.21160000000000001</v>
      </c>
      <c r="G154">
        <f t="shared" si="3"/>
        <v>0.59029999999999994</v>
      </c>
      <c r="H154">
        <v>1</v>
      </c>
      <c r="I154">
        <v>8</v>
      </c>
      <c r="J154">
        <v>45848.646200000003</v>
      </c>
      <c r="K154">
        <v>112.69985714285714</v>
      </c>
      <c r="L154">
        <v>42.733714285714278</v>
      </c>
      <c r="M154">
        <f t="shared" si="9"/>
        <v>69.96614285714287</v>
      </c>
    </row>
    <row r="155" spans="1:13">
      <c r="A155" t="s">
        <v>9</v>
      </c>
      <c r="B155">
        <v>6</v>
      </c>
      <c r="C155" t="s">
        <v>18</v>
      </c>
      <c r="D155" t="s">
        <v>12</v>
      </c>
      <c r="E155">
        <v>0.92659999999999998</v>
      </c>
      <c r="F155">
        <v>0.1704</v>
      </c>
      <c r="G155">
        <f t="shared" si="3"/>
        <v>0.75619999999999998</v>
      </c>
      <c r="H155">
        <v>1</v>
      </c>
      <c r="I155">
        <v>8</v>
      </c>
      <c r="J155">
        <v>45848.646200000003</v>
      </c>
      <c r="K155">
        <v>112.24114285714285</v>
      </c>
      <c r="L155">
        <v>36.078285714285713</v>
      </c>
      <c r="M155">
        <f t="shared" si="9"/>
        <v>76.162857142857135</v>
      </c>
    </row>
    <row r="156" spans="1:13">
      <c r="A156" t="s">
        <v>8</v>
      </c>
      <c r="B156">
        <v>6</v>
      </c>
      <c r="C156" t="s">
        <v>18</v>
      </c>
      <c r="D156" t="s">
        <v>13</v>
      </c>
      <c r="E156">
        <v>0.81140000000000001</v>
      </c>
      <c r="F156">
        <v>0.21160000000000001</v>
      </c>
      <c r="G156">
        <f t="shared" si="3"/>
        <v>0.5998</v>
      </c>
      <c r="H156">
        <v>1</v>
      </c>
      <c r="I156">
        <v>8</v>
      </c>
      <c r="J156">
        <v>45848.646200000003</v>
      </c>
      <c r="K156">
        <v>157.88185714285714</v>
      </c>
      <c r="L156">
        <v>42.733714285714278</v>
      </c>
      <c r="M156">
        <f t="shared" si="9"/>
        <v>115.14814285714286</v>
      </c>
    </row>
    <row r="157" spans="1:13">
      <c r="A157" t="s">
        <v>9</v>
      </c>
      <c r="B157">
        <v>6</v>
      </c>
      <c r="C157" t="s">
        <v>18</v>
      </c>
      <c r="D157" t="s">
        <v>13</v>
      </c>
      <c r="E157">
        <v>0.76519999999999999</v>
      </c>
      <c r="F157">
        <v>0.1704</v>
      </c>
      <c r="G157">
        <f t="shared" si="3"/>
        <v>0.5948</v>
      </c>
      <c r="H157">
        <v>1</v>
      </c>
      <c r="I157">
        <v>8</v>
      </c>
      <c r="J157">
        <v>45848.646200000003</v>
      </c>
      <c r="K157">
        <v>177.60385714285715</v>
      </c>
      <c r="L157">
        <v>36.078285714285713</v>
      </c>
      <c r="M157">
        <f t="shared" si="9"/>
        <v>141.52557142857142</v>
      </c>
    </row>
    <row r="158" spans="1:13">
      <c r="A158" t="s">
        <v>8</v>
      </c>
      <c r="B158">
        <v>6</v>
      </c>
      <c r="C158" t="s">
        <v>18</v>
      </c>
      <c r="D158" t="s">
        <v>14</v>
      </c>
      <c r="E158">
        <v>1.0670999999999999</v>
      </c>
      <c r="F158">
        <v>0.21160000000000001</v>
      </c>
      <c r="G158">
        <f t="shared" si="3"/>
        <v>0.85549999999999993</v>
      </c>
      <c r="H158">
        <v>1</v>
      </c>
      <c r="I158">
        <v>8</v>
      </c>
      <c r="J158">
        <v>45848.646200000003</v>
      </c>
      <c r="K158">
        <v>205.44699999999997</v>
      </c>
      <c r="L158">
        <v>42.733714285714278</v>
      </c>
      <c r="M158">
        <f t="shared" si="9"/>
        <v>162.71328571428569</v>
      </c>
    </row>
    <row r="159" spans="1:13">
      <c r="A159" t="s">
        <v>9</v>
      </c>
      <c r="B159">
        <v>6</v>
      </c>
      <c r="C159" t="s">
        <v>18</v>
      </c>
      <c r="D159" t="s">
        <v>14</v>
      </c>
      <c r="E159">
        <v>0.88439999999999996</v>
      </c>
      <c r="F159">
        <v>0.1704</v>
      </c>
      <c r="G159">
        <f t="shared" si="3"/>
        <v>0.71399999999999997</v>
      </c>
      <c r="H159">
        <v>1</v>
      </c>
      <c r="I159">
        <v>8</v>
      </c>
      <c r="J159">
        <v>45848.646200000003</v>
      </c>
      <c r="K159">
        <v>180.31271428571429</v>
      </c>
      <c r="L159">
        <v>36.078285714285713</v>
      </c>
      <c r="M159">
        <f t="shared" si="9"/>
        <v>144.23442857142857</v>
      </c>
    </row>
    <row r="160" spans="1:13">
      <c r="A160" t="s">
        <v>8</v>
      </c>
      <c r="B160">
        <v>6</v>
      </c>
      <c r="C160" t="s">
        <v>18</v>
      </c>
      <c r="D160" t="s">
        <v>15</v>
      </c>
      <c r="E160">
        <v>1.1412</v>
      </c>
      <c r="F160">
        <v>0.21160000000000001</v>
      </c>
      <c r="G160">
        <f t="shared" si="3"/>
        <v>0.92959999999999998</v>
      </c>
      <c r="H160">
        <v>1</v>
      </c>
      <c r="I160">
        <v>8</v>
      </c>
      <c r="J160">
        <v>45848.646200000003</v>
      </c>
      <c r="K160">
        <v>280.08000000000004</v>
      </c>
      <c r="L160">
        <v>42.733714285714278</v>
      </c>
      <c r="M160">
        <f t="shared" si="9"/>
        <v>237.34628571428576</v>
      </c>
    </row>
    <row r="161" spans="1:13">
      <c r="A161" t="s">
        <v>9</v>
      </c>
      <c r="B161">
        <v>6</v>
      </c>
      <c r="C161" t="s">
        <v>18</v>
      </c>
      <c r="D161" t="s">
        <v>15</v>
      </c>
      <c r="E161">
        <v>1.3782000000000001</v>
      </c>
      <c r="F161">
        <v>0.1704</v>
      </c>
      <c r="G161">
        <f t="shared" si="3"/>
        <v>1.2078000000000002</v>
      </c>
      <c r="H161">
        <v>1</v>
      </c>
      <c r="I161">
        <v>8</v>
      </c>
      <c r="J161">
        <v>45848.646200000003</v>
      </c>
      <c r="K161">
        <v>340.57142857142856</v>
      </c>
      <c r="L161">
        <v>36.078285714285713</v>
      </c>
      <c r="M161">
        <f t="shared" si="9"/>
        <v>304.49314285714286</v>
      </c>
    </row>
    <row r="162" spans="1:13">
      <c r="A162" t="s">
        <v>8</v>
      </c>
      <c r="B162">
        <v>7</v>
      </c>
      <c r="C162" t="s">
        <v>18</v>
      </c>
      <c r="D162" t="s">
        <v>11</v>
      </c>
      <c r="E162">
        <v>0.20150000000000001</v>
      </c>
      <c r="F162">
        <v>3.1300000000000001E-2</v>
      </c>
      <c r="G162">
        <f t="shared" si="3"/>
        <v>0.17020000000000002</v>
      </c>
      <c r="H162">
        <v>1</v>
      </c>
      <c r="K162">
        <v>51.565999999999995</v>
      </c>
      <c r="L162">
        <v>8.6672571428571423</v>
      </c>
      <c r="M162">
        <f t="shared" si="9"/>
        <v>42.89874285714285</v>
      </c>
    </row>
    <row r="163" spans="1:13">
      <c r="A163" t="s">
        <v>9</v>
      </c>
      <c r="B163">
        <v>7</v>
      </c>
      <c r="C163" t="s">
        <v>18</v>
      </c>
      <c r="D163" t="s">
        <v>11</v>
      </c>
      <c r="E163">
        <v>0.317</v>
      </c>
      <c r="F163">
        <v>0.42209999999999998</v>
      </c>
      <c r="G163">
        <f t="shared" si="3"/>
        <v>-0.10509999999999997</v>
      </c>
      <c r="H163">
        <v>1</v>
      </c>
      <c r="K163">
        <v>70.384142857142862</v>
      </c>
      <c r="L163">
        <v>34.938285714285719</v>
      </c>
      <c r="M163">
        <f t="shared" si="9"/>
        <v>35.445857142857143</v>
      </c>
    </row>
    <row r="164" spans="1:13">
      <c r="A164" t="s">
        <v>8</v>
      </c>
      <c r="B164">
        <v>7</v>
      </c>
      <c r="C164" t="s">
        <v>18</v>
      </c>
      <c r="D164" t="s">
        <v>12</v>
      </c>
      <c r="E164">
        <v>0.5635</v>
      </c>
      <c r="F164">
        <v>3.1300000000000001E-2</v>
      </c>
      <c r="G164">
        <f t="shared" si="3"/>
        <v>0.53220000000000001</v>
      </c>
      <c r="H164">
        <v>1</v>
      </c>
      <c r="K164">
        <v>103.72914285714286</v>
      </c>
      <c r="L164">
        <v>8.6672571428571423</v>
      </c>
      <c r="M164">
        <f t="shared" si="9"/>
        <v>95.061885714285722</v>
      </c>
    </row>
    <row r="165" spans="1:13">
      <c r="A165" t="s">
        <v>9</v>
      </c>
      <c r="B165">
        <v>7</v>
      </c>
      <c r="C165" t="s">
        <v>18</v>
      </c>
      <c r="D165" t="s">
        <v>12</v>
      </c>
      <c r="E165">
        <v>0.57789999999999997</v>
      </c>
      <c r="F165">
        <v>0.42209999999999998</v>
      </c>
      <c r="G165">
        <f t="shared" si="3"/>
        <v>0.15579999999999999</v>
      </c>
      <c r="H165">
        <v>1</v>
      </c>
      <c r="K165">
        <v>105.11342857142857</v>
      </c>
      <c r="L165">
        <v>34.938285714285719</v>
      </c>
      <c r="M165">
        <f t="shared" si="9"/>
        <v>70.175142857142845</v>
      </c>
    </row>
    <row r="166" spans="1:13">
      <c r="A166" t="s">
        <v>8</v>
      </c>
      <c r="B166">
        <v>7</v>
      </c>
      <c r="C166" t="s">
        <v>18</v>
      </c>
      <c r="D166" t="s">
        <v>13</v>
      </c>
      <c r="E166">
        <v>0.44679999999999997</v>
      </c>
      <c r="F166">
        <v>3.1300000000000001E-2</v>
      </c>
      <c r="G166">
        <f t="shared" si="3"/>
        <v>0.41549999999999998</v>
      </c>
      <c r="H166">
        <v>1</v>
      </c>
      <c r="K166">
        <v>37.530428571428573</v>
      </c>
      <c r="L166">
        <v>8.6672571428571423</v>
      </c>
      <c r="M166">
        <f t="shared" si="9"/>
        <v>28.86317142857143</v>
      </c>
    </row>
    <row r="167" spans="1:13">
      <c r="A167" t="s">
        <v>9</v>
      </c>
      <c r="B167">
        <v>7</v>
      </c>
      <c r="C167" t="s">
        <v>18</v>
      </c>
      <c r="D167" t="s">
        <v>13</v>
      </c>
      <c r="E167">
        <v>0.32629999999999998</v>
      </c>
      <c r="F167">
        <v>0.42209999999999998</v>
      </c>
      <c r="G167">
        <f t="shared" si="3"/>
        <v>-9.5799999999999996E-2</v>
      </c>
      <c r="H167">
        <v>1</v>
      </c>
      <c r="K167">
        <v>37.375714285714281</v>
      </c>
      <c r="L167">
        <v>34.938285714285719</v>
      </c>
      <c r="M167">
        <f t="shared" si="9"/>
        <v>2.437428571428562</v>
      </c>
    </row>
    <row r="168" spans="1:13">
      <c r="A168" t="s">
        <v>8</v>
      </c>
      <c r="B168">
        <v>7</v>
      </c>
      <c r="C168" t="s">
        <v>18</v>
      </c>
      <c r="D168" t="s">
        <v>14</v>
      </c>
      <c r="E168">
        <v>0.70840000000000003</v>
      </c>
      <c r="F168">
        <v>3.1300000000000001E-2</v>
      </c>
      <c r="G168">
        <f t="shared" si="3"/>
        <v>0.67710000000000004</v>
      </c>
      <c r="H168">
        <v>1</v>
      </c>
      <c r="K168">
        <v>163.8342857142857</v>
      </c>
      <c r="L168">
        <v>8.6672571428571423</v>
      </c>
      <c r="M168">
        <f t="shared" si="9"/>
        <v>155.16702857142855</v>
      </c>
    </row>
    <row r="169" spans="1:13">
      <c r="A169" t="s">
        <v>9</v>
      </c>
      <c r="B169">
        <v>7</v>
      </c>
      <c r="C169" t="s">
        <v>18</v>
      </c>
      <c r="D169" t="s">
        <v>14</v>
      </c>
      <c r="E169">
        <v>1.1211</v>
      </c>
      <c r="F169">
        <v>0.42209999999999998</v>
      </c>
      <c r="G169">
        <f t="shared" si="3"/>
        <v>0.69900000000000007</v>
      </c>
      <c r="H169">
        <v>1</v>
      </c>
      <c r="K169">
        <v>227.45171428571427</v>
      </c>
      <c r="L169">
        <v>34.938285714285719</v>
      </c>
      <c r="M169">
        <f t="shared" ref="M169:M232" si="10">K169-L169</f>
        <v>192.51342857142856</v>
      </c>
    </row>
    <row r="170" spans="1:13">
      <c r="A170" t="s">
        <v>8</v>
      </c>
      <c r="B170">
        <v>7</v>
      </c>
      <c r="C170" t="s">
        <v>18</v>
      </c>
      <c r="D170" t="s">
        <v>15</v>
      </c>
      <c r="E170">
        <v>0.71870000000000001</v>
      </c>
      <c r="F170">
        <v>3.1300000000000001E-2</v>
      </c>
      <c r="G170">
        <f t="shared" si="3"/>
        <v>0.68740000000000001</v>
      </c>
      <c r="H170">
        <v>1</v>
      </c>
      <c r="K170">
        <v>125.59142857142858</v>
      </c>
      <c r="L170">
        <v>8.6672571428571423</v>
      </c>
      <c r="M170">
        <f t="shared" si="10"/>
        <v>116.92417142857144</v>
      </c>
    </row>
    <row r="171" spans="1:13">
      <c r="A171" t="s">
        <v>9</v>
      </c>
      <c r="B171">
        <v>7</v>
      </c>
      <c r="C171" t="s">
        <v>18</v>
      </c>
      <c r="D171" t="s">
        <v>15</v>
      </c>
      <c r="E171">
        <v>0.84399999999999997</v>
      </c>
      <c r="F171">
        <v>0.42209999999999998</v>
      </c>
      <c r="G171">
        <f>E171-F171</f>
        <v>0.4219</v>
      </c>
      <c r="H171">
        <v>1</v>
      </c>
      <c r="K171">
        <v>138.11714285714285</v>
      </c>
      <c r="L171">
        <v>34.938285714285719</v>
      </c>
      <c r="M171">
        <f t="shared" si="10"/>
        <v>103.17885714285714</v>
      </c>
    </row>
    <row r="172" spans="1:13">
      <c r="A172" t="s">
        <v>8</v>
      </c>
      <c r="B172">
        <v>8</v>
      </c>
      <c r="C172" t="s">
        <v>18</v>
      </c>
      <c r="D172" t="s">
        <v>11</v>
      </c>
      <c r="E172">
        <v>1.5299999999999999E-2</v>
      </c>
      <c r="F172">
        <v>6.9000000000000006E-2</v>
      </c>
      <c r="G172">
        <f>E172-F172</f>
        <v>-5.3700000000000005E-2</v>
      </c>
      <c r="H172">
        <v>1</v>
      </c>
      <c r="I172">
        <v>10</v>
      </c>
      <c r="J172">
        <v>149110.94139999998</v>
      </c>
      <c r="K172">
        <v>7.5620000000000003</v>
      </c>
      <c r="L172">
        <v>5.6014714285714282</v>
      </c>
      <c r="M172">
        <f t="shared" si="10"/>
        <v>1.9605285714285721</v>
      </c>
    </row>
    <row r="173" spans="1:13">
      <c r="A173" t="s">
        <v>9</v>
      </c>
      <c r="B173">
        <v>8</v>
      </c>
      <c r="C173" t="s">
        <v>18</v>
      </c>
      <c r="D173" t="s">
        <v>11</v>
      </c>
      <c r="E173">
        <v>7.6100000000000001E-2</v>
      </c>
      <c r="F173">
        <v>4.7300000000000002E-2</v>
      </c>
      <c r="G173">
        <f t="shared" ref="G173:G180" si="11">E173-F173</f>
        <v>2.8799999999999999E-2</v>
      </c>
      <c r="H173">
        <v>1</v>
      </c>
      <c r="I173">
        <v>10</v>
      </c>
      <c r="J173">
        <v>149110.94139999998</v>
      </c>
      <c r="K173">
        <v>21.800599999999999</v>
      </c>
      <c r="L173">
        <v>7.9857000000000005</v>
      </c>
      <c r="M173">
        <f t="shared" si="10"/>
        <v>13.814899999999998</v>
      </c>
    </row>
    <row r="174" spans="1:13">
      <c r="A174" t="s">
        <v>8</v>
      </c>
      <c r="B174">
        <v>8</v>
      </c>
      <c r="C174" t="s">
        <v>18</v>
      </c>
      <c r="D174" t="s">
        <v>12</v>
      </c>
      <c r="E174">
        <v>6.7000000000000004E-2</v>
      </c>
      <c r="F174">
        <v>6.9000000000000006E-2</v>
      </c>
      <c r="G174">
        <f t="shared" si="11"/>
        <v>-2.0000000000000018E-3</v>
      </c>
      <c r="H174">
        <v>1</v>
      </c>
      <c r="I174">
        <v>10</v>
      </c>
      <c r="J174">
        <v>149110.94139999998</v>
      </c>
      <c r="K174">
        <v>26.219457142857141</v>
      </c>
      <c r="L174">
        <v>5.6014714285714282</v>
      </c>
      <c r="M174">
        <f t="shared" si="10"/>
        <v>20.617985714285712</v>
      </c>
    </row>
    <row r="175" spans="1:13">
      <c r="A175" t="s">
        <v>9</v>
      </c>
      <c r="B175">
        <v>8</v>
      </c>
      <c r="C175" t="s">
        <v>18</v>
      </c>
      <c r="D175" t="s">
        <v>12</v>
      </c>
      <c r="E175">
        <v>0.50560000000000005</v>
      </c>
      <c r="F175">
        <v>4.7300000000000002E-2</v>
      </c>
      <c r="G175">
        <f t="shared" si="11"/>
        <v>0.45830000000000004</v>
      </c>
      <c r="H175">
        <v>1</v>
      </c>
      <c r="I175">
        <v>10</v>
      </c>
      <c r="J175">
        <v>149110.94139999998</v>
      </c>
      <c r="K175">
        <v>116.93142857142857</v>
      </c>
      <c r="L175">
        <v>7.9857000000000005</v>
      </c>
      <c r="M175">
        <f t="shared" si="10"/>
        <v>108.94572857142857</v>
      </c>
    </row>
    <row r="176" spans="1:13">
      <c r="A176" t="s">
        <v>8</v>
      </c>
      <c r="B176">
        <v>8</v>
      </c>
      <c r="C176" t="s">
        <v>18</v>
      </c>
      <c r="D176" t="s">
        <v>13</v>
      </c>
      <c r="E176">
        <v>5.62E-2</v>
      </c>
      <c r="F176">
        <v>6.9000000000000006E-2</v>
      </c>
      <c r="G176">
        <f t="shared" si="11"/>
        <v>-1.2800000000000006E-2</v>
      </c>
      <c r="H176">
        <v>1</v>
      </c>
      <c r="I176">
        <v>10</v>
      </c>
      <c r="J176">
        <v>149110.94139999998</v>
      </c>
      <c r="K176">
        <v>7.724042857142857</v>
      </c>
      <c r="L176">
        <v>5.6014714285714282</v>
      </c>
      <c r="M176">
        <f t="shared" si="10"/>
        <v>2.1225714285714288</v>
      </c>
    </row>
    <row r="177" spans="1:13">
      <c r="A177" t="s">
        <v>9</v>
      </c>
      <c r="B177">
        <v>8</v>
      </c>
      <c r="C177" t="s">
        <v>18</v>
      </c>
      <c r="D177" t="s">
        <v>13</v>
      </c>
      <c r="E177">
        <v>7.9600000000000004E-2</v>
      </c>
      <c r="F177">
        <v>4.7300000000000002E-2</v>
      </c>
      <c r="G177">
        <f t="shared" si="11"/>
        <v>3.2300000000000002E-2</v>
      </c>
      <c r="H177">
        <v>1</v>
      </c>
      <c r="I177">
        <v>10</v>
      </c>
      <c r="J177">
        <v>149110.94139999998</v>
      </c>
      <c r="K177">
        <v>8.9044857142857143</v>
      </c>
      <c r="L177">
        <v>7.9857000000000005</v>
      </c>
      <c r="M177">
        <f t="shared" si="10"/>
        <v>0.91878571428571387</v>
      </c>
    </row>
    <row r="178" spans="1:13">
      <c r="A178" t="s">
        <v>8</v>
      </c>
      <c r="B178">
        <v>8</v>
      </c>
      <c r="C178" t="s">
        <v>18</v>
      </c>
      <c r="D178" t="s">
        <v>14</v>
      </c>
      <c r="E178">
        <v>0.98199999999999998</v>
      </c>
      <c r="F178">
        <v>6.9000000000000006E-2</v>
      </c>
      <c r="G178">
        <f t="shared" si="11"/>
        <v>0.91300000000000003</v>
      </c>
      <c r="H178">
        <v>1</v>
      </c>
      <c r="I178">
        <v>10</v>
      </c>
      <c r="J178">
        <v>149110.94139999998</v>
      </c>
      <c r="K178">
        <v>199.386</v>
      </c>
      <c r="L178">
        <v>5.6014714285714282</v>
      </c>
      <c r="M178">
        <f t="shared" si="10"/>
        <v>193.78452857142858</v>
      </c>
    </row>
    <row r="179" spans="1:13">
      <c r="A179" t="s">
        <v>9</v>
      </c>
      <c r="B179">
        <v>8</v>
      </c>
      <c r="C179" t="s">
        <v>18</v>
      </c>
      <c r="D179" t="s">
        <v>14</v>
      </c>
      <c r="E179">
        <v>1.0955999999999999</v>
      </c>
      <c r="F179">
        <v>4.7300000000000002E-2</v>
      </c>
      <c r="G179">
        <f t="shared" si="11"/>
        <v>1.0483</v>
      </c>
      <c r="H179">
        <v>1</v>
      </c>
      <c r="I179">
        <v>10</v>
      </c>
      <c r="J179">
        <v>149110.94139999998</v>
      </c>
      <c r="K179">
        <v>204.44542857142855</v>
      </c>
      <c r="L179">
        <v>7.9857000000000005</v>
      </c>
      <c r="M179">
        <f t="shared" si="10"/>
        <v>196.45972857142854</v>
      </c>
    </row>
    <row r="180" spans="1:13">
      <c r="A180" t="s">
        <v>8</v>
      </c>
      <c r="B180">
        <v>8</v>
      </c>
      <c r="C180" t="s">
        <v>18</v>
      </c>
      <c r="D180" t="s">
        <v>15</v>
      </c>
      <c r="E180">
        <v>0.63739999999999997</v>
      </c>
      <c r="F180">
        <v>6.9000000000000006E-2</v>
      </c>
      <c r="G180">
        <f t="shared" si="11"/>
        <v>0.56840000000000002</v>
      </c>
      <c r="H180">
        <v>1</v>
      </c>
      <c r="I180">
        <v>10</v>
      </c>
      <c r="J180">
        <v>149110.94139999998</v>
      </c>
      <c r="K180">
        <v>150.44</v>
      </c>
      <c r="L180">
        <v>5.6014714285714282</v>
      </c>
      <c r="M180">
        <f t="shared" si="10"/>
        <v>144.83852857142858</v>
      </c>
    </row>
    <row r="181" spans="1:13">
      <c r="A181" t="s">
        <v>9</v>
      </c>
      <c r="B181">
        <v>8</v>
      </c>
      <c r="C181" t="s">
        <v>18</v>
      </c>
      <c r="D181" t="s">
        <v>15</v>
      </c>
      <c r="E181">
        <v>0.7702</v>
      </c>
      <c r="F181">
        <v>4.7300000000000002E-2</v>
      </c>
      <c r="G181">
        <f>E181-F181</f>
        <v>0.72289999999999999</v>
      </c>
      <c r="H181">
        <v>1</v>
      </c>
      <c r="I181">
        <v>10</v>
      </c>
      <c r="J181">
        <v>149110.94139999998</v>
      </c>
      <c r="K181">
        <v>150.24857142857144</v>
      </c>
      <c r="L181">
        <v>7.9857000000000005</v>
      </c>
      <c r="M181">
        <f t="shared" si="10"/>
        <v>142.26287142857143</v>
      </c>
    </row>
    <row r="182" spans="1:13">
      <c r="A182" t="s">
        <v>8</v>
      </c>
      <c r="B182">
        <v>9</v>
      </c>
      <c r="C182" t="s">
        <v>18</v>
      </c>
      <c r="D182" t="s">
        <v>11</v>
      </c>
      <c r="E182">
        <v>2.1700000000000001E-2</v>
      </c>
      <c r="F182">
        <v>0.1847</v>
      </c>
      <c r="G182">
        <f t="shared" ref="G182:G230" si="12">E182-F182</f>
        <v>-0.16300000000000001</v>
      </c>
      <c r="H182">
        <v>1</v>
      </c>
      <c r="I182">
        <v>3</v>
      </c>
      <c r="J182">
        <v>7383.8053</v>
      </c>
      <c r="K182">
        <v>8.2172285714285707</v>
      </c>
      <c r="L182">
        <v>32.544285714285714</v>
      </c>
      <c r="M182">
        <f t="shared" si="10"/>
        <v>-24.327057142857143</v>
      </c>
    </row>
    <row r="183" spans="1:13">
      <c r="A183" t="s">
        <v>9</v>
      </c>
      <c r="B183">
        <v>9</v>
      </c>
      <c r="C183" t="s">
        <v>18</v>
      </c>
      <c r="D183" t="s">
        <v>11</v>
      </c>
      <c r="E183">
        <v>1.55E-2</v>
      </c>
      <c r="F183">
        <v>2.1299999999999999E-2</v>
      </c>
      <c r="G183">
        <f t="shared" si="12"/>
        <v>-5.7999999999999996E-3</v>
      </c>
      <c r="H183">
        <v>1</v>
      </c>
      <c r="I183">
        <v>3</v>
      </c>
      <c r="J183">
        <v>7383.8053</v>
      </c>
      <c r="K183">
        <v>8.3627142857142864</v>
      </c>
      <c r="L183">
        <v>7.6632428571428575</v>
      </c>
      <c r="M183">
        <f t="shared" si="10"/>
        <v>0.69947142857142897</v>
      </c>
    </row>
    <row r="184" spans="1:13">
      <c r="A184" t="s">
        <v>8</v>
      </c>
      <c r="B184">
        <v>9</v>
      </c>
      <c r="C184" t="s">
        <v>18</v>
      </c>
      <c r="D184" t="s">
        <v>12</v>
      </c>
      <c r="E184">
        <v>2.6499999999999999E-2</v>
      </c>
      <c r="F184">
        <v>0.1847</v>
      </c>
      <c r="G184">
        <f t="shared" si="12"/>
        <v>-0.15820000000000001</v>
      </c>
      <c r="H184">
        <v>1</v>
      </c>
      <c r="I184">
        <v>3</v>
      </c>
      <c r="J184">
        <v>7383.8053</v>
      </c>
      <c r="K184">
        <v>6.8397285714285712</v>
      </c>
      <c r="L184">
        <v>32.544285714285714</v>
      </c>
      <c r="M184">
        <f t="shared" si="10"/>
        <v>-25.704557142857141</v>
      </c>
    </row>
    <row r="185" spans="1:13">
      <c r="A185" t="s">
        <v>9</v>
      </c>
      <c r="B185">
        <v>9</v>
      </c>
      <c r="C185" t="s">
        <v>18</v>
      </c>
      <c r="D185" t="s">
        <v>12</v>
      </c>
      <c r="E185">
        <v>2.23E-2</v>
      </c>
      <c r="F185">
        <v>2.1299999999999999E-2</v>
      </c>
      <c r="G185">
        <f t="shared" si="12"/>
        <v>1.0000000000000009E-3</v>
      </c>
      <c r="H185">
        <v>1</v>
      </c>
      <c r="I185">
        <v>3</v>
      </c>
      <c r="J185">
        <v>7383.8053</v>
      </c>
      <c r="K185">
        <v>9.0906857142857138</v>
      </c>
      <c r="L185">
        <v>7.6632428571428575</v>
      </c>
      <c r="M185">
        <f t="shared" si="10"/>
        <v>1.4274428571428563</v>
      </c>
    </row>
    <row r="186" spans="1:13">
      <c r="A186" t="s">
        <v>8</v>
      </c>
      <c r="B186">
        <v>9</v>
      </c>
      <c r="C186" t="s">
        <v>18</v>
      </c>
      <c r="D186" t="s">
        <v>13</v>
      </c>
      <c r="E186">
        <v>2.2599999999999999E-2</v>
      </c>
      <c r="F186">
        <v>0.1847</v>
      </c>
      <c r="G186">
        <f t="shared" si="12"/>
        <v>-0.16209999999999999</v>
      </c>
      <c r="H186">
        <v>1</v>
      </c>
      <c r="I186">
        <v>3</v>
      </c>
      <c r="J186">
        <v>7383.8053</v>
      </c>
      <c r="K186">
        <v>7.3359000000000005</v>
      </c>
      <c r="L186">
        <v>32.544285714285714</v>
      </c>
      <c r="M186">
        <f t="shared" si="10"/>
        <v>-25.208385714285711</v>
      </c>
    </row>
    <row r="187" spans="1:13">
      <c r="A187" t="s">
        <v>9</v>
      </c>
      <c r="B187">
        <v>9</v>
      </c>
      <c r="C187" t="s">
        <v>18</v>
      </c>
      <c r="D187" t="s">
        <v>13</v>
      </c>
      <c r="E187">
        <v>1.8100000000000002E-2</v>
      </c>
      <c r="F187">
        <v>2.1299999999999999E-2</v>
      </c>
      <c r="G187">
        <f t="shared" si="12"/>
        <v>-3.199999999999998E-3</v>
      </c>
      <c r="H187">
        <v>1</v>
      </c>
      <c r="I187">
        <v>3</v>
      </c>
      <c r="J187">
        <v>7383.8053</v>
      </c>
      <c r="K187">
        <v>6.1253285714285717</v>
      </c>
      <c r="L187">
        <v>7.6632428571428575</v>
      </c>
      <c r="M187">
        <f t="shared" si="10"/>
        <v>-1.5379142857142858</v>
      </c>
    </row>
    <row r="188" spans="1:13">
      <c r="A188" t="s">
        <v>8</v>
      </c>
      <c r="B188">
        <v>9</v>
      </c>
      <c r="C188" t="s">
        <v>18</v>
      </c>
      <c r="D188" t="s">
        <v>14</v>
      </c>
      <c r="E188">
        <v>0.26550000000000001</v>
      </c>
      <c r="F188">
        <v>0.1847</v>
      </c>
      <c r="G188">
        <f>E188-F188</f>
        <v>8.0800000000000011E-2</v>
      </c>
      <c r="H188">
        <v>1</v>
      </c>
      <c r="I188">
        <v>3</v>
      </c>
      <c r="J188">
        <v>7383.8053</v>
      </c>
      <c r="K188">
        <v>36.558714285714288</v>
      </c>
      <c r="L188">
        <v>32.544285714285714</v>
      </c>
      <c r="M188">
        <f t="shared" si="10"/>
        <v>4.0144285714285743</v>
      </c>
    </row>
    <row r="189" spans="1:13">
      <c r="A189" t="s">
        <v>9</v>
      </c>
      <c r="B189">
        <v>9</v>
      </c>
      <c r="C189" t="s">
        <v>18</v>
      </c>
      <c r="D189" t="s">
        <v>14</v>
      </c>
      <c r="E189">
        <v>0.29170000000000001</v>
      </c>
      <c r="F189">
        <v>2.1299999999999999E-2</v>
      </c>
      <c r="G189">
        <f t="shared" si="12"/>
        <v>0.27040000000000003</v>
      </c>
      <c r="H189">
        <v>1</v>
      </c>
      <c r="I189">
        <v>3</v>
      </c>
      <c r="J189">
        <v>7383.8053</v>
      </c>
      <c r="K189">
        <v>107.54814285714286</v>
      </c>
      <c r="L189">
        <v>7.6632428571428575</v>
      </c>
      <c r="M189">
        <f t="shared" si="10"/>
        <v>99.884900000000002</v>
      </c>
    </row>
    <row r="190" spans="1:13">
      <c r="A190" t="s">
        <v>8</v>
      </c>
      <c r="B190">
        <v>9</v>
      </c>
      <c r="C190" t="s">
        <v>18</v>
      </c>
      <c r="D190" t="s">
        <v>15</v>
      </c>
      <c r="E190">
        <v>0.4864</v>
      </c>
      <c r="F190">
        <v>0.1847</v>
      </c>
      <c r="G190">
        <f t="shared" si="12"/>
        <v>0.30169999999999997</v>
      </c>
      <c r="H190">
        <v>1</v>
      </c>
      <c r="I190">
        <v>3</v>
      </c>
      <c r="J190">
        <v>7383.8053</v>
      </c>
      <c r="K190">
        <v>112.95714285714286</v>
      </c>
      <c r="L190">
        <v>32.544285714285714</v>
      </c>
      <c r="M190">
        <f t="shared" si="10"/>
        <v>80.412857142857149</v>
      </c>
    </row>
    <row r="191" spans="1:13">
      <c r="A191" t="s">
        <v>9</v>
      </c>
      <c r="B191">
        <v>9</v>
      </c>
      <c r="C191" t="s">
        <v>18</v>
      </c>
      <c r="D191" t="s">
        <v>15</v>
      </c>
      <c r="E191">
        <v>0.20649999999999999</v>
      </c>
      <c r="F191">
        <v>2.1299999999999999E-2</v>
      </c>
      <c r="G191">
        <f t="shared" si="12"/>
        <v>0.18519999999999998</v>
      </c>
      <c r="H191">
        <v>1</v>
      </c>
      <c r="I191">
        <v>3</v>
      </c>
      <c r="J191">
        <v>7383.8053</v>
      </c>
      <c r="K191">
        <v>47.125714285714288</v>
      </c>
      <c r="L191">
        <v>7.6632428571428575</v>
      </c>
      <c r="M191">
        <f t="shared" si="10"/>
        <v>39.462471428571433</v>
      </c>
    </row>
    <row r="192" spans="1:13">
      <c r="A192" t="s">
        <v>8</v>
      </c>
      <c r="B192">
        <v>10</v>
      </c>
      <c r="C192" t="s">
        <v>18</v>
      </c>
      <c r="D192" t="s">
        <v>11</v>
      </c>
      <c r="E192">
        <v>1.67E-2</v>
      </c>
      <c r="F192">
        <v>0.33169999999999999</v>
      </c>
      <c r="G192">
        <f t="shared" si="12"/>
        <v>-0.315</v>
      </c>
      <c r="H192">
        <v>1</v>
      </c>
      <c r="I192">
        <v>1</v>
      </c>
      <c r="J192">
        <v>7639.0289000000002</v>
      </c>
      <c r="K192">
        <v>3.2126285714285716</v>
      </c>
      <c r="L192">
        <v>1.8871885714285714</v>
      </c>
      <c r="M192">
        <f t="shared" si="10"/>
        <v>1.3254400000000002</v>
      </c>
    </row>
    <row r="193" spans="1:13">
      <c r="A193" t="s">
        <v>9</v>
      </c>
      <c r="B193">
        <v>10</v>
      </c>
      <c r="C193" t="s">
        <v>18</v>
      </c>
      <c r="D193" t="s">
        <v>11</v>
      </c>
      <c r="E193">
        <v>2.06E-2</v>
      </c>
      <c r="F193">
        <v>0.29799999999999999</v>
      </c>
      <c r="G193">
        <f t="shared" si="12"/>
        <v>-0.27739999999999998</v>
      </c>
      <c r="H193">
        <v>1</v>
      </c>
      <c r="I193">
        <v>1</v>
      </c>
      <c r="J193">
        <v>7639.0289000000002</v>
      </c>
      <c r="K193">
        <v>3.9034142857142857</v>
      </c>
      <c r="L193">
        <v>2.5391599999999999</v>
      </c>
      <c r="M193">
        <f t="shared" si="10"/>
        <v>1.3642542857142859</v>
      </c>
    </row>
    <row r="194" spans="1:13">
      <c r="A194" t="s">
        <v>8</v>
      </c>
      <c r="B194">
        <v>10</v>
      </c>
      <c r="C194" t="s">
        <v>18</v>
      </c>
      <c r="D194" t="s">
        <v>12</v>
      </c>
      <c r="E194">
        <v>0.49370000000000003</v>
      </c>
      <c r="F194">
        <v>0.33169999999999999</v>
      </c>
      <c r="G194">
        <f t="shared" si="12"/>
        <v>0.16200000000000003</v>
      </c>
      <c r="H194">
        <v>1</v>
      </c>
      <c r="I194">
        <v>1</v>
      </c>
      <c r="J194">
        <v>7639.0289000000002</v>
      </c>
      <c r="K194">
        <v>2.564511428571429</v>
      </c>
      <c r="L194">
        <v>1.8871885714285714</v>
      </c>
      <c r="M194">
        <f t="shared" si="10"/>
        <v>0.67732285714285756</v>
      </c>
    </row>
    <row r="195" spans="1:13">
      <c r="A195" t="s">
        <v>9</v>
      </c>
      <c r="B195">
        <v>10</v>
      </c>
      <c r="C195" t="s">
        <v>18</v>
      </c>
      <c r="D195" t="s">
        <v>12</v>
      </c>
      <c r="E195">
        <v>0.43480000000000002</v>
      </c>
      <c r="F195">
        <v>0.29799999999999999</v>
      </c>
      <c r="G195">
        <f t="shared" si="12"/>
        <v>0.13680000000000003</v>
      </c>
      <c r="H195">
        <v>1</v>
      </c>
      <c r="I195">
        <v>1</v>
      </c>
      <c r="J195">
        <v>7639.0289000000002</v>
      </c>
      <c r="K195">
        <v>4.7391428571428573</v>
      </c>
      <c r="L195">
        <v>2.5391599999999999</v>
      </c>
      <c r="M195">
        <f t="shared" si="10"/>
        <v>2.1999828571428575</v>
      </c>
    </row>
    <row r="196" spans="1:13">
      <c r="A196" t="s">
        <v>8</v>
      </c>
      <c r="B196">
        <v>10</v>
      </c>
      <c r="C196" t="s">
        <v>18</v>
      </c>
      <c r="D196" t="s">
        <v>13</v>
      </c>
      <c r="E196">
        <v>0.38059999999999999</v>
      </c>
      <c r="F196">
        <v>0.33169999999999999</v>
      </c>
      <c r="G196">
        <f t="shared" si="12"/>
        <v>4.8899999999999999E-2</v>
      </c>
      <c r="H196">
        <v>1</v>
      </c>
      <c r="I196">
        <v>1</v>
      </c>
      <c r="J196">
        <v>7639.0289000000002</v>
      </c>
      <c r="K196">
        <v>2.2849400000000002</v>
      </c>
      <c r="L196">
        <v>1.8871885714285714</v>
      </c>
      <c r="M196">
        <f t="shared" si="10"/>
        <v>0.39775142857142876</v>
      </c>
    </row>
    <row r="197" spans="1:13">
      <c r="A197" t="s">
        <v>9</v>
      </c>
      <c r="B197">
        <v>10</v>
      </c>
      <c r="C197" t="s">
        <v>18</v>
      </c>
      <c r="D197" t="s">
        <v>13</v>
      </c>
      <c r="E197">
        <v>0.50770000000000004</v>
      </c>
      <c r="F197">
        <v>0.29799999999999999</v>
      </c>
      <c r="G197">
        <f t="shared" si="12"/>
        <v>0.20970000000000005</v>
      </c>
      <c r="H197">
        <v>1</v>
      </c>
      <c r="I197">
        <v>1</v>
      </c>
      <c r="J197">
        <v>7639.0289000000002</v>
      </c>
      <c r="K197">
        <v>3.844785714285714</v>
      </c>
      <c r="L197">
        <v>2.5391599999999999</v>
      </c>
      <c r="M197">
        <f t="shared" si="10"/>
        <v>1.3056257142857142</v>
      </c>
    </row>
    <row r="198" spans="1:13">
      <c r="A198" t="s">
        <v>8</v>
      </c>
      <c r="B198">
        <v>10</v>
      </c>
      <c r="C198" t="s">
        <v>18</v>
      </c>
      <c r="D198" t="s">
        <v>14</v>
      </c>
      <c r="E198">
        <v>0.41699999999999998</v>
      </c>
      <c r="F198">
        <v>0.33169999999999999</v>
      </c>
      <c r="G198">
        <f t="shared" si="12"/>
        <v>8.5299999999999987E-2</v>
      </c>
      <c r="H198">
        <v>1</v>
      </c>
      <c r="I198">
        <v>1</v>
      </c>
      <c r="J198">
        <v>7639.0289000000002</v>
      </c>
      <c r="K198">
        <v>2.7655857142857143</v>
      </c>
      <c r="L198">
        <v>1.8871885714285714</v>
      </c>
      <c r="M198">
        <f t="shared" si="10"/>
        <v>0.87839714285714288</v>
      </c>
    </row>
    <row r="199" spans="1:13">
      <c r="A199" t="s">
        <v>9</v>
      </c>
      <c r="B199">
        <v>10</v>
      </c>
      <c r="C199" t="s">
        <v>18</v>
      </c>
      <c r="D199" t="s">
        <v>14</v>
      </c>
      <c r="E199">
        <v>0.38400000000000001</v>
      </c>
      <c r="F199">
        <v>0.29799999999999999</v>
      </c>
      <c r="G199">
        <f t="shared" si="12"/>
        <v>8.6000000000000021E-2</v>
      </c>
      <c r="H199">
        <v>1</v>
      </c>
      <c r="I199">
        <v>1</v>
      </c>
      <c r="J199">
        <v>7639.0289000000002</v>
      </c>
      <c r="K199">
        <v>2.5352514285714283</v>
      </c>
      <c r="L199">
        <v>2.5391599999999999</v>
      </c>
      <c r="M199">
        <f t="shared" si="10"/>
        <v>-3.9085714285715945E-3</v>
      </c>
    </row>
    <row r="200" spans="1:13">
      <c r="A200" t="s">
        <v>8</v>
      </c>
      <c r="B200">
        <v>10</v>
      </c>
      <c r="C200" t="s">
        <v>18</v>
      </c>
      <c r="D200" t="s">
        <v>15</v>
      </c>
      <c r="E200">
        <v>0.41460000000000002</v>
      </c>
      <c r="F200">
        <v>0.33169999999999999</v>
      </c>
      <c r="G200">
        <f t="shared" si="12"/>
        <v>8.2900000000000029E-2</v>
      </c>
      <c r="H200">
        <v>1</v>
      </c>
      <c r="I200">
        <v>1</v>
      </c>
      <c r="J200">
        <v>7639.0289000000002</v>
      </c>
      <c r="K200">
        <v>2.930857142857143</v>
      </c>
      <c r="L200">
        <v>1.8871885714285714</v>
      </c>
      <c r="M200">
        <f t="shared" si="10"/>
        <v>1.0436685714285716</v>
      </c>
    </row>
    <row r="201" spans="1:13">
      <c r="A201" t="s">
        <v>9</v>
      </c>
      <c r="B201">
        <v>10</v>
      </c>
      <c r="C201" t="s">
        <v>18</v>
      </c>
      <c r="D201" t="s">
        <v>15</v>
      </c>
      <c r="E201">
        <v>0.31619999999999998</v>
      </c>
      <c r="F201">
        <v>0.29799999999999999</v>
      </c>
      <c r="G201">
        <f t="shared" si="12"/>
        <v>1.8199999999999994E-2</v>
      </c>
      <c r="H201">
        <v>1</v>
      </c>
      <c r="I201">
        <v>1</v>
      </c>
      <c r="J201">
        <v>7639.0289000000002</v>
      </c>
      <c r="K201">
        <v>1.8696857142857144</v>
      </c>
      <c r="L201">
        <v>2.5391599999999999</v>
      </c>
      <c r="M201">
        <f t="shared" si="10"/>
        <v>-0.66947428571428547</v>
      </c>
    </row>
    <row r="202" spans="1:13">
      <c r="A202" t="s">
        <v>8</v>
      </c>
      <c r="B202">
        <v>11</v>
      </c>
      <c r="C202" t="s">
        <v>18</v>
      </c>
      <c r="D202" t="s">
        <v>11</v>
      </c>
      <c r="E202">
        <v>0.74580000000000002</v>
      </c>
      <c r="F202">
        <v>0.57199999999999995</v>
      </c>
      <c r="G202">
        <f t="shared" si="12"/>
        <v>0.17380000000000007</v>
      </c>
      <c r="H202">
        <v>1</v>
      </c>
      <c r="I202">
        <v>3</v>
      </c>
      <c r="J202">
        <v>74839.785300000003</v>
      </c>
      <c r="K202">
        <v>3.8640571428571429</v>
      </c>
      <c r="L202">
        <v>1.9454371428571426</v>
      </c>
      <c r="M202">
        <f t="shared" si="10"/>
        <v>1.9186200000000002</v>
      </c>
    </row>
    <row r="203" spans="1:13">
      <c r="A203" t="s">
        <v>9</v>
      </c>
      <c r="B203">
        <v>11</v>
      </c>
      <c r="C203" t="s">
        <v>18</v>
      </c>
      <c r="D203" t="s">
        <v>11</v>
      </c>
      <c r="E203">
        <v>0.75239999999999996</v>
      </c>
      <c r="F203">
        <v>0.67789999999999995</v>
      </c>
      <c r="G203">
        <f t="shared" si="12"/>
        <v>7.4500000000000011E-2</v>
      </c>
      <c r="H203">
        <v>1</v>
      </c>
      <c r="I203">
        <v>3</v>
      </c>
      <c r="J203">
        <v>74839.785300000003</v>
      </c>
      <c r="K203">
        <v>3.7584714285714287</v>
      </c>
      <c r="L203">
        <v>7.0126285714285714</v>
      </c>
      <c r="M203">
        <f t="shared" si="10"/>
        <v>-3.2541571428571427</v>
      </c>
    </row>
    <row r="204" spans="1:13">
      <c r="A204" t="s">
        <v>8</v>
      </c>
      <c r="B204">
        <v>11</v>
      </c>
      <c r="C204" t="s">
        <v>18</v>
      </c>
      <c r="D204" t="s">
        <v>12</v>
      </c>
      <c r="E204">
        <v>0.79079999999999995</v>
      </c>
      <c r="F204">
        <v>0.57199999999999995</v>
      </c>
      <c r="G204">
        <f t="shared" si="12"/>
        <v>0.21879999999999999</v>
      </c>
      <c r="H204">
        <v>1</v>
      </c>
      <c r="I204">
        <v>3</v>
      </c>
      <c r="J204">
        <v>74839.785300000003</v>
      </c>
      <c r="K204">
        <v>4.4590285714285711</v>
      </c>
      <c r="L204">
        <v>1.9454371428571426</v>
      </c>
      <c r="M204">
        <f t="shared" si="10"/>
        <v>2.5135914285714285</v>
      </c>
    </row>
    <row r="205" spans="1:13">
      <c r="A205" t="s">
        <v>9</v>
      </c>
      <c r="B205">
        <v>11</v>
      </c>
      <c r="C205" t="s">
        <v>18</v>
      </c>
      <c r="D205" t="s">
        <v>12</v>
      </c>
      <c r="E205">
        <v>0.79190000000000005</v>
      </c>
      <c r="F205">
        <v>0.67789999999999995</v>
      </c>
      <c r="G205">
        <f t="shared" si="12"/>
        <v>0.1140000000000001</v>
      </c>
      <c r="H205">
        <v>1</v>
      </c>
      <c r="I205">
        <v>3</v>
      </c>
      <c r="J205">
        <v>74839.785300000003</v>
      </c>
      <c r="K205">
        <v>8.436814285714286</v>
      </c>
      <c r="L205">
        <v>7.0126285714285714</v>
      </c>
      <c r="M205">
        <f t="shared" si="10"/>
        <v>1.4241857142857146</v>
      </c>
    </row>
    <row r="206" spans="1:13">
      <c r="A206" t="s">
        <v>8</v>
      </c>
      <c r="B206">
        <v>11</v>
      </c>
      <c r="C206" t="s">
        <v>18</v>
      </c>
      <c r="D206" t="s">
        <v>13</v>
      </c>
      <c r="E206">
        <v>0.79339999999999999</v>
      </c>
      <c r="F206">
        <v>0.57199999999999995</v>
      </c>
      <c r="G206">
        <f t="shared" si="12"/>
        <v>0.22140000000000004</v>
      </c>
      <c r="H206">
        <v>1</v>
      </c>
      <c r="I206">
        <v>3</v>
      </c>
      <c r="J206">
        <v>74839.785300000003</v>
      </c>
      <c r="K206">
        <v>6.2857428571428571</v>
      </c>
      <c r="L206">
        <v>1.9454371428571426</v>
      </c>
      <c r="M206">
        <f t="shared" si="10"/>
        <v>4.340305714285714</v>
      </c>
    </row>
    <row r="207" spans="1:13">
      <c r="A207" t="s">
        <v>9</v>
      </c>
      <c r="B207">
        <v>11</v>
      </c>
      <c r="C207" t="s">
        <v>18</v>
      </c>
      <c r="D207" t="s">
        <v>13</v>
      </c>
      <c r="E207">
        <v>0.85729999999999995</v>
      </c>
      <c r="F207">
        <v>0.67789999999999995</v>
      </c>
      <c r="G207">
        <f t="shared" si="12"/>
        <v>0.1794</v>
      </c>
      <c r="H207">
        <v>1</v>
      </c>
      <c r="I207">
        <v>3</v>
      </c>
      <c r="J207">
        <v>74839.785300000003</v>
      </c>
      <c r="K207">
        <v>7.4927857142857137</v>
      </c>
      <c r="L207">
        <v>7.0126285714285714</v>
      </c>
      <c r="M207">
        <f t="shared" si="10"/>
        <v>0.48015714285714228</v>
      </c>
    </row>
    <row r="208" spans="1:13">
      <c r="A208" t="s">
        <v>8</v>
      </c>
      <c r="B208">
        <v>11</v>
      </c>
      <c r="C208" t="s">
        <v>18</v>
      </c>
      <c r="D208" t="s">
        <v>14</v>
      </c>
      <c r="E208">
        <v>0.69889999999999997</v>
      </c>
      <c r="F208">
        <v>0.57199999999999995</v>
      </c>
      <c r="G208">
        <f t="shared" si="12"/>
        <v>0.12690000000000001</v>
      </c>
      <c r="H208">
        <v>1</v>
      </c>
      <c r="I208">
        <v>3</v>
      </c>
      <c r="J208">
        <v>74839.785300000003</v>
      </c>
      <c r="K208">
        <v>7.2023571428571431</v>
      </c>
      <c r="L208">
        <v>1.9454371428571426</v>
      </c>
      <c r="M208">
        <f t="shared" si="10"/>
        <v>5.2569200000000009</v>
      </c>
    </row>
    <row r="209" spans="1:13">
      <c r="A209" t="s">
        <v>9</v>
      </c>
      <c r="B209">
        <v>11</v>
      </c>
      <c r="C209" t="s">
        <v>18</v>
      </c>
      <c r="D209" t="s">
        <v>14</v>
      </c>
      <c r="E209">
        <v>0.7429</v>
      </c>
      <c r="F209">
        <v>0.67789999999999995</v>
      </c>
      <c r="G209">
        <f t="shared" si="12"/>
        <v>6.5000000000000058E-2</v>
      </c>
      <c r="H209">
        <v>1</v>
      </c>
      <c r="I209">
        <v>3</v>
      </c>
      <c r="J209">
        <v>74839.785300000003</v>
      </c>
      <c r="K209">
        <v>9.8153999999999986</v>
      </c>
      <c r="L209">
        <v>7.0126285714285714</v>
      </c>
      <c r="M209">
        <f t="shared" si="10"/>
        <v>2.8027714285714271</v>
      </c>
    </row>
    <row r="210" spans="1:13">
      <c r="A210" t="s">
        <v>8</v>
      </c>
      <c r="B210">
        <v>11</v>
      </c>
      <c r="C210" t="s">
        <v>18</v>
      </c>
      <c r="D210" t="s">
        <v>15</v>
      </c>
      <c r="E210">
        <v>3.0700000000000002E-2</v>
      </c>
      <c r="F210">
        <v>0.57199999999999995</v>
      </c>
      <c r="G210">
        <f t="shared" si="12"/>
        <v>-0.5413</v>
      </c>
      <c r="H210">
        <v>1</v>
      </c>
      <c r="I210">
        <v>3</v>
      </c>
      <c r="J210">
        <v>74839.785300000003</v>
      </c>
      <c r="K210">
        <v>2.5453428571428569</v>
      </c>
      <c r="L210">
        <v>1.9454371428571426</v>
      </c>
      <c r="M210">
        <f t="shared" si="10"/>
        <v>0.59990571428571426</v>
      </c>
    </row>
    <row r="211" spans="1:13">
      <c r="A211" t="s">
        <v>9</v>
      </c>
      <c r="B211">
        <v>11</v>
      </c>
      <c r="C211" t="s">
        <v>18</v>
      </c>
      <c r="D211" t="s">
        <v>15</v>
      </c>
      <c r="E211">
        <v>0.65959999999999996</v>
      </c>
      <c r="F211">
        <v>0.67789999999999995</v>
      </c>
      <c r="G211">
        <f t="shared" si="12"/>
        <v>-1.8299999999999983E-2</v>
      </c>
      <c r="H211">
        <v>1</v>
      </c>
      <c r="I211">
        <v>3</v>
      </c>
      <c r="J211">
        <v>74839.785300000003</v>
      </c>
      <c r="K211">
        <v>7.8339999999999996</v>
      </c>
      <c r="L211">
        <v>7.0126285714285714</v>
      </c>
      <c r="M211">
        <f t="shared" si="10"/>
        <v>0.8213714285714282</v>
      </c>
    </row>
    <row r="212" spans="1:13">
      <c r="A212" t="s">
        <v>8</v>
      </c>
      <c r="B212">
        <v>12</v>
      </c>
      <c r="C212" t="s">
        <v>19</v>
      </c>
      <c r="D212" t="s">
        <v>11</v>
      </c>
      <c r="E212">
        <v>2.3699999999999999E-2</v>
      </c>
      <c r="F212">
        <v>4.3E-3</v>
      </c>
      <c r="G212">
        <f t="shared" si="12"/>
        <v>1.9400000000000001E-2</v>
      </c>
      <c r="H212">
        <v>1</v>
      </c>
      <c r="I212">
        <v>26</v>
      </c>
      <c r="J212">
        <v>184190.68769999995</v>
      </c>
      <c r="K212">
        <v>6.7165211111111116</v>
      </c>
      <c r="L212">
        <v>6.2193333333333332</v>
      </c>
      <c r="M212">
        <f t="shared" si="10"/>
        <v>0.49718777777777845</v>
      </c>
    </row>
    <row r="213" spans="1:13">
      <c r="A213" t="s">
        <v>9</v>
      </c>
      <c r="B213">
        <v>12</v>
      </c>
      <c r="C213" t="s">
        <v>19</v>
      </c>
      <c r="D213" t="s">
        <v>11</v>
      </c>
      <c r="E213">
        <v>4.82E-2</v>
      </c>
      <c r="F213">
        <v>0.2437</v>
      </c>
      <c r="G213">
        <f t="shared" si="12"/>
        <v>-0.19550000000000001</v>
      </c>
      <c r="H213">
        <v>1</v>
      </c>
      <c r="I213">
        <v>26</v>
      </c>
      <c r="J213">
        <v>184190.68769999995</v>
      </c>
      <c r="K213">
        <v>8.3633566666666663</v>
      </c>
      <c r="L213">
        <v>44.512397777777778</v>
      </c>
      <c r="M213">
        <f t="shared" si="10"/>
        <v>-36.14904111111111</v>
      </c>
    </row>
    <row r="214" spans="1:13">
      <c r="A214" t="s">
        <v>8</v>
      </c>
      <c r="B214">
        <v>12</v>
      </c>
      <c r="C214" t="s">
        <v>19</v>
      </c>
      <c r="D214" t="s">
        <v>12</v>
      </c>
      <c r="E214">
        <v>0.73599999999999999</v>
      </c>
      <c r="F214">
        <v>4.3E-3</v>
      </c>
      <c r="G214">
        <f t="shared" si="12"/>
        <v>0.73170000000000002</v>
      </c>
      <c r="H214">
        <v>1</v>
      </c>
      <c r="I214">
        <v>26</v>
      </c>
      <c r="J214">
        <v>184190.68769999995</v>
      </c>
      <c r="K214">
        <v>114.16950111111112</v>
      </c>
      <c r="L214">
        <v>6.2193333333333332</v>
      </c>
      <c r="M214">
        <f t="shared" si="10"/>
        <v>107.95016777777778</v>
      </c>
    </row>
    <row r="215" spans="1:13">
      <c r="A215" t="s">
        <v>9</v>
      </c>
      <c r="B215">
        <v>12</v>
      </c>
      <c r="C215" t="s">
        <v>19</v>
      </c>
      <c r="D215" t="s">
        <v>12</v>
      </c>
      <c r="E215">
        <v>5.4199999999999998E-2</v>
      </c>
      <c r="F215">
        <v>0.2437</v>
      </c>
      <c r="G215">
        <f t="shared" si="12"/>
        <v>-0.1895</v>
      </c>
      <c r="H215">
        <v>1</v>
      </c>
      <c r="I215">
        <v>26</v>
      </c>
      <c r="J215">
        <v>184190.68769999995</v>
      </c>
      <c r="K215">
        <v>15.632735555555554</v>
      </c>
      <c r="L215">
        <v>44.512397777777778</v>
      </c>
      <c r="M215">
        <f t="shared" si="10"/>
        <v>-28.879662222222223</v>
      </c>
    </row>
    <row r="216" spans="1:13">
      <c r="A216" t="s">
        <v>8</v>
      </c>
      <c r="B216">
        <v>12</v>
      </c>
      <c r="C216" t="s">
        <v>19</v>
      </c>
      <c r="D216" t="s">
        <v>13</v>
      </c>
      <c r="E216">
        <v>0.1641</v>
      </c>
      <c r="F216">
        <v>4.3E-3</v>
      </c>
      <c r="G216">
        <f t="shared" si="12"/>
        <v>0.1598</v>
      </c>
      <c r="H216">
        <v>1</v>
      </c>
      <c r="I216">
        <v>26</v>
      </c>
      <c r="J216">
        <v>184190.68769999995</v>
      </c>
      <c r="K216">
        <v>53.264177777777775</v>
      </c>
      <c r="L216">
        <v>6.2193333333333332</v>
      </c>
      <c r="M216">
        <f t="shared" si="10"/>
        <v>47.044844444444443</v>
      </c>
    </row>
    <row r="217" spans="1:13">
      <c r="A217" t="s">
        <v>9</v>
      </c>
      <c r="B217">
        <v>12</v>
      </c>
      <c r="C217" t="s">
        <v>19</v>
      </c>
      <c r="D217" t="s">
        <v>13</v>
      </c>
      <c r="E217">
        <v>0.18890000000000001</v>
      </c>
      <c r="F217">
        <v>0.2437</v>
      </c>
      <c r="G217">
        <f t="shared" si="12"/>
        <v>-5.4799999999999988E-2</v>
      </c>
      <c r="H217">
        <v>1</v>
      </c>
      <c r="I217">
        <v>26</v>
      </c>
      <c r="J217">
        <v>184190.68769999995</v>
      </c>
      <c r="K217">
        <v>60.872622222222219</v>
      </c>
      <c r="L217">
        <v>44.512397777777778</v>
      </c>
      <c r="M217">
        <f t="shared" si="10"/>
        <v>16.360224444444441</v>
      </c>
    </row>
    <row r="218" spans="1:13">
      <c r="A218" t="s">
        <v>8</v>
      </c>
      <c r="B218">
        <v>12</v>
      </c>
      <c r="C218" t="s">
        <v>19</v>
      </c>
      <c r="D218" t="s">
        <v>14</v>
      </c>
      <c r="E218">
        <v>0.1149</v>
      </c>
      <c r="F218">
        <v>4.3E-3</v>
      </c>
      <c r="G218">
        <f t="shared" si="12"/>
        <v>0.1106</v>
      </c>
      <c r="H218">
        <v>1</v>
      </c>
      <c r="I218">
        <v>26</v>
      </c>
      <c r="J218">
        <v>184190.68769999995</v>
      </c>
      <c r="K218">
        <v>23.951378888888886</v>
      </c>
      <c r="L218">
        <v>6.2193333333333332</v>
      </c>
      <c r="M218">
        <f t="shared" si="10"/>
        <v>17.732045555555551</v>
      </c>
    </row>
    <row r="219" spans="1:13">
      <c r="A219" t="s">
        <v>9</v>
      </c>
      <c r="B219">
        <v>12</v>
      </c>
      <c r="C219" t="s">
        <v>19</v>
      </c>
      <c r="D219" t="s">
        <v>14</v>
      </c>
      <c r="E219">
        <v>5.8999999999999999E-3</v>
      </c>
      <c r="F219">
        <v>0.2437</v>
      </c>
      <c r="G219">
        <f t="shared" si="12"/>
        <v>-0.23780000000000001</v>
      </c>
      <c r="H219">
        <v>1</v>
      </c>
      <c r="I219">
        <v>26</v>
      </c>
      <c r="J219">
        <v>184190.68769999995</v>
      </c>
      <c r="K219">
        <v>6.8406755555555554</v>
      </c>
      <c r="L219">
        <v>44.512397777777778</v>
      </c>
      <c r="M219">
        <f t="shared" si="10"/>
        <v>-37.671722222222222</v>
      </c>
    </row>
    <row r="220" spans="1:13">
      <c r="A220" t="s">
        <v>8</v>
      </c>
      <c r="B220">
        <v>12</v>
      </c>
      <c r="C220" t="s">
        <v>19</v>
      </c>
      <c r="D220" t="s">
        <v>15</v>
      </c>
      <c r="E220">
        <v>0.27410000000000001</v>
      </c>
      <c r="F220">
        <v>4.3E-3</v>
      </c>
      <c r="G220">
        <f t="shared" si="12"/>
        <v>0.26979999999999998</v>
      </c>
      <c r="H220">
        <v>1</v>
      </c>
      <c r="I220">
        <v>26</v>
      </c>
      <c r="J220">
        <v>184190.68769999995</v>
      </c>
      <c r="K220">
        <v>47.295755555555552</v>
      </c>
      <c r="L220">
        <v>6.2193333333333332</v>
      </c>
      <c r="M220">
        <f t="shared" si="10"/>
        <v>41.07642222222222</v>
      </c>
    </row>
    <row r="221" spans="1:13">
      <c r="A221" t="s">
        <v>9</v>
      </c>
      <c r="B221">
        <v>12</v>
      </c>
      <c r="C221" t="s">
        <v>19</v>
      </c>
      <c r="D221" t="s">
        <v>15</v>
      </c>
      <c r="E221">
        <v>5.0000000000000001E-4</v>
      </c>
      <c r="F221">
        <v>0.2437</v>
      </c>
      <c r="G221">
        <f t="shared" si="12"/>
        <v>-0.2432</v>
      </c>
      <c r="H221">
        <v>1</v>
      </c>
      <c r="I221">
        <v>26</v>
      </c>
      <c r="J221">
        <v>184190.68769999995</v>
      </c>
      <c r="K221">
        <v>0.27226666666666666</v>
      </c>
      <c r="L221">
        <v>44.512397777777778</v>
      </c>
      <c r="M221">
        <f t="shared" si="10"/>
        <v>-44.240131111111111</v>
      </c>
    </row>
    <row r="222" spans="1:13">
      <c r="A222" t="s">
        <v>8</v>
      </c>
      <c r="B222">
        <v>13</v>
      </c>
      <c r="C222" t="s">
        <v>19</v>
      </c>
      <c r="D222" t="s">
        <v>11</v>
      </c>
      <c r="E222">
        <v>0.26390000000000002</v>
      </c>
      <c r="F222">
        <v>0.2099</v>
      </c>
      <c r="G222">
        <f t="shared" si="12"/>
        <v>5.400000000000002E-2</v>
      </c>
      <c r="H222">
        <v>1</v>
      </c>
      <c r="I222">
        <v>21</v>
      </c>
      <c r="J222">
        <v>139690.88089999999</v>
      </c>
      <c r="K222">
        <v>18.795665555555551</v>
      </c>
      <c r="L222">
        <v>34.560451111111114</v>
      </c>
      <c r="M222">
        <f t="shared" si="10"/>
        <v>-15.764785555555562</v>
      </c>
    </row>
    <row r="223" spans="1:13">
      <c r="A223" t="s">
        <v>9</v>
      </c>
      <c r="B223">
        <v>13</v>
      </c>
      <c r="C223" t="s">
        <v>19</v>
      </c>
      <c r="D223" t="s">
        <v>11</v>
      </c>
      <c r="E223">
        <v>0.23100000000000001</v>
      </c>
      <c r="F223">
        <v>0.17910000000000001</v>
      </c>
      <c r="G223">
        <f t="shared" si="12"/>
        <v>5.1900000000000002E-2</v>
      </c>
      <c r="H223">
        <v>1</v>
      </c>
      <c r="I223">
        <v>21</v>
      </c>
      <c r="J223">
        <v>139690.88089999999</v>
      </c>
      <c r="K223">
        <v>16.272233333333332</v>
      </c>
      <c r="L223">
        <v>33.429275555555556</v>
      </c>
      <c r="M223">
        <f t="shared" si="10"/>
        <v>-17.157042222222223</v>
      </c>
    </row>
    <row r="224" spans="1:13">
      <c r="A224" t="s">
        <v>8</v>
      </c>
      <c r="B224">
        <v>13</v>
      </c>
      <c r="C224" t="s">
        <v>19</v>
      </c>
      <c r="D224" t="s">
        <v>12</v>
      </c>
      <c r="E224">
        <v>0.28410000000000002</v>
      </c>
      <c r="F224">
        <v>0.2099</v>
      </c>
      <c r="G224">
        <f t="shared" si="12"/>
        <v>7.4200000000000016E-2</v>
      </c>
      <c r="H224">
        <v>1</v>
      </c>
      <c r="I224">
        <v>21</v>
      </c>
      <c r="J224">
        <v>139690.88089999999</v>
      </c>
      <c r="K224">
        <v>7.1413188888888888</v>
      </c>
      <c r="L224">
        <v>34.560451111111114</v>
      </c>
      <c r="M224">
        <f t="shared" si="10"/>
        <v>-27.419132222222224</v>
      </c>
    </row>
    <row r="225" spans="1:13">
      <c r="A225" t="s">
        <v>9</v>
      </c>
      <c r="B225">
        <v>13</v>
      </c>
      <c r="C225" t="s">
        <v>19</v>
      </c>
      <c r="D225" t="s">
        <v>12</v>
      </c>
      <c r="E225">
        <v>0.27529999999999999</v>
      </c>
      <c r="F225">
        <v>0.17910000000000001</v>
      </c>
      <c r="G225">
        <f t="shared" si="12"/>
        <v>9.619999999999998E-2</v>
      </c>
      <c r="H225">
        <v>1</v>
      </c>
      <c r="I225">
        <v>21</v>
      </c>
      <c r="J225">
        <v>139690.88089999999</v>
      </c>
      <c r="K225">
        <v>11.306815555555556</v>
      </c>
      <c r="L225">
        <v>33.429275555555556</v>
      </c>
      <c r="M225">
        <f t="shared" si="10"/>
        <v>-22.12246</v>
      </c>
    </row>
    <row r="226" spans="1:13">
      <c r="A226" t="s">
        <v>8</v>
      </c>
      <c r="B226">
        <v>13</v>
      </c>
      <c r="C226" t="s">
        <v>19</v>
      </c>
      <c r="D226" t="s">
        <v>13</v>
      </c>
      <c r="E226">
        <v>0.77</v>
      </c>
      <c r="F226">
        <v>0.2099</v>
      </c>
      <c r="G226">
        <f t="shared" si="12"/>
        <v>0.56010000000000004</v>
      </c>
      <c r="H226">
        <v>1</v>
      </c>
      <c r="I226">
        <v>21</v>
      </c>
      <c r="J226">
        <v>139690.88089999999</v>
      </c>
      <c r="K226">
        <v>158.63530666666665</v>
      </c>
      <c r="L226">
        <v>34.560451111111114</v>
      </c>
      <c r="M226">
        <f t="shared" si="10"/>
        <v>124.07485555555553</v>
      </c>
    </row>
    <row r="227" spans="1:13">
      <c r="A227" t="s">
        <v>9</v>
      </c>
      <c r="B227">
        <v>13</v>
      </c>
      <c r="C227" t="s">
        <v>19</v>
      </c>
      <c r="D227" t="s">
        <v>13</v>
      </c>
      <c r="E227">
        <v>1.0878000000000001</v>
      </c>
      <c r="F227">
        <v>0.17910000000000001</v>
      </c>
      <c r="G227">
        <f t="shared" si="12"/>
        <v>0.90870000000000006</v>
      </c>
      <c r="H227">
        <v>1</v>
      </c>
      <c r="I227">
        <v>21</v>
      </c>
      <c r="J227">
        <v>139690.88089999999</v>
      </c>
      <c r="K227">
        <v>173.14117333333331</v>
      </c>
      <c r="L227">
        <v>33.429275555555556</v>
      </c>
      <c r="M227">
        <f t="shared" si="10"/>
        <v>139.71189777777775</v>
      </c>
    </row>
    <row r="228" spans="1:13">
      <c r="A228" t="s">
        <v>8</v>
      </c>
      <c r="B228">
        <v>13</v>
      </c>
      <c r="C228" t="s">
        <v>19</v>
      </c>
      <c r="D228" t="s">
        <v>14</v>
      </c>
      <c r="E228">
        <v>0.1525</v>
      </c>
      <c r="F228">
        <v>0.2099</v>
      </c>
      <c r="G228">
        <f t="shared" si="12"/>
        <v>-5.7400000000000007E-2</v>
      </c>
      <c r="H228">
        <v>1</v>
      </c>
      <c r="I228">
        <v>21</v>
      </c>
      <c r="J228">
        <v>139690.88089999999</v>
      </c>
      <c r="K228">
        <v>28.295158888888889</v>
      </c>
      <c r="L228">
        <v>34.560451111111114</v>
      </c>
      <c r="M228">
        <f t="shared" si="10"/>
        <v>-6.2652922222222251</v>
      </c>
    </row>
    <row r="229" spans="1:13">
      <c r="A229" t="s">
        <v>9</v>
      </c>
      <c r="B229">
        <v>13</v>
      </c>
      <c r="C229" t="s">
        <v>19</v>
      </c>
      <c r="D229" t="s">
        <v>14</v>
      </c>
      <c r="E229">
        <v>8.6999999999999994E-3</v>
      </c>
      <c r="F229">
        <v>0.17910000000000001</v>
      </c>
      <c r="G229">
        <f t="shared" si="12"/>
        <v>-0.1704</v>
      </c>
      <c r="H229">
        <v>1</v>
      </c>
      <c r="I229">
        <v>21</v>
      </c>
      <c r="J229">
        <v>139690.88089999999</v>
      </c>
      <c r="K229">
        <v>4.4720300000000002</v>
      </c>
      <c r="L229">
        <v>33.429275555555556</v>
      </c>
      <c r="M229">
        <f t="shared" si="10"/>
        <v>-28.957245555555556</v>
      </c>
    </row>
    <row r="230" spans="1:13">
      <c r="A230" t="s">
        <v>8</v>
      </c>
      <c r="B230">
        <v>13</v>
      </c>
      <c r="C230" t="s">
        <v>19</v>
      </c>
      <c r="D230" t="s">
        <v>15</v>
      </c>
      <c r="E230">
        <v>0.17549999999999999</v>
      </c>
      <c r="F230">
        <v>0.2099</v>
      </c>
      <c r="G230">
        <f t="shared" si="12"/>
        <v>-3.4400000000000014E-2</v>
      </c>
      <c r="H230">
        <v>1</v>
      </c>
      <c r="I230">
        <v>21</v>
      </c>
      <c r="J230">
        <v>139690.88089999999</v>
      </c>
      <c r="K230">
        <v>57.160666666666671</v>
      </c>
      <c r="L230">
        <v>34.560451111111114</v>
      </c>
      <c r="M230">
        <f t="shared" si="10"/>
        <v>22.600215555555558</v>
      </c>
    </row>
    <row r="231" spans="1:13">
      <c r="A231" t="s">
        <v>9</v>
      </c>
      <c r="B231">
        <v>13</v>
      </c>
      <c r="C231" t="s">
        <v>19</v>
      </c>
      <c r="D231" t="s">
        <v>15</v>
      </c>
      <c r="E231">
        <v>0.32240000000000002</v>
      </c>
      <c r="F231">
        <v>0.17910000000000001</v>
      </c>
      <c r="G231">
        <f>E231-F231</f>
        <v>0.14330000000000001</v>
      </c>
      <c r="H231">
        <v>1</v>
      </c>
      <c r="I231">
        <v>21</v>
      </c>
      <c r="J231">
        <v>139690.88089999999</v>
      </c>
      <c r="K231">
        <v>56.529911111111112</v>
      </c>
      <c r="L231">
        <v>33.429275555555556</v>
      </c>
      <c r="M231">
        <f t="shared" si="10"/>
        <v>23.100635555555556</v>
      </c>
    </row>
    <row r="232" spans="1:13">
      <c r="A232" t="s">
        <v>8</v>
      </c>
      <c r="B232">
        <v>14</v>
      </c>
      <c r="C232" t="s">
        <v>19</v>
      </c>
      <c r="D232" t="s">
        <v>11</v>
      </c>
      <c r="E232">
        <v>2.0500000000000001E-2</v>
      </c>
      <c r="F232">
        <v>0.1137</v>
      </c>
      <c r="G232">
        <f t="shared" ref="G232:G271" si="13">E232-F232</f>
        <v>-9.3199999999999991E-2</v>
      </c>
      <c r="H232">
        <v>1</v>
      </c>
      <c r="I232">
        <v>19</v>
      </c>
      <c r="J232">
        <v>126165.83589999999</v>
      </c>
      <c r="K232">
        <v>5.3446155555555546</v>
      </c>
      <c r="L232">
        <v>6.9300600000000001</v>
      </c>
      <c r="M232">
        <f t="shared" si="10"/>
        <v>-1.5854444444444455</v>
      </c>
    </row>
    <row r="233" spans="1:13">
      <c r="A233" t="s">
        <v>9</v>
      </c>
      <c r="B233">
        <v>14</v>
      </c>
      <c r="C233" t="s">
        <v>19</v>
      </c>
      <c r="D233" t="s">
        <v>11</v>
      </c>
      <c r="E233">
        <v>2.2700000000000001E-2</v>
      </c>
      <c r="F233">
        <v>9.4200000000000006E-2</v>
      </c>
      <c r="G233">
        <f t="shared" si="13"/>
        <v>-7.1500000000000008E-2</v>
      </c>
      <c r="H233">
        <v>1</v>
      </c>
      <c r="I233">
        <v>19</v>
      </c>
      <c r="J233">
        <v>126165.83589999999</v>
      </c>
      <c r="K233">
        <v>3.4866688888888886</v>
      </c>
      <c r="L233">
        <v>5.3005144444444436</v>
      </c>
      <c r="M233">
        <f t="shared" ref="M233:M260" si="14">K233-L233</f>
        <v>-1.813845555555555</v>
      </c>
    </row>
    <row r="234" spans="1:13">
      <c r="A234" t="s">
        <v>8</v>
      </c>
      <c r="B234">
        <v>14</v>
      </c>
      <c r="C234" t="s">
        <v>19</v>
      </c>
      <c r="D234" t="s">
        <v>12</v>
      </c>
      <c r="E234">
        <v>0.27</v>
      </c>
      <c r="F234">
        <v>0.1137</v>
      </c>
      <c r="G234">
        <f t="shared" si="13"/>
        <v>0.15630000000000002</v>
      </c>
      <c r="H234">
        <v>1</v>
      </c>
      <c r="I234">
        <v>19</v>
      </c>
      <c r="J234">
        <v>126165.83589999999</v>
      </c>
      <c r="K234">
        <v>84.973108888888902</v>
      </c>
      <c r="L234">
        <v>6.9300600000000001</v>
      </c>
      <c r="M234">
        <f t="shared" si="14"/>
        <v>78.043048888888904</v>
      </c>
    </row>
    <row r="235" spans="1:13">
      <c r="A235" t="s">
        <v>9</v>
      </c>
      <c r="B235">
        <v>14</v>
      </c>
      <c r="C235" t="s">
        <v>19</v>
      </c>
      <c r="D235" t="s">
        <v>12</v>
      </c>
      <c r="E235">
        <v>4.7999999999999996E-3</v>
      </c>
      <c r="F235">
        <v>9.4200000000000006E-2</v>
      </c>
      <c r="G235">
        <f t="shared" si="13"/>
        <v>-8.9400000000000007E-2</v>
      </c>
      <c r="H235">
        <v>1</v>
      </c>
      <c r="I235">
        <v>19</v>
      </c>
      <c r="J235">
        <v>126165.83589999999</v>
      </c>
      <c r="K235">
        <v>6.877556666666667</v>
      </c>
      <c r="L235">
        <v>5.3005144444444436</v>
      </c>
      <c r="M235">
        <f t="shared" si="14"/>
        <v>1.5770422222222233</v>
      </c>
    </row>
    <row r="236" spans="1:13">
      <c r="A236" t="s">
        <v>8</v>
      </c>
      <c r="B236">
        <v>14</v>
      </c>
      <c r="C236" t="s">
        <v>19</v>
      </c>
      <c r="D236" t="s">
        <v>13</v>
      </c>
      <c r="E236">
        <v>7.2099999999999997E-2</v>
      </c>
      <c r="F236">
        <v>0.1137</v>
      </c>
      <c r="G236">
        <f t="shared" si="13"/>
        <v>-4.1599999999999998E-2</v>
      </c>
      <c r="H236">
        <v>1</v>
      </c>
      <c r="I236">
        <v>19</v>
      </c>
      <c r="J236">
        <v>126165.83589999999</v>
      </c>
      <c r="K236">
        <v>16.527635555555555</v>
      </c>
      <c r="L236">
        <v>6.9300600000000001</v>
      </c>
      <c r="M236">
        <f t="shared" si="14"/>
        <v>9.5975755555555544</v>
      </c>
    </row>
    <row r="237" spans="1:13">
      <c r="A237" t="s">
        <v>9</v>
      </c>
      <c r="B237">
        <v>14</v>
      </c>
      <c r="C237" t="s">
        <v>19</v>
      </c>
      <c r="D237" t="s">
        <v>13</v>
      </c>
      <c r="E237">
        <v>0.1109</v>
      </c>
      <c r="F237">
        <v>9.4200000000000006E-2</v>
      </c>
      <c r="G237">
        <f t="shared" si="13"/>
        <v>1.6699999999999993E-2</v>
      </c>
      <c r="H237">
        <v>1</v>
      </c>
      <c r="I237">
        <v>19</v>
      </c>
      <c r="J237">
        <v>126165.83589999999</v>
      </c>
      <c r="K237">
        <v>22.003836666666665</v>
      </c>
      <c r="L237">
        <v>5.3005144444444436</v>
      </c>
      <c r="M237">
        <f t="shared" si="14"/>
        <v>16.703322222222219</v>
      </c>
    </row>
    <row r="238" spans="1:13">
      <c r="A238" t="s">
        <v>8</v>
      </c>
      <c r="B238">
        <v>14</v>
      </c>
      <c r="C238" t="s">
        <v>19</v>
      </c>
      <c r="D238" t="s">
        <v>14</v>
      </c>
      <c r="E238">
        <v>1.8E-3</v>
      </c>
      <c r="F238">
        <v>0.1137</v>
      </c>
      <c r="G238">
        <f t="shared" si="13"/>
        <v>-0.1119</v>
      </c>
      <c r="H238">
        <v>1</v>
      </c>
      <c r="I238">
        <v>19</v>
      </c>
      <c r="J238">
        <v>126165.83589999999</v>
      </c>
      <c r="K238">
        <v>5.9262266666666665</v>
      </c>
      <c r="L238">
        <v>6.9300600000000001</v>
      </c>
      <c r="M238">
        <f t="shared" si="14"/>
        <v>-1.0038333333333336</v>
      </c>
    </row>
    <row r="239" spans="1:13">
      <c r="A239" t="s">
        <v>9</v>
      </c>
      <c r="B239">
        <v>14</v>
      </c>
      <c r="C239" t="s">
        <v>19</v>
      </c>
      <c r="D239" t="s">
        <v>14</v>
      </c>
      <c r="E239">
        <v>0.221</v>
      </c>
      <c r="F239">
        <v>9.4200000000000006E-2</v>
      </c>
      <c r="G239">
        <f t="shared" si="13"/>
        <v>0.1268</v>
      </c>
      <c r="H239">
        <v>1</v>
      </c>
      <c r="I239">
        <v>19</v>
      </c>
      <c r="J239">
        <v>126165.83589999999</v>
      </c>
      <c r="K239">
        <v>38.039625555555553</v>
      </c>
      <c r="L239">
        <v>5.3005144444444436</v>
      </c>
      <c r="M239">
        <f t="shared" si="14"/>
        <v>32.739111111111107</v>
      </c>
    </row>
    <row r="240" spans="1:13">
      <c r="A240" t="s">
        <v>8</v>
      </c>
      <c r="B240">
        <v>14</v>
      </c>
      <c r="C240" t="s">
        <v>19</v>
      </c>
      <c r="D240" t="s">
        <v>15</v>
      </c>
      <c r="E240">
        <v>3.4799999999999998E-2</v>
      </c>
      <c r="F240">
        <v>0.1137</v>
      </c>
      <c r="G240">
        <f t="shared" si="13"/>
        <v>-7.8899999999999998E-2</v>
      </c>
      <c r="H240">
        <v>1</v>
      </c>
      <c r="I240">
        <v>19</v>
      </c>
      <c r="J240">
        <v>126165.83589999999</v>
      </c>
      <c r="K240">
        <v>5.529177777777778</v>
      </c>
      <c r="L240">
        <v>6.9300600000000001</v>
      </c>
      <c r="M240">
        <f t="shared" si="14"/>
        <v>-1.4008822222222221</v>
      </c>
    </row>
    <row r="241" spans="1:13">
      <c r="A241" t="s">
        <v>9</v>
      </c>
      <c r="B241">
        <v>14</v>
      </c>
      <c r="C241" t="s">
        <v>19</v>
      </c>
      <c r="D241" t="s">
        <v>15</v>
      </c>
      <c r="E241">
        <v>4.6399999999999997E-2</v>
      </c>
      <c r="F241">
        <v>9.4200000000000006E-2</v>
      </c>
      <c r="G241">
        <f t="shared" si="13"/>
        <v>-4.7800000000000009E-2</v>
      </c>
      <c r="H241">
        <v>1</v>
      </c>
      <c r="I241">
        <v>19</v>
      </c>
      <c r="J241">
        <v>126165.83589999999</v>
      </c>
      <c r="K241">
        <v>8.3336222222222229</v>
      </c>
      <c r="L241">
        <v>5.3005144444444436</v>
      </c>
      <c r="M241">
        <f t="shared" si="14"/>
        <v>3.0331077777777793</v>
      </c>
    </row>
    <row r="242" spans="1:13">
      <c r="A242" t="s">
        <v>8</v>
      </c>
      <c r="B242">
        <v>15</v>
      </c>
      <c r="C242" t="s">
        <v>19</v>
      </c>
      <c r="D242" t="s">
        <v>11</v>
      </c>
      <c r="E242">
        <v>0.52059999999999995</v>
      </c>
      <c r="F242">
        <v>0.25650000000000001</v>
      </c>
      <c r="G242">
        <f>E242-F242</f>
        <v>0.26409999999999995</v>
      </c>
      <c r="H242">
        <v>1</v>
      </c>
      <c r="I242">
        <v>11</v>
      </c>
      <c r="J242">
        <v>8864.715000000002</v>
      </c>
      <c r="K242">
        <v>5.8012911111111114</v>
      </c>
      <c r="L242">
        <v>6.0008122222222227</v>
      </c>
      <c r="M242">
        <f t="shared" si="14"/>
        <v>-0.19952111111111126</v>
      </c>
    </row>
    <row r="243" spans="1:13">
      <c r="A243" t="s">
        <v>9</v>
      </c>
      <c r="B243">
        <v>15</v>
      </c>
      <c r="C243" t="s">
        <v>19</v>
      </c>
      <c r="D243" t="s">
        <v>11</v>
      </c>
      <c r="E243">
        <v>0.72570000000000001</v>
      </c>
      <c r="F243">
        <v>0.21029999999999999</v>
      </c>
      <c r="G243">
        <f t="shared" si="13"/>
        <v>0.51540000000000008</v>
      </c>
      <c r="H243">
        <v>1</v>
      </c>
      <c r="I243">
        <v>11</v>
      </c>
      <c r="J243">
        <v>8864.715000000002</v>
      </c>
      <c r="K243">
        <v>8.4574066666666656</v>
      </c>
      <c r="L243">
        <v>4.2225599999999996</v>
      </c>
      <c r="M243">
        <f t="shared" si="14"/>
        <v>4.234846666666666</v>
      </c>
    </row>
    <row r="244" spans="1:13">
      <c r="A244" t="s">
        <v>8</v>
      </c>
      <c r="B244">
        <v>15</v>
      </c>
      <c r="C244" t="s">
        <v>19</v>
      </c>
      <c r="D244" t="s">
        <v>12</v>
      </c>
      <c r="E244">
        <v>0.34320000000000001</v>
      </c>
      <c r="F244">
        <v>0.25650000000000001</v>
      </c>
      <c r="G244">
        <f t="shared" si="13"/>
        <v>8.6699999999999999E-2</v>
      </c>
      <c r="H244">
        <v>1</v>
      </c>
      <c r="I244">
        <v>11</v>
      </c>
      <c r="J244">
        <v>8864.715000000002</v>
      </c>
      <c r="K244">
        <v>4.9252855555555559</v>
      </c>
      <c r="L244">
        <v>6.0008122222222227</v>
      </c>
      <c r="M244">
        <f t="shared" si="14"/>
        <v>-1.0755266666666667</v>
      </c>
    </row>
    <row r="245" spans="1:13">
      <c r="A245" t="s">
        <v>9</v>
      </c>
      <c r="B245">
        <v>15</v>
      </c>
      <c r="C245" t="s">
        <v>19</v>
      </c>
      <c r="D245" t="s">
        <v>12</v>
      </c>
      <c r="E245">
        <v>0.24060000000000001</v>
      </c>
      <c r="F245">
        <v>0.21029999999999999</v>
      </c>
      <c r="G245">
        <f t="shared" si="13"/>
        <v>3.0300000000000021E-2</v>
      </c>
      <c r="H245">
        <v>1</v>
      </c>
      <c r="I245">
        <v>11</v>
      </c>
      <c r="J245">
        <v>8864.715000000002</v>
      </c>
      <c r="K245">
        <v>5.1716099999999994</v>
      </c>
      <c r="L245">
        <v>4.2225599999999996</v>
      </c>
      <c r="M245">
        <f t="shared" si="14"/>
        <v>0.94904999999999973</v>
      </c>
    </row>
    <row r="246" spans="1:13">
      <c r="A246" t="s">
        <v>8</v>
      </c>
      <c r="B246">
        <v>15</v>
      </c>
      <c r="C246" t="s">
        <v>19</v>
      </c>
      <c r="D246" t="s">
        <v>13</v>
      </c>
      <c r="E246">
        <v>0.14929999999999999</v>
      </c>
      <c r="F246">
        <v>0.25650000000000001</v>
      </c>
      <c r="G246">
        <f t="shared" si="13"/>
        <v>-0.10720000000000002</v>
      </c>
      <c r="H246">
        <v>1</v>
      </c>
      <c r="I246">
        <v>11</v>
      </c>
      <c r="J246">
        <v>8864.715000000002</v>
      </c>
      <c r="K246">
        <v>5.7201399999999998</v>
      </c>
      <c r="L246">
        <v>6.0008122222222227</v>
      </c>
      <c r="M246">
        <f t="shared" si="14"/>
        <v>-0.28067222222222288</v>
      </c>
    </row>
    <row r="247" spans="1:13">
      <c r="A247" t="s">
        <v>9</v>
      </c>
      <c r="B247">
        <v>15</v>
      </c>
      <c r="C247" t="s">
        <v>19</v>
      </c>
      <c r="D247" t="s">
        <v>13</v>
      </c>
      <c r="E247">
        <v>0.15970000000000001</v>
      </c>
      <c r="F247">
        <v>0.21029999999999999</v>
      </c>
      <c r="G247">
        <f t="shared" si="13"/>
        <v>-5.0599999999999978E-2</v>
      </c>
      <c r="H247">
        <v>1</v>
      </c>
      <c r="I247">
        <v>11</v>
      </c>
      <c r="J247">
        <v>8864.715000000002</v>
      </c>
      <c r="K247">
        <v>5.4850888888888889</v>
      </c>
      <c r="L247">
        <v>4.2225599999999996</v>
      </c>
      <c r="M247">
        <f t="shared" si="14"/>
        <v>1.2625288888888893</v>
      </c>
    </row>
    <row r="248" spans="1:13">
      <c r="A248" t="s">
        <v>8</v>
      </c>
      <c r="B248">
        <v>15</v>
      </c>
      <c r="C248" t="s">
        <v>19</v>
      </c>
      <c r="D248" t="s">
        <v>14</v>
      </c>
      <c r="E248">
        <v>5.6599999999999998E-2</v>
      </c>
      <c r="F248">
        <v>0.25650000000000001</v>
      </c>
      <c r="G248">
        <f t="shared" si="13"/>
        <v>-0.19990000000000002</v>
      </c>
      <c r="H248">
        <v>1</v>
      </c>
      <c r="I248">
        <v>11</v>
      </c>
      <c r="J248">
        <v>8864.715000000002</v>
      </c>
      <c r="K248">
        <v>4.1788388888888885</v>
      </c>
      <c r="L248">
        <v>6.0008122222222227</v>
      </c>
      <c r="M248">
        <f t="shared" si="14"/>
        <v>-1.8219733333333341</v>
      </c>
    </row>
    <row r="249" spans="1:13">
      <c r="A249" t="s">
        <v>9</v>
      </c>
      <c r="B249">
        <v>15</v>
      </c>
      <c r="C249" t="s">
        <v>19</v>
      </c>
      <c r="D249" t="s">
        <v>14</v>
      </c>
      <c r="E249">
        <v>0.1196</v>
      </c>
      <c r="F249">
        <v>0.21029999999999999</v>
      </c>
      <c r="G249">
        <f t="shared" si="13"/>
        <v>-9.0699999999999989E-2</v>
      </c>
      <c r="H249">
        <v>1</v>
      </c>
      <c r="I249">
        <v>11</v>
      </c>
      <c r="J249">
        <v>8864.715000000002</v>
      </c>
      <c r="K249">
        <v>6.7649500000000007</v>
      </c>
      <c r="L249">
        <v>4.2225599999999996</v>
      </c>
      <c r="M249">
        <f t="shared" si="14"/>
        <v>2.542390000000001</v>
      </c>
    </row>
    <row r="250" spans="1:13">
      <c r="A250" t="s">
        <v>8</v>
      </c>
      <c r="B250">
        <v>15</v>
      </c>
      <c r="C250" t="s">
        <v>19</v>
      </c>
      <c r="D250" t="s">
        <v>15</v>
      </c>
      <c r="E250">
        <v>0.161</v>
      </c>
      <c r="F250">
        <v>0.25650000000000001</v>
      </c>
      <c r="G250">
        <f>E250-F250</f>
        <v>-9.5500000000000002E-2</v>
      </c>
      <c r="H250">
        <v>1</v>
      </c>
      <c r="I250">
        <v>11</v>
      </c>
      <c r="J250">
        <v>8864.715000000002</v>
      </c>
      <c r="K250">
        <v>4.6882888888888887</v>
      </c>
      <c r="L250">
        <v>6.0008122222222227</v>
      </c>
      <c r="M250">
        <f t="shared" si="14"/>
        <v>-1.3125233333333339</v>
      </c>
    </row>
    <row r="251" spans="1:13">
      <c r="A251" t="s">
        <v>9</v>
      </c>
      <c r="B251">
        <v>15</v>
      </c>
      <c r="C251" t="s">
        <v>19</v>
      </c>
      <c r="D251" t="s">
        <v>15</v>
      </c>
      <c r="E251">
        <v>0.10829999999999999</v>
      </c>
      <c r="F251">
        <v>0.21029999999999999</v>
      </c>
      <c r="G251">
        <f t="shared" si="13"/>
        <v>-0.10199999999999999</v>
      </c>
      <c r="H251">
        <v>1</v>
      </c>
      <c r="I251">
        <v>11</v>
      </c>
      <c r="J251">
        <v>8864.715000000002</v>
      </c>
      <c r="K251">
        <v>6.807555555555556</v>
      </c>
      <c r="L251">
        <v>4.2225599999999996</v>
      </c>
      <c r="M251">
        <f t="shared" si="14"/>
        <v>2.5849955555555564</v>
      </c>
    </row>
    <row r="252" spans="1:13">
      <c r="A252" t="s">
        <v>8</v>
      </c>
      <c r="B252">
        <v>16</v>
      </c>
      <c r="C252" t="s">
        <v>19</v>
      </c>
      <c r="D252" t="s">
        <v>11</v>
      </c>
      <c r="E252">
        <v>1.44E-2</v>
      </c>
      <c r="F252">
        <v>1.2999999999999999E-2</v>
      </c>
      <c r="G252">
        <f t="shared" si="13"/>
        <v>1.4000000000000002E-3</v>
      </c>
      <c r="H252">
        <v>1</v>
      </c>
      <c r="K252">
        <v>19.007768888888886</v>
      </c>
      <c r="L252">
        <v>11.227627777777778</v>
      </c>
      <c r="M252">
        <f t="shared" si="14"/>
        <v>7.7801411111111083</v>
      </c>
    </row>
    <row r="253" spans="1:13">
      <c r="A253" t="s">
        <v>9</v>
      </c>
      <c r="B253">
        <v>16</v>
      </c>
      <c r="C253" t="s">
        <v>19</v>
      </c>
      <c r="D253" t="s">
        <v>11</v>
      </c>
      <c r="E253">
        <v>2.0899999999999998E-2</v>
      </c>
      <c r="F253">
        <v>1.04E-2</v>
      </c>
      <c r="G253">
        <f t="shared" si="13"/>
        <v>1.0499999999999999E-2</v>
      </c>
      <c r="H253">
        <v>1</v>
      </c>
      <c r="K253">
        <v>30.72198666666667</v>
      </c>
      <c r="L253">
        <v>8.9425188888888876</v>
      </c>
      <c r="M253">
        <f t="shared" si="14"/>
        <v>21.779467777777782</v>
      </c>
    </row>
    <row r="254" spans="1:13">
      <c r="A254" t="s">
        <v>8</v>
      </c>
      <c r="B254">
        <v>16</v>
      </c>
      <c r="C254" t="s">
        <v>19</v>
      </c>
      <c r="D254" t="s">
        <v>12</v>
      </c>
      <c r="E254">
        <v>1.3100000000000001E-2</v>
      </c>
      <c r="F254">
        <v>1.2999999999999999E-2</v>
      </c>
      <c r="G254">
        <f t="shared" si="13"/>
        <v>1.0000000000000113E-4</v>
      </c>
      <c r="H254">
        <v>1</v>
      </c>
      <c r="K254">
        <v>7.5443933333333337</v>
      </c>
      <c r="L254">
        <v>11.227627777777778</v>
      </c>
      <c r="M254">
        <f t="shared" si="14"/>
        <v>-3.6832344444444445</v>
      </c>
    </row>
    <row r="255" spans="1:13">
      <c r="A255" t="s">
        <v>9</v>
      </c>
      <c r="B255">
        <v>16</v>
      </c>
      <c r="C255" t="s">
        <v>19</v>
      </c>
      <c r="D255" t="s">
        <v>12</v>
      </c>
      <c r="E255">
        <v>1.21E-2</v>
      </c>
      <c r="F255">
        <v>1.04E-2</v>
      </c>
      <c r="G255">
        <f t="shared" si="13"/>
        <v>1.7000000000000001E-3</v>
      </c>
      <c r="H255">
        <v>1</v>
      </c>
      <c r="K255">
        <v>6.5399900000000004</v>
      </c>
      <c r="L255">
        <v>8.9425188888888876</v>
      </c>
      <c r="M255">
        <f t="shared" si="14"/>
        <v>-2.4025288888888872</v>
      </c>
    </row>
    <row r="256" spans="1:13">
      <c r="A256" t="s">
        <v>8</v>
      </c>
      <c r="B256">
        <v>16</v>
      </c>
      <c r="C256" t="s">
        <v>19</v>
      </c>
      <c r="D256" t="s">
        <v>13</v>
      </c>
      <c r="E256">
        <v>2.7199999999999998E-2</v>
      </c>
      <c r="F256">
        <v>1.2999999999999999E-2</v>
      </c>
      <c r="G256">
        <f t="shared" si="13"/>
        <v>1.4199999999999999E-2</v>
      </c>
      <c r="H256">
        <v>1</v>
      </c>
      <c r="K256">
        <v>11.112213333333333</v>
      </c>
      <c r="L256">
        <v>11.227627777777778</v>
      </c>
      <c r="M256">
        <f t="shared" si="14"/>
        <v>-0.11541444444444515</v>
      </c>
    </row>
    <row r="257" spans="1:13">
      <c r="A257" t="s">
        <v>9</v>
      </c>
      <c r="B257">
        <v>16</v>
      </c>
      <c r="C257" t="s">
        <v>19</v>
      </c>
      <c r="D257" t="s">
        <v>13</v>
      </c>
      <c r="E257">
        <v>7.7999999999999996E-3</v>
      </c>
      <c r="F257">
        <v>1.04E-2</v>
      </c>
      <c r="G257">
        <f t="shared" si="13"/>
        <v>-2.5999999999999999E-3</v>
      </c>
      <c r="H257">
        <v>1</v>
      </c>
      <c r="K257">
        <v>7.0849311111111106</v>
      </c>
      <c r="L257">
        <v>8.9425188888888876</v>
      </c>
      <c r="M257">
        <f t="shared" si="14"/>
        <v>-1.8575877777777769</v>
      </c>
    </row>
    <row r="258" spans="1:13">
      <c r="A258" t="s">
        <v>8</v>
      </c>
      <c r="B258">
        <v>16</v>
      </c>
      <c r="C258" t="s">
        <v>19</v>
      </c>
      <c r="D258" t="s">
        <v>14</v>
      </c>
      <c r="E258">
        <v>1.04E-2</v>
      </c>
      <c r="F258">
        <v>1.2999999999999999E-2</v>
      </c>
      <c r="G258">
        <f t="shared" si="13"/>
        <v>-2.5999999999999999E-3</v>
      </c>
      <c r="H258">
        <v>1</v>
      </c>
      <c r="K258">
        <v>1.8838922222222221</v>
      </c>
      <c r="L258">
        <v>11.227627777777778</v>
      </c>
      <c r="M258">
        <f t="shared" si="14"/>
        <v>-9.3437355555555559</v>
      </c>
    </row>
    <row r="259" spans="1:13">
      <c r="A259" t="s">
        <v>9</v>
      </c>
      <c r="B259">
        <v>16</v>
      </c>
      <c r="C259" t="s">
        <v>19</v>
      </c>
      <c r="D259" t="s">
        <v>14</v>
      </c>
      <c r="E259">
        <v>1.7299999999999999E-2</v>
      </c>
      <c r="F259">
        <v>1.04E-2</v>
      </c>
      <c r="G259">
        <f t="shared" si="13"/>
        <v>6.8999999999999999E-3</v>
      </c>
      <c r="H259">
        <v>1</v>
      </c>
      <c r="K259">
        <v>7.341747777777778</v>
      </c>
      <c r="L259">
        <v>8.9425188888888876</v>
      </c>
      <c r="M259">
        <f t="shared" si="14"/>
        <v>-1.6007711111111096</v>
      </c>
    </row>
    <row r="260" spans="1:13">
      <c r="A260" t="s">
        <v>8</v>
      </c>
      <c r="B260">
        <v>16</v>
      </c>
      <c r="C260" t="s">
        <v>19</v>
      </c>
      <c r="D260" t="s">
        <v>15</v>
      </c>
      <c r="E260">
        <v>1.24E-2</v>
      </c>
      <c r="F260">
        <v>1.2999999999999999E-2</v>
      </c>
      <c r="G260">
        <f t="shared" si="13"/>
        <v>-5.9999999999999984E-4</v>
      </c>
      <c r="H260">
        <v>1</v>
      </c>
      <c r="K260">
        <v>5.3722222222222227</v>
      </c>
      <c r="L260">
        <v>11.227627777777778</v>
      </c>
      <c r="M260">
        <f t="shared" si="14"/>
        <v>-5.8554055555555555</v>
      </c>
    </row>
    <row r="261" spans="1:13">
      <c r="A261" t="s">
        <v>9</v>
      </c>
      <c r="B261">
        <v>16</v>
      </c>
      <c r="C261" t="s">
        <v>19</v>
      </c>
      <c r="D261" t="s">
        <v>15</v>
      </c>
      <c r="E261">
        <v>1.9099999999999999E-2</v>
      </c>
      <c r="F261">
        <v>1.04E-2</v>
      </c>
      <c r="G261">
        <f t="shared" si="13"/>
        <v>8.6999999999999994E-3</v>
      </c>
      <c r="H261">
        <v>1</v>
      </c>
      <c r="K261">
        <v>8.5626444444444463</v>
      </c>
      <c r="L261">
        <v>8.9425188888888876</v>
      </c>
      <c r="M261">
        <f>K261-L261</f>
        <v>-0.37987444444444129</v>
      </c>
    </row>
    <row r="262" spans="1:13">
      <c r="A262" t="s">
        <v>8</v>
      </c>
      <c r="B262">
        <v>17</v>
      </c>
      <c r="C262" t="s">
        <v>19</v>
      </c>
      <c r="D262" t="s">
        <v>11</v>
      </c>
      <c r="E262">
        <v>0.75419999999999998</v>
      </c>
      <c r="F262">
        <v>0.1666</v>
      </c>
      <c r="G262">
        <f t="shared" si="13"/>
        <v>0.58760000000000001</v>
      </c>
      <c r="H262">
        <v>1</v>
      </c>
      <c r="K262">
        <v>27.795290000000001</v>
      </c>
      <c r="L262">
        <v>7.9421477777777767</v>
      </c>
      <c r="M262">
        <f t="shared" ref="M262:M271" si="15">K262-L262</f>
        <v>19.853142222222225</v>
      </c>
    </row>
    <row r="263" spans="1:13">
      <c r="A263" t="s">
        <v>9</v>
      </c>
      <c r="B263">
        <v>17</v>
      </c>
      <c r="C263" t="s">
        <v>19</v>
      </c>
      <c r="D263" t="s">
        <v>11</v>
      </c>
      <c r="E263">
        <v>0.73699999999999999</v>
      </c>
      <c r="F263">
        <v>0.20430000000000001</v>
      </c>
      <c r="G263">
        <f t="shared" si="13"/>
        <v>0.53269999999999995</v>
      </c>
      <c r="H263">
        <v>1</v>
      </c>
      <c r="K263">
        <v>26.808049999999998</v>
      </c>
      <c r="L263">
        <v>8.7910255555555548</v>
      </c>
      <c r="M263">
        <f t="shared" si="15"/>
        <v>18.017024444444445</v>
      </c>
    </row>
    <row r="264" spans="1:13">
      <c r="A264" t="s">
        <v>8</v>
      </c>
      <c r="B264">
        <v>17</v>
      </c>
      <c r="C264" t="s">
        <v>19</v>
      </c>
      <c r="D264" t="s">
        <v>12</v>
      </c>
      <c r="E264">
        <v>0.12720000000000001</v>
      </c>
      <c r="F264">
        <v>0.1666</v>
      </c>
      <c r="G264">
        <f t="shared" si="13"/>
        <v>-3.9399999999999991E-2</v>
      </c>
      <c r="H264">
        <v>1</v>
      </c>
      <c r="K264">
        <v>8.5924122222222223</v>
      </c>
      <c r="L264">
        <v>7.9421477777777767</v>
      </c>
      <c r="M264">
        <f t="shared" si="15"/>
        <v>0.65026444444444564</v>
      </c>
    </row>
    <row r="265" spans="1:13">
      <c r="A265" t="s">
        <v>9</v>
      </c>
      <c r="B265">
        <v>17</v>
      </c>
      <c r="C265" t="s">
        <v>19</v>
      </c>
      <c r="D265" t="s">
        <v>12</v>
      </c>
      <c r="E265">
        <v>0.1363</v>
      </c>
      <c r="F265">
        <v>0.20430000000000001</v>
      </c>
      <c r="G265">
        <f t="shared" si="13"/>
        <v>-6.8000000000000005E-2</v>
      </c>
      <c r="H265">
        <v>1</v>
      </c>
      <c r="K265">
        <v>9.0431766666666675</v>
      </c>
      <c r="L265">
        <v>8.7910255555555548</v>
      </c>
      <c r="M265">
        <f t="shared" si="15"/>
        <v>0.25215111111111277</v>
      </c>
    </row>
    <row r="266" spans="1:13">
      <c r="A266" t="s">
        <v>8</v>
      </c>
      <c r="B266">
        <v>17</v>
      </c>
      <c r="C266" t="s">
        <v>19</v>
      </c>
      <c r="D266" t="s">
        <v>13</v>
      </c>
      <c r="E266">
        <v>0.14130000000000001</v>
      </c>
      <c r="F266">
        <v>0.1666</v>
      </c>
      <c r="G266">
        <f t="shared" si="13"/>
        <v>-2.5299999999999989E-2</v>
      </c>
      <c r="H266">
        <v>1</v>
      </c>
      <c r="K266">
        <v>9.8155688888888886</v>
      </c>
      <c r="L266">
        <v>7.9421477777777767</v>
      </c>
      <c r="M266">
        <f t="shared" si="15"/>
        <v>1.8734211111111119</v>
      </c>
    </row>
    <row r="267" spans="1:13">
      <c r="A267" t="s">
        <v>9</v>
      </c>
      <c r="B267">
        <v>17</v>
      </c>
      <c r="C267" t="s">
        <v>19</v>
      </c>
      <c r="D267" t="s">
        <v>13</v>
      </c>
      <c r="E267">
        <v>0.1416</v>
      </c>
      <c r="F267">
        <v>0.20430000000000001</v>
      </c>
      <c r="G267">
        <f t="shared" si="13"/>
        <v>-6.2700000000000006E-2</v>
      </c>
      <c r="H267">
        <v>1</v>
      </c>
      <c r="K267">
        <v>9.8768966666666653</v>
      </c>
      <c r="L267">
        <v>8.7910255555555548</v>
      </c>
      <c r="M267">
        <f t="shared" si="15"/>
        <v>1.0858711111111106</v>
      </c>
    </row>
    <row r="268" spans="1:13">
      <c r="A268" t="s">
        <v>8</v>
      </c>
      <c r="B268">
        <v>17</v>
      </c>
      <c r="C268" t="s">
        <v>19</v>
      </c>
      <c r="D268" t="s">
        <v>14</v>
      </c>
      <c r="E268">
        <v>0.1323</v>
      </c>
      <c r="F268">
        <v>0.1666</v>
      </c>
      <c r="G268">
        <f t="shared" si="13"/>
        <v>-3.4299999999999997E-2</v>
      </c>
      <c r="H268">
        <v>1</v>
      </c>
      <c r="K268">
        <v>9.5401322222222227</v>
      </c>
      <c r="L268">
        <v>7.9421477777777767</v>
      </c>
      <c r="M268">
        <f t="shared" si="15"/>
        <v>1.597984444444446</v>
      </c>
    </row>
    <row r="269" spans="1:13">
      <c r="A269" t="s">
        <v>9</v>
      </c>
      <c r="B269">
        <v>17</v>
      </c>
      <c r="C269" t="s">
        <v>19</v>
      </c>
      <c r="D269" t="s">
        <v>14</v>
      </c>
      <c r="E269">
        <v>0.14680000000000001</v>
      </c>
      <c r="F269">
        <v>0.20430000000000001</v>
      </c>
      <c r="G269">
        <f t="shared" si="13"/>
        <v>-5.7499999999999996E-2</v>
      </c>
      <c r="H269">
        <v>1</v>
      </c>
      <c r="K269">
        <v>8.9062077777777766</v>
      </c>
      <c r="L269">
        <v>8.7910255555555548</v>
      </c>
      <c r="M269">
        <f t="shared" si="15"/>
        <v>0.11518222222222185</v>
      </c>
    </row>
    <row r="270" spans="1:13">
      <c r="A270" t="s">
        <v>8</v>
      </c>
      <c r="B270">
        <v>17</v>
      </c>
      <c r="C270" t="s">
        <v>19</v>
      </c>
      <c r="D270" t="s">
        <v>15</v>
      </c>
      <c r="E270">
        <v>0.16539999999999999</v>
      </c>
      <c r="F270">
        <v>0.1666</v>
      </c>
      <c r="G270">
        <f t="shared" si="13"/>
        <v>-1.2000000000000066E-3</v>
      </c>
      <c r="H270">
        <v>1</v>
      </c>
      <c r="K270">
        <v>9.4409777777777784</v>
      </c>
      <c r="L270">
        <v>7.9421477777777767</v>
      </c>
      <c r="M270">
        <f t="shared" si="15"/>
        <v>1.4988300000000017</v>
      </c>
    </row>
    <row r="271" spans="1:13">
      <c r="A271" t="s">
        <v>9</v>
      </c>
      <c r="B271">
        <v>17</v>
      </c>
      <c r="C271" t="s">
        <v>19</v>
      </c>
      <c r="D271" t="s">
        <v>15</v>
      </c>
      <c r="E271">
        <v>0.16669999999999999</v>
      </c>
      <c r="F271">
        <v>0.20430000000000001</v>
      </c>
      <c r="G271">
        <f t="shared" si="13"/>
        <v>-3.7600000000000022E-2</v>
      </c>
      <c r="H271">
        <v>1</v>
      </c>
      <c r="K271">
        <v>9.2020666666666653</v>
      </c>
      <c r="L271">
        <v>8.7910255555555548</v>
      </c>
      <c r="M271">
        <f t="shared" si="15"/>
        <v>0.41104111111111052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Microarray</vt:lpstr>
    </vt:vector>
  </TitlesOfParts>
  <Company>Oklahoma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Lyles</dc:creator>
  <cp:lastModifiedBy>Chris Lyles</cp:lastModifiedBy>
  <dcterms:created xsi:type="dcterms:W3CDTF">2014-06-11T18:19:11Z</dcterms:created>
  <dcterms:modified xsi:type="dcterms:W3CDTF">2014-09-22T16:48:00Z</dcterms:modified>
</cp:coreProperties>
</file>