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3A" sheetId="1" r:id="rId1"/>
    <sheet name="3B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2" i="3"/>
</calcChain>
</file>

<file path=xl/sharedStrings.xml><?xml version="1.0" encoding="utf-8"?>
<sst xmlns="http://schemas.openxmlformats.org/spreadsheetml/2006/main" count="238" uniqueCount="32">
  <si>
    <t>CILower</t>
  </si>
  <si>
    <t>CIUpper</t>
  </si>
  <si>
    <t>LDL-C</t>
  </si>
  <si>
    <t>TC</t>
  </si>
  <si>
    <t>TG</t>
  </si>
  <si>
    <t>Lipids</t>
  </si>
  <si>
    <t>name</t>
  </si>
  <si>
    <t>beta</t>
  </si>
  <si>
    <t>se</t>
  </si>
  <si>
    <t>pvalue</t>
  </si>
  <si>
    <t>Birth weight</t>
  </si>
  <si>
    <t>Childhood BMI</t>
  </si>
  <si>
    <t>WHR adjusted for BMI</t>
  </si>
  <si>
    <t>BMI</t>
  </si>
  <si>
    <t>Body fat percentage</t>
  </si>
  <si>
    <t>Body fat mass</t>
  </si>
  <si>
    <t>Body fat-free mass</t>
  </si>
  <si>
    <t>Fasting glucose</t>
  </si>
  <si>
    <t>2-hour glucose</t>
  </si>
  <si>
    <t>Fasting insulin</t>
  </si>
  <si>
    <t>HOMA-IR</t>
  </si>
  <si>
    <t>Systolic blood pressure</t>
  </si>
  <si>
    <t>Diastolic blood pressure</t>
  </si>
  <si>
    <t>LPL</t>
  </si>
  <si>
    <t>ANGPTL3</t>
  </si>
  <si>
    <t>APOB</t>
  </si>
  <si>
    <t>APOC3</t>
  </si>
  <si>
    <t>ABCG5/ABCG8</t>
  </si>
  <si>
    <t>Targets</t>
    <phoneticPr fontId="1" type="noConversion"/>
  </si>
  <si>
    <t>WC adjusted for BMI</t>
  </si>
  <si>
    <t>WC adjusted for BMI</t>
    <phoneticPr fontId="1" type="noConversion"/>
  </si>
  <si>
    <t>WC adjusted for BMI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</si>
</sst>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3" sqref="B3"/>
    </sheetView>
  </sheetViews>
  <sheetFormatPr defaultRowHeight="14.25" x14ac:dyDescent="0.2"/>
  <cols>
    <col min="1" max="1" width="22.25" bestFit="1" customWidth="1"/>
  </cols>
  <sheetData>
    <row r="1" spans="1:7" x14ac:dyDescent="0.2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9</v>
      </c>
      <c r="G1" t="s">
        <v>8</v>
      </c>
    </row>
    <row r="2" spans="1:7" x14ac:dyDescent="0.2">
      <c r="A2" t="s">
        <v>10</v>
      </c>
      <c r="B2" t="s">
        <v>2</v>
      </c>
      <c r="C2">
        <v>-1.24075088707605E-2</v>
      </c>
      <c r="D2">
        <v>-4.1312240284657499E-2</v>
      </c>
      <c r="E2">
        <v>1.6497222543136399E-2</v>
      </c>
      <c r="F2">
        <v>0.40016593991892702</v>
      </c>
      <c r="G2">
        <v>1.4747311945865765E-2</v>
      </c>
    </row>
    <row r="3" spans="1:7" x14ac:dyDescent="0.2">
      <c r="A3" t="s">
        <v>10</v>
      </c>
      <c r="B3" t="s">
        <v>3</v>
      </c>
      <c r="C3">
        <v>-9.5574174341957994E-3</v>
      </c>
      <c r="D3">
        <v>-3.9779218556957097E-2</v>
      </c>
      <c r="E3">
        <v>2.0664383688565501E-2</v>
      </c>
      <c r="F3">
        <v>0.53537374668803495</v>
      </c>
      <c r="G3">
        <v>1.5419286287123113E-2</v>
      </c>
    </row>
    <row r="4" spans="1:7" x14ac:dyDescent="0.2">
      <c r="A4" t="s">
        <v>10</v>
      </c>
      <c r="B4" t="s">
        <v>4</v>
      </c>
      <c r="C4">
        <v>-2.65671970887911E-2</v>
      </c>
      <c r="D4">
        <v>-6.8383028489353098E-2</v>
      </c>
      <c r="E4">
        <v>1.5248634311771E-2</v>
      </c>
      <c r="F4">
        <v>0.21304351191205401</v>
      </c>
      <c r="G4">
        <v>2.1334607857429643E-2</v>
      </c>
    </row>
    <row r="5" spans="1:7" x14ac:dyDescent="0.2">
      <c r="A5" t="s">
        <v>11</v>
      </c>
      <c r="B5" t="s">
        <v>2</v>
      </c>
      <c r="C5">
        <v>-3.1829793478213297E-2</v>
      </c>
      <c r="D5">
        <v>-7.6107987620295206E-2</v>
      </c>
      <c r="E5">
        <v>1.2448400663868601E-2</v>
      </c>
      <c r="F5">
        <v>0.15885337801202401</v>
      </c>
      <c r="G5">
        <v>2.2590915378613213E-2</v>
      </c>
    </row>
    <row r="6" spans="1:7" x14ac:dyDescent="0.2">
      <c r="A6" t="s">
        <v>11</v>
      </c>
      <c r="B6" t="s">
        <v>3</v>
      </c>
      <c r="C6">
        <v>-4.1512133749961398E-2</v>
      </c>
      <c r="D6">
        <v>-8.62326485759594E-2</v>
      </c>
      <c r="E6">
        <v>3.2083810760365999E-3</v>
      </c>
      <c r="F6">
        <v>6.8857986905277904E-2</v>
      </c>
      <c r="G6">
        <v>2.2816589196937753E-2</v>
      </c>
    </row>
    <row r="7" spans="1:7" x14ac:dyDescent="0.2">
      <c r="A7" t="s">
        <v>11</v>
      </c>
      <c r="B7" t="s">
        <v>4</v>
      </c>
      <c r="C7">
        <v>-1.5914896724499999E-2</v>
      </c>
      <c r="D7">
        <v>-7.8245782958212495E-2</v>
      </c>
      <c r="E7">
        <v>4.64159895092126E-2</v>
      </c>
      <c r="F7">
        <v>0.61676805332337503</v>
      </c>
      <c r="G7">
        <v>3.1801472568220718E-2</v>
      </c>
    </row>
    <row r="8" spans="1:7" x14ac:dyDescent="0.2">
      <c r="A8" t="s">
        <v>12</v>
      </c>
      <c r="B8" t="s">
        <v>2</v>
      </c>
      <c r="C8">
        <v>2.7905423109662399E-2</v>
      </c>
      <c r="D8">
        <v>-0.353771859237969</v>
      </c>
      <c r="E8">
        <v>0.40958270545729403</v>
      </c>
      <c r="F8">
        <v>0.88605476689118801</v>
      </c>
      <c r="G8">
        <v>0.19473330732022023</v>
      </c>
    </row>
    <row r="9" spans="1:7" x14ac:dyDescent="0.2">
      <c r="A9" t="s">
        <v>12</v>
      </c>
      <c r="B9" t="s">
        <v>3</v>
      </c>
      <c r="C9">
        <v>0.12931143934497799</v>
      </c>
      <c r="D9">
        <v>-0.24078507258633999</v>
      </c>
      <c r="E9">
        <v>0.499407951276295</v>
      </c>
      <c r="F9">
        <v>0.49346387271865799</v>
      </c>
      <c r="G9">
        <v>0.1888247509853658</v>
      </c>
    </row>
    <row r="10" spans="1:7" x14ac:dyDescent="0.2">
      <c r="A10" t="s">
        <v>12</v>
      </c>
      <c r="B10" t="s">
        <v>4</v>
      </c>
      <c r="C10">
        <v>1.1622400283188199</v>
      </c>
      <c r="D10">
        <v>0.31100227291952298</v>
      </c>
      <c r="E10">
        <v>2.0134777837181099</v>
      </c>
      <c r="F10">
        <v>7.4497149075474396E-3</v>
      </c>
      <c r="G10">
        <v>0.43430497724453576</v>
      </c>
    </row>
    <row r="11" spans="1:7" x14ac:dyDescent="0.2">
      <c r="A11" t="s">
        <v>30</v>
      </c>
      <c r="B11" t="s">
        <v>2</v>
      </c>
      <c r="C11">
        <v>-1.6392466324318599E-3</v>
      </c>
      <c r="D11">
        <v>-3.7073721438625699E-3</v>
      </c>
      <c r="E11">
        <v>4.2887887899885102E-4</v>
      </c>
      <c r="F11">
        <v>0.12030010727646399</v>
      </c>
      <c r="G11">
        <v>1.0551660772605668E-3</v>
      </c>
    </row>
    <row r="12" spans="1:7" x14ac:dyDescent="0.2">
      <c r="A12" t="s">
        <v>31</v>
      </c>
      <c r="B12" t="s">
        <v>3</v>
      </c>
      <c r="C12">
        <v>-1.7794513288118001E-3</v>
      </c>
      <c r="D12">
        <v>-3.8536020556265401E-3</v>
      </c>
      <c r="E12">
        <v>2.94699398002938E-4</v>
      </c>
      <c r="F12">
        <v>9.2668075596541E-2</v>
      </c>
      <c r="G12">
        <v>1.0582401667422134E-3</v>
      </c>
    </row>
    <row r="13" spans="1:7" x14ac:dyDescent="0.2">
      <c r="A13" t="s">
        <v>31</v>
      </c>
      <c r="B13" t="s">
        <v>4</v>
      </c>
      <c r="C13">
        <v>1.63814311193997E-3</v>
      </c>
      <c r="D13">
        <v>-2.4776733885739899E-3</v>
      </c>
      <c r="E13">
        <v>5.7539596124539403E-3</v>
      </c>
      <c r="F13">
        <v>0.43533873052928301</v>
      </c>
      <c r="G13">
        <v>2.0999063778132502E-3</v>
      </c>
    </row>
    <row r="14" spans="1:7" x14ac:dyDescent="0.2">
      <c r="A14" t="s">
        <v>13</v>
      </c>
      <c r="B14" t="s">
        <v>2</v>
      </c>
      <c r="C14">
        <v>-8.1262895399337991E-3</v>
      </c>
      <c r="D14">
        <v>-1.3155268711864201E-2</v>
      </c>
      <c r="E14">
        <v>-3.09731036800345E-3</v>
      </c>
      <c r="F14">
        <v>1.5397211253323599E-3</v>
      </c>
      <c r="G14">
        <v>2.565805699964464E-3</v>
      </c>
    </row>
    <row r="15" spans="1:7" x14ac:dyDescent="0.2">
      <c r="A15" t="s">
        <v>13</v>
      </c>
      <c r="B15" t="s">
        <v>3</v>
      </c>
      <c r="C15">
        <v>-9.8722931199330902E-3</v>
      </c>
      <c r="D15">
        <v>-1.51631702061788E-2</v>
      </c>
      <c r="E15">
        <v>-4.5814160336873303E-3</v>
      </c>
      <c r="F15">
        <v>2.55071277382697E-4</v>
      </c>
      <c r="G15">
        <v>2.6994270848192652E-3</v>
      </c>
    </row>
    <row r="16" spans="1:7" x14ac:dyDescent="0.2">
      <c r="A16" t="s">
        <v>13</v>
      </c>
      <c r="B16" t="s">
        <v>4</v>
      </c>
      <c r="C16">
        <v>-5.93779240644842E-3</v>
      </c>
      <c r="D16">
        <v>-1.50880023347042E-2</v>
      </c>
      <c r="E16">
        <v>3.2124175218074102E-3</v>
      </c>
      <c r="F16">
        <v>0.20342002079101401</v>
      </c>
      <c r="G16">
        <v>4.6684744531917495E-3</v>
      </c>
    </row>
    <row r="17" spans="1:7" x14ac:dyDescent="0.2">
      <c r="A17" t="s">
        <v>14</v>
      </c>
      <c r="B17" t="s">
        <v>2</v>
      </c>
      <c r="C17">
        <v>-2.6258640711098898E-2</v>
      </c>
      <c r="D17">
        <v>-4.54406056502758E-2</v>
      </c>
      <c r="E17">
        <v>-7.0766757719220898E-3</v>
      </c>
      <c r="F17">
        <v>7.2956140162575601E-3</v>
      </c>
      <c r="G17">
        <v>9.7867168057024535E-3</v>
      </c>
    </row>
    <row r="18" spans="1:7" x14ac:dyDescent="0.2">
      <c r="A18" t="s">
        <v>14</v>
      </c>
      <c r="B18" t="s">
        <v>3</v>
      </c>
      <c r="C18">
        <v>-2.83191845104502E-2</v>
      </c>
      <c r="D18">
        <v>-4.7288019957930097E-2</v>
      </c>
      <c r="E18">
        <v>-9.3503490629702601E-3</v>
      </c>
      <c r="F18">
        <v>3.4324801382540101E-3</v>
      </c>
      <c r="G18">
        <v>9.6779772691224179E-3</v>
      </c>
    </row>
    <row r="19" spans="1:7" x14ac:dyDescent="0.2">
      <c r="A19" t="s">
        <v>14</v>
      </c>
      <c r="B19" t="s">
        <v>4</v>
      </c>
      <c r="C19">
        <v>-3.44394289040885E-2</v>
      </c>
      <c r="D19">
        <v>-7.41962646751127E-2</v>
      </c>
      <c r="E19">
        <v>5.3174068669356303E-3</v>
      </c>
      <c r="F19">
        <v>8.9541315439940997E-2</v>
      </c>
      <c r="G19">
        <v>2.0284099883175578E-2</v>
      </c>
    </row>
    <row r="20" spans="1:7" x14ac:dyDescent="0.2">
      <c r="A20" t="s">
        <v>15</v>
      </c>
      <c r="B20" t="s">
        <v>2</v>
      </c>
      <c r="C20">
        <v>-4.0864979388520101E-2</v>
      </c>
      <c r="D20">
        <v>-6.4969239023991598E-2</v>
      </c>
      <c r="E20">
        <v>-1.6760719753048499E-2</v>
      </c>
      <c r="F20">
        <v>8.9115420234429097E-4</v>
      </c>
      <c r="G20">
        <v>1.2298091650750817E-2</v>
      </c>
    </row>
    <row r="21" spans="1:7" x14ac:dyDescent="0.2">
      <c r="A21" t="s">
        <v>15</v>
      </c>
      <c r="B21" t="s">
        <v>3</v>
      </c>
      <c r="C21">
        <v>-4.9210790819862599E-2</v>
      </c>
      <c r="D21">
        <v>-7.4626199208954899E-2</v>
      </c>
      <c r="E21">
        <v>-2.3795382430770201E-2</v>
      </c>
      <c r="F21">
        <v>1.4764573162209701E-4</v>
      </c>
      <c r="G21">
        <v>1.2967045096475713E-2</v>
      </c>
    </row>
    <row r="22" spans="1:7" x14ac:dyDescent="0.2">
      <c r="A22" t="s">
        <v>15</v>
      </c>
      <c r="B22" t="s">
        <v>4</v>
      </c>
      <c r="C22">
        <v>-5.1535842172664902E-2</v>
      </c>
      <c r="D22">
        <v>-9.7686581869788194E-2</v>
      </c>
      <c r="E22">
        <v>-5.3851024755415299E-3</v>
      </c>
      <c r="F22">
        <v>2.8621377525262202E-2</v>
      </c>
      <c r="G22">
        <v>2.3546295763838453E-2</v>
      </c>
    </row>
    <row r="23" spans="1:7" x14ac:dyDescent="0.2">
      <c r="A23" t="s">
        <v>16</v>
      </c>
      <c r="B23" t="s">
        <v>2</v>
      </c>
      <c r="C23">
        <v>-2.6563171005996498E-2</v>
      </c>
      <c r="D23">
        <v>-4.3208165941454602E-2</v>
      </c>
      <c r="E23">
        <v>-9.9181760705383502E-3</v>
      </c>
      <c r="F23">
        <v>1.7609682350890601E-3</v>
      </c>
      <c r="G23">
        <v>8.4923443548255862E-3</v>
      </c>
    </row>
    <row r="24" spans="1:7" x14ac:dyDescent="0.2">
      <c r="A24" t="s">
        <v>16</v>
      </c>
      <c r="B24" t="s">
        <v>3</v>
      </c>
      <c r="C24">
        <v>-3.9027585594385197E-2</v>
      </c>
      <c r="D24">
        <v>-6.0275346155774297E-2</v>
      </c>
      <c r="E24">
        <v>-1.7779825032996001E-2</v>
      </c>
      <c r="F24">
        <v>3.1817547426333203E-4</v>
      </c>
      <c r="G24">
        <v>1.0840694163974081E-2</v>
      </c>
    </row>
    <row r="25" spans="1:7" x14ac:dyDescent="0.2">
      <c r="A25" t="s">
        <v>16</v>
      </c>
      <c r="B25" t="s">
        <v>4</v>
      </c>
      <c r="C25">
        <v>-3.3514527580157702E-2</v>
      </c>
      <c r="D25">
        <v>-6.8910114977543305E-2</v>
      </c>
      <c r="E25">
        <v>1.88105981722788E-3</v>
      </c>
      <c r="F25">
        <v>6.3481523025850695E-2</v>
      </c>
      <c r="G25">
        <v>1.8058973161931419E-2</v>
      </c>
    </row>
    <row r="26" spans="1:7" x14ac:dyDescent="0.2">
      <c r="A26" t="s">
        <v>17</v>
      </c>
      <c r="B26" t="s">
        <v>2</v>
      </c>
      <c r="C26">
        <v>-6.4657227593585196E-4</v>
      </c>
      <c r="D26">
        <v>-1.9065343779569002E-2</v>
      </c>
      <c r="E26">
        <v>1.7772199227697301E-2</v>
      </c>
      <c r="F26">
        <v>0.94514679145192004</v>
      </c>
      <c r="G26">
        <v>9.3973323998128334E-3</v>
      </c>
    </row>
    <row r="27" spans="1:7" x14ac:dyDescent="0.2">
      <c r="A27" t="s">
        <v>17</v>
      </c>
      <c r="B27" t="s">
        <v>3</v>
      </c>
      <c r="C27">
        <v>-1.47160936952263E-2</v>
      </c>
      <c r="D27">
        <v>-3.7653221344321898E-2</v>
      </c>
      <c r="E27">
        <v>8.2210339538693507E-3</v>
      </c>
      <c r="F27">
        <v>0.208579334605593</v>
      </c>
      <c r="G27">
        <v>1.170261614749778E-2</v>
      </c>
    </row>
    <row r="28" spans="1:7" x14ac:dyDescent="0.2">
      <c r="A28" t="s">
        <v>17</v>
      </c>
      <c r="B28" t="s">
        <v>4</v>
      </c>
      <c r="C28">
        <v>-2.0273719203029599E-2</v>
      </c>
      <c r="D28">
        <v>-5.7143929024719702E-2</v>
      </c>
      <c r="E28">
        <v>1.6596490618660399E-2</v>
      </c>
      <c r="F28">
        <v>0.281158767344104</v>
      </c>
      <c r="G28">
        <v>1.8811331541678571E-2</v>
      </c>
    </row>
    <row r="29" spans="1:7" x14ac:dyDescent="0.2">
      <c r="A29" t="s">
        <v>18</v>
      </c>
      <c r="B29" t="s">
        <v>2</v>
      </c>
      <c r="C29">
        <v>1.7213468861192401E-2</v>
      </c>
      <c r="D29">
        <v>-0.118224950816904</v>
      </c>
      <c r="E29">
        <v>0.15265188853928799</v>
      </c>
      <c r="F29">
        <v>0.80328303724226202</v>
      </c>
      <c r="G29">
        <v>6.9101234529640607E-2</v>
      </c>
    </row>
    <row r="30" spans="1:7" x14ac:dyDescent="0.2">
      <c r="A30" t="s">
        <v>18</v>
      </c>
      <c r="B30" t="s">
        <v>3</v>
      </c>
      <c r="C30">
        <v>7.5913579305096096E-2</v>
      </c>
      <c r="D30">
        <v>-5.8058790437605097E-2</v>
      </c>
      <c r="E30">
        <v>0.209885949047797</v>
      </c>
      <c r="F30">
        <v>0.26674645293496202</v>
      </c>
      <c r="G30">
        <v>6.8353249868724958E-2</v>
      </c>
    </row>
    <row r="31" spans="1:7" x14ac:dyDescent="0.2">
      <c r="A31" t="s">
        <v>18</v>
      </c>
      <c r="B31" t="s">
        <v>4</v>
      </c>
      <c r="C31">
        <v>0.120841045040026</v>
      </c>
      <c r="D31">
        <v>-3.4696374263451797E-2</v>
      </c>
      <c r="E31">
        <v>0.27637846434350299</v>
      </c>
      <c r="F31">
        <v>0.12782208273748799</v>
      </c>
      <c r="G31">
        <v>7.9355826175243352E-2</v>
      </c>
    </row>
    <row r="32" spans="1:7" x14ac:dyDescent="0.2">
      <c r="A32" t="s">
        <v>19</v>
      </c>
      <c r="B32" t="s">
        <v>2</v>
      </c>
      <c r="C32">
        <v>-8.90947209839498E-4</v>
      </c>
      <c r="D32">
        <v>-2.0036127124955401E-2</v>
      </c>
      <c r="E32">
        <v>1.8254232705276398E-2</v>
      </c>
      <c r="F32">
        <v>0.92732603703494298</v>
      </c>
      <c r="G32">
        <v>9.7679489362836221E-3</v>
      </c>
    </row>
    <row r="33" spans="1:7" x14ac:dyDescent="0.2">
      <c r="A33" t="s">
        <v>19</v>
      </c>
      <c r="B33" t="s">
        <v>3</v>
      </c>
      <c r="C33">
        <v>-1.7623599050013799E-2</v>
      </c>
      <c r="D33">
        <v>-3.6148333495345797E-2</v>
      </c>
      <c r="E33">
        <v>9.0113539531819903E-4</v>
      </c>
      <c r="F33">
        <v>6.2234467292728801E-2</v>
      </c>
      <c r="G33">
        <v>9.4513951251693866E-3</v>
      </c>
    </row>
    <row r="34" spans="1:7" x14ac:dyDescent="0.2">
      <c r="A34" t="s">
        <v>19</v>
      </c>
      <c r="B34" t="s">
        <v>4</v>
      </c>
      <c r="C34">
        <v>2.3049473048583399E-2</v>
      </c>
      <c r="D34">
        <v>-2.1579136979990601E-2</v>
      </c>
      <c r="E34">
        <v>6.7678083077157503E-2</v>
      </c>
      <c r="F34">
        <v>0.31140968205576502</v>
      </c>
      <c r="G34">
        <v>2.2769698994170459E-2</v>
      </c>
    </row>
    <row r="35" spans="1:7" x14ac:dyDescent="0.2">
      <c r="A35" t="s">
        <v>20</v>
      </c>
      <c r="B35" t="s">
        <v>2</v>
      </c>
      <c r="C35">
        <v>-2.8884021655174001E-2</v>
      </c>
      <c r="D35">
        <v>-6.8369662061493405E-2</v>
      </c>
      <c r="E35">
        <v>1.06016187511454E-2</v>
      </c>
      <c r="F35">
        <v>0.15165008710511199</v>
      </c>
      <c r="G35">
        <v>2.0145734901183366E-2</v>
      </c>
    </row>
    <row r="36" spans="1:7" x14ac:dyDescent="0.2">
      <c r="A36" t="s">
        <v>20</v>
      </c>
      <c r="B36" t="s">
        <v>3</v>
      </c>
      <c r="C36">
        <v>-3.6808680431280501E-2</v>
      </c>
      <c r="D36">
        <v>-7.6833120914126501E-2</v>
      </c>
      <c r="E36">
        <v>3.2157600515654102E-3</v>
      </c>
      <c r="F36">
        <v>7.1468212158510097E-2</v>
      </c>
      <c r="G36">
        <v>2.0420632899411179E-2</v>
      </c>
    </row>
    <row r="37" spans="1:7" x14ac:dyDescent="0.2">
      <c r="A37" t="s">
        <v>20</v>
      </c>
      <c r="B37" t="s">
        <v>4</v>
      </c>
      <c r="C37">
        <v>1.8794783822285801E-2</v>
      </c>
      <c r="D37">
        <v>-4.0992726118077999E-2</v>
      </c>
      <c r="E37">
        <v>7.8582293762649705E-2</v>
      </c>
      <c r="F37">
        <v>0.53780628535465202</v>
      </c>
      <c r="G37">
        <v>3.0503831602226479E-2</v>
      </c>
    </row>
    <row r="38" spans="1:7" x14ac:dyDescent="0.2">
      <c r="A38" t="s">
        <v>21</v>
      </c>
      <c r="B38" t="s">
        <v>2</v>
      </c>
      <c r="C38">
        <v>0.33593644575632903</v>
      </c>
      <c r="D38">
        <v>-0.13463332026275401</v>
      </c>
      <c r="E38">
        <v>0.80650621177541104</v>
      </c>
      <c r="F38">
        <v>0.16175166715870501</v>
      </c>
      <c r="G38">
        <v>0.24008661531585818</v>
      </c>
    </row>
    <row r="39" spans="1:7" x14ac:dyDescent="0.2">
      <c r="A39" t="s">
        <v>21</v>
      </c>
      <c r="B39" t="s">
        <v>3</v>
      </c>
      <c r="C39">
        <v>0.37785787143410599</v>
      </c>
      <c r="D39">
        <v>-7.84228385749655E-2</v>
      </c>
      <c r="E39">
        <v>0.83413858144317798</v>
      </c>
      <c r="F39">
        <v>0.104568685960295</v>
      </c>
      <c r="G39">
        <v>0.23279628061687346</v>
      </c>
    </row>
    <row r="40" spans="1:7" x14ac:dyDescent="0.2">
      <c r="A40" t="s">
        <v>21</v>
      </c>
      <c r="B40" t="s">
        <v>4</v>
      </c>
      <c r="C40">
        <v>1.25316122524165</v>
      </c>
      <c r="D40">
        <v>0.56151509564441704</v>
      </c>
      <c r="E40">
        <v>1.94480735483888</v>
      </c>
      <c r="F40">
        <v>3.83527069498636E-4</v>
      </c>
      <c r="G40">
        <v>0.35288067836593368</v>
      </c>
    </row>
    <row r="41" spans="1:7" x14ac:dyDescent="0.2">
      <c r="A41" t="s">
        <v>22</v>
      </c>
      <c r="B41" t="s">
        <v>2</v>
      </c>
      <c r="C41">
        <v>-7.6240838958617302E-2</v>
      </c>
      <c r="D41">
        <v>-0.435731481606486</v>
      </c>
      <c r="E41">
        <v>0.28324980368925101</v>
      </c>
      <c r="F41">
        <v>0.67765185673401396</v>
      </c>
      <c r="G41">
        <v>0.18341359318768793</v>
      </c>
    </row>
    <row r="42" spans="1:7" x14ac:dyDescent="0.2">
      <c r="A42" t="s">
        <v>22</v>
      </c>
      <c r="B42" t="s">
        <v>3</v>
      </c>
      <c r="C42">
        <v>-0.14629813562344701</v>
      </c>
      <c r="D42">
        <v>-0.51307159748589404</v>
      </c>
      <c r="E42">
        <v>0.22047532623899899</v>
      </c>
      <c r="F42">
        <v>0.43433919752550698</v>
      </c>
      <c r="G42">
        <v>0.18712931727675816</v>
      </c>
    </row>
    <row r="43" spans="1:7" x14ac:dyDescent="0.2">
      <c r="A43" t="s">
        <v>22</v>
      </c>
      <c r="B43" t="s">
        <v>4</v>
      </c>
      <c r="C43">
        <v>0.70241074804814496</v>
      </c>
      <c r="D43">
        <v>0.25770858583921702</v>
      </c>
      <c r="E43">
        <v>1.1471129102570701</v>
      </c>
      <c r="F43">
        <v>1.9629637683758099E-3</v>
      </c>
      <c r="G43">
        <v>0.22688885826985974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H8" sqref="H8"/>
    </sheetView>
  </sheetViews>
  <sheetFormatPr defaultRowHeight="14.25" x14ac:dyDescent="0.2"/>
  <cols>
    <col min="1" max="1" width="20.25" customWidth="1"/>
    <col min="2" max="2" width="13.875" bestFit="1" customWidth="1"/>
  </cols>
  <sheetData>
    <row r="1" spans="1:7" x14ac:dyDescent="0.2">
      <c r="A1" t="s">
        <v>6</v>
      </c>
      <c r="B1" t="s">
        <v>28</v>
      </c>
      <c r="C1" t="s">
        <v>7</v>
      </c>
      <c r="D1" t="s">
        <v>0</v>
      </c>
      <c r="E1" t="s">
        <v>1</v>
      </c>
      <c r="F1" t="s">
        <v>9</v>
      </c>
      <c r="G1" t="s">
        <v>8</v>
      </c>
    </row>
    <row r="2" spans="1:7" x14ac:dyDescent="0.2">
      <c r="A2" t="s">
        <v>10</v>
      </c>
      <c r="B2" t="s">
        <v>23</v>
      </c>
      <c r="C2">
        <v>1.27453614293287E-2</v>
      </c>
      <c r="D2">
        <v>-3.0841669850677201E-2</v>
      </c>
      <c r="E2">
        <v>5.6332392709334697E-2</v>
      </c>
      <c r="F2">
        <v>0.566565776256158</v>
      </c>
      <c r="G2">
        <f>(E2-C2)/1.96</f>
        <v>2.2238281265309183E-2</v>
      </c>
    </row>
    <row r="3" spans="1:7" x14ac:dyDescent="0.2">
      <c r="A3" t="s">
        <v>10</v>
      </c>
      <c r="B3" t="s">
        <v>26</v>
      </c>
      <c r="C3">
        <v>-4.1479387958604001E-2</v>
      </c>
      <c r="D3">
        <v>-8.0318614879331895E-2</v>
      </c>
      <c r="E3">
        <v>-2.64016103787611E-3</v>
      </c>
      <c r="F3">
        <v>3.6331679907696597E-2</v>
      </c>
      <c r="G3">
        <f t="shared" ref="G3:G66" si="0">(E3-C3)/1.96</f>
        <v>1.9815932102412191E-2</v>
      </c>
    </row>
    <row r="4" spans="1:7" x14ac:dyDescent="0.2">
      <c r="A4" t="s">
        <v>10</v>
      </c>
      <c r="B4" t="s">
        <v>25</v>
      </c>
      <c r="C4">
        <v>-3.56361140171082E-2</v>
      </c>
      <c r="D4">
        <v>-7.4814671409935293E-2</v>
      </c>
      <c r="E4">
        <v>3.5424433757188498E-3</v>
      </c>
      <c r="F4">
        <v>7.4627312352035194E-2</v>
      </c>
      <c r="G4">
        <f t="shared" si="0"/>
        <v>1.9989059894299516E-2</v>
      </c>
    </row>
    <row r="5" spans="1:7" x14ac:dyDescent="0.2">
      <c r="A5" t="s">
        <v>10</v>
      </c>
      <c r="B5" t="s">
        <v>24</v>
      </c>
      <c r="C5">
        <v>-1.53915410299736E-2</v>
      </c>
      <c r="D5">
        <v>-0.11981170989458199</v>
      </c>
      <c r="E5">
        <v>8.9028627834634597E-2</v>
      </c>
      <c r="F5">
        <v>0.77265878830840595</v>
      </c>
      <c r="G5">
        <f t="shared" si="0"/>
        <v>5.3275596359493978E-2</v>
      </c>
    </row>
    <row r="6" spans="1:7" x14ac:dyDescent="0.2">
      <c r="A6" t="s">
        <v>10</v>
      </c>
      <c r="B6" t="s">
        <v>27</v>
      </c>
      <c r="C6">
        <v>1.50623368074052E-3</v>
      </c>
      <c r="D6">
        <v>-7.3896468140308799E-2</v>
      </c>
      <c r="E6">
        <v>7.6908935501789899E-2</v>
      </c>
      <c r="F6">
        <v>0.96876923248467495</v>
      </c>
      <c r="G6">
        <f t="shared" si="0"/>
        <v>3.8470766235229277E-2</v>
      </c>
    </row>
    <row r="7" spans="1:7" x14ac:dyDescent="0.2">
      <c r="A7" t="s">
        <v>11</v>
      </c>
      <c r="B7" t="s">
        <v>23</v>
      </c>
      <c r="C7">
        <v>3.37383585891854E-3</v>
      </c>
      <c r="D7">
        <v>-9.7768202534277704E-2</v>
      </c>
      <c r="E7">
        <v>0.104515874252115</v>
      </c>
      <c r="F7">
        <v>0.947871996340659</v>
      </c>
      <c r="G7">
        <f t="shared" si="0"/>
        <v>5.1603080812855341E-2</v>
      </c>
    </row>
    <row r="8" spans="1:7" x14ac:dyDescent="0.2">
      <c r="A8" t="s">
        <v>11</v>
      </c>
      <c r="B8" t="s">
        <v>26</v>
      </c>
      <c r="C8">
        <v>2.0411648541024702E-2</v>
      </c>
      <c r="D8">
        <v>-6.9764477400627106E-2</v>
      </c>
      <c r="E8">
        <v>0.110587774482677</v>
      </c>
      <c r="F8">
        <v>0.65729999854373999</v>
      </c>
      <c r="G8">
        <f t="shared" si="0"/>
        <v>4.6008227521251173E-2</v>
      </c>
    </row>
    <row r="9" spans="1:7" x14ac:dyDescent="0.2">
      <c r="A9" t="s">
        <v>11</v>
      </c>
      <c r="B9" t="s">
        <v>25</v>
      </c>
      <c r="C9">
        <v>0.14095677779003901</v>
      </c>
      <c r="D9">
        <v>3.3332011100341598E-2</v>
      </c>
      <c r="E9">
        <v>0.24858154447973499</v>
      </c>
      <c r="F9">
        <v>1.0258967215733999E-2</v>
      </c>
      <c r="G9">
        <f t="shared" si="0"/>
        <v>5.4910595249844887E-2</v>
      </c>
    </row>
    <row r="10" spans="1:7" x14ac:dyDescent="0.2">
      <c r="A10" t="s">
        <v>11</v>
      </c>
      <c r="B10" t="s">
        <v>24</v>
      </c>
      <c r="C10">
        <v>4.01455188416747E-2</v>
      </c>
      <c r="D10">
        <v>-0.17533761817777299</v>
      </c>
      <c r="E10">
        <v>0.25562865586112199</v>
      </c>
      <c r="F10">
        <v>0.71499908043554194</v>
      </c>
      <c r="G10">
        <f t="shared" si="0"/>
        <v>0.10994037603033026</v>
      </c>
    </row>
    <row r="11" spans="1:7" x14ac:dyDescent="0.2">
      <c r="A11" t="s">
        <v>11</v>
      </c>
      <c r="B11" t="s">
        <v>27</v>
      </c>
      <c r="C11">
        <v>-1.4358654673492E-2</v>
      </c>
      <c r="D11">
        <v>-0.15313497471645501</v>
      </c>
      <c r="E11">
        <v>0.12441766536947101</v>
      </c>
      <c r="F11">
        <v>0.83929919643995998</v>
      </c>
      <c r="G11">
        <f t="shared" si="0"/>
        <v>7.0804244919879078E-2</v>
      </c>
    </row>
    <row r="12" spans="1:7" x14ac:dyDescent="0.2">
      <c r="A12" t="s">
        <v>12</v>
      </c>
      <c r="B12" t="s">
        <v>23</v>
      </c>
      <c r="C12">
        <v>-0.70285318180911205</v>
      </c>
      <c r="D12">
        <v>-1.2527111048702799</v>
      </c>
      <c r="E12">
        <v>-0.15299525874794201</v>
      </c>
      <c r="F12">
        <v>1.22342620146865E-2</v>
      </c>
      <c r="G12">
        <f t="shared" si="0"/>
        <v>0.28053975666386222</v>
      </c>
    </row>
    <row r="13" spans="1:7" x14ac:dyDescent="0.2">
      <c r="A13" t="s">
        <v>12</v>
      </c>
      <c r="B13" t="s">
        <v>26</v>
      </c>
      <c r="C13">
        <v>-2.2064559106428801E-2</v>
      </c>
      <c r="D13">
        <v>-0.72047020943880902</v>
      </c>
      <c r="E13">
        <v>0.67634109122595198</v>
      </c>
      <c r="F13">
        <v>0.95062601206659703</v>
      </c>
      <c r="G13">
        <f t="shared" si="0"/>
        <v>0.35632941343488816</v>
      </c>
    </row>
    <row r="14" spans="1:7" x14ac:dyDescent="0.2">
      <c r="A14" t="s">
        <v>12</v>
      </c>
      <c r="B14" t="s">
        <v>25</v>
      </c>
      <c r="C14">
        <v>-0.42276347218684601</v>
      </c>
      <c r="D14">
        <v>-0.91740230823100299</v>
      </c>
      <c r="E14">
        <v>7.1875363857309901E-2</v>
      </c>
      <c r="F14">
        <v>9.3902055437472501E-2</v>
      </c>
      <c r="G14">
        <f t="shared" si="0"/>
        <v>0.252366753083753</v>
      </c>
    </row>
    <row r="15" spans="1:7" x14ac:dyDescent="0.2">
      <c r="A15" t="s">
        <v>12</v>
      </c>
      <c r="B15" t="s">
        <v>24</v>
      </c>
      <c r="C15">
        <v>0.422858312665435</v>
      </c>
      <c r="D15">
        <v>-0.87869575401005695</v>
      </c>
      <c r="E15">
        <v>1.7244123793409301</v>
      </c>
      <c r="F15">
        <v>0.52427643160051796</v>
      </c>
      <c r="G15">
        <f t="shared" si="0"/>
        <v>0.66405819728341586</v>
      </c>
    </row>
    <row r="16" spans="1:7" x14ac:dyDescent="0.2">
      <c r="A16" t="s">
        <v>12</v>
      </c>
      <c r="B16" t="s">
        <v>27</v>
      </c>
      <c r="C16">
        <v>0.146775842730897</v>
      </c>
      <c r="D16">
        <v>-0.88691362183219802</v>
      </c>
      <c r="E16">
        <v>1.1804653072939899</v>
      </c>
      <c r="F16">
        <v>0.78078238237450504</v>
      </c>
      <c r="G16">
        <f t="shared" si="0"/>
        <v>0.52739258396076172</v>
      </c>
    </row>
    <row r="17" spans="1:7" x14ac:dyDescent="0.2">
      <c r="A17" t="s">
        <v>29</v>
      </c>
      <c r="B17" t="s">
        <v>23</v>
      </c>
      <c r="C17">
        <v>-1.7463771063669399E-3</v>
      </c>
      <c r="D17">
        <v>-5.0403952480209098E-3</v>
      </c>
      <c r="E17">
        <v>1.54764103528703E-3</v>
      </c>
      <c r="F17">
        <v>0.29875512784514302</v>
      </c>
      <c r="G17">
        <f t="shared" si="0"/>
        <v>1.6806215008438622E-3</v>
      </c>
    </row>
    <row r="18" spans="1:7" x14ac:dyDescent="0.2">
      <c r="A18" t="s">
        <v>29</v>
      </c>
      <c r="B18" t="s">
        <v>26</v>
      </c>
      <c r="C18">
        <v>1.01485154324689E-3</v>
      </c>
      <c r="D18">
        <v>-2.3076171175799702E-3</v>
      </c>
      <c r="E18">
        <v>4.33732020407376E-3</v>
      </c>
      <c r="F18">
        <v>0.54939092658875199</v>
      </c>
      <c r="G18">
        <f t="shared" si="0"/>
        <v>1.695137071850444E-3</v>
      </c>
    </row>
    <row r="19" spans="1:7" x14ac:dyDescent="0.2">
      <c r="A19" t="s">
        <v>29</v>
      </c>
      <c r="B19" t="s">
        <v>25</v>
      </c>
      <c r="C19">
        <v>4.9963543567198396E-4</v>
      </c>
      <c r="D19">
        <v>-2.4598149274655799E-3</v>
      </c>
      <c r="E19">
        <v>3.45908579880954E-3</v>
      </c>
      <c r="F19">
        <v>0.74072376531472195</v>
      </c>
      <c r="G19">
        <f t="shared" si="0"/>
        <v>1.5099236546620184E-3</v>
      </c>
    </row>
    <row r="20" spans="1:7" x14ac:dyDescent="0.2">
      <c r="A20" t="s">
        <v>29</v>
      </c>
      <c r="B20" t="s">
        <v>24</v>
      </c>
      <c r="C20">
        <v>3.0425281124307401E-3</v>
      </c>
      <c r="D20">
        <v>-4.68045686664519E-3</v>
      </c>
      <c r="E20">
        <v>1.0765513091506701E-2</v>
      </c>
      <c r="F20">
        <v>0.44002998739930799</v>
      </c>
      <c r="G20">
        <f t="shared" si="0"/>
        <v>3.9402984587122245E-3</v>
      </c>
    </row>
    <row r="21" spans="1:7" x14ac:dyDescent="0.2">
      <c r="A21" t="s">
        <v>29</v>
      </c>
      <c r="B21" t="s">
        <v>27</v>
      </c>
      <c r="C21">
        <v>-3.1751999479025799E-3</v>
      </c>
      <c r="D21">
        <v>-8.2146876322441009E-3</v>
      </c>
      <c r="E21">
        <v>1.8642877364389401E-3</v>
      </c>
      <c r="F21">
        <v>0.21686667463870299</v>
      </c>
      <c r="G21">
        <f t="shared" si="0"/>
        <v>2.5711671858885303E-3</v>
      </c>
    </row>
    <row r="22" spans="1:7" x14ac:dyDescent="0.2">
      <c r="A22" t="s">
        <v>13</v>
      </c>
      <c r="B22" t="s">
        <v>23</v>
      </c>
      <c r="C22">
        <v>-1.6052542143800599E-3</v>
      </c>
      <c r="D22">
        <v>-9.0288269841077694E-3</v>
      </c>
      <c r="E22">
        <v>5.8183185553476501E-3</v>
      </c>
      <c r="F22">
        <v>0.67169887575968601</v>
      </c>
      <c r="G22">
        <f t="shared" si="0"/>
        <v>3.787537127412097E-3</v>
      </c>
    </row>
    <row r="23" spans="1:7" x14ac:dyDescent="0.2">
      <c r="A23" t="s">
        <v>13</v>
      </c>
      <c r="B23" t="s">
        <v>26</v>
      </c>
      <c r="C23">
        <v>1.4604202209106099E-3</v>
      </c>
      <c r="D23">
        <v>-5.1813455927406096E-3</v>
      </c>
      <c r="E23">
        <v>8.1021860345618195E-3</v>
      </c>
      <c r="F23">
        <v>0.66649355348777395</v>
      </c>
      <c r="G23">
        <f t="shared" si="0"/>
        <v>3.3886560273730664E-3</v>
      </c>
    </row>
    <row r="24" spans="1:7" x14ac:dyDescent="0.2">
      <c r="A24" t="s">
        <v>13</v>
      </c>
      <c r="B24" t="s">
        <v>25</v>
      </c>
      <c r="C24">
        <v>8.3662589930655305E-3</v>
      </c>
      <c r="D24">
        <v>1.5483990047264E-3</v>
      </c>
      <c r="E24">
        <v>1.51841189814047E-2</v>
      </c>
      <c r="F24">
        <v>1.6168487016199901E-2</v>
      </c>
      <c r="G24">
        <f t="shared" si="0"/>
        <v>3.478499994050597E-3</v>
      </c>
    </row>
    <row r="25" spans="1:7" x14ac:dyDescent="0.2">
      <c r="A25" t="s">
        <v>13</v>
      </c>
      <c r="B25" t="s">
        <v>24</v>
      </c>
      <c r="C25">
        <v>-1.3593856302011501E-2</v>
      </c>
      <c r="D25">
        <v>-3.1519937733051499E-2</v>
      </c>
      <c r="E25">
        <v>4.3322251290285399E-3</v>
      </c>
      <c r="F25">
        <v>0.13720076115459501</v>
      </c>
      <c r="G25">
        <f t="shared" si="0"/>
        <v>9.1459599137959386E-3</v>
      </c>
    </row>
    <row r="26" spans="1:7" x14ac:dyDescent="0.2">
      <c r="A26" t="s">
        <v>13</v>
      </c>
      <c r="B26" t="s">
        <v>27</v>
      </c>
      <c r="C26">
        <v>-1.3559267467439601E-2</v>
      </c>
      <c r="D26">
        <v>-2.8602924633617501E-2</v>
      </c>
      <c r="E26">
        <v>1.48438969873832E-3</v>
      </c>
      <c r="F26">
        <v>7.7300241531531005E-2</v>
      </c>
      <c r="G26">
        <f t="shared" si="0"/>
        <v>7.6753352888662861E-3</v>
      </c>
    </row>
    <row r="27" spans="1:7" x14ac:dyDescent="0.2">
      <c r="A27" t="s">
        <v>14</v>
      </c>
      <c r="B27" t="s">
        <v>23</v>
      </c>
      <c r="C27">
        <v>-6.0568456102462198E-3</v>
      </c>
      <c r="D27">
        <v>-2.88894008396871E-2</v>
      </c>
      <c r="E27">
        <v>1.6775709619194699E-2</v>
      </c>
      <c r="F27">
        <v>0.60311636961269999</v>
      </c>
      <c r="G27">
        <f t="shared" si="0"/>
        <v>1.1649262872163734E-2</v>
      </c>
    </row>
    <row r="28" spans="1:7" x14ac:dyDescent="0.2">
      <c r="A28" t="s">
        <v>14</v>
      </c>
      <c r="B28" t="s">
        <v>26</v>
      </c>
      <c r="C28">
        <v>1.1601615979273399E-2</v>
      </c>
      <c r="D28">
        <v>-9.2667361844779098E-3</v>
      </c>
      <c r="E28">
        <v>3.2469968143024698E-2</v>
      </c>
      <c r="F28">
        <v>0.27587686118665999</v>
      </c>
      <c r="G28">
        <f t="shared" si="0"/>
        <v>1.0647118450893519E-2</v>
      </c>
    </row>
    <row r="29" spans="1:7" x14ac:dyDescent="0.2">
      <c r="A29" t="s">
        <v>14</v>
      </c>
      <c r="B29" t="s">
        <v>25</v>
      </c>
      <c r="C29">
        <v>2.50863335625017E-2</v>
      </c>
      <c r="D29">
        <v>3.7234803833378202E-3</v>
      </c>
      <c r="E29">
        <v>4.64491867416656E-2</v>
      </c>
      <c r="F29">
        <v>2.1358883183215199E-2</v>
      </c>
      <c r="G29">
        <f t="shared" si="0"/>
        <v>1.0899414887328521E-2</v>
      </c>
    </row>
    <row r="30" spans="1:7" x14ac:dyDescent="0.2">
      <c r="A30" t="s">
        <v>14</v>
      </c>
      <c r="B30" t="s">
        <v>24</v>
      </c>
      <c r="C30">
        <v>-4.2195591268920397E-2</v>
      </c>
      <c r="D30">
        <v>-8.5267384863397203E-2</v>
      </c>
      <c r="E30">
        <v>8.7620232555629695E-4</v>
      </c>
      <c r="F30">
        <v>5.4846183198619503E-2</v>
      </c>
      <c r="G30">
        <f t="shared" si="0"/>
        <v>2.197540489514117E-2</v>
      </c>
    </row>
    <row r="31" spans="1:7" x14ac:dyDescent="0.2">
      <c r="A31" t="s">
        <v>14</v>
      </c>
      <c r="B31" t="s">
        <v>27</v>
      </c>
      <c r="C31">
        <v>1.0605177376969799E-2</v>
      </c>
      <c r="D31">
        <v>-3.4401409226489203E-2</v>
      </c>
      <c r="E31">
        <v>5.5611763980428698E-2</v>
      </c>
      <c r="F31">
        <v>0.64419727874967903</v>
      </c>
      <c r="G31">
        <f t="shared" si="0"/>
        <v>2.2962544185438211E-2</v>
      </c>
    </row>
    <row r="32" spans="1:7" x14ac:dyDescent="0.2">
      <c r="A32" t="s">
        <v>15</v>
      </c>
      <c r="B32" t="s">
        <v>23</v>
      </c>
      <c r="C32">
        <v>-1.1138574069529899E-2</v>
      </c>
      <c r="D32">
        <v>-3.9484213042144202E-2</v>
      </c>
      <c r="E32">
        <v>1.7207064903084501E-2</v>
      </c>
      <c r="F32">
        <v>0.44119396730112398</v>
      </c>
      <c r="G32">
        <f t="shared" si="0"/>
        <v>1.4462060700313469E-2</v>
      </c>
    </row>
    <row r="33" spans="1:7" x14ac:dyDescent="0.2">
      <c r="A33" t="s">
        <v>15</v>
      </c>
      <c r="B33" t="s">
        <v>26</v>
      </c>
      <c r="C33">
        <v>7.3147949332729202E-3</v>
      </c>
      <c r="D33">
        <v>-2.0203978383668799E-2</v>
      </c>
      <c r="E33">
        <v>3.4833568250214698E-2</v>
      </c>
      <c r="F33">
        <v>0.60238060007678795</v>
      </c>
      <c r="G33">
        <f t="shared" si="0"/>
        <v>1.4040190467827438E-2</v>
      </c>
    </row>
    <row r="34" spans="1:7" x14ac:dyDescent="0.2">
      <c r="A34" t="s">
        <v>15</v>
      </c>
      <c r="B34" t="s">
        <v>25</v>
      </c>
      <c r="C34">
        <v>3.3898691810371001E-2</v>
      </c>
      <c r="D34">
        <v>9.2037830975800396E-3</v>
      </c>
      <c r="E34">
        <v>5.8593600523161898E-2</v>
      </c>
      <c r="F34">
        <v>7.1357476912922704E-3</v>
      </c>
      <c r="G34">
        <f t="shared" si="0"/>
        <v>1.2599443220811683E-2</v>
      </c>
    </row>
    <row r="35" spans="1:7" x14ac:dyDescent="0.2">
      <c r="A35" t="s">
        <v>15</v>
      </c>
      <c r="B35" t="s">
        <v>24</v>
      </c>
      <c r="C35">
        <v>-6.2544052236858799E-2</v>
      </c>
      <c r="D35">
        <v>-0.11711329222606599</v>
      </c>
      <c r="E35">
        <v>-7.9748122476511994E-3</v>
      </c>
      <c r="F35">
        <v>2.4678692556126799E-2</v>
      </c>
      <c r="G35">
        <f t="shared" si="0"/>
        <v>2.7841448974085508E-2</v>
      </c>
    </row>
    <row r="36" spans="1:7" x14ac:dyDescent="0.2">
      <c r="A36" t="s">
        <v>15</v>
      </c>
      <c r="B36" t="s">
        <v>27</v>
      </c>
      <c r="C36">
        <v>-4.9068357186760503E-4</v>
      </c>
      <c r="D36">
        <v>-4.8075678115329902E-2</v>
      </c>
      <c r="E36">
        <v>4.7094310971594701E-2</v>
      </c>
      <c r="F36">
        <v>0.98387535798883496</v>
      </c>
      <c r="G36">
        <f t="shared" si="0"/>
        <v>2.4278058440541993E-2</v>
      </c>
    </row>
    <row r="37" spans="1:7" x14ac:dyDescent="0.2">
      <c r="A37" t="s">
        <v>16</v>
      </c>
      <c r="B37" t="s">
        <v>23</v>
      </c>
      <c r="C37">
        <v>-1.15980592323617E-2</v>
      </c>
      <c r="D37">
        <v>-2.6287598053472999E-2</v>
      </c>
      <c r="E37">
        <v>3.09147958874949E-3</v>
      </c>
      <c r="F37">
        <v>0.121747365534617</v>
      </c>
      <c r="G37">
        <f t="shared" si="0"/>
        <v>7.4946626638322401E-3</v>
      </c>
    </row>
    <row r="38" spans="1:7" x14ac:dyDescent="0.2">
      <c r="A38" t="s">
        <v>16</v>
      </c>
      <c r="B38" t="s">
        <v>26</v>
      </c>
      <c r="C38">
        <v>-4.1712592593331202E-3</v>
      </c>
      <c r="D38">
        <v>-3.0437015318423102E-2</v>
      </c>
      <c r="E38">
        <v>2.2094496799756901E-2</v>
      </c>
      <c r="F38">
        <v>0.75560185364962695</v>
      </c>
      <c r="G38">
        <f t="shared" si="0"/>
        <v>1.3400895948515318E-2</v>
      </c>
    </row>
    <row r="39" spans="1:7" x14ac:dyDescent="0.2">
      <c r="A39" t="s">
        <v>16</v>
      </c>
      <c r="B39" t="s">
        <v>25</v>
      </c>
      <c r="C39">
        <v>1.11797078208091E-2</v>
      </c>
      <c r="D39">
        <v>-1.7653728884843901E-3</v>
      </c>
      <c r="E39">
        <v>2.4124788530102699E-2</v>
      </c>
      <c r="F39">
        <v>9.0517196411232098E-2</v>
      </c>
      <c r="G39">
        <f t="shared" si="0"/>
        <v>6.6046330149457143E-3</v>
      </c>
    </row>
    <row r="40" spans="1:7" x14ac:dyDescent="0.2">
      <c r="A40" t="s">
        <v>16</v>
      </c>
      <c r="B40" t="s">
        <v>24</v>
      </c>
      <c r="C40">
        <v>-3.6588901934801098E-2</v>
      </c>
      <c r="D40">
        <v>-7.1225419867160897E-2</v>
      </c>
      <c r="E40">
        <v>-1.9523840024412199E-3</v>
      </c>
      <c r="F40">
        <v>3.8410895016542303E-2</v>
      </c>
      <c r="G40">
        <f t="shared" si="0"/>
        <v>1.767169282263259E-2</v>
      </c>
    </row>
    <row r="41" spans="1:7" x14ac:dyDescent="0.2">
      <c r="A41" t="s">
        <v>16</v>
      </c>
      <c r="B41" t="s">
        <v>27</v>
      </c>
      <c r="C41">
        <v>-2.38109353069383E-2</v>
      </c>
      <c r="D41">
        <v>-5.5783115358473502E-2</v>
      </c>
      <c r="E41">
        <v>8.16124474459691E-3</v>
      </c>
      <c r="F41">
        <v>0.144382995926782</v>
      </c>
      <c r="G41">
        <f t="shared" si="0"/>
        <v>1.6312336760987353E-2</v>
      </c>
    </row>
    <row r="42" spans="1:7" x14ac:dyDescent="0.2">
      <c r="A42" t="s">
        <v>17</v>
      </c>
      <c r="B42" t="s">
        <v>23</v>
      </c>
      <c r="C42">
        <v>-4.9629272776181899E-2</v>
      </c>
      <c r="D42">
        <v>-7.3532918230466204E-2</v>
      </c>
      <c r="E42">
        <v>-2.57256273218977E-2</v>
      </c>
      <c r="F42">
        <v>4.71505109167321E-5</v>
      </c>
      <c r="G42">
        <f t="shared" si="0"/>
        <v>1.2195737476675612E-2</v>
      </c>
    </row>
    <row r="43" spans="1:7" x14ac:dyDescent="0.2">
      <c r="A43" t="s">
        <v>17</v>
      </c>
      <c r="B43" t="s">
        <v>26</v>
      </c>
      <c r="C43">
        <v>-7.71408538456909E-3</v>
      </c>
      <c r="D43">
        <v>-2.7134235073146599E-2</v>
      </c>
      <c r="E43">
        <v>1.17060643040084E-2</v>
      </c>
      <c r="F43">
        <v>0.43625176102122898</v>
      </c>
      <c r="G43">
        <f t="shared" si="0"/>
        <v>9.908239637029333E-3</v>
      </c>
    </row>
    <row r="44" spans="1:7" x14ac:dyDescent="0.2">
      <c r="A44" t="s">
        <v>17</v>
      </c>
      <c r="B44" t="s">
        <v>25</v>
      </c>
      <c r="C44">
        <v>2.4426256298891301E-2</v>
      </c>
      <c r="D44">
        <v>7.4137364031051005E-4</v>
      </c>
      <c r="E44">
        <v>4.8111138957472099E-2</v>
      </c>
      <c r="F44">
        <v>4.3247280793393399E-2</v>
      </c>
      <c r="G44">
        <f t="shared" si="0"/>
        <v>1.2084123805398366E-2</v>
      </c>
    </row>
    <row r="45" spans="1:7" x14ac:dyDescent="0.2">
      <c r="A45" t="s">
        <v>17</v>
      </c>
      <c r="B45" t="s">
        <v>24</v>
      </c>
      <c r="C45">
        <v>-3.7431914174412197E-2</v>
      </c>
      <c r="D45">
        <v>-8.5671799301523396E-2</v>
      </c>
      <c r="E45">
        <v>1.0807970952699E-2</v>
      </c>
      <c r="F45">
        <v>0.12829969846395101</v>
      </c>
      <c r="G45">
        <f t="shared" si="0"/>
        <v>2.4612186289342447E-2</v>
      </c>
    </row>
    <row r="46" spans="1:7" x14ac:dyDescent="0.2">
      <c r="A46" t="s">
        <v>17</v>
      </c>
      <c r="B46" t="s">
        <v>27</v>
      </c>
      <c r="C46">
        <v>-2.3030778052680102E-2</v>
      </c>
      <c r="D46">
        <v>-5.3593935066563202E-2</v>
      </c>
      <c r="E46">
        <v>7.5323789612030401E-3</v>
      </c>
      <c r="F46">
        <v>0.13969570015025701</v>
      </c>
      <c r="G46">
        <f t="shared" si="0"/>
        <v>1.5593447456062828E-2</v>
      </c>
    </row>
    <row r="47" spans="1:7" x14ac:dyDescent="0.2">
      <c r="A47" t="s">
        <v>18</v>
      </c>
      <c r="B47" t="s">
        <v>23</v>
      </c>
      <c r="C47">
        <v>0.288858967159842</v>
      </c>
      <c r="D47">
        <v>2.2412783835801E-2</v>
      </c>
      <c r="E47">
        <v>0.55530515048388196</v>
      </c>
      <c r="F47">
        <v>3.3600697672024199E-2</v>
      </c>
      <c r="G47">
        <f t="shared" si="0"/>
        <v>0.13594193026736734</v>
      </c>
    </row>
    <row r="48" spans="1:7" x14ac:dyDescent="0.2">
      <c r="A48" t="s">
        <v>18</v>
      </c>
      <c r="B48" t="s">
        <v>26</v>
      </c>
      <c r="C48">
        <v>-6.7126969893829394E-2</v>
      </c>
      <c r="D48">
        <v>-0.25841137351292198</v>
      </c>
      <c r="E48">
        <v>0.124157433725263</v>
      </c>
      <c r="F48">
        <v>0.49157534289986599</v>
      </c>
      <c r="G48">
        <f t="shared" si="0"/>
        <v>9.7594083479128763E-2</v>
      </c>
    </row>
    <row r="49" spans="1:7" x14ac:dyDescent="0.2">
      <c r="A49" t="s">
        <v>18</v>
      </c>
      <c r="B49" t="s">
        <v>25</v>
      </c>
      <c r="C49">
        <v>9.3189008798084894E-2</v>
      </c>
      <c r="D49">
        <v>-0.11382803998581</v>
      </c>
      <c r="E49">
        <v>0.30020605758197999</v>
      </c>
      <c r="F49">
        <v>0.37762515011090803</v>
      </c>
      <c r="G49">
        <f t="shared" si="0"/>
        <v>0.10562094325708933</v>
      </c>
    </row>
    <row r="50" spans="1:7" x14ac:dyDescent="0.2">
      <c r="A50" t="s">
        <v>18</v>
      </c>
      <c r="B50" t="s">
        <v>24</v>
      </c>
      <c r="C50">
        <v>0.24120254567931701</v>
      </c>
      <c r="D50">
        <v>-0.29536011114987898</v>
      </c>
      <c r="E50">
        <v>0.777765202508513</v>
      </c>
      <c r="F50">
        <v>0.37828089942726101</v>
      </c>
      <c r="G50">
        <f t="shared" si="0"/>
        <v>0.27375645756591632</v>
      </c>
    </row>
    <row r="51" spans="1:7" x14ac:dyDescent="0.2">
      <c r="A51" t="s">
        <v>18</v>
      </c>
      <c r="B51" t="s">
        <v>27</v>
      </c>
      <c r="C51">
        <v>0.320580360535348</v>
      </c>
      <c r="D51">
        <v>-6.87140802126711E-2</v>
      </c>
      <c r="E51">
        <v>0.709874801283368</v>
      </c>
      <c r="F51">
        <v>0.106524788946883</v>
      </c>
      <c r="G51">
        <f t="shared" si="0"/>
        <v>0.19861961262654082</v>
      </c>
    </row>
    <row r="52" spans="1:7" x14ac:dyDescent="0.2">
      <c r="A52" t="s">
        <v>19</v>
      </c>
      <c r="B52" t="s">
        <v>23</v>
      </c>
      <c r="C52">
        <v>-3.3212973036174799E-2</v>
      </c>
      <c r="D52">
        <v>-5.6914915880077299E-2</v>
      </c>
      <c r="E52">
        <v>-9.5110301922723701E-3</v>
      </c>
      <c r="F52">
        <v>6.0243835281224099E-3</v>
      </c>
      <c r="G52">
        <f t="shared" si="0"/>
        <v>1.2092827981582873E-2</v>
      </c>
    </row>
    <row r="53" spans="1:7" x14ac:dyDescent="0.2">
      <c r="A53" t="s">
        <v>19</v>
      </c>
      <c r="B53" t="s">
        <v>26</v>
      </c>
      <c r="C53">
        <v>3.6522787669962302E-6</v>
      </c>
      <c r="D53">
        <v>-2.27947007520422E-2</v>
      </c>
      <c r="E53">
        <v>2.2802005309576202E-2</v>
      </c>
      <c r="F53">
        <v>0.99974947643138201</v>
      </c>
      <c r="G53">
        <f t="shared" si="0"/>
        <v>1.1631812770821023E-2</v>
      </c>
    </row>
    <row r="54" spans="1:7" x14ac:dyDescent="0.2">
      <c r="A54" t="s">
        <v>19</v>
      </c>
      <c r="B54" t="s">
        <v>25</v>
      </c>
      <c r="C54">
        <v>-1.83649032776478E-3</v>
      </c>
      <c r="D54">
        <v>-2.1859249482475699E-2</v>
      </c>
      <c r="E54">
        <v>1.81862688269461E-2</v>
      </c>
      <c r="F54">
        <v>0.85733456809192099</v>
      </c>
      <c r="G54">
        <f t="shared" si="0"/>
        <v>1.0215693446281062E-2</v>
      </c>
    </row>
    <row r="55" spans="1:7" x14ac:dyDescent="0.2">
      <c r="A55" t="s">
        <v>19</v>
      </c>
      <c r="B55" t="s">
        <v>24</v>
      </c>
      <c r="C55">
        <v>6.0687220253775702E-2</v>
      </c>
      <c r="D55">
        <v>6.70189731307636E-3</v>
      </c>
      <c r="E55">
        <v>0.11467254319447499</v>
      </c>
      <c r="F55">
        <v>2.7575041006957499E-2</v>
      </c>
      <c r="G55">
        <f t="shared" si="0"/>
        <v>2.754353211260168E-2</v>
      </c>
    </row>
    <row r="56" spans="1:7" x14ac:dyDescent="0.2">
      <c r="A56" t="s">
        <v>19</v>
      </c>
      <c r="B56" t="s">
        <v>27</v>
      </c>
      <c r="C56">
        <v>6.0188007802175602E-3</v>
      </c>
      <c r="D56">
        <v>-3.0215977196404099E-2</v>
      </c>
      <c r="E56">
        <v>4.2253578756839202E-2</v>
      </c>
      <c r="F56">
        <v>0.74475647728932204</v>
      </c>
      <c r="G56">
        <f t="shared" si="0"/>
        <v>1.8487131620725326E-2</v>
      </c>
    </row>
    <row r="57" spans="1:7" x14ac:dyDescent="0.2">
      <c r="A57" t="s">
        <v>20</v>
      </c>
      <c r="B57" t="s">
        <v>23</v>
      </c>
      <c r="C57">
        <v>-0.116310995330401</v>
      </c>
      <c r="D57">
        <v>-0.19090329628539199</v>
      </c>
      <c r="E57">
        <v>-4.1718694375409801E-2</v>
      </c>
      <c r="F57">
        <v>2.24198047917219E-3</v>
      </c>
      <c r="G57">
        <f t="shared" si="0"/>
        <v>3.8057296405607753E-2</v>
      </c>
    </row>
    <row r="58" spans="1:7" x14ac:dyDescent="0.2">
      <c r="A58" t="s">
        <v>20</v>
      </c>
      <c r="B58" t="s">
        <v>26</v>
      </c>
      <c r="C58">
        <v>-1.6290164295704901E-2</v>
      </c>
      <c r="D58">
        <v>-8.1638290486542198E-2</v>
      </c>
      <c r="E58">
        <v>4.9057961895132403E-2</v>
      </c>
      <c r="F58">
        <v>0.625135306212947</v>
      </c>
      <c r="G58">
        <f t="shared" si="0"/>
        <v>3.3340880709610866E-2</v>
      </c>
    </row>
    <row r="59" spans="1:7" x14ac:dyDescent="0.2">
      <c r="A59" t="s">
        <v>20</v>
      </c>
      <c r="B59" t="s">
        <v>25</v>
      </c>
      <c r="C59">
        <v>4.8848063167154503E-2</v>
      </c>
      <c r="D59">
        <v>-3.1950234215438002E-2</v>
      </c>
      <c r="E59">
        <v>0.12964636054974699</v>
      </c>
      <c r="F59">
        <v>0.236044547273007</v>
      </c>
      <c r="G59">
        <f t="shared" si="0"/>
        <v>4.1223621113567588E-2</v>
      </c>
    </row>
    <row r="60" spans="1:7" x14ac:dyDescent="0.2">
      <c r="A60" t="s">
        <v>20</v>
      </c>
      <c r="B60" t="s">
        <v>24</v>
      </c>
      <c r="C60">
        <v>0.13902783155120399</v>
      </c>
      <c r="D60">
        <v>-3.3350216268902E-2</v>
      </c>
      <c r="E60">
        <v>0.31140587937131098</v>
      </c>
      <c r="F60">
        <v>0.113931305041586</v>
      </c>
      <c r="G60">
        <f t="shared" si="0"/>
        <v>8.7947983581687247E-2</v>
      </c>
    </row>
    <row r="61" spans="1:7" x14ac:dyDescent="0.2">
      <c r="A61" t="s">
        <v>20</v>
      </c>
      <c r="B61" t="s">
        <v>27</v>
      </c>
      <c r="C61">
        <v>3.0740972291781E-2</v>
      </c>
      <c r="D61">
        <v>-8.7626777211742404E-2</v>
      </c>
      <c r="E61">
        <v>0.14910872179530399</v>
      </c>
      <c r="F61">
        <v>0.61074029755749004</v>
      </c>
      <c r="G61">
        <f t="shared" si="0"/>
        <v>6.0391708930368874E-2</v>
      </c>
    </row>
    <row r="62" spans="1:7" x14ac:dyDescent="0.2">
      <c r="A62" t="s">
        <v>21</v>
      </c>
      <c r="B62" t="s">
        <v>23</v>
      </c>
      <c r="C62">
        <v>-0.62672064705493702</v>
      </c>
      <c r="D62">
        <v>-0.98643738789116397</v>
      </c>
      <c r="E62">
        <v>-0.26700390621871001</v>
      </c>
      <c r="F62">
        <v>6.3835915503751496E-4</v>
      </c>
      <c r="G62">
        <f t="shared" si="0"/>
        <v>0.18352894940623826</v>
      </c>
    </row>
    <row r="63" spans="1:7" x14ac:dyDescent="0.2">
      <c r="A63" t="s">
        <v>21</v>
      </c>
      <c r="B63" t="s">
        <v>26</v>
      </c>
      <c r="C63">
        <v>-0.78620811181694705</v>
      </c>
      <c r="D63">
        <v>-1.28519019003394</v>
      </c>
      <c r="E63">
        <v>-0.28722603359995502</v>
      </c>
      <c r="F63">
        <v>2.01395809883423E-3</v>
      </c>
      <c r="G63">
        <f t="shared" si="0"/>
        <v>0.25458269296785307</v>
      </c>
    </row>
    <row r="64" spans="1:7" x14ac:dyDescent="0.2">
      <c r="A64" t="s">
        <v>21</v>
      </c>
      <c r="B64" t="s">
        <v>25</v>
      </c>
      <c r="C64">
        <v>-0.34913541775207801</v>
      </c>
      <c r="D64">
        <v>-0.80763223091840597</v>
      </c>
      <c r="E64">
        <v>0.10936139541425</v>
      </c>
      <c r="F64">
        <v>0.13557591574012301</v>
      </c>
      <c r="G64">
        <f t="shared" si="0"/>
        <v>0.23392694549302451</v>
      </c>
    </row>
    <row r="65" spans="1:7" x14ac:dyDescent="0.2">
      <c r="A65" t="s">
        <v>21</v>
      </c>
      <c r="B65" t="s">
        <v>24</v>
      </c>
      <c r="C65">
        <v>0.69022862847872002</v>
      </c>
      <c r="D65">
        <v>-0.15918110424873</v>
      </c>
      <c r="E65">
        <v>1.5396383612061699</v>
      </c>
      <c r="F65">
        <v>0.11123586506980999</v>
      </c>
      <c r="G65">
        <f t="shared" si="0"/>
        <v>0.43337231261604586</v>
      </c>
    </row>
    <row r="66" spans="1:7" x14ac:dyDescent="0.2">
      <c r="A66" t="s">
        <v>21</v>
      </c>
      <c r="B66" t="s">
        <v>27</v>
      </c>
      <c r="C66">
        <v>5.8595084695414303E-3</v>
      </c>
      <c r="D66">
        <v>-0.72343371603832396</v>
      </c>
      <c r="E66">
        <v>0.73515273297740702</v>
      </c>
      <c r="F66">
        <v>0.98743596287297497</v>
      </c>
      <c r="G66">
        <f t="shared" si="0"/>
        <v>0.37208837985095183</v>
      </c>
    </row>
    <row r="67" spans="1:7" x14ac:dyDescent="0.2">
      <c r="A67" t="s">
        <v>22</v>
      </c>
      <c r="B67" t="s">
        <v>23</v>
      </c>
      <c r="C67">
        <v>-0.23819545390639901</v>
      </c>
      <c r="D67">
        <v>-0.44457125947286802</v>
      </c>
      <c r="E67">
        <v>-3.1819648339930798E-2</v>
      </c>
      <c r="F67">
        <v>2.3687693659855201E-2</v>
      </c>
      <c r="G67">
        <f t="shared" ref="G67:G71" si="1">(E67-C67)/1.96</f>
        <v>0.1052937783502389</v>
      </c>
    </row>
    <row r="68" spans="1:7" x14ac:dyDescent="0.2">
      <c r="A68" t="s">
        <v>22</v>
      </c>
      <c r="B68" t="s">
        <v>26</v>
      </c>
      <c r="C68">
        <v>-0.41407632988772802</v>
      </c>
      <c r="D68">
        <v>-0.66662703950904501</v>
      </c>
      <c r="E68">
        <v>-0.16152562026641001</v>
      </c>
      <c r="F68">
        <v>1.31122395651544E-3</v>
      </c>
      <c r="G68">
        <f t="shared" si="1"/>
        <v>0.12885240286801938</v>
      </c>
    </row>
    <row r="69" spans="1:7" x14ac:dyDescent="0.2">
      <c r="A69" t="s">
        <v>22</v>
      </c>
      <c r="B69" t="s">
        <v>25</v>
      </c>
      <c r="C69">
        <v>0.145814769139675</v>
      </c>
      <c r="D69">
        <v>-5.7637173194236897E-2</v>
      </c>
      <c r="E69">
        <v>0.34926671147358801</v>
      </c>
      <c r="F69">
        <v>0.16010648106214201</v>
      </c>
      <c r="G69">
        <f t="shared" si="1"/>
        <v>0.10380201139485358</v>
      </c>
    </row>
    <row r="70" spans="1:7" x14ac:dyDescent="0.2">
      <c r="A70" t="s">
        <v>22</v>
      </c>
      <c r="B70" t="s">
        <v>24</v>
      </c>
      <c r="C70">
        <v>2.14371779591538E-2</v>
      </c>
      <c r="D70">
        <v>-0.46603428022982601</v>
      </c>
      <c r="E70">
        <v>0.50890863614813397</v>
      </c>
      <c r="F70">
        <v>0.93131386055445597</v>
      </c>
      <c r="G70">
        <f t="shared" si="1"/>
        <v>0.24870992764743888</v>
      </c>
    </row>
    <row r="71" spans="1:7" x14ac:dyDescent="0.2">
      <c r="A71" t="s">
        <v>22</v>
      </c>
      <c r="B71" t="s">
        <v>27</v>
      </c>
      <c r="C71">
        <v>-0.305107661916099</v>
      </c>
      <c r="D71">
        <v>-0.71241062257530996</v>
      </c>
      <c r="E71">
        <v>0.10219529874311099</v>
      </c>
      <c r="F71">
        <v>0.14205135643275801</v>
      </c>
      <c r="G71">
        <f t="shared" si="1"/>
        <v>0.20780763298939287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3A</vt:lpstr>
      <vt:lpstr>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2023-11-10T03:45:30Z</dcterms:modified>
</cp:coreProperties>
</file>