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energy" sheetId="1" r:id="rId1"/>
    <sheet name="T1-O" sheetId="2" r:id="rId2"/>
    <sheet name="T2-O" sheetId="3" r:id="rId3"/>
    <sheet name="T2-M" sheetId="4" r:id="rId4"/>
    <sheet name="T1-M" sheetId="5" r:id="rId5"/>
    <sheet name="O-M" sheetId="6" r:id="rId6"/>
    <sheet name="T1-T2" sheetId="7" r:id="rId7"/>
    <sheet name="M-M" sheetId="8" r:id="rId8"/>
  </sheets>
  <calcPr calcId="144525"/>
</workbook>
</file>

<file path=xl/sharedStrings.xml><?xml version="1.0" encoding="utf-8"?>
<sst xmlns="http://schemas.openxmlformats.org/spreadsheetml/2006/main" count="131" uniqueCount="41">
  <si>
    <t>p42nmc</t>
  </si>
  <si>
    <t>中性</t>
  </si>
  <si>
    <t>带电</t>
  </si>
  <si>
    <t>T1(5.21)</t>
  </si>
  <si>
    <t>T2(5.07)</t>
  </si>
  <si>
    <t>pca21</t>
  </si>
  <si>
    <t>3vo</t>
  </si>
  <si>
    <t>4vo</t>
  </si>
  <si>
    <t>O1</t>
  </si>
  <si>
    <t>O2</t>
  </si>
  <si>
    <t>O3</t>
  </si>
  <si>
    <t>pmn21</t>
  </si>
  <si>
    <t>P1</t>
  </si>
  <si>
    <t>P2</t>
  </si>
  <si>
    <t>p21c</t>
  </si>
  <si>
    <t>M1</t>
  </si>
  <si>
    <t>M2</t>
  </si>
  <si>
    <t>M3</t>
  </si>
  <si>
    <t>neutral VO</t>
  </si>
  <si>
    <t>charged VO</t>
  </si>
  <si>
    <t>Image</t>
  </si>
  <si>
    <t>Energy-(eV)</t>
  </si>
  <si>
    <t>T1</t>
  </si>
  <si>
    <t>O14vo</t>
  </si>
  <si>
    <t>O13vo</t>
  </si>
  <si>
    <t>O33vo</t>
  </si>
  <si>
    <t>T2</t>
  </si>
  <si>
    <t>O34vo</t>
  </si>
  <si>
    <t>O24vo</t>
  </si>
  <si>
    <t>O13</t>
  </si>
  <si>
    <t>O33</t>
  </si>
  <si>
    <t>O14</t>
  </si>
  <si>
    <t>M14</t>
  </si>
  <si>
    <t>M34</t>
  </si>
  <si>
    <t>charged</t>
  </si>
  <si>
    <t>M13</t>
  </si>
  <si>
    <t>M24</t>
  </si>
  <si>
    <t>M33</t>
  </si>
  <si>
    <t>O24</t>
  </si>
  <si>
    <t>Odiffusion</t>
  </si>
  <si>
    <t>charge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</si>
</sst>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150" zoomScaleNormal="150" workbookViewId="0">
      <selection activeCell="F5" sqref="F5"/>
    </sheetView>
  </sheetViews>
  <sheetFormatPr defaultColWidth="9" defaultRowHeight="13.5"/>
  <cols>
    <col min="3" max="4" width="13.75" customWidth="1"/>
    <col min="5" max="5" width="12.625" customWidth="1"/>
    <col min="6" max="7" width="13.75" customWidth="1"/>
    <col min="9" max="9" width="9.375"/>
    <col min="10" max="10" width="13.75" customWidth="1"/>
  </cols>
  <sheetData>
    <row r="1" spans="1:7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ht="12" customHeight="1" spans="1:7">
      <c r="A2" s="1"/>
      <c r="B2" s="1" t="s">
        <v>3</v>
      </c>
      <c r="C2" s="1">
        <v>-474.64871611</v>
      </c>
      <c r="D2" s="2">
        <v>-488.52240217</v>
      </c>
      <c r="E2" s="1"/>
      <c r="F2" s="1"/>
      <c r="G2" s="1"/>
    </row>
    <row r="3" spans="1:7">
      <c r="A3" s="1"/>
      <c r="B3" s="1" t="s">
        <v>4</v>
      </c>
      <c r="C3" s="2">
        <v>-474.6694876</v>
      </c>
      <c r="D3" s="1">
        <v>-488.25436268</v>
      </c>
      <c r="E3" s="1"/>
      <c r="F3" s="1"/>
      <c r="G3" s="1"/>
    </row>
    <row r="4" spans="1:7">
      <c r="A4" s="1" t="s">
        <v>5</v>
      </c>
      <c r="B4" s="1" t="s">
        <v>6</v>
      </c>
      <c r="C4" s="1" t="s">
        <v>1</v>
      </c>
      <c r="D4" s="1" t="s">
        <v>2</v>
      </c>
      <c r="E4" s="1" t="s">
        <v>7</v>
      </c>
      <c r="F4" s="1" t="s">
        <v>1</v>
      </c>
      <c r="G4" s="1" t="s">
        <v>2</v>
      </c>
    </row>
    <row r="5" spans="1:7">
      <c r="A5" s="1"/>
      <c r="B5" s="1" t="s">
        <v>8</v>
      </c>
      <c r="C5" s="1">
        <v>-475.63960893</v>
      </c>
      <c r="D5" s="1">
        <v>-488.36307519</v>
      </c>
      <c r="E5" s="1" t="s">
        <v>8</v>
      </c>
      <c r="F5" s="2">
        <v>-475.92615812</v>
      </c>
      <c r="G5" s="1">
        <v>-488.21151982</v>
      </c>
    </row>
    <row r="6" spans="1:7">
      <c r="A6" s="1"/>
      <c r="B6" s="1" t="s">
        <v>9</v>
      </c>
      <c r="C6" s="1">
        <v>-475.65150118</v>
      </c>
      <c r="D6" s="1">
        <v>-488.26282342</v>
      </c>
      <c r="E6" s="1" t="s">
        <v>9</v>
      </c>
      <c r="F6" s="1">
        <v>-475.92524298</v>
      </c>
      <c r="G6" s="1">
        <v>-488.33462459</v>
      </c>
    </row>
    <row r="7" spans="1:7">
      <c r="A7" s="1"/>
      <c r="B7" s="1" t="s">
        <v>10</v>
      </c>
      <c r="C7" s="1">
        <v>-475.66756384</v>
      </c>
      <c r="D7" s="2">
        <v>-488.47150724</v>
      </c>
      <c r="E7" s="1" t="s">
        <v>10</v>
      </c>
      <c r="F7" s="1">
        <v>-475.88747021</v>
      </c>
      <c r="G7" s="1">
        <v>-488.11543141</v>
      </c>
    </row>
    <row r="8" spans="1:7">
      <c r="A8" s="1" t="s">
        <v>11</v>
      </c>
      <c r="B8" s="1" t="s">
        <v>6</v>
      </c>
      <c r="C8" s="1" t="s">
        <v>1</v>
      </c>
      <c r="D8" s="1" t="s">
        <v>2</v>
      </c>
      <c r="E8" s="1" t="s">
        <v>7</v>
      </c>
      <c r="F8" s="1" t="s">
        <v>1</v>
      </c>
      <c r="G8" s="1" t="s">
        <v>2</v>
      </c>
    </row>
    <row r="9" spans="1:7">
      <c r="A9" s="1"/>
      <c r="B9" s="1" t="s">
        <v>12</v>
      </c>
      <c r="C9" s="1">
        <v>-474.89407988</v>
      </c>
      <c r="D9" s="1">
        <v>-488.52902204</v>
      </c>
      <c r="E9" s="1" t="s">
        <v>12</v>
      </c>
      <c r="F9" s="1">
        <v>-474.9052819</v>
      </c>
      <c r="G9" s="2">
        <v>-488.5332842</v>
      </c>
    </row>
    <row r="10" spans="1:7">
      <c r="A10" s="1"/>
      <c r="B10" s="1" t="s">
        <v>13</v>
      </c>
      <c r="C10" s="1">
        <v>-474.86966432</v>
      </c>
      <c r="D10" s="1">
        <v>-488.32527315</v>
      </c>
      <c r="E10" s="1" t="s">
        <v>13</v>
      </c>
      <c r="F10" s="2">
        <v>-474.90744063</v>
      </c>
      <c r="G10" s="1">
        <v>-488.34261935</v>
      </c>
    </row>
    <row r="11" spans="1:7">
      <c r="A11" s="1" t="s">
        <v>14</v>
      </c>
      <c r="B11" s="1" t="s">
        <v>6</v>
      </c>
      <c r="C11" s="1" t="s">
        <v>1</v>
      </c>
      <c r="D11" s="1" t="s">
        <v>2</v>
      </c>
      <c r="E11" s="1" t="s">
        <v>7</v>
      </c>
      <c r="F11" s="1" t="s">
        <v>1</v>
      </c>
      <c r="G11" s="1" t="s">
        <v>2</v>
      </c>
    </row>
    <row r="12" spans="1:7">
      <c r="A12" s="1"/>
      <c r="B12" s="1" t="s">
        <v>15</v>
      </c>
      <c r="C12" s="1">
        <v>-476.95016282</v>
      </c>
      <c r="D12" s="2">
        <v>-489.03497823</v>
      </c>
      <c r="E12" s="1" t="s">
        <v>15</v>
      </c>
      <c r="F12" s="1">
        <v>-477.07429644</v>
      </c>
      <c r="G12" s="1">
        <v>-488.22276092</v>
      </c>
    </row>
    <row r="13" spans="1:7">
      <c r="A13" s="1"/>
      <c r="B13" s="1" t="s">
        <v>16</v>
      </c>
      <c r="C13" s="1">
        <v>-476.9656184</v>
      </c>
      <c r="D13" s="1">
        <v>-488.99973927</v>
      </c>
      <c r="E13" s="1" t="s">
        <v>16</v>
      </c>
      <c r="F13" s="2">
        <v>-477.08818277</v>
      </c>
      <c r="G13" s="1">
        <v>-488.25728004</v>
      </c>
    </row>
    <row r="14" spans="1:10">
      <c r="A14" s="1"/>
      <c r="B14" s="1" t="s">
        <v>17</v>
      </c>
      <c r="C14" s="1">
        <v>-476.95364788</v>
      </c>
      <c r="D14" s="1">
        <v>-488.96679707</v>
      </c>
      <c r="E14" s="1" t="s">
        <v>17</v>
      </c>
      <c r="F14" s="1">
        <v>-477.08755935</v>
      </c>
      <c r="G14" s="1">
        <v>-488.96860065</v>
      </c>
      <c r="I14">
        <v>-487.88053524</v>
      </c>
      <c r="J14">
        <v>-488.05565778</v>
      </c>
    </row>
    <row r="16" spans="9:9">
      <c r="I16">
        <v>-487.95114727</v>
      </c>
    </row>
    <row r="21" spans="8:9">
      <c r="H21">
        <v>0.96</v>
      </c>
      <c r="I21">
        <f>H21/16</f>
        <v>0.06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zoomScale="160" zoomScaleNormal="160" workbookViewId="0">
      <selection activeCell="C10" sqref="C10"/>
    </sheetView>
  </sheetViews>
  <sheetFormatPr defaultColWidth="9" defaultRowHeight="13.5"/>
  <cols>
    <col min="3" max="3" width="12.625" customWidth="1"/>
    <col min="4" max="4" width="11.5" customWidth="1"/>
    <col min="7" max="7" width="10.375"/>
    <col min="8" max="8" width="12.625" customWidth="1"/>
    <col min="9" max="9" width="10.375"/>
    <col min="13" max="13" width="10.375"/>
  </cols>
  <sheetData>
    <row r="1" spans="3:9">
      <c r="C1" t="s">
        <v>18</v>
      </c>
      <c r="D1" t="s">
        <v>19</v>
      </c>
      <c r="H1" t="s">
        <v>18</v>
      </c>
      <c r="I1" t="s">
        <v>19</v>
      </c>
    </row>
    <row r="2" spans="2:8">
      <c r="B2" t="s">
        <v>20</v>
      </c>
      <c r="C2" t="s">
        <v>21</v>
      </c>
      <c r="G2" t="s">
        <v>20</v>
      </c>
      <c r="H2" t="s">
        <v>21</v>
      </c>
    </row>
    <row r="3" spans="1:9">
      <c r="A3" t="s">
        <v>22</v>
      </c>
      <c r="B3">
        <v>1</v>
      </c>
      <c r="C3">
        <v>-474.6433</v>
      </c>
      <c r="D3">
        <v>-488.4711</v>
      </c>
      <c r="F3" t="s">
        <v>22</v>
      </c>
      <c r="G3">
        <v>1</v>
      </c>
      <c r="I3">
        <v>-488.4711</v>
      </c>
    </row>
    <row r="4" spans="2:9">
      <c r="B4">
        <v>2</v>
      </c>
      <c r="C4">
        <v>-474.6312</v>
      </c>
      <c r="D4">
        <v>-488.4418</v>
      </c>
      <c r="G4">
        <v>2</v>
      </c>
      <c r="I4">
        <v>-488.4414</v>
      </c>
    </row>
    <row r="5" spans="2:9">
      <c r="B5">
        <v>3</v>
      </c>
      <c r="C5">
        <v>-474.6059</v>
      </c>
      <c r="D5">
        <v>-488.4068</v>
      </c>
      <c r="G5">
        <v>3</v>
      </c>
      <c r="I5">
        <v>-488.3693</v>
      </c>
    </row>
    <row r="6" spans="2:9">
      <c r="B6">
        <v>4</v>
      </c>
      <c r="C6">
        <v>-474.5831</v>
      </c>
      <c r="D6">
        <v>-488.334</v>
      </c>
      <c r="G6">
        <v>4</v>
      </c>
      <c r="I6">
        <v>-488.2969</v>
      </c>
    </row>
    <row r="7" spans="2:9">
      <c r="B7">
        <v>5</v>
      </c>
      <c r="C7">
        <v>-474.572</v>
      </c>
      <c r="D7">
        <v>-488.2224</v>
      </c>
      <c r="G7">
        <v>5</v>
      </c>
      <c r="I7">
        <v>-488.2219</v>
      </c>
    </row>
    <row r="8" spans="2:9">
      <c r="B8">
        <v>6</v>
      </c>
      <c r="C8">
        <v>-474.5826</v>
      </c>
      <c r="D8">
        <v>-488.1026</v>
      </c>
      <c r="G8">
        <v>6</v>
      </c>
      <c r="I8">
        <v>-488.1539</v>
      </c>
    </row>
    <row r="9" spans="2:9">
      <c r="B9">
        <v>7</v>
      </c>
      <c r="C9">
        <v>-474.621</v>
      </c>
      <c r="D9">
        <v>-487.994</v>
      </c>
      <c r="G9">
        <v>7</v>
      </c>
      <c r="I9">
        <v>-488.0968</v>
      </c>
    </row>
    <row r="10" spans="2:9">
      <c r="B10">
        <v>8</v>
      </c>
      <c r="C10">
        <v>-474.6861</v>
      </c>
      <c r="D10">
        <v>-487.9135</v>
      </c>
      <c r="G10">
        <v>8</v>
      </c>
      <c r="I10">
        <v>-488.055</v>
      </c>
    </row>
    <row r="11" spans="2:9">
      <c r="B11">
        <v>9</v>
      </c>
      <c r="C11">
        <v>-474.7721</v>
      </c>
      <c r="D11">
        <v>-487.8565</v>
      </c>
      <c r="G11">
        <v>9</v>
      </c>
      <c r="I11">
        <v>-488.0303</v>
      </c>
    </row>
    <row r="12" spans="2:9">
      <c r="B12">
        <v>10</v>
      </c>
      <c r="C12">
        <v>-474.8795</v>
      </c>
      <c r="D12">
        <v>-487.8253</v>
      </c>
      <c r="G12">
        <v>10</v>
      </c>
      <c r="I12">
        <v>-488.0216</v>
      </c>
    </row>
    <row r="13" spans="2:9">
      <c r="B13">
        <v>11</v>
      </c>
      <c r="C13">
        <v>-475.0039</v>
      </c>
      <c r="D13">
        <v>-487.8197</v>
      </c>
      <c r="G13">
        <v>11</v>
      </c>
      <c r="I13">
        <v>-488.0268</v>
      </c>
    </row>
    <row r="14" spans="2:9">
      <c r="B14">
        <v>12</v>
      </c>
      <c r="C14">
        <v>-475.1397</v>
      </c>
      <c r="D14">
        <v>-487.8362</v>
      </c>
      <c r="G14">
        <v>12</v>
      </c>
      <c r="I14">
        <v>-488.043</v>
      </c>
    </row>
    <row r="15" spans="2:9">
      <c r="B15">
        <v>13</v>
      </c>
      <c r="C15">
        <v>-475.2812</v>
      </c>
      <c r="D15">
        <v>-487.8699</v>
      </c>
      <c r="G15">
        <v>13</v>
      </c>
      <c r="I15">
        <v>-488.0705</v>
      </c>
    </row>
    <row r="16" spans="2:9">
      <c r="B16">
        <v>14</v>
      </c>
      <c r="C16">
        <v>-475.4217</v>
      </c>
      <c r="D16">
        <v>-487.9176</v>
      </c>
      <c r="G16">
        <v>14</v>
      </c>
      <c r="I16">
        <v>-488.105</v>
      </c>
    </row>
    <row r="17" spans="2:9">
      <c r="B17">
        <v>15</v>
      </c>
      <c r="C17">
        <v>-475.5553</v>
      </c>
      <c r="D17">
        <v>-487.9732</v>
      </c>
      <c r="G17">
        <v>15</v>
      </c>
      <c r="I17">
        <v>-488.1448</v>
      </c>
    </row>
    <row r="18" spans="2:9">
      <c r="B18">
        <v>16</v>
      </c>
      <c r="C18">
        <v>-475.6759</v>
      </c>
      <c r="D18">
        <v>-488.0329</v>
      </c>
      <c r="G18">
        <v>16</v>
      </c>
      <c r="I18">
        <v>-488.1893</v>
      </c>
    </row>
    <row r="19" spans="2:9">
      <c r="B19">
        <v>17</v>
      </c>
      <c r="C19">
        <v>-475.7757</v>
      </c>
      <c r="D19">
        <v>-488.0933</v>
      </c>
      <c r="G19">
        <v>17</v>
      </c>
      <c r="I19">
        <v>-488.2397</v>
      </c>
    </row>
    <row r="20" spans="2:9">
      <c r="B20">
        <v>18</v>
      </c>
      <c r="C20">
        <v>-475.8538</v>
      </c>
      <c r="D20">
        <v>-488.1434</v>
      </c>
      <c r="G20">
        <v>18</v>
      </c>
      <c r="I20">
        <v>-488.2904</v>
      </c>
    </row>
    <row r="21" spans="2:9">
      <c r="B21">
        <v>19</v>
      </c>
      <c r="C21">
        <v>-475.9027</v>
      </c>
      <c r="D21">
        <v>-488.1769</v>
      </c>
      <c r="G21">
        <v>19</v>
      </c>
      <c r="I21">
        <v>-488.3244</v>
      </c>
    </row>
    <row r="22" spans="1:9">
      <c r="A22" t="s">
        <v>23</v>
      </c>
      <c r="B22">
        <v>20</v>
      </c>
      <c r="C22">
        <v>-475.9195</v>
      </c>
      <c r="D22">
        <v>-488.1888</v>
      </c>
      <c r="F22" t="s">
        <v>24</v>
      </c>
      <c r="G22">
        <v>20</v>
      </c>
      <c r="I22">
        <v>-488.3361</v>
      </c>
    </row>
    <row r="24" spans="4:4">
      <c r="D24" t="s">
        <v>19</v>
      </c>
    </row>
    <row r="25" spans="1:4">
      <c r="A25" t="s">
        <v>22</v>
      </c>
      <c r="B25">
        <v>1</v>
      </c>
      <c r="D25">
        <v>-488.4711</v>
      </c>
    </row>
    <row r="26" spans="2:4">
      <c r="B26">
        <v>2</v>
      </c>
      <c r="D26">
        <v>-488.4293</v>
      </c>
    </row>
    <row r="27" spans="2:4">
      <c r="B27">
        <v>3</v>
      </c>
      <c r="D27">
        <v>-488.3669</v>
      </c>
    </row>
    <row r="28" spans="2:4">
      <c r="B28">
        <v>4</v>
      </c>
      <c r="D28">
        <v>-488.2741</v>
      </c>
    </row>
    <row r="29" spans="2:4">
      <c r="B29">
        <v>5</v>
      </c>
      <c r="D29">
        <v>-488.1403</v>
      </c>
    </row>
    <row r="30" spans="2:4">
      <c r="B30">
        <v>6</v>
      </c>
      <c r="D30">
        <v>-487.9912</v>
      </c>
    </row>
    <row r="31" spans="2:4">
      <c r="B31">
        <v>7</v>
      </c>
      <c r="D31">
        <v>-487.8372</v>
      </c>
    </row>
    <row r="32" spans="2:4">
      <c r="B32">
        <v>8</v>
      </c>
      <c r="D32">
        <v>-487.7137</v>
      </c>
    </row>
    <row r="33" spans="2:4">
      <c r="B33">
        <v>9</v>
      </c>
      <c r="D33">
        <v>-487.6682</v>
      </c>
    </row>
    <row r="34" spans="2:4">
      <c r="B34">
        <v>10</v>
      </c>
      <c r="D34">
        <v>-487.7234</v>
      </c>
    </row>
    <row r="35" spans="2:4">
      <c r="B35">
        <v>11</v>
      </c>
      <c r="D35">
        <v>-487.7581</v>
      </c>
    </row>
    <row r="36" spans="2:4">
      <c r="B36">
        <v>12</v>
      </c>
      <c r="D36">
        <v>-487.784</v>
      </c>
    </row>
    <row r="37" spans="2:4">
      <c r="B37">
        <v>13</v>
      </c>
      <c r="D37">
        <v>-487.8374</v>
      </c>
    </row>
    <row r="38" spans="2:4">
      <c r="B38">
        <v>14</v>
      </c>
      <c r="D38">
        <v>-487.9243</v>
      </c>
    </row>
    <row r="39" spans="2:4">
      <c r="B39">
        <v>15</v>
      </c>
      <c r="D39">
        <v>-488.0319</v>
      </c>
    </row>
    <row r="40" spans="2:4">
      <c r="B40">
        <v>16</v>
      </c>
      <c r="D40">
        <v>-488.1352</v>
      </c>
    </row>
    <row r="41" spans="2:4">
      <c r="B41">
        <v>17</v>
      </c>
      <c r="D41">
        <v>-488.1967</v>
      </c>
    </row>
    <row r="42" spans="2:4">
      <c r="B42">
        <v>18</v>
      </c>
      <c r="D42">
        <v>-488.2946</v>
      </c>
    </row>
    <row r="43" spans="2:4">
      <c r="B43">
        <v>19</v>
      </c>
      <c r="D43">
        <v>-488.4014</v>
      </c>
    </row>
    <row r="44" spans="1:4">
      <c r="A44" t="s">
        <v>25</v>
      </c>
      <c r="B44">
        <v>20</v>
      </c>
      <c r="D44">
        <v>-488.4448</v>
      </c>
    </row>
  </sheetData>
  <sortState ref="L3:M22">
    <sortCondition ref="L3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zoomScale="160" zoomScaleNormal="160" topLeftCell="A46" workbookViewId="0">
      <selection activeCell="D49" sqref="D49:D68"/>
    </sheetView>
  </sheetViews>
  <sheetFormatPr defaultColWidth="9" defaultRowHeight="13.5"/>
  <cols>
    <col min="3" max="3" width="12.625" customWidth="1"/>
    <col min="4" max="4" width="11.5" customWidth="1"/>
    <col min="8" max="9" width="10.375"/>
  </cols>
  <sheetData>
    <row r="1" spans="3:9">
      <c r="C1" t="s">
        <v>18</v>
      </c>
      <c r="D1" t="s">
        <v>19</v>
      </c>
      <c r="H1" t="s">
        <v>18</v>
      </c>
      <c r="I1" t="s">
        <v>19</v>
      </c>
    </row>
    <row r="2" spans="2:9">
      <c r="B2" t="s">
        <v>20</v>
      </c>
      <c r="C2" t="s">
        <v>21</v>
      </c>
      <c r="G2" t="s">
        <v>20</v>
      </c>
      <c r="I2" t="s">
        <v>21</v>
      </c>
    </row>
    <row r="3" spans="1:9">
      <c r="A3" t="s">
        <v>26</v>
      </c>
      <c r="B3">
        <v>1</v>
      </c>
      <c r="C3">
        <v>-474.665</v>
      </c>
      <c r="F3" t="s">
        <v>26</v>
      </c>
      <c r="G3">
        <v>1</v>
      </c>
      <c r="I3">
        <v>-488.2009</v>
      </c>
    </row>
    <row r="4" spans="2:9">
      <c r="B4">
        <v>2</v>
      </c>
      <c r="C4">
        <v>-474.6499</v>
      </c>
      <c r="G4">
        <v>2</v>
      </c>
      <c r="I4">
        <v>-488.1695</v>
      </c>
    </row>
    <row r="5" spans="2:9">
      <c r="B5">
        <v>3</v>
      </c>
      <c r="C5">
        <v>-474.62</v>
      </c>
      <c r="G5">
        <v>3</v>
      </c>
      <c r="I5">
        <v>-488.0903</v>
      </c>
    </row>
    <row r="6" spans="2:9">
      <c r="B6">
        <v>4</v>
      </c>
      <c r="C6">
        <v>-474.5879</v>
      </c>
      <c r="G6">
        <v>4</v>
      </c>
      <c r="I6">
        <v>-488.0706</v>
      </c>
    </row>
    <row r="7" spans="2:9">
      <c r="B7">
        <v>5</v>
      </c>
      <c r="C7">
        <v>-474.5698</v>
      </c>
      <c r="G7">
        <v>5</v>
      </c>
      <c r="I7">
        <v>-488.0409</v>
      </c>
    </row>
    <row r="8" spans="2:9">
      <c r="B8">
        <v>6</v>
      </c>
      <c r="C8">
        <v>-474.5728</v>
      </c>
      <c r="G8">
        <v>6</v>
      </c>
      <c r="I8">
        <v>-487.9937</v>
      </c>
    </row>
    <row r="9" spans="2:9">
      <c r="B9">
        <v>7</v>
      </c>
      <c r="C9">
        <v>-474.5999</v>
      </c>
      <c r="G9">
        <v>7</v>
      </c>
      <c r="I9">
        <v>-487.9442</v>
      </c>
    </row>
    <row r="10" spans="2:9">
      <c r="B10">
        <v>8</v>
      </c>
      <c r="C10">
        <v>-474.6541</v>
      </c>
      <c r="G10">
        <v>8</v>
      </c>
      <c r="I10">
        <v>-487.9121</v>
      </c>
    </row>
    <row r="11" spans="2:9">
      <c r="B11">
        <v>9</v>
      </c>
      <c r="C11">
        <v>-474.7324</v>
      </c>
      <c r="G11">
        <v>9</v>
      </c>
      <c r="I11">
        <v>-487.9063</v>
      </c>
    </row>
    <row r="12" spans="2:9">
      <c r="B12">
        <v>10</v>
      </c>
      <c r="C12">
        <v>-474.8339</v>
      </c>
      <c r="G12">
        <v>10</v>
      </c>
      <c r="I12">
        <v>-487.9206</v>
      </c>
    </row>
    <row r="13" spans="2:9">
      <c r="B13">
        <v>11</v>
      </c>
      <c r="C13">
        <v>-474.9544</v>
      </c>
      <c r="G13">
        <v>11</v>
      </c>
      <c r="I13">
        <v>-487.9438</v>
      </c>
    </row>
    <row r="14" spans="2:9">
      <c r="B14">
        <v>12</v>
      </c>
      <c r="C14">
        <v>-475.088</v>
      </c>
      <c r="G14">
        <v>12</v>
      </c>
      <c r="I14">
        <v>-487.9759</v>
      </c>
    </row>
    <row r="15" spans="2:9">
      <c r="B15">
        <v>13</v>
      </c>
      <c r="C15">
        <v>-475.2287</v>
      </c>
      <c r="G15">
        <v>13</v>
      </c>
      <c r="I15">
        <v>-488.0238</v>
      </c>
    </row>
    <row r="16" spans="2:9">
      <c r="B16">
        <v>14</v>
      </c>
      <c r="C16">
        <v>-475.37</v>
      </c>
      <c r="G16">
        <v>14</v>
      </c>
      <c r="I16">
        <v>-488.0776</v>
      </c>
    </row>
    <row r="17" spans="2:9">
      <c r="B17">
        <v>15</v>
      </c>
      <c r="C17">
        <v>-475.5013</v>
      </c>
      <c r="G17">
        <v>15</v>
      </c>
      <c r="I17">
        <v>-488.1319</v>
      </c>
    </row>
    <row r="18" spans="2:9">
      <c r="B18">
        <v>16</v>
      </c>
      <c r="C18">
        <v>-475.6254</v>
      </c>
      <c r="G18">
        <v>16</v>
      </c>
      <c r="I18">
        <v>-488.181</v>
      </c>
    </row>
    <row r="19" spans="2:9">
      <c r="B19">
        <v>17</v>
      </c>
      <c r="C19">
        <v>-475.7299</v>
      </c>
      <c r="G19">
        <v>17</v>
      </c>
      <c r="I19">
        <v>-488.2226</v>
      </c>
    </row>
    <row r="20" spans="2:9">
      <c r="B20">
        <v>18</v>
      </c>
      <c r="C20">
        <v>-475.8112</v>
      </c>
      <c r="G20">
        <v>18</v>
      </c>
      <c r="I20">
        <v>-488.2615</v>
      </c>
    </row>
    <row r="21" spans="2:9">
      <c r="B21">
        <v>19</v>
      </c>
      <c r="C21">
        <v>-475.8634</v>
      </c>
      <c r="G21">
        <v>19</v>
      </c>
      <c r="I21">
        <v>-488.2971</v>
      </c>
    </row>
    <row r="22" spans="1:9">
      <c r="A22" t="s">
        <v>27</v>
      </c>
      <c r="B22">
        <v>20</v>
      </c>
      <c r="C22">
        <v>-475.8817</v>
      </c>
      <c r="F22" t="s">
        <v>28</v>
      </c>
      <c r="G22">
        <v>20</v>
      </c>
      <c r="I22">
        <v>-488.3126</v>
      </c>
    </row>
    <row r="24" spans="3:9">
      <c r="C24" t="s">
        <v>18</v>
      </c>
      <c r="D24" t="s">
        <v>19</v>
      </c>
      <c r="H24" t="s">
        <v>18</v>
      </c>
      <c r="I24" t="s">
        <v>19</v>
      </c>
    </row>
    <row r="25" spans="2:8">
      <c r="B25" t="s">
        <v>20</v>
      </c>
      <c r="C25" t="s">
        <v>21</v>
      </c>
      <c r="G25" t="s">
        <v>20</v>
      </c>
      <c r="H25" t="s">
        <v>21</v>
      </c>
    </row>
    <row r="26" spans="1:9">
      <c r="A26" t="s">
        <v>26</v>
      </c>
      <c r="B26">
        <v>1</v>
      </c>
      <c r="D26">
        <v>-488.2009</v>
      </c>
      <c r="E26"/>
      <c r="F26" t="s">
        <v>26</v>
      </c>
      <c r="G26">
        <v>1</v>
      </c>
      <c r="H26">
        <v>-474.6646</v>
      </c>
      <c r="I26">
        <v>-488.2009</v>
      </c>
    </row>
    <row r="27" spans="2:9">
      <c r="B27">
        <v>2</v>
      </c>
      <c r="D27">
        <v>-488.1472</v>
      </c>
      <c r="E27"/>
      <c r="G27">
        <v>2</v>
      </c>
      <c r="H27">
        <v>-474.6523</v>
      </c>
      <c r="I27">
        <v>-488.1716</v>
      </c>
    </row>
    <row r="28" spans="2:9">
      <c r="B28">
        <v>3</v>
      </c>
      <c r="D28">
        <v>-488.1191</v>
      </c>
      <c r="E28"/>
      <c r="G28">
        <v>3</v>
      </c>
      <c r="H28">
        <v>-474.6261</v>
      </c>
      <c r="I28">
        <v>-488.1309</v>
      </c>
    </row>
    <row r="29" spans="2:9">
      <c r="B29">
        <v>4</v>
      </c>
      <c r="D29">
        <v>-488.0782</v>
      </c>
      <c r="E29"/>
      <c r="G29">
        <v>4</v>
      </c>
      <c r="H29">
        <v>-474.599</v>
      </c>
      <c r="I29">
        <v>-488.0786</v>
      </c>
    </row>
    <row r="30" spans="2:9">
      <c r="B30">
        <v>5</v>
      </c>
      <c r="D30">
        <v>-488.0245</v>
      </c>
      <c r="E30"/>
      <c r="G30">
        <v>5</v>
      </c>
      <c r="H30">
        <v>-474.582</v>
      </c>
      <c r="I30">
        <v>-488.0041</v>
      </c>
    </row>
    <row r="31" spans="2:9">
      <c r="B31">
        <v>6</v>
      </c>
      <c r="D31">
        <v>-487.9847</v>
      </c>
      <c r="E31"/>
      <c r="G31">
        <v>6</v>
      </c>
      <c r="H31">
        <v>-474.583</v>
      </c>
      <c r="I31">
        <v>-487.926</v>
      </c>
    </row>
    <row r="32" spans="2:9">
      <c r="B32">
        <v>7</v>
      </c>
      <c r="D32">
        <v>-487.9495</v>
      </c>
      <c r="E32"/>
      <c r="G32">
        <v>7</v>
      </c>
      <c r="H32">
        <v>-474.6039</v>
      </c>
      <c r="I32">
        <v>-487.8656</v>
      </c>
    </row>
    <row r="33" spans="2:9">
      <c r="B33">
        <v>8</v>
      </c>
      <c r="D33">
        <v>-487.877</v>
      </c>
      <c r="E33"/>
      <c r="G33">
        <v>8</v>
      </c>
      <c r="H33">
        <v>-474.6456</v>
      </c>
      <c r="I33">
        <v>-487.8288</v>
      </c>
    </row>
    <row r="34" spans="2:9">
      <c r="B34">
        <v>9</v>
      </c>
      <c r="D34">
        <v>-487.7971</v>
      </c>
      <c r="E34"/>
      <c r="G34">
        <v>9</v>
      </c>
      <c r="H34">
        <v>-474.7108</v>
      </c>
      <c r="I34">
        <v>-487.8174</v>
      </c>
    </row>
    <row r="35" spans="2:9">
      <c r="B35">
        <v>10</v>
      </c>
      <c r="D35">
        <v>-487.7402</v>
      </c>
      <c r="E35"/>
      <c r="G35">
        <v>10</v>
      </c>
      <c r="H35">
        <v>-474.7937</v>
      </c>
      <c r="I35">
        <v>-487.8527</v>
      </c>
    </row>
    <row r="36" spans="2:9">
      <c r="B36">
        <v>11</v>
      </c>
      <c r="D36">
        <v>-487.7606</v>
      </c>
      <c r="E36"/>
      <c r="G36">
        <v>11</v>
      </c>
      <c r="H36">
        <v>-474.9002</v>
      </c>
      <c r="I36">
        <v>-487.9131</v>
      </c>
    </row>
    <row r="37" spans="2:9">
      <c r="B37">
        <v>12</v>
      </c>
      <c r="D37">
        <v>-487.8113</v>
      </c>
      <c r="E37"/>
      <c r="G37">
        <v>12</v>
      </c>
      <c r="H37">
        <v>-475.0153</v>
      </c>
      <c r="I37">
        <v>-487.9878</v>
      </c>
    </row>
    <row r="38" spans="2:9">
      <c r="B38">
        <v>13</v>
      </c>
      <c r="D38">
        <v>-487.8596</v>
      </c>
      <c r="E38"/>
      <c r="G38">
        <v>13</v>
      </c>
      <c r="H38">
        <v>-475.1335</v>
      </c>
      <c r="I38">
        <v>-488.0699</v>
      </c>
    </row>
    <row r="39" spans="2:9">
      <c r="B39">
        <v>14</v>
      </c>
      <c r="D39">
        <v>-487.9058</v>
      </c>
      <c r="E39"/>
      <c r="G39">
        <v>14</v>
      </c>
      <c r="H39">
        <v>-475.2458</v>
      </c>
      <c r="I39">
        <v>-488.154</v>
      </c>
    </row>
    <row r="40" spans="2:9">
      <c r="B40">
        <v>15</v>
      </c>
      <c r="D40">
        <v>-487.97</v>
      </c>
      <c r="E40"/>
      <c r="G40">
        <v>15</v>
      </c>
      <c r="H40">
        <v>-475.3528</v>
      </c>
      <c r="I40">
        <v>-488.2355</v>
      </c>
    </row>
    <row r="41" spans="2:9">
      <c r="B41">
        <v>16</v>
      </c>
      <c r="D41">
        <v>-488.0378</v>
      </c>
      <c r="E41"/>
      <c r="G41">
        <v>16</v>
      </c>
      <c r="H41">
        <v>-475.4513</v>
      </c>
      <c r="I41">
        <v>-488.3032</v>
      </c>
    </row>
    <row r="42" spans="2:9">
      <c r="B42">
        <v>17</v>
      </c>
      <c r="D42">
        <v>-488.0979</v>
      </c>
      <c r="E42"/>
      <c r="G42">
        <v>17</v>
      </c>
      <c r="H42">
        <v>-475.5358</v>
      </c>
      <c r="I42">
        <v>-488.3525</v>
      </c>
    </row>
    <row r="43" spans="2:9">
      <c r="B43">
        <v>18</v>
      </c>
      <c r="D43">
        <v>-488.1967</v>
      </c>
      <c r="E43"/>
      <c r="G43">
        <v>18</v>
      </c>
      <c r="H43">
        <v>-475.6034</v>
      </c>
      <c r="I43">
        <v>-488.388</v>
      </c>
    </row>
    <row r="44" spans="2:9">
      <c r="B44">
        <v>19</v>
      </c>
      <c r="D44">
        <v>-488.2974</v>
      </c>
      <c r="E44"/>
      <c r="G44">
        <v>19</v>
      </c>
      <c r="H44">
        <v>-475.6476</v>
      </c>
      <c r="I44">
        <v>-488.43</v>
      </c>
    </row>
    <row r="45" spans="1:9">
      <c r="A45" t="s">
        <v>29</v>
      </c>
      <c r="B45">
        <v>20</v>
      </c>
      <c r="D45">
        <v>-488.3361</v>
      </c>
      <c r="E45"/>
      <c r="F45" t="s">
        <v>30</v>
      </c>
      <c r="G45">
        <v>20</v>
      </c>
      <c r="H45">
        <v>-475.6628</v>
      </c>
      <c r="I45">
        <v>-488.4448</v>
      </c>
    </row>
    <row r="47" spans="3:4">
      <c r="C47" t="s">
        <v>18</v>
      </c>
      <c r="D47" t="s">
        <v>19</v>
      </c>
    </row>
    <row r="48" spans="2:3">
      <c r="B48" t="s">
        <v>20</v>
      </c>
      <c r="C48" t="s">
        <v>21</v>
      </c>
    </row>
    <row r="49" spans="1:4">
      <c r="A49" t="s">
        <v>31</v>
      </c>
      <c r="B49">
        <v>1</v>
      </c>
      <c r="D49">
        <v>-488.1888</v>
      </c>
    </row>
    <row r="50" spans="2:4">
      <c r="B50">
        <v>2</v>
      </c>
      <c r="D50">
        <v>-488.1513</v>
      </c>
    </row>
    <row r="51" spans="2:4">
      <c r="B51">
        <v>3</v>
      </c>
      <c r="D51">
        <v>-488.0532</v>
      </c>
    </row>
    <row r="52" spans="2:4">
      <c r="B52">
        <v>4</v>
      </c>
      <c r="D52">
        <v>-487.9302</v>
      </c>
    </row>
    <row r="53" spans="2:4">
      <c r="B53">
        <v>5</v>
      </c>
      <c r="D53">
        <v>-487.8686</v>
      </c>
    </row>
    <row r="54" spans="2:4">
      <c r="B54">
        <v>6</v>
      </c>
      <c r="D54">
        <v>-487.8484</v>
      </c>
    </row>
    <row r="55" spans="2:4">
      <c r="B55">
        <v>7</v>
      </c>
      <c r="D55">
        <v>-487.8133</v>
      </c>
    </row>
    <row r="56" spans="2:4">
      <c r="B56">
        <v>8</v>
      </c>
      <c r="D56">
        <v>-487.7876</v>
      </c>
    </row>
    <row r="57" spans="2:4">
      <c r="B57">
        <v>9</v>
      </c>
      <c r="D57">
        <v>-487.7944</v>
      </c>
    </row>
    <row r="58" spans="2:4">
      <c r="B58">
        <v>10</v>
      </c>
      <c r="D58">
        <v>-487.7914</v>
      </c>
    </row>
    <row r="59" spans="2:4">
      <c r="B59">
        <v>11</v>
      </c>
      <c r="D59">
        <v>-487.8114</v>
      </c>
    </row>
    <row r="60" spans="2:4">
      <c r="B60">
        <v>12</v>
      </c>
      <c r="D60">
        <v>-487.8585</v>
      </c>
    </row>
    <row r="61" spans="2:4">
      <c r="B61">
        <v>13</v>
      </c>
      <c r="D61">
        <v>-487.9201</v>
      </c>
    </row>
    <row r="62" spans="2:4">
      <c r="B62">
        <v>14</v>
      </c>
      <c r="D62">
        <v>-487.983</v>
      </c>
    </row>
    <row r="63" spans="2:4">
      <c r="B63">
        <v>15</v>
      </c>
      <c r="D63">
        <v>-488.0398</v>
      </c>
    </row>
    <row r="64" spans="2:4">
      <c r="B64">
        <v>16</v>
      </c>
      <c r="D64">
        <v>-488.0732</v>
      </c>
    </row>
    <row r="65" spans="2:4">
      <c r="B65">
        <v>17</v>
      </c>
      <c r="D65">
        <v>-488.0922</v>
      </c>
    </row>
    <row r="66" spans="2:4">
      <c r="B66">
        <v>18</v>
      </c>
      <c r="D66">
        <v>-488.1267</v>
      </c>
    </row>
    <row r="67" spans="2:4">
      <c r="B67">
        <v>19</v>
      </c>
      <c r="D67">
        <v>-488.1703</v>
      </c>
    </row>
    <row r="68" spans="1:4">
      <c r="A68" t="s">
        <v>26</v>
      </c>
      <c r="B68">
        <v>20</v>
      </c>
      <c r="D68">
        <v>-488.2006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zoomScale="150" zoomScaleNormal="150" topLeftCell="A10" workbookViewId="0">
      <selection activeCell="G24" sqref="G24:G43"/>
    </sheetView>
  </sheetViews>
  <sheetFormatPr defaultColWidth="9" defaultRowHeight="13.5"/>
  <cols>
    <col min="3" max="3" width="10.375"/>
    <col min="4" max="4" width="11.5" customWidth="1"/>
    <col min="10" max="10" width="10.375"/>
  </cols>
  <sheetData>
    <row r="1" spans="3:10">
      <c r="C1" t="s">
        <v>18</v>
      </c>
      <c r="D1" t="s">
        <v>19</v>
      </c>
      <c r="I1" t="s">
        <v>18</v>
      </c>
      <c r="J1" t="s">
        <v>19</v>
      </c>
    </row>
    <row r="2" spans="2:9">
      <c r="B2" t="s">
        <v>20</v>
      </c>
      <c r="C2" t="s">
        <v>21</v>
      </c>
      <c r="D2"/>
      <c r="H2" t="s">
        <v>20</v>
      </c>
      <c r="I2" t="s">
        <v>21</v>
      </c>
    </row>
    <row r="3" spans="1:10">
      <c r="A3" t="s">
        <v>26</v>
      </c>
      <c r="B3">
        <v>1</v>
      </c>
      <c r="C3">
        <v>-474.6645</v>
      </c>
      <c r="D3">
        <v>-488.2006</v>
      </c>
      <c r="G3" t="s">
        <v>32</v>
      </c>
      <c r="H3">
        <v>1</v>
      </c>
      <c r="J3">
        <v>-488.2029</v>
      </c>
    </row>
    <row r="4" spans="2:10">
      <c r="B4">
        <v>2</v>
      </c>
      <c r="C4">
        <v>-474.6205</v>
      </c>
      <c r="D4">
        <v>-488.1437</v>
      </c>
      <c r="H4">
        <v>2</v>
      </c>
      <c r="J4">
        <v>-488.1452</v>
      </c>
    </row>
    <row r="5" spans="2:10">
      <c r="B5">
        <v>3</v>
      </c>
      <c r="C5">
        <v>-474.5709</v>
      </c>
      <c r="D5">
        <v>-488.0597</v>
      </c>
      <c r="H5">
        <v>3</v>
      </c>
      <c r="J5">
        <v>-488.0807</v>
      </c>
    </row>
    <row r="6" spans="2:10">
      <c r="B6">
        <v>4</v>
      </c>
      <c r="C6">
        <v>-474.5716</v>
      </c>
      <c r="D6">
        <v>-487.8477</v>
      </c>
      <c r="H6">
        <v>4</v>
      </c>
      <c r="J6">
        <v>-488.0367</v>
      </c>
    </row>
    <row r="7" spans="2:10">
      <c r="B7">
        <v>5</v>
      </c>
      <c r="C7">
        <v>-474.7116</v>
      </c>
      <c r="D7">
        <v>-487.5871</v>
      </c>
      <c r="H7">
        <v>5</v>
      </c>
      <c r="J7">
        <v>-488.0099</v>
      </c>
    </row>
    <row r="8" spans="2:10">
      <c r="B8">
        <v>6</v>
      </c>
      <c r="C8">
        <v>-474.9412</v>
      </c>
      <c r="D8">
        <v>-487.4025</v>
      </c>
      <c r="H8">
        <v>6</v>
      </c>
      <c r="J8">
        <v>-487.9785</v>
      </c>
    </row>
    <row r="9" spans="2:10">
      <c r="B9">
        <v>7</v>
      </c>
      <c r="C9">
        <v>-475.2346</v>
      </c>
      <c r="D9">
        <v>-487.3375</v>
      </c>
      <c r="H9">
        <v>7</v>
      </c>
      <c r="J9">
        <v>-487.946</v>
      </c>
    </row>
    <row r="10" spans="2:10">
      <c r="B10">
        <v>8</v>
      </c>
      <c r="C10">
        <v>-475.5447</v>
      </c>
      <c r="D10">
        <v>-487.4008</v>
      </c>
      <c r="H10">
        <v>8</v>
      </c>
      <c r="J10">
        <v>-487.9301</v>
      </c>
    </row>
    <row r="11" spans="2:10">
      <c r="B11">
        <v>9</v>
      </c>
      <c r="C11">
        <v>-475.8403</v>
      </c>
      <c r="D11">
        <v>-487.545</v>
      </c>
      <c r="H11">
        <v>9</v>
      </c>
      <c r="J11">
        <v>-487.8999</v>
      </c>
    </row>
    <row r="12" spans="2:10">
      <c r="B12">
        <v>10</v>
      </c>
      <c r="C12">
        <v>-476.1111</v>
      </c>
      <c r="D12">
        <v>-487.7245</v>
      </c>
      <c r="H12">
        <v>10</v>
      </c>
      <c r="J12">
        <v>-487.8498</v>
      </c>
    </row>
    <row r="13" spans="2:10">
      <c r="B13">
        <v>11</v>
      </c>
      <c r="C13">
        <v>-476.3515</v>
      </c>
      <c r="D13">
        <v>-487.9113</v>
      </c>
      <c r="H13">
        <v>11</v>
      </c>
      <c r="J13">
        <v>-487.8104</v>
      </c>
    </row>
    <row r="14" spans="2:10">
      <c r="B14">
        <v>12</v>
      </c>
      <c r="C14">
        <v>-476.5553</v>
      </c>
      <c r="D14">
        <v>-488.0837</v>
      </c>
      <c r="H14">
        <v>12</v>
      </c>
      <c r="J14">
        <v>-487.7733</v>
      </c>
    </row>
    <row r="15" spans="2:10">
      <c r="B15">
        <v>13</v>
      </c>
      <c r="C15">
        <v>-476.7164</v>
      </c>
      <c r="D15">
        <v>-488.2358</v>
      </c>
      <c r="H15">
        <v>13</v>
      </c>
      <c r="J15">
        <v>-487.8006</v>
      </c>
    </row>
    <row r="16" spans="2:10">
      <c r="B16">
        <v>14</v>
      </c>
      <c r="C16">
        <v>-476.8183</v>
      </c>
      <c r="D16">
        <v>-488.4295</v>
      </c>
      <c r="H16">
        <v>14</v>
      </c>
      <c r="J16">
        <v>-488.0781</v>
      </c>
    </row>
    <row r="17" spans="2:10">
      <c r="B17">
        <v>15</v>
      </c>
      <c r="C17">
        <v>-476.8911</v>
      </c>
      <c r="D17">
        <v>-488.6033</v>
      </c>
      <c r="H17">
        <v>15</v>
      </c>
      <c r="J17">
        <v>-488.0723</v>
      </c>
    </row>
    <row r="18" spans="2:10">
      <c r="B18">
        <v>16</v>
      </c>
      <c r="C18">
        <v>-476.9433</v>
      </c>
      <c r="D18">
        <v>-488.7371</v>
      </c>
      <c r="H18">
        <v>16</v>
      </c>
      <c r="J18">
        <v>-488.0856</v>
      </c>
    </row>
    <row r="19" spans="2:10">
      <c r="B19">
        <v>17</v>
      </c>
      <c r="C19">
        <v>-476.9812</v>
      </c>
      <c r="D19">
        <v>-488.8019</v>
      </c>
      <c r="H19">
        <v>17</v>
      </c>
      <c r="J19">
        <v>-488.0823</v>
      </c>
    </row>
    <row r="20" spans="2:10">
      <c r="B20">
        <v>18</v>
      </c>
      <c r="C20">
        <v>-477.0132</v>
      </c>
      <c r="D20">
        <v>-488.8326</v>
      </c>
      <c r="H20">
        <v>18</v>
      </c>
      <c r="J20">
        <v>-488.0864</v>
      </c>
    </row>
    <row r="21" spans="2:10">
      <c r="B21">
        <v>19</v>
      </c>
      <c r="C21">
        <v>-477.0533</v>
      </c>
      <c r="D21">
        <v>-488.8875</v>
      </c>
      <c r="H21">
        <v>19</v>
      </c>
      <c r="J21">
        <v>-488.0926</v>
      </c>
    </row>
    <row r="22" spans="1:10">
      <c r="A22" t="s">
        <v>33</v>
      </c>
      <c r="B22">
        <v>20</v>
      </c>
      <c r="C22">
        <v>-477.0839</v>
      </c>
      <c r="D22">
        <v>-488.9378</v>
      </c>
      <c r="G22" t="s">
        <v>26</v>
      </c>
      <c r="H22">
        <v>20</v>
      </c>
      <c r="J22">
        <v>-488.2006</v>
      </c>
    </row>
    <row r="24" spans="1:4">
      <c r="A24" t="s">
        <v>26</v>
      </c>
      <c r="B24">
        <v>1</v>
      </c>
      <c r="D24">
        <v>-488.2009</v>
      </c>
    </row>
    <row r="25" spans="2:4">
      <c r="B25">
        <v>2</v>
      </c>
      <c r="D25">
        <v>-488.1165</v>
      </c>
    </row>
    <row r="26" spans="2:4">
      <c r="B26">
        <v>3</v>
      </c>
      <c r="D26">
        <v>-488.038</v>
      </c>
    </row>
    <row r="27" spans="2:4">
      <c r="B27">
        <v>4</v>
      </c>
      <c r="D27">
        <v>-488.0556</v>
      </c>
    </row>
    <row r="28" spans="2:4">
      <c r="B28">
        <v>5</v>
      </c>
      <c r="D28">
        <v>-488.1263</v>
      </c>
    </row>
    <row r="29" spans="2:4">
      <c r="B29">
        <v>6</v>
      </c>
      <c r="D29">
        <v>-488.2152</v>
      </c>
    </row>
    <row r="30" spans="2:4">
      <c r="B30">
        <v>7</v>
      </c>
      <c r="D30">
        <v>-488.1326</v>
      </c>
    </row>
    <row r="31" spans="2:4">
      <c r="B31">
        <v>8</v>
      </c>
      <c r="D31">
        <v>-487.9778</v>
      </c>
    </row>
    <row r="32" spans="2:4">
      <c r="B32">
        <v>9</v>
      </c>
      <c r="D32">
        <v>-487.9041</v>
      </c>
    </row>
    <row r="33" spans="2:4">
      <c r="B33">
        <v>10</v>
      </c>
      <c r="D33">
        <v>-487.9608</v>
      </c>
    </row>
    <row r="34" spans="2:4">
      <c r="B34">
        <v>11</v>
      </c>
      <c r="D34">
        <v>-488.1196</v>
      </c>
    </row>
    <row r="35" spans="2:4">
      <c r="B35">
        <v>12</v>
      </c>
      <c r="D35">
        <v>-488.2705</v>
      </c>
    </row>
    <row r="36" spans="2:4">
      <c r="B36">
        <v>13</v>
      </c>
      <c r="D36">
        <v>-488.3605</v>
      </c>
    </row>
    <row r="37" spans="2:4">
      <c r="B37">
        <v>14</v>
      </c>
      <c r="D37">
        <v>-488.4963</v>
      </c>
    </row>
    <row r="38" spans="2:4">
      <c r="B38">
        <v>15</v>
      </c>
      <c r="D38">
        <v>-488.6242</v>
      </c>
    </row>
    <row r="39" spans="2:4">
      <c r="B39">
        <v>16</v>
      </c>
      <c r="D39">
        <v>-488.7301</v>
      </c>
    </row>
    <row r="40" spans="2:4">
      <c r="B40">
        <v>17</v>
      </c>
      <c r="D40">
        <v>-488.8164</v>
      </c>
    </row>
    <row r="41" spans="2:4">
      <c r="B41">
        <v>18</v>
      </c>
      <c r="D41">
        <v>-488.8822</v>
      </c>
    </row>
    <row r="42" spans="2:4">
      <c r="B42">
        <v>19</v>
      </c>
      <c r="D42">
        <v>-488.9394</v>
      </c>
    </row>
    <row r="43" spans="1:4">
      <c r="A43" t="s">
        <v>32</v>
      </c>
      <c r="B43">
        <v>20</v>
      </c>
      <c r="D43">
        <v>-489.0044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160" zoomScaleNormal="160" workbookViewId="0">
      <selection activeCell="E23" sqref="E23"/>
    </sheetView>
  </sheetViews>
  <sheetFormatPr defaultColWidth="9" defaultRowHeight="13.5"/>
  <cols>
    <col min="3" max="3" width="12.625" customWidth="1"/>
    <col min="4" max="4" width="10.375"/>
    <col min="9" max="9" width="12.625" customWidth="1"/>
    <col min="10" max="10" width="10.375"/>
  </cols>
  <sheetData>
    <row r="1" spans="4:10">
      <c r="D1" t="s">
        <v>34</v>
      </c>
      <c r="J1" t="s">
        <v>34</v>
      </c>
    </row>
    <row r="2" spans="2:9">
      <c r="B2" t="s">
        <v>20</v>
      </c>
      <c r="C2" t="s">
        <v>21</v>
      </c>
      <c r="D2"/>
      <c r="H2" t="s">
        <v>20</v>
      </c>
      <c r="I2" t="s">
        <v>21</v>
      </c>
    </row>
    <row r="3" spans="1:10">
      <c r="A3" t="s">
        <v>22</v>
      </c>
      <c r="B3">
        <v>1</v>
      </c>
      <c r="D3">
        <v>-488.4711</v>
      </c>
      <c r="G3" t="s">
        <v>32</v>
      </c>
      <c r="H3">
        <v>1</v>
      </c>
      <c r="J3">
        <v>-488.2029</v>
      </c>
    </row>
    <row r="4" spans="2:10">
      <c r="B4">
        <v>2</v>
      </c>
      <c r="D4">
        <v>-488.4065</v>
      </c>
      <c r="H4">
        <v>2</v>
      </c>
      <c r="J4">
        <v>-488.1735</v>
      </c>
    </row>
    <row r="5" spans="2:10">
      <c r="B5">
        <v>3</v>
      </c>
      <c r="D5">
        <v>-488.3038</v>
      </c>
      <c r="H5">
        <v>3</v>
      </c>
      <c r="J5">
        <v>-488.1316</v>
      </c>
    </row>
    <row r="6" spans="2:10">
      <c r="B6">
        <v>4</v>
      </c>
      <c r="D6">
        <v>-488.1655</v>
      </c>
      <c r="H6">
        <v>4</v>
      </c>
      <c r="J6">
        <v>-488.1</v>
      </c>
    </row>
    <row r="7" spans="2:10">
      <c r="B7">
        <v>5</v>
      </c>
      <c r="D7">
        <v>-487.9889</v>
      </c>
      <c r="H7">
        <v>5</v>
      </c>
      <c r="J7">
        <v>-488.0756</v>
      </c>
    </row>
    <row r="8" spans="2:10">
      <c r="B8">
        <v>6</v>
      </c>
      <c r="D8">
        <v>-487.8073</v>
      </c>
      <c r="H8">
        <v>6</v>
      </c>
      <c r="J8">
        <v>-488.0554</v>
      </c>
    </row>
    <row r="9" spans="2:10">
      <c r="B9">
        <v>7</v>
      </c>
      <c r="D9">
        <v>-487.6988</v>
      </c>
      <c r="H9">
        <v>7</v>
      </c>
      <c r="J9">
        <v>-488.0403</v>
      </c>
    </row>
    <row r="10" spans="2:10">
      <c r="B10">
        <v>8</v>
      </c>
      <c r="D10">
        <v>-487.7648</v>
      </c>
      <c r="H10">
        <v>8</v>
      </c>
      <c r="J10">
        <v>-488.017</v>
      </c>
    </row>
    <row r="11" spans="2:10">
      <c r="B11">
        <v>9</v>
      </c>
      <c r="D11">
        <v>-487.9023</v>
      </c>
      <c r="H11">
        <v>9</v>
      </c>
      <c r="J11">
        <v>-487.9654</v>
      </c>
    </row>
    <row r="12" spans="2:10">
      <c r="B12">
        <v>10</v>
      </c>
      <c r="D12">
        <v>-488.0643</v>
      </c>
      <c r="H12">
        <v>10</v>
      </c>
      <c r="J12">
        <v>-487.8786</v>
      </c>
    </row>
    <row r="13" spans="2:10">
      <c r="B13">
        <v>11</v>
      </c>
      <c r="D13">
        <v>-488.2235</v>
      </c>
      <c r="H13">
        <v>11</v>
      </c>
      <c r="J13">
        <v>-487.7729</v>
      </c>
    </row>
    <row r="14" spans="2:10">
      <c r="B14">
        <v>12</v>
      </c>
      <c r="D14">
        <v>-488.3648</v>
      </c>
      <c r="H14">
        <v>12</v>
      </c>
      <c r="J14">
        <v>-487.7047</v>
      </c>
    </row>
    <row r="15" spans="2:10">
      <c r="B15">
        <v>13</v>
      </c>
      <c r="D15">
        <v>-488.4962</v>
      </c>
      <c r="H15">
        <v>13</v>
      </c>
      <c r="J15">
        <v>-487.7538</v>
      </c>
    </row>
    <row r="16" spans="2:10">
      <c r="B16">
        <v>14</v>
      </c>
      <c r="D16">
        <v>-488.6047</v>
      </c>
      <c r="H16">
        <v>14</v>
      </c>
      <c r="J16">
        <v>-487.7784</v>
      </c>
    </row>
    <row r="17" spans="2:10">
      <c r="B17">
        <v>15</v>
      </c>
      <c r="D17">
        <v>-488.7005</v>
      </c>
      <c r="H17">
        <v>15</v>
      </c>
      <c r="J17">
        <v>-487.8671</v>
      </c>
    </row>
    <row r="18" spans="2:10">
      <c r="B18">
        <v>16</v>
      </c>
      <c r="D18">
        <v>-488.7827</v>
      </c>
      <c r="H18">
        <v>16</v>
      </c>
      <c r="J18">
        <v>-488.0086</v>
      </c>
    </row>
    <row r="19" spans="2:10">
      <c r="B19">
        <v>17</v>
      </c>
      <c r="D19">
        <v>-488.8512</v>
      </c>
      <c r="H19">
        <v>17</v>
      </c>
      <c r="J19">
        <v>-488.1569</v>
      </c>
    </row>
    <row r="20" spans="2:10">
      <c r="B20">
        <v>18</v>
      </c>
      <c r="D20">
        <v>-488.9102</v>
      </c>
      <c r="H20">
        <v>18</v>
      </c>
      <c r="J20">
        <v>-488.3306</v>
      </c>
    </row>
    <row r="21" spans="2:10">
      <c r="B21">
        <v>19</v>
      </c>
      <c r="D21">
        <v>-488.9676</v>
      </c>
      <c r="H21">
        <v>19</v>
      </c>
      <c r="J21">
        <v>-488.3928</v>
      </c>
    </row>
    <row r="22" spans="1:10">
      <c r="A22" t="s">
        <v>35</v>
      </c>
      <c r="B22">
        <v>20</v>
      </c>
      <c r="D22">
        <v>-489.0044</v>
      </c>
      <c r="G22" t="s">
        <v>22</v>
      </c>
      <c r="H22">
        <v>20</v>
      </c>
      <c r="J22">
        <v>-488.4711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160" zoomScaleNormal="160" workbookViewId="0">
      <selection activeCell="L20" sqref="L20"/>
    </sheetView>
  </sheetViews>
  <sheetFormatPr defaultColWidth="9" defaultRowHeight="13.5"/>
  <cols>
    <col min="3" max="3" width="12.625" customWidth="1"/>
    <col min="4" max="4" width="10.375"/>
    <col min="9" max="9" width="12.625" customWidth="1"/>
    <col min="10" max="10" width="10.375" customWidth="1"/>
  </cols>
  <sheetData>
    <row r="1" spans="4:10">
      <c r="D1" t="s">
        <v>34</v>
      </c>
      <c r="J1" t="s">
        <v>34</v>
      </c>
    </row>
    <row r="2" spans="2:9">
      <c r="B2" t="s">
        <v>20</v>
      </c>
      <c r="C2" t="s">
        <v>21</v>
      </c>
      <c r="D2"/>
      <c r="H2" t="s">
        <v>20</v>
      </c>
      <c r="I2" t="s">
        <v>21</v>
      </c>
    </row>
    <row r="3" spans="1:10">
      <c r="A3" t="s">
        <v>30</v>
      </c>
      <c r="B3">
        <v>1</v>
      </c>
      <c r="C3">
        <v>-475.6628</v>
      </c>
      <c r="D3">
        <v>-488.4448</v>
      </c>
      <c r="E3"/>
      <c r="G3" t="s">
        <v>36</v>
      </c>
      <c r="H3">
        <v>1</v>
      </c>
      <c r="I3">
        <v>-475.9191</v>
      </c>
      <c r="J3">
        <v>-488.229</v>
      </c>
    </row>
    <row r="4" spans="2:10">
      <c r="B4">
        <v>2</v>
      </c>
      <c r="C4">
        <v>-475.621</v>
      </c>
      <c r="D4">
        <v>-488.4268</v>
      </c>
      <c r="E4"/>
      <c r="H4">
        <v>2</v>
      </c>
      <c r="I4">
        <v>-475.8738</v>
      </c>
      <c r="J4">
        <v>-488.1707</v>
      </c>
    </row>
    <row r="5" spans="2:10">
      <c r="B5">
        <v>3</v>
      </c>
      <c r="C5">
        <v>-475.5743</v>
      </c>
      <c r="D5">
        <v>-488.4203</v>
      </c>
      <c r="E5"/>
      <c r="H5">
        <v>3</v>
      </c>
      <c r="I5">
        <v>-475.8263</v>
      </c>
      <c r="J5">
        <v>-488.1597</v>
      </c>
    </row>
    <row r="6" spans="2:10">
      <c r="B6">
        <v>4</v>
      </c>
      <c r="C6">
        <v>-475.5425</v>
      </c>
      <c r="D6">
        <v>-488.4135</v>
      </c>
      <c r="E6"/>
      <c r="H6">
        <v>4</v>
      </c>
      <c r="I6">
        <v>-475.833</v>
      </c>
      <c r="J6">
        <v>-488.1207</v>
      </c>
    </row>
    <row r="7" spans="2:10">
      <c r="B7">
        <v>5</v>
      </c>
      <c r="C7">
        <v>-475.5891</v>
      </c>
      <c r="D7">
        <v>-488.3986</v>
      </c>
      <c r="E7"/>
      <c r="H7">
        <v>5</v>
      </c>
      <c r="I7">
        <v>-475.6299</v>
      </c>
      <c r="J7">
        <v>-488.0867</v>
      </c>
    </row>
    <row r="8" spans="2:10">
      <c r="B8">
        <v>6</v>
      </c>
      <c r="C8">
        <v>-475.301</v>
      </c>
      <c r="D8">
        <v>-488.364</v>
      </c>
      <c r="E8"/>
      <c r="H8">
        <v>6</v>
      </c>
      <c r="I8">
        <v>-475.4184</v>
      </c>
      <c r="J8">
        <v>-488.0487</v>
      </c>
    </row>
    <row r="9" spans="2:10">
      <c r="B9">
        <v>7</v>
      </c>
      <c r="C9">
        <v>-474.8582</v>
      </c>
      <c r="D9">
        <v>-487.9941</v>
      </c>
      <c r="E9"/>
      <c r="H9">
        <v>7</v>
      </c>
      <c r="I9">
        <v>-475.0209</v>
      </c>
      <c r="J9">
        <v>-487.9922</v>
      </c>
    </row>
    <row r="10" spans="2:10">
      <c r="B10">
        <v>8</v>
      </c>
      <c r="C10">
        <v>-474.3906</v>
      </c>
      <c r="D10">
        <v>-487.5381</v>
      </c>
      <c r="E10"/>
      <c r="H10">
        <v>8</v>
      </c>
      <c r="I10">
        <v>-474.4569</v>
      </c>
      <c r="J10">
        <v>-487.9403</v>
      </c>
    </row>
    <row r="11" spans="2:10">
      <c r="B11">
        <v>9</v>
      </c>
      <c r="C11">
        <v>-474.2912</v>
      </c>
      <c r="D11">
        <v>-487.6103</v>
      </c>
      <c r="E11"/>
      <c r="H11">
        <v>9</v>
      </c>
      <c r="I11">
        <v>-474.143</v>
      </c>
      <c r="J11">
        <v>-487.8026</v>
      </c>
    </row>
    <row r="12" spans="2:10">
      <c r="B12">
        <v>10</v>
      </c>
      <c r="C12">
        <v>-474.9802</v>
      </c>
      <c r="D12">
        <v>-487.9868</v>
      </c>
      <c r="E12"/>
      <c r="H12">
        <v>10</v>
      </c>
      <c r="I12">
        <v>-475.159</v>
      </c>
      <c r="J12">
        <v>-487.5684</v>
      </c>
    </row>
    <row r="13" spans="2:10">
      <c r="B13">
        <v>11</v>
      </c>
      <c r="C13">
        <v>-475.6856</v>
      </c>
      <c r="D13">
        <v>-488.2857</v>
      </c>
      <c r="E13"/>
      <c r="H13">
        <v>11</v>
      </c>
      <c r="I13">
        <v>-476.014</v>
      </c>
      <c r="J13">
        <v>-487.2073</v>
      </c>
    </row>
    <row r="14" spans="2:10">
      <c r="B14">
        <v>12</v>
      </c>
      <c r="C14">
        <v>-476.1078</v>
      </c>
      <c r="D14">
        <v>-488.4928</v>
      </c>
      <c r="E14"/>
      <c r="H14">
        <v>12</v>
      </c>
      <c r="I14">
        <v>-476.4503</v>
      </c>
      <c r="J14">
        <v>-486.7548</v>
      </c>
    </row>
    <row r="15" spans="2:10">
      <c r="B15">
        <v>13</v>
      </c>
      <c r="C15">
        <v>-476.4255</v>
      </c>
      <c r="D15">
        <v>-488.6755</v>
      </c>
      <c r="E15"/>
      <c r="H15">
        <v>13</v>
      </c>
      <c r="I15">
        <v>-476.6332</v>
      </c>
      <c r="J15">
        <v>-486.8118</v>
      </c>
    </row>
    <row r="16" spans="2:10">
      <c r="B16">
        <v>14</v>
      </c>
      <c r="C16">
        <v>-476.7677</v>
      </c>
      <c r="D16">
        <v>-488.7644</v>
      </c>
      <c r="E16"/>
      <c r="H16">
        <v>14</v>
      </c>
      <c r="I16">
        <v>-476.7326</v>
      </c>
      <c r="J16">
        <v>-487.3353</v>
      </c>
    </row>
    <row r="17" spans="2:10">
      <c r="B17">
        <v>15</v>
      </c>
      <c r="C17">
        <v>-476.7711</v>
      </c>
      <c r="D17">
        <v>-488.7999</v>
      </c>
      <c r="E17"/>
      <c r="H17">
        <v>15</v>
      </c>
      <c r="I17">
        <v>-476.8496</v>
      </c>
      <c r="J17">
        <v>-487.7952</v>
      </c>
    </row>
    <row r="18" spans="2:10">
      <c r="B18">
        <v>16</v>
      </c>
      <c r="C18">
        <v>-476.7726</v>
      </c>
      <c r="D18">
        <v>-488.8263</v>
      </c>
      <c r="E18"/>
      <c r="H18">
        <v>16</v>
      </c>
      <c r="I18">
        <v>-476.8949</v>
      </c>
      <c r="J18">
        <v>-488.0829</v>
      </c>
    </row>
    <row r="19" spans="2:10">
      <c r="B19">
        <v>17</v>
      </c>
      <c r="C19">
        <v>-476.7803</v>
      </c>
      <c r="D19">
        <v>-488.8563</v>
      </c>
      <c r="E19"/>
      <c r="H19">
        <v>17</v>
      </c>
      <c r="I19">
        <v>-476.9421</v>
      </c>
      <c r="J19">
        <v>-488.1538</v>
      </c>
    </row>
    <row r="20" spans="2:10">
      <c r="B20">
        <v>18</v>
      </c>
      <c r="C20">
        <v>-476.8003</v>
      </c>
      <c r="D20">
        <v>-488.8856</v>
      </c>
      <c r="E20"/>
      <c r="H20">
        <v>18</v>
      </c>
      <c r="I20">
        <v>-476.9549</v>
      </c>
      <c r="J20">
        <v>-488.2707</v>
      </c>
    </row>
    <row r="21" spans="2:10">
      <c r="B21">
        <v>19</v>
      </c>
      <c r="C21">
        <v>-476.8851</v>
      </c>
      <c r="D21">
        <v>-488.9142</v>
      </c>
      <c r="E21"/>
      <c r="H21">
        <v>19</v>
      </c>
      <c r="I21">
        <v>-476.9946</v>
      </c>
      <c r="J21">
        <v>-488.2581</v>
      </c>
    </row>
    <row r="22" spans="1:10">
      <c r="A22" t="s">
        <v>37</v>
      </c>
      <c r="B22">
        <v>20</v>
      </c>
      <c r="C22">
        <v>-476.9483</v>
      </c>
      <c r="D22">
        <v>-488.9377</v>
      </c>
      <c r="E22"/>
      <c r="G22" t="s">
        <v>38</v>
      </c>
      <c r="H22">
        <v>20</v>
      </c>
      <c r="I22">
        <v>-477.0849</v>
      </c>
      <c r="J22">
        <v>-488.3126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zoomScale="150" zoomScaleNormal="150" workbookViewId="0">
      <selection activeCell="A23" sqref="A23"/>
    </sheetView>
  </sheetViews>
  <sheetFormatPr defaultColWidth="9" defaultRowHeight="13.5" outlineLevelCol="2"/>
  <cols>
    <col min="3" max="4" width="10.375"/>
  </cols>
  <sheetData>
    <row r="2" spans="2:3">
      <c r="B2" t="s">
        <v>20</v>
      </c>
      <c r="C2" t="s">
        <v>21</v>
      </c>
    </row>
    <row r="3" spans="1:3">
      <c r="A3" t="s">
        <v>22</v>
      </c>
      <c r="B3">
        <v>1</v>
      </c>
      <c r="C3">
        <v>-488.4711</v>
      </c>
    </row>
    <row r="4" spans="2:3">
      <c r="B4">
        <v>2</v>
      </c>
      <c r="C4">
        <v>-488.4586</v>
      </c>
    </row>
    <row r="5" spans="2:3">
      <c r="B5">
        <v>3</v>
      </c>
      <c r="C5">
        <v>-488.4294</v>
      </c>
    </row>
    <row r="6" spans="2:3">
      <c r="B6">
        <v>4</v>
      </c>
      <c r="C6">
        <v>-488.3886</v>
      </c>
    </row>
    <row r="7" spans="2:3">
      <c r="B7">
        <v>5</v>
      </c>
      <c r="C7">
        <v>-488.3408</v>
      </c>
    </row>
    <row r="8" spans="2:3">
      <c r="B8">
        <v>6</v>
      </c>
      <c r="C8">
        <v>-488.2902</v>
      </c>
    </row>
    <row r="9" spans="2:3">
      <c r="B9">
        <v>7</v>
      </c>
      <c r="C9">
        <v>-488.2385</v>
      </c>
    </row>
    <row r="10" spans="2:3">
      <c r="B10">
        <v>8</v>
      </c>
      <c r="C10">
        <v>-488.1906</v>
      </c>
    </row>
    <row r="11" spans="2:3">
      <c r="B11">
        <v>9</v>
      </c>
      <c r="C11">
        <v>-488.1493</v>
      </c>
    </row>
    <row r="12" spans="2:3">
      <c r="B12">
        <v>10</v>
      </c>
      <c r="C12">
        <v>-488.1135</v>
      </c>
    </row>
    <row r="13" spans="2:3">
      <c r="B13">
        <v>11</v>
      </c>
      <c r="C13">
        <v>-488.0909</v>
      </c>
    </row>
    <row r="14" spans="2:3">
      <c r="B14">
        <v>12</v>
      </c>
      <c r="C14">
        <v>-488.0792</v>
      </c>
    </row>
    <row r="15" spans="2:3">
      <c r="B15">
        <v>13</v>
      </c>
      <c r="C15">
        <v>-488.078</v>
      </c>
    </row>
    <row r="16" spans="2:3">
      <c r="B16">
        <v>14</v>
      </c>
      <c r="C16">
        <v>-488.0867</v>
      </c>
    </row>
    <row r="17" spans="2:3">
      <c r="B17">
        <v>15</v>
      </c>
      <c r="C17">
        <v>-488.1015</v>
      </c>
    </row>
    <row r="18" spans="2:3">
      <c r="B18">
        <v>16</v>
      </c>
      <c r="C18">
        <v>-488.1228</v>
      </c>
    </row>
    <row r="19" spans="2:3">
      <c r="B19">
        <v>17</v>
      </c>
      <c r="C19">
        <v>-488.1475</v>
      </c>
    </row>
    <row r="20" spans="2:3">
      <c r="B20">
        <v>18</v>
      </c>
      <c r="C20">
        <v>-488.172</v>
      </c>
    </row>
    <row r="21" spans="2:3">
      <c r="B21">
        <v>19</v>
      </c>
      <c r="C21">
        <v>-488.1915</v>
      </c>
    </row>
    <row r="22" spans="1:3">
      <c r="A22" t="s">
        <v>26</v>
      </c>
      <c r="B22">
        <v>20</v>
      </c>
      <c r="C22">
        <v>-488.2006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60" zoomScaleNormal="160" workbookViewId="0">
      <selection activeCell="G6" sqref="G6"/>
    </sheetView>
  </sheetViews>
  <sheetFormatPr defaultColWidth="9" defaultRowHeight="13.5" outlineLevelCol="3"/>
  <cols>
    <col min="4" max="4" width="10.375"/>
  </cols>
  <sheetData>
    <row r="1" spans="1:4">
      <c r="A1" t="s">
        <v>39</v>
      </c>
      <c r="D1" t="s">
        <v>40</v>
      </c>
    </row>
    <row r="2" spans="2:3">
      <c r="B2" t="s">
        <v>20</v>
      </c>
      <c r="C2" t="s">
        <v>21</v>
      </c>
    </row>
    <row r="3" spans="1:4">
      <c r="A3" t="s">
        <v>32</v>
      </c>
      <c r="B3">
        <v>1</v>
      </c>
      <c r="D3">
        <v>-488.2029</v>
      </c>
    </row>
    <row r="4" spans="2:4">
      <c r="B4">
        <v>2</v>
      </c>
      <c r="D4">
        <v>-488.1746</v>
      </c>
    </row>
    <row r="5" spans="2:4">
      <c r="B5">
        <v>3</v>
      </c>
      <c r="D5">
        <v>-488.1205</v>
      </c>
    </row>
    <row r="6" spans="2:4">
      <c r="B6">
        <v>4</v>
      </c>
      <c r="D6">
        <v>-488.0362</v>
      </c>
    </row>
    <row r="7" spans="2:4">
      <c r="B7">
        <v>5</v>
      </c>
      <c r="D7">
        <v>-487.9061</v>
      </c>
    </row>
    <row r="8" spans="2:4">
      <c r="B8">
        <v>6</v>
      </c>
      <c r="D8">
        <v>-487.696</v>
      </c>
    </row>
    <row r="9" spans="2:4">
      <c r="B9">
        <v>7</v>
      </c>
      <c r="D9">
        <v>-487.3909</v>
      </c>
    </row>
    <row r="10" spans="2:4">
      <c r="B10">
        <v>8</v>
      </c>
      <c r="D10">
        <v>-487.0708</v>
      </c>
    </row>
    <row r="11" spans="2:4">
      <c r="B11">
        <v>9</v>
      </c>
      <c r="D11">
        <v>-486.9014</v>
      </c>
    </row>
    <row r="12" spans="2:4">
      <c r="B12">
        <v>10</v>
      </c>
      <c r="D12">
        <v>-486.9524</v>
      </c>
    </row>
    <row r="13" spans="2:4">
      <c r="B13">
        <v>11</v>
      </c>
      <c r="D13">
        <v>-487.2143</v>
      </c>
    </row>
    <row r="14" spans="2:4">
      <c r="B14">
        <v>12</v>
      </c>
      <c r="D14">
        <v>-487.6094</v>
      </c>
    </row>
    <row r="15" spans="2:4">
      <c r="B15">
        <v>13</v>
      </c>
      <c r="D15">
        <v>-487.9727</v>
      </c>
    </row>
    <row r="16" spans="2:4">
      <c r="B16">
        <v>14</v>
      </c>
      <c r="D16">
        <v>-488.2444</v>
      </c>
    </row>
    <row r="17" spans="2:4">
      <c r="B17">
        <v>15</v>
      </c>
      <c r="D17">
        <v>-488.4527</v>
      </c>
    </row>
    <row r="18" spans="2:4">
      <c r="B18">
        <v>16</v>
      </c>
      <c r="D18">
        <v>-488.6175</v>
      </c>
    </row>
    <row r="19" spans="2:4">
      <c r="B19">
        <v>17</v>
      </c>
      <c r="D19">
        <v>-488.7482</v>
      </c>
    </row>
    <row r="20" spans="2:4">
      <c r="B20">
        <v>18</v>
      </c>
      <c r="D20">
        <v>-488.8644</v>
      </c>
    </row>
    <row r="21" spans="2:4">
      <c r="B21">
        <v>19</v>
      </c>
      <c r="D21">
        <v>-488.953</v>
      </c>
    </row>
    <row r="22" spans="1:4">
      <c r="A22" t="s">
        <v>35</v>
      </c>
      <c r="B22">
        <v>20</v>
      </c>
      <c r="D22">
        <v>-489.0045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energy</vt:lpstr>
      <vt:lpstr>T1-O</vt:lpstr>
      <vt:lpstr>T2-O</vt:lpstr>
      <vt:lpstr>T2-M</vt:lpstr>
      <vt:lpstr>T1-M</vt:lpstr>
      <vt:lpstr>O-M</vt:lpstr>
      <vt:lpstr>T1-T2</vt:lpstr>
      <vt:lpstr>M-M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BLUESPACE</dc:creator>
  <cp:lastModifiedBy>马丽洋</cp:lastModifiedBy>
  <dcterms:created xsi:type="dcterms:W3CDTF">2022-03-22T11:00:00Z</dcterms:created>
  <dcterms:modified xsi:type="dcterms:W3CDTF">2022-03-22T17:35:12Z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4604ADDF03124CA0A2650FAB31DEF211</vt:lpwstr>
  </property>
  <property fmtid="{D5CDD505-2E9C-101B-9397-08002B2CF9AE}" pid="3" name="KSOProductBuildVer">
    <vt:lpwstr>2052-11.1.0.11365</vt:lpwstr>
  </property>
</Properties>
</file>