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ixian/Desktop/"/>
    </mc:Choice>
  </mc:AlternateContent>
  <xr:revisionPtr revIDLastSave="0" documentId="13_ncr:1_{6C0656C3-457D-D14D-B13B-52C91DF96378}" xr6:coauthVersionLast="47" xr6:coauthVersionMax="47" xr10:uidLastSave="{00000000-0000-0000-0000-000000000000}"/>
  <bookViews>
    <workbookView xWindow="2720" yWindow="500" windowWidth="24200" windowHeight="15760" xr2:uid="{BE2D9868-BF04-6B49-8C17-CCB5B33F1106}"/>
  </bookViews>
  <sheets>
    <sheet name="Sheet1" sheetId="1" r:id="rId1"/>
  </sheets>
  <definedNames>
    <definedName name="_xlchart.v1.0" hidden="1">Sheet1!$A$3:$A$18</definedName>
    <definedName name="_xlchart.v1.1" hidden="1">Sheet1!$B$3:$B$18</definedName>
    <definedName name="_xlchart.v1.10" hidden="1">Sheet1!$G$3:$G$20</definedName>
    <definedName name="_xlchart.v1.11" hidden="1">Sheet1!$H$3:$H$20</definedName>
    <definedName name="_xlchart.v1.12" hidden="1">Sheet1!$I$3:$I$20</definedName>
    <definedName name="_xlchart.v1.13" hidden="1">Sheet1!$J$3:$J$20</definedName>
    <definedName name="_xlchart.v1.14" hidden="1">Sheet1!$F$3:$F$20</definedName>
    <definedName name="_xlchart.v1.15" hidden="1">Sheet1!$G$3:$G$20</definedName>
    <definedName name="_xlchart.v1.16" hidden="1">Sheet1!$H$3:$H$20</definedName>
    <definedName name="_xlchart.v1.17" hidden="1">Sheet1!$I$3:$I$20</definedName>
    <definedName name="_xlchart.v1.18" hidden="1">Sheet1!$J$3:$J$20</definedName>
    <definedName name="_xlchart.v1.19" hidden="1">Sheet1!$A$3:$A$18</definedName>
    <definedName name="_xlchart.v1.2" hidden="1">Sheet1!$C$3:$C$18</definedName>
    <definedName name="_xlchart.v1.20" hidden="1">Sheet1!$B$3:$B$18</definedName>
    <definedName name="_xlchart.v1.21" hidden="1">Sheet1!$C$3:$C$18</definedName>
    <definedName name="_xlchart.v1.22" hidden="1">Sheet1!$A$3:$A$18</definedName>
    <definedName name="_xlchart.v1.23" hidden="1">Sheet1!$B$3:$B$18</definedName>
    <definedName name="_xlchart.v1.24" hidden="1">Sheet1!$C$3:$C$18</definedName>
    <definedName name="_xlchart.v1.3" hidden="1">Sheet1!$A$3:$A$18</definedName>
    <definedName name="_xlchart.v1.4" hidden="1">Sheet1!$B$3:$B$18</definedName>
    <definedName name="_xlchart.v1.5" hidden="1">Sheet1!$C$3:$C$18</definedName>
    <definedName name="_xlchart.v1.6" hidden="1">Sheet1!$A$3:$A$18</definedName>
    <definedName name="_xlchart.v1.7" hidden="1">Sheet1!$B$3:$B$18</definedName>
    <definedName name="_xlchart.v1.8" hidden="1">Sheet1!$C$3:$C$18</definedName>
    <definedName name="_xlchart.v1.9" hidden="1">Sheet1!$F$3:$F$20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3" i="1"/>
</calcChain>
</file>

<file path=xl/sharedStrings.xml><?xml version="1.0" encoding="utf-8"?>
<sst xmlns="http://schemas.openxmlformats.org/spreadsheetml/2006/main" count="14" uniqueCount="13">
  <si>
    <t>1-1</t>
    <phoneticPr fontId="1" type="noConversion"/>
  </si>
  <si>
    <t>1-2</t>
    <phoneticPr fontId="1" type="noConversion"/>
  </si>
  <si>
    <t>common</t>
    <phoneticPr fontId="1" type="noConversion"/>
  </si>
  <si>
    <t>cache</t>
    <phoneticPr fontId="1" type="noConversion"/>
  </si>
  <si>
    <t>n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</si>
  <si>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</si>
  <si>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</si>
  <si>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</si>
  <si>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</si>
  <si>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n(2^n)</t>
    <phoneticPr fontId="1" type="noConversion"/>
  </si>
  <si>
    <t>mul_2</t>
    <phoneticPr fontId="1" type="noConversion"/>
  </si>
  <si>
    <t>mul_4</t>
    <phoneticPr fontId="1" type="noConversion"/>
  </si>
  <si>
    <t>recur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</si>
</sst>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矩阵内积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common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0.75</c:v>
                </c:pt>
                <c:pt idx="1">
                  <c:v>3.0150000000000001</c:v>
                </c:pt>
                <c:pt idx="2">
                  <c:v>6.6950000000000003</c:v>
                </c:pt>
                <c:pt idx="3">
                  <c:v>14.744999999999999</c:v>
                </c:pt>
                <c:pt idx="4">
                  <c:v>17.215</c:v>
                </c:pt>
                <c:pt idx="5">
                  <c:v>30.69</c:v>
                </c:pt>
                <c:pt idx="6">
                  <c:v>34.134999999999998</c:v>
                </c:pt>
                <c:pt idx="7">
                  <c:v>43.47</c:v>
                </c:pt>
                <c:pt idx="8">
                  <c:v>56.375</c:v>
                </c:pt>
                <c:pt idx="9">
                  <c:v>67.16</c:v>
                </c:pt>
                <c:pt idx="10">
                  <c:v>280.64499999999998</c:v>
                </c:pt>
                <c:pt idx="11">
                  <c:v>721.13</c:v>
                </c:pt>
                <c:pt idx="12">
                  <c:v>1263.96</c:v>
                </c:pt>
                <c:pt idx="13">
                  <c:v>2635.14</c:v>
                </c:pt>
                <c:pt idx="14">
                  <c:v>3685.46</c:v>
                </c:pt>
                <c:pt idx="15">
                  <c:v>6078.3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7-F242-B12E-FC1ADC534C86}"/>
            </c:ext>
          </c:extLst>
        </c:ser>
        <c:ser>
          <c:idx val="2"/>
          <c:order val="1"/>
          <c:tx>
            <c:v>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1.115</c:v>
                </c:pt>
                <c:pt idx="1">
                  <c:v>2.97</c:v>
                </c:pt>
                <c:pt idx="2">
                  <c:v>6.335</c:v>
                </c:pt>
                <c:pt idx="3">
                  <c:v>11</c:v>
                </c:pt>
                <c:pt idx="4">
                  <c:v>17.114999999999998</c:v>
                </c:pt>
                <c:pt idx="5">
                  <c:v>24.1</c:v>
                </c:pt>
                <c:pt idx="6">
                  <c:v>33.74</c:v>
                </c:pt>
                <c:pt idx="7">
                  <c:v>46.645000000000003</c:v>
                </c:pt>
                <c:pt idx="8">
                  <c:v>52.465000000000003</c:v>
                </c:pt>
                <c:pt idx="9">
                  <c:v>82.364999999999995</c:v>
                </c:pt>
                <c:pt idx="10">
                  <c:v>261.19</c:v>
                </c:pt>
                <c:pt idx="11">
                  <c:v>586.005</c:v>
                </c:pt>
                <c:pt idx="12">
                  <c:v>1184.03</c:v>
                </c:pt>
                <c:pt idx="13">
                  <c:v>1755.49</c:v>
                </c:pt>
                <c:pt idx="14">
                  <c:v>2422.09</c:v>
                </c:pt>
                <c:pt idx="15">
                  <c:v>3308.21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7-F242-B12E-FC1ADC5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45632"/>
        <c:axId val="1612847280"/>
      </c:scatterChart>
      <c:valAx>
        <c:axId val="16128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847280"/>
        <c:crosses val="autoZero"/>
        <c:crossBetween val="midCat"/>
        <c:minorUnit val="1"/>
      </c:valAx>
      <c:valAx>
        <c:axId val="16128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8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数字累加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common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Sheet1!$G$3:$G$20</c:f>
              <c:numCache>
                <c:formatCode>General</c:formatCode>
                <c:ptCount val="18"/>
                <c:pt idx="0">
                  <c:v>6.5000000000000002E-2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0.21</c:v>
                </c:pt>
                <c:pt idx="5">
                  <c:v>0.38500000000000001</c:v>
                </c:pt>
                <c:pt idx="6">
                  <c:v>0.7</c:v>
                </c:pt>
                <c:pt idx="7">
                  <c:v>1.345</c:v>
                </c:pt>
                <c:pt idx="8">
                  <c:v>2.95</c:v>
                </c:pt>
                <c:pt idx="9">
                  <c:v>5.51</c:v>
                </c:pt>
                <c:pt idx="10">
                  <c:v>11.7</c:v>
                </c:pt>
                <c:pt idx="11">
                  <c:v>22.85</c:v>
                </c:pt>
                <c:pt idx="12">
                  <c:v>42.125</c:v>
                </c:pt>
                <c:pt idx="13">
                  <c:v>83.545000000000002</c:v>
                </c:pt>
                <c:pt idx="14">
                  <c:v>171.435</c:v>
                </c:pt>
                <c:pt idx="15">
                  <c:v>340.495</c:v>
                </c:pt>
                <c:pt idx="16">
                  <c:v>714.005</c:v>
                </c:pt>
                <c:pt idx="17">
                  <c:v>1476.57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5-B647-A90F-93CB4F9A9688}"/>
            </c:ext>
          </c:extLst>
        </c:ser>
        <c:ser>
          <c:idx val="1"/>
          <c:order val="1"/>
          <c:tx>
            <c:v>mul_2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Sheet1!$H$3:$H$20</c:f>
              <c:numCache>
                <c:formatCode>General</c:formatCode>
                <c:ptCount val="18"/>
                <c:pt idx="0">
                  <c:v>2.5000000000000001E-2</c:v>
                </c:pt>
                <c:pt idx="1">
                  <c:v>5.5E-2</c:v>
                </c:pt>
                <c:pt idx="2">
                  <c:v>0.06</c:v>
                </c:pt>
                <c:pt idx="3">
                  <c:v>0.09</c:v>
                </c:pt>
                <c:pt idx="4">
                  <c:v>0.16500000000000001</c:v>
                </c:pt>
                <c:pt idx="5">
                  <c:v>0.21</c:v>
                </c:pt>
                <c:pt idx="6">
                  <c:v>0.435</c:v>
                </c:pt>
                <c:pt idx="7">
                  <c:v>0.82</c:v>
                </c:pt>
                <c:pt idx="8">
                  <c:v>1.585</c:v>
                </c:pt>
                <c:pt idx="9">
                  <c:v>3.08</c:v>
                </c:pt>
                <c:pt idx="10">
                  <c:v>7.33</c:v>
                </c:pt>
                <c:pt idx="11">
                  <c:v>16.734999999999999</c:v>
                </c:pt>
                <c:pt idx="12">
                  <c:v>34.200000000000003</c:v>
                </c:pt>
                <c:pt idx="13">
                  <c:v>70.775000000000006</c:v>
                </c:pt>
                <c:pt idx="14">
                  <c:v>108.825</c:v>
                </c:pt>
                <c:pt idx="15">
                  <c:v>228.46</c:v>
                </c:pt>
                <c:pt idx="16">
                  <c:v>414.65</c:v>
                </c:pt>
                <c:pt idx="17">
                  <c:v>881.1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25-B647-A90F-93CB4F9A9688}"/>
            </c:ext>
          </c:extLst>
        </c:ser>
        <c:ser>
          <c:idx val="2"/>
          <c:order val="2"/>
          <c:tx>
            <c:v>mul_4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Sheet1!$I$3:$I$20</c:f>
              <c:numCache>
                <c:formatCode>General</c:formatCode>
                <c:ptCount val="18"/>
                <c:pt idx="1">
                  <c:v>0.04</c:v>
                </c:pt>
                <c:pt idx="3">
                  <c:v>5.5E-2</c:v>
                </c:pt>
                <c:pt idx="5">
                  <c:v>0.19</c:v>
                </c:pt>
                <c:pt idx="7">
                  <c:v>0.58499999999999996</c:v>
                </c:pt>
                <c:pt idx="9">
                  <c:v>2.1749999999999998</c:v>
                </c:pt>
                <c:pt idx="11">
                  <c:v>8.51</c:v>
                </c:pt>
                <c:pt idx="13">
                  <c:v>34.774999999999999</c:v>
                </c:pt>
                <c:pt idx="15">
                  <c:v>154.05000000000001</c:v>
                </c:pt>
                <c:pt idx="17">
                  <c:v>610.88499999999999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25-B647-A90F-93CB4F9A9688}"/>
            </c:ext>
          </c:extLst>
        </c:ser>
        <c:ser>
          <c:idx val="3"/>
          <c:order val="3"/>
          <c:tx>
            <c:v>recur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4.4999999999999998E-2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0.16</c:v>
                </c:pt>
                <c:pt idx="4">
                  <c:v>0.25</c:v>
                </c:pt>
                <c:pt idx="5">
                  <c:v>0.5</c:v>
                </c:pt>
                <c:pt idx="6">
                  <c:v>0.87</c:v>
                </c:pt>
                <c:pt idx="7">
                  <c:v>1.62</c:v>
                </c:pt>
                <c:pt idx="8">
                  <c:v>3.11</c:v>
                </c:pt>
                <c:pt idx="9">
                  <c:v>6.0549999999999997</c:v>
                </c:pt>
                <c:pt idx="10">
                  <c:v>11.904999999999999</c:v>
                </c:pt>
                <c:pt idx="11">
                  <c:v>23.68</c:v>
                </c:pt>
                <c:pt idx="12">
                  <c:v>47.75</c:v>
                </c:pt>
                <c:pt idx="13">
                  <c:v>100.03</c:v>
                </c:pt>
                <c:pt idx="14">
                  <c:v>192.20500000000001</c:v>
                </c:pt>
                <c:pt idx="15">
                  <c:v>467.31</c:v>
                </c:pt>
                <c:pt idx="16">
                  <c:v>785.19500000000005</c:v>
                </c:pt>
                <c:pt idx="17">
                  <c:v>1601.14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25-B647-A90F-93CB4F9A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33280"/>
        <c:axId val="445234928"/>
      </c:scatterChart>
      <c:valAx>
        <c:axId val="4452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34928"/>
        <c:crosses val="autoZero"/>
        <c:crossBetween val="midCat"/>
      </c:valAx>
      <c:valAx>
        <c:axId val="4452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231375</xdr:colOff>
      <xdr:row>21</xdr:row>
      <xdr:rowOff>112078</xdr:rowOff>
    </xdr:from>
    <xdr:to>
      <xdr:col>6</xdr:col>
      <xdr:colOff>423334</xdr:colOff>
      <xdr:row>36</xdr:row>
      <xdr:rowOff>57727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BC9811-3C3A-2A17-2160-FB52B2295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21</xdr:row>
      <xdr:rowOff>120650</xdr:rowOff>
    </xdr:from>
    <xdr:to>
      <xdr:col>13</xdr:col>
      <xdr:colOff>169334</xdr:colOff>
      <xdr:row>36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FDDDA-E00B-1986-9AF4-CAB17041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4A07-7500-7E46-A208-3048C0D6AEC5}">
  <dimension ref="A1:J20"/>
  <sheetViews>
    <sheetView tabSelected="1" topLeftCell="A18" zoomScale="125" workbookViewId="0">
      <selection activeCell="G40" sqref="G40"/>
    </sheetView>
  </sheetViews>
  <sheetFormatPr baseColWidth="10" defaultRowHeight="16"/>
  <sheetData>
    <row r="1" spans="1:10">
      <c r="B1" s="1" t="s">
        <v>0</v>
      </c>
      <c r="C1" s="1" t="s">
        <v>1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4</v>
      </c>
      <c r="B2" s="2" t="s">
        <v>2</v>
      </c>
      <c r="C2" s="2" t="s">
        <v>3</v>
      </c>
      <c r="E2" s="2" t="s">
        <v>9</v>
      </c>
      <c r="G2" s="2" t="s">
        <v>2</v>
      </c>
      <c r="H2" s="2" t="s">
        <v>10</v>
      </c>
      <c r="I2" s="2" t="s">
        <v>11</v>
      </c>
      <c r="J2" s="2" t="s">
        <v>12</v>
      </c>
    </row>
    <row r="3" spans="1:10">
      <c r="A3">
        <v>10</v>
      </c>
      <c r="B3">
        <v>0.75</v>
      </c>
      <c r="C3">
        <v>1.115</v>
      </c>
      <c r="E3">
        <v>1</v>
      </c>
      <c r="F3">
        <f>POWER(2,1)</f>
        <v>2</v>
      </c>
      <c r="G3">
        <v>6.5000000000000002E-2</v>
      </c>
      <c r="H3">
        <v>2.5000000000000001E-2</v>
      </c>
      <c r="J3">
        <v>4.4999999999999998E-2</v>
      </c>
    </row>
    <row r="4" spans="1:10">
      <c r="A4">
        <v>20</v>
      </c>
      <c r="B4">
        <v>3.0150000000000001</v>
      </c>
      <c r="C4">
        <v>2.97</v>
      </c>
      <c r="E4">
        <v>2</v>
      </c>
      <c r="F4">
        <v>4</v>
      </c>
      <c r="G4">
        <v>0.06</v>
      </c>
      <c r="H4">
        <v>5.5E-2</v>
      </c>
      <c r="I4">
        <v>0.04</v>
      </c>
      <c r="J4">
        <v>7.0000000000000007E-2</v>
      </c>
    </row>
    <row r="5" spans="1:10">
      <c r="A5">
        <v>30</v>
      </c>
      <c r="B5">
        <v>6.6950000000000003</v>
      </c>
      <c r="C5">
        <v>6.335</v>
      </c>
      <c r="E5">
        <v>3</v>
      </c>
      <c r="F5">
        <v>8</v>
      </c>
      <c r="G5">
        <v>7.0000000000000007E-2</v>
      </c>
      <c r="H5">
        <v>0.06</v>
      </c>
      <c r="J5">
        <v>0.09</v>
      </c>
    </row>
    <row r="6" spans="1:10">
      <c r="A6">
        <v>40</v>
      </c>
      <c r="B6">
        <v>14.744999999999999</v>
      </c>
      <c r="C6">
        <v>11</v>
      </c>
      <c r="E6">
        <v>4</v>
      </c>
      <c r="F6">
        <v>16</v>
      </c>
      <c r="G6">
        <v>0.15</v>
      </c>
      <c r="H6">
        <v>0.09</v>
      </c>
      <c r="I6">
        <v>5.5E-2</v>
      </c>
      <c r="J6">
        <v>0.16</v>
      </c>
    </row>
    <row r="7" spans="1:10">
      <c r="A7">
        <v>50</v>
      </c>
      <c r="B7">
        <v>17.215</v>
      </c>
      <c r="C7">
        <v>17.114999999999998</v>
      </c>
      <c r="E7">
        <v>5</v>
      </c>
      <c r="F7">
        <v>32</v>
      </c>
      <c r="G7">
        <v>0.21</v>
      </c>
      <c r="H7">
        <v>0.16500000000000001</v>
      </c>
      <c r="J7">
        <v>0.25</v>
      </c>
    </row>
    <row r="8" spans="1:10">
      <c r="A8">
        <v>60</v>
      </c>
      <c r="B8">
        <v>30.69</v>
      </c>
      <c r="C8">
        <v>24.1</v>
      </c>
      <c r="E8">
        <v>6</v>
      </c>
      <c r="F8">
        <v>64</v>
      </c>
      <c r="G8">
        <v>0.38500000000000001</v>
      </c>
      <c r="H8">
        <v>0.21</v>
      </c>
      <c r="I8">
        <v>0.19</v>
      </c>
      <c r="J8">
        <v>0.5</v>
      </c>
    </row>
    <row r="9" spans="1:10">
      <c r="A9">
        <v>70</v>
      </c>
      <c r="B9">
        <v>34.134999999999998</v>
      </c>
      <c r="C9">
        <v>33.74</v>
      </c>
      <c r="E9">
        <v>7</v>
      </c>
      <c r="F9">
        <v>128</v>
      </c>
      <c r="G9">
        <v>0.7</v>
      </c>
      <c r="H9">
        <v>0.435</v>
      </c>
      <c r="J9">
        <v>0.87</v>
      </c>
    </row>
    <row r="10" spans="1:10">
      <c r="A10">
        <v>80</v>
      </c>
      <c r="B10">
        <v>43.47</v>
      </c>
      <c r="C10">
        <v>46.645000000000003</v>
      </c>
      <c r="E10">
        <v>8</v>
      </c>
      <c r="F10">
        <v>256</v>
      </c>
      <c r="G10">
        <v>1.345</v>
      </c>
      <c r="H10">
        <v>0.82</v>
      </c>
      <c r="I10">
        <v>0.58499999999999996</v>
      </c>
      <c r="J10">
        <v>1.62</v>
      </c>
    </row>
    <row r="11" spans="1:10">
      <c r="A11">
        <v>90</v>
      </c>
      <c r="B11">
        <v>56.375</v>
      </c>
      <c r="C11">
        <v>52.465000000000003</v>
      </c>
      <c r="E11">
        <v>9</v>
      </c>
      <c r="F11">
        <v>512</v>
      </c>
      <c r="G11">
        <v>2.95</v>
      </c>
      <c r="H11">
        <v>1.585</v>
      </c>
      <c r="J11">
        <v>3.11</v>
      </c>
    </row>
    <row r="12" spans="1:10">
      <c r="A12">
        <v>100</v>
      </c>
      <c r="B12">
        <v>67.16</v>
      </c>
      <c r="C12">
        <v>82.364999999999995</v>
      </c>
      <c r="E12">
        <v>10</v>
      </c>
      <c r="F12">
        <v>1024</v>
      </c>
      <c r="G12">
        <v>5.51</v>
      </c>
      <c r="H12">
        <v>3.08</v>
      </c>
      <c r="I12">
        <v>2.1749999999999998</v>
      </c>
      <c r="J12">
        <v>6.0549999999999997</v>
      </c>
    </row>
    <row r="13" spans="1:10">
      <c r="A13">
        <v>200</v>
      </c>
      <c r="B13">
        <v>280.64499999999998</v>
      </c>
      <c r="C13">
        <v>261.19</v>
      </c>
      <c r="E13">
        <v>11</v>
      </c>
      <c r="F13">
        <v>2048</v>
      </c>
      <c r="G13">
        <v>11.7</v>
      </c>
      <c r="H13">
        <v>7.33</v>
      </c>
      <c r="J13">
        <v>11.904999999999999</v>
      </c>
    </row>
    <row r="14" spans="1:10">
      <c r="A14">
        <v>300</v>
      </c>
      <c r="B14">
        <v>721.13</v>
      </c>
      <c r="C14">
        <v>586.005</v>
      </c>
      <c r="E14">
        <v>12</v>
      </c>
      <c r="F14">
        <v>4096</v>
      </c>
      <c r="G14">
        <v>22.85</v>
      </c>
      <c r="H14">
        <v>16.734999999999999</v>
      </c>
      <c r="I14">
        <v>8.51</v>
      </c>
      <c r="J14">
        <v>23.68</v>
      </c>
    </row>
    <row r="15" spans="1:10">
      <c r="A15">
        <v>400</v>
      </c>
      <c r="B15">
        <v>1263.96</v>
      </c>
      <c r="C15">
        <v>1184.03</v>
      </c>
      <c r="E15">
        <v>13</v>
      </c>
      <c r="F15">
        <f>POWER(2,13)</f>
        <v>8192</v>
      </c>
      <c r="G15">
        <v>42.125</v>
      </c>
      <c r="H15">
        <v>34.200000000000003</v>
      </c>
      <c r="J15">
        <v>47.75</v>
      </c>
    </row>
    <row r="16" spans="1:10">
      <c r="A16">
        <v>500</v>
      </c>
      <c r="B16">
        <v>2635.14</v>
      </c>
      <c r="C16">
        <v>1755.49</v>
      </c>
      <c r="E16">
        <v>14</v>
      </c>
      <c r="F16">
        <f>POWER(2,14)</f>
        <v>16384</v>
      </c>
      <c r="G16">
        <v>83.545000000000002</v>
      </c>
      <c r="H16">
        <v>70.775000000000006</v>
      </c>
      <c r="I16">
        <v>34.774999999999999</v>
      </c>
      <c r="J16">
        <v>100.03</v>
      </c>
    </row>
    <row r="17" spans="1:10">
      <c r="A17">
        <v>600</v>
      </c>
      <c r="B17">
        <v>3685.46</v>
      </c>
      <c r="C17">
        <v>2422.09</v>
      </c>
      <c r="E17">
        <v>15</v>
      </c>
      <c r="F17">
        <f>POWER(2,15)</f>
        <v>32768</v>
      </c>
      <c r="G17">
        <v>171.435</v>
      </c>
      <c r="H17">
        <v>108.825</v>
      </c>
      <c r="J17">
        <v>192.20500000000001</v>
      </c>
    </row>
    <row r="18" spans="1:10">
      <c r="A18">
        <v>700</v>
      </c>
      <c r="B18">
        <v>6078.3</v>
      </c>
      <c r="C18">
        <v>3308.21</v>
      </c>
      <c r="E18">
        <v>16</v>
      </c>
      <c r="F18">
        <f>2*F17</f>
        <v>65536</v>
      </c>
      <c r="G18">
        <v>340.495</v>
      </c>
      <c r="H18">
        <v>228.46</v>
      </c>
      <c r="I18">
        <v>154.05000000000001</v>
      </c>
      <c r="J18">
        <v>467.31</v>
      </c>
    </row>
    <row r="19" spans="1:10">
      <c r="E19">
        <v>17</v>
      </c>
      <c r="F19">
        <f>2*F18</f>
        <v>131072</v>
      </c>
      <c r="G19">
        <v>714.005</v>
      </c>
      <c r="H19">
        <v>414.65</v>
      </c>
      <c r="J19">
        <v>785.19500000000005</v>
      </c>
    </row>
    <row r="20" spans="1:10">
      <c r="E20">
        <v>18</v>
      </c>
      <c r="F20">
        <f>2*F19</f>
        <v>262144</v>
      </c>
      <c r="G20">
        <v>1476.57</v>
      </c>
      <c r="H20">
        <v>881.1</v>
      </c>
      <c r="I20">
        <v>610.88499999999999</v>
      </c>
      <c r="J20">
        <v>1601.14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2023-03-11T09:46:55Z</dcterms:created>
  <dcterms:modified xsi:type="dcterms:W3CDTF">2023-03-12T03:53:32Z</dcterms:modified>
</cp:coreProperties>
</file>