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\Master's\Year 1\Sem.1\SE601\Term Project\Dataset\"/>
    </mc:Choice>
  </mc:AlternateContent>
  <xr:revisionPtr revIDLastSave="0" documentId="13_ncr:1_{2ECB9D84-A9CF-4F20-A628-351A9B7C1A2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canner_Data" sheetId="1" r:id="rId1"/>
    <sheet name="Processed_Input" sheetId="3" r:id="rId2"/>
    <sheet name="Product_Info. + Method" sheetId="2" r:id="rId3"/>
    <sheet name="Product_Info." sheetId="4" r:id="rId4"/>
  </sheets>
  <definedNames>
    <definedName name="_xlnm._FilterDatabase" localSheetId="0" hidden="1">Processed_Input!$A$1:$A$131707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1" i="1"/>
  <c r="J3" i="2"/>
  <c r="E3" i="2" s="1"/>
  <c r="F3" i="2" s="1"/>
  <c r="J4" i="2"/>
  <c r="J5" i="2"/>
  <c r="J6" i="2"/>
  <c r="J7" i="2"/>
  <c r="J8" i="2"/>
  <c r="J9" i="2"/>
  <c r="J10" i="2"/>
  <c r="J11" i="2"/>
  <c r="E11" i="2" s="1"/>
  <c r="F11" i="2" s="1"/>
  <c r="J12" i="2"/>
  <c r="J13" i="2"/>
  <c r="J14" i="2"/>
  <c r="J15" i="2"/>
  <c r="J16" i="2"/>
  <c r="J17" i="2"/>
  <c r="J18" i="2"/>
  <c r="J19" i="2"/>
  <c r="E19" i="2" s="1"/>
  <c r="F19" i="2" s="1"/>
  <c r="J20" i="2"/>
  <c r="J21" i="2"/>
  <c r="J22" i="2"/>
  <c r="J23" i="2"/>
  <c r="J24" i="2"/>
  <c r="J25" i="2"/>
  <c r="J26" i="2"/>
  <c r="J27" i="2"/>
  <c r="E27" i="2" s="1"/>
  <c r="F27" i="2" s="1"/>
  <c r="J28" i="2"/>
  <c r="J29" i="2"/>
  <c r="J30" i="2"/>
  <c r="J31" i="2"/>
  <c r="J32" i="2"/>
  <c r="J33" i="2"/>
  <c r="J34" i="2"/>
  <c r="J35" i="2"/>
  <c r="E35" i="2" s="1"/>
  <c r="F35" i="2" s="1"/>
  <c r="J36" i="2"/>
  <c r="J37" i="2"/>
  <c r="J38" i="2"/>
  <c r="J39" i="2"/>
  <c r="J40" i="2"/>
  <c r="J41" i="2"/>
  <c r="J42" i="2"/>
  <c r="J43" i="2"/>
  <c r="E43" i="2" s="1"/>
  <c r="F43" i="2" s="1"/>
  <c r="J44" i="2"/>
  <c r="J45" i="2"/>
  <c r="J46" i="2"/>
  <c r="J47" i="2"/>
  <c r="J48" i="2"/>
  <c r="J49" i="2"/>
  <c r="J50" i="2"/>
  <c r="J51" i="2"/>
  <c r="E51" i="2" s="1"/>
  <c r="F51" i="2" s="1"/>
  <c r="J52" i="2"/>
  <c r="J53" i="2"/>
  <c r="J54" i="2"/>
  <c r="J55" i="2"/>
  <c r="J56" i="2"/>
  <c r="J57" i="2"/>
  <c r="J58" i="2"/>
  <c r="J59" i="2"/>
  <c r="E59" i="2" s="1"/>
  <c r="F59" i="2" s="1"/>
  <c r="J60" i="2"/>
  <c r="J61" i="2"/>
  <c r="J62" i="2"/>
  <c r="J63" i="2"/>
  <c r="J64" i="2"/>
  <c r="J65" i="2"/>
  <c r="J66" i="2"/>
  <c r="J67" i="2"/>
  <c r="E67" i="2" s="1"/>
  <c r="F67" i="2" s="1"/>
  <c r="J68" i="2"/>
  <c r="J69" i="2"/>
  <c r="J70" i="2"/>
  <c r="J71" i="2"/>
  <c r="J72" i="2"/>
  <c r="J73" i="2"/>
  <c r="J74" i="2"/>
  <c r="J75" i="2"/>
  <c r="E75" i="2" s="1"/>
  <c r="F75" i="2" s="1"/>
  <c r="J76" i="2"/>
  <c r="J77" i="2"/>
  <c r="J78" i="2"/>
  <c r="J79" i="2"/>
  <c r="J80" i="2"/>
  <c r="J81" i="2"/>
  <c r="J82" i="2"/>
  <c r="J83" i="2"/>
  <c r="E83" i="2" s="1"/>
  <c r="F83" i="2" s="1"/>
  <c r="J84" i="2"/>
  <c r="J85" i="2"/>
  <c r="J86" i="2"/>
  <c r="J87" i="2"/>
  <c r="J88" i="2"/>
  <c r="J89" i="2"/>
  <c r="J90" i="2"/>
  <c r="J91" i="2"/>
  <c r="E91" i="2" s="1"/>
  <c r="F91" i="2" s="1"/>
  <c r="J92" i="2"/>
  <c r="J93" i="2"/>
  <c r="J94" i="2"/>
  <c r="J95" i="2"/>
  <c r="J96" i="2"/>
  <c r="J97" i="2"/>
  <c r="J98" i="2"/>
  <c r="J99" i="2"/>
  <c r="E99" i="2" s="1"/>
  <c r="F99" i="2" s="1"/>
  <c r="J100" i="2"/>
  <c r="J101" i="2"/>
  <c r="J102" i="2"/>
  <c r="J103" i="2"/>
  <c r="J104" i="2"/>
  <c r="J105" i="2"/>
  <c r="J106" i="2"/>
  <c r="J107" i="2"/>
  <c r="E107" i="2" s="1"/>
  <c r="F107" i="2" s="1"/>
  <c r="J108" i="2"/>
  <c r="J109" i="2"/>
  <c r="J110" i="2"/>
  <c r="J111" i="2"/>
  <c r="J112" i="2"/>
  <c r="J113" i="2"/>
  <c r="J114" i="2"/>
  <c r="J115" i="2"/>
  <c r="E115" i="2" s="1"/>
  <c r="F115" i="2" s="1"/>
  <c r="J116" i="2"/>
  <c r="J117" i="2"/>
  <c r="J118" i="2"/>
  <c r="J119" i="2"/>
  <c r="J120" i="2"/>
  <c r="J121" i="2"/>
  <c r="J122" i="2"/>
  <c r="J123" i="2"/>
  <c r="E123" i="2" s="1"/>
  <c r="F123" i="2" s="1"/>
  <c r="J124" i="2"/>
  <c r="J125" i="2"/>
  <c r="J126" i="2"/>
  <c r="J127" i="2"/>
  <c r="J128" i="2"/>
  <c r="J129" i="2"/>
  <c r="J130" i="2"/>
  <c r="J131" i="2"/>
  <c r="E131" i="2" s="1"/>
  <c r="F131" i="2" s="1"/>
  <c r="J132" i="2"/>
  <c r="J133" i="2"/>
  <c r="J134" i="2"/>
  <c r="J135" i="2"/>
  <c r="J136" i="2"/>
  <c r="J137" i="2"/>
  <c r="J138" i="2"/>
  <c r="J139" i="2"/>
  <c r="E139" i="2" s="1"/>
  <c r="F139" i="2" s="1"/>
  <c r="J140" i="2"/>
  <c r="J141" i="2"/>
  <c r="J142" i="2"/>
  <c r="J143" i="2"/>
  <c r="J144" i="2"/>
  <c r="J145" i="2"/>
  <c r="J146" i="2"/>
  <c r="J147" i="2"/>
  <c r="E147" i="2" s="1"/>
  <c r="F147" i="2" s="1"/>
  <c r="J148" i="2"/>
  <c r="J149" i="2"/>
  <c r="J150" i="2"/>
  <c r="J151" i="2"/>
  <c r="J152" i="2"/>
  <c r="J153" i="2"/>
  <c r="J154" i="2"/>
  <c r="J155" i="2"/>
  <c r="E155" i="2" s="1"/>
  <c r="F155" i="2" s="1"/>
  <c r="J156" i="2"/>
  <c r="J157" i="2"/>
  <c r="J158" i="2"/>
  <c r="J159" i="2"/>
  <c r="J160" i="2"/>
  <c r="J161" i="2"/>
  <c r="J162" i="2"/>
  <c r="J163" i="2"/>
  <c r="E163" i="2" s="1"/>
  <c r="F163" i="2" s="1"/>
  <c r="J164" i="2"/>
  <c r="J165" i="2"/>
  <c r="J166" i="2"/>
  <c r="J167" i="2"/>
  <c r="J168" i="2"/>
  <c r="J169" i="2"/>
  <c r="J170" i="2"/>
  <c r="J171" i="2"/>
  <c r="E171" i="2" s="1"/>
  <c r="F171" i="2" s="1"/>
  <c r="J172" i="2"/>
  <c r="J173" i="2"/>
  <c r="J174" i="2"/>
  <c r="J175" i="2"/>
  <c r="J176" i="2"/>
  <c r="J177" i="2"/>
  <c r="J178" i="2"/>
  <c r="J179" i="2"/>
  <c r="E179" i="2" s="1"/>
  <c r="F179" i="2" s="1"/>
  <c r="J180" i="2"/>
  <c r="J181" i="2"/>
  <c r="J182" i="2"/>
  <c r="J183" i="2"/>
  <c r="J184" i="2"/>
  <c r="J185" i="2"/>
  <c r="J186" i="2"/>
  <c r="J187" i="2"/>
  <c r="E187" i="2" s="1"/>
  <c r="F187" i="2" s="1"/>
  <c r="J188" i="2"/>
  <c r="J189" i="2"/>
  <c r="J190" i="2"/>
  <c r="J191" i="2"/>
  <c r="J192" i="2"/>
  <c r="J193" i="2"/>
  <c r="J194" i="2"/>
  <c r="J195" i="2"/>
  <c r="E195" i="2" s="1"/>
  <c r="F195" i="2" s="1"/>
  <c r="J196" i="2"/>
  <c r="J197" i="2"/>
  <c r="J198" i="2"/>
  <c r="J199" i="2"/>
  <c r="J200" i="2"/>
  <c r="J201" i="2"/>
  <c r="J202" i="2"/>
  <c r="J203" i="2"/>
  <c r="E203" i="2" s="1"/>
  <c r="F203" i="2" s="1"/>
  <c r="J204" i="2"/>
  <c r="J205" i="2"/>
  <c r="J206" i="2"/>
  <c r="J207" i="2"/>
  <c r="J208" i="2"/>
  <c r="J209" i="2"/>
  <c r="J210" i="2"/>
  <c r="J211" i="2"/>
  <c r="E211" i="2" s="1"/>
  <c r="F211" i="2" s="1"/>
  <c r="J212" i="2"/>
  <c r="J213" i="2"/>
  <c r="J214" i="2"/>
  <c r="J215" i="2"/>
  <c r="J216" i="2"/>
  <c r="J217" i="2"/>
  <c r="J218" i="2"/>
  <c r="J219" i="2"/>
  <c r="E219" i="2" s="1"/>
  <c r="F219" i="2" s="1"/>
  <c r="J220" i="2"/>
  <c r="J221" i="2"/>
  <c r="J222" i="2"/>
  <c r="J223" i="2"/>
  <c r="J224" i="2"/>
  <c r="J225" i="2"/>
  <c r="J226" i="2"/>
  <c r="J227" i="2"/>
  <c r="E227" i="2" s="1"/>
  <c r="F227" i="2" s="1"/>
  <c r="J228" i="2"/>
  <c r="J229" i="2"/>
  <c r="J230" i="2"/>
  <c r="J231" i="2"/>
  <c r="J232" i="2"/>
  <c r="J233" i="2"/>
  <c r="J234" i="2"/>
  <c r="J235" i="2"/>
  <c r="E235" i="2" s="1"/>
  <c r="F235" i="2" s="1"/>
  <c r="J236" i="2"/>
  <c r="J237" i="2"/>
  <c r="J238" i="2"/>
  <c r="J239" i="2"/>
  <c r="J240" i="2"/>
  <c r="J241" i="2"/>
  <c r="J242" i="2"/>
  <c r="J243" i="2"/>
  <c r="E243" i="2" s="1"/>
  <c r="F243" i="2" s="1"/>
  <c r="J244" i="2"/>
  <c r="J245" i="2"/>
  <c r="J246" i="2"/>
  <c r="J247" i="2"/>
  <c r="J248" i="2"/>
  <c r="J249" i="2"/>
  <c r="J250" i="2"/>
  <c r="J251" i="2"/>
  <c r="E251" i="2" s="1"/>
  <c r="F251" i="2" s="1"/>
  <c r="J252" i="2"/>
  <c r="J253" i="2"/>
  <c r="J254" i="2"/>
  <c r="J255" i="2"/>
  <c r="J256" i="2"/>
  <c r="J257" i="2"/>
  <c r="J258" i="2"/>
  <c r="J259" i="2"/>
  <c r="E259" i="2" s="1"/>
  <c r="F259" i="2" s="1"/>
  <c r="J260" i="2"/>
  <c r="J261" i="2"/>
  <c r="J262" i="2"/>
  <c r="J263" i="2"/>
  <c r="J264" i="2"/>
  <c r="J265" i="2"/>
  <c r="J266" i="2"/>
  <c r="J267" i="2"/>
  <c r="E267" i="2" s="1"/>
  <c r="F267" i="2" s="1"/>
  <c r="J268" i="2"/>
  <c r="J269" i="2"/>
  <c r="J270" i="2"/>
  <c r="J271" i="2"/>
  <c r="J272" i="2"/>
  <c r="J273" i="2"/>
  <c r="J274" i="2"/>
  <c r="J275" i="2"/>
  <c r="E275" i="2" s="1"/>
  <c r="F275" i="2" s="1"/>
  <c r="J276" i="2"/>
  <c r="J277" i="2"/>
  <c r="J278" i="2"/>
  <c r="J279" i="2"/>
  <c r="J280" i="2"/>
  <c r="J281" i="2"/>
  <c r="J282" i="2"/>
  <c r="J283" i="2"/>
  <c r="E283" i="2" s="1"/>
  <c r="F283" i="2" s="1"/>
  <c r="J284" i="2"/>
  <c r="J285" i="2"/>
  <c r="J286" i="2"/>
  <c r="J287" i="2"/>
  <c r="J288" i="2"/>
  <c r="J289" i="2"/>
  <c r="J290" i="2"/>
  <c r="J291" i="2"/>
  <c r="E291" i="2" s="1"/>
  <c r="F291" i="2" s="1"/>
  <c r="J292" i="2"/>
  <c r="J293" i="2"/>
  <c r="J294" i="2"/>
  <c r="J295" i="2"/>
  <c r="J296" i="2"/>
  <c r="J297" i="2"/>
  <c r="J298" i="2"/>
  <c r="J299" i="2"/>
  <c r="E299" i="2" s="1"/>
  <c r="F299" i="2" s="1"/>
  <c r="J300" i="2"/>
  <c r="J301" i="2"/>
  <c r="J302" i="2"/>
  <c r="J303" i="2"/>
  <c r="J304" i="2"/>
  <c r="J305" i="2"/>
  <c r="J306" i="2"/>
  <c r="J307" i="2"/>
  <c r="E307" i="2" s="1"/>
  <c r="F307" i="2" s="1"/>
  <c r="J308" i="2"/>
  <c r="J309" i="2"/>
  <c r="J310" i="2"/>
  <c r="J311" i="2"/>
  <c r="J312" i="2"/>
  <c r="J313" i="2"/>
  <c r="J314" i="2"/>
  <c r="J315" i="2"/>
  <c r="E315" i="2" s="1"/>
  <c r="F315" i="2" s="1"/>
  <c r="J316" i="2"/>
  <c r="J317" i="2"/>
  <c r="J318" i="2"/>
  <c r="J319" i="2"/>
  <c r="J320" i="2"/>
  <c r="J321" i="2"/>
  <c r="J322" i="2"/>
  <c r="J323" i="2"/>
  <c r="E323" i="2" s="1"/>
  <c r="F323" i="2" s="1"/>
  <c r="J324" i="2"/>
  <c r="J325" i="2"/>
  <c r="J326" i="2"/>
  <c r="J327" i="2"/>
  <c r="J328" i="2"/>
  <c r="J329" i="2"/>
  <c r="J330" i="2"/>
  <c r="J331" i="2"/>
  <c r="E331" i="2" s="1"/>
  <c r="F331" i="2" s="1"/>
  <c r="J332" i="2"/>
  <c r="J333" i="2"/>
  <c r="J334" i="2"/>
  <c r="J335" i="2"/>
  <c r="J336" i="2"/>
  <c r="J337" i="2"/>
  <c r="J338" i="2"/>
  <c r="J339" i="2"/>
  <c r="E339" i="2" s="1"/>
  <c r="F339" i="2" s="1"/>
  <c r="J340" i="2"/>
  <c r="J341" i="2"/>
  <c r="J342" i="2"/>
  <c r="J343" i="2"/>
  <c r="J344" i="2"/>
  <c r="J345" i="2"/>
  <c r="J346" i="2"/>
  <c r="J347" i="2"/>
  <c r="E347" i="2" s="1"/>
  <c r="F347" i="2" s="1"/>
  <c r="J348" i="2"/>
  <c r="J349" i="2"/>
  <c r="J350" i="2"/>
  <c r="J351" i="2"/>
  <c r="J352" i="2"/>
  <c r="J353" i="2"/>
  <c r="J354" i="2"/>
  <c r="J355" i="2"/>
  <c r="E355" i="2" s="1"/>
  <c r="F355" i="2" s="1"/>
  <c r="J356" i="2"/>
  <c r="J357" i="2"/>
  <c r="J358" i="2"/>
  <c r="J359" i="2"/>
  <c r="J360" i="2"/>
  <c r="J361" i="2"/>
  <c r="J362" i="2"/>
  <c r="J363" i="2"/>
  <c r="E363" i="2" s="1"/>
  <c r="F363" i="2" s="1"/>
  <c r="J364" i="2"/>
  <c r="J365" i="2"/>
  <c r="J366" i="2"/>
  <c r="J367" i="2"/>
  <c r="J368" i="2"/>
  <c r="J369" i="2"/>
  <c r="J370" i="2"/>
  <c r="J371" i="2"/>
  <c r="E371" i="2" s="1"/>
  <c r="F371" i="2" s="1"/>
  <c r="J372" i="2"/>
  <c r="J373" i="2"/>
  <c r="J374" i="2"/>
  <c r="J375" i="2"/>
  <c r="J376" i="2"/>
  <c r="J377" i="2"/>
  <c r="J378" i="2"/>
  <c r="J379" i="2"/>
  <c r="E379" i="2" s="1"/>
  <c r="F379" i="2" s="1"/>
  <c r="J380" i="2"/>
  <c r="J381" i="2"/>
  <c r="J382" i="2"/>
  <c r="J383" i="2"/>
  <c r="J384" i="2"/>
  <c r="J385" i="2"/>
  <c r="J386" i="2"/>
  <c r="J387" i="2"/>
  <c r="E387" i="2" s="1"/>
  <c r="F387" i="2" s="1"/>
  <c r="J388" i="2"/>
  <c r="J389" i="2"/>
  <c r="J390" i="2"/>
  <c r="J391" i="2"/>
  <c r="J392" i="2"/>
  <c r="J393" i="2"/>
  <c r="J394" i="2"/>
  <c r="J395" i="2"/>
  <c r="E395" i="2" s="1"/>
  <c r="F395" i="2" s="1"/>
  <c r="J396" i="2"/>
  <c r="J397" i="2"/>
  <c r="J398" i="2"/>
  <c r="J399" i="2"/>
  <c r="J400" i="2"/>
  <c r="J401" i="2"/>
  <c r="J402" i="2"/>
  <c r="J403" i="2"/>
  <c r="E403" i="2" s="1"/>
  <c r="F403" i="2" s="1"/>
  <c r="J404" i="2"/>
  <c r="J405" i="2"/>
  <c r="J406" i="2"/>
  <c r="J407" i="2"/>
  <c r="J408" i="2"/>
  <c r="J409" i="2"/>
  <c r="J410" i="2"/>
  <c r="J411" i="2"/>
  <c r="E411" i="2" s="1"/>
  <c r="F411" i="2" s="1"/>
  <c r="J412" i="2"/>
  <c r="J413" i="2"/>
  <c r="J414" i="2"/>
  <c r="J415" i="2"/>
  <c r="J416" i="2"/>
  <c r="J417" i="2"/>
  <c r="J418" i="2"/>
  <c r="J419" i="2"/>
  <c r="E419" i="2" s="1"/>
  <c r="F419" i="2" s="1"/>
  <c r="J420" i="2"/>
  <c r="J421" i="2"/>
  <c r="J422" i="2"/>
  <c r="J423" i="2"/>
  <c r="J424" i="2"/>
  <c r="J425" i="2"/>
  <c r="J426" i="2"/>
  <c r="J427" i="2"/>
  <c r="E427" i="2" s="1"/>
  <c r="F427" i="2" s="1"/>
  <c r="J428" i="2"/>
  <c r="J429" i="2"/>
  <c r="J430" i="2"/>
  <c r="J431" i="2"/>
  <c r="J432" i="2"/>
  <c r="J433" i="2"/>
  <c r="J434" i="2"/>
  <c r="J435" i="2"/>
  <c r="E435" i="2" s="1"/>
  <c r="F435" i="2" s="1"/>
  <c r="J436" i="2"/>
  <c r="J437" i="2"/>
  <c r="J438" i="2"/>
  <c r="J439" i="2"/>
  <c r="J440" i="2"/>
  <c r="J441" i="2"/>
  <c r="J442" i="2"/>
  <c r="J443" i="2"/>
  <c r="E443" i="2" s="1"/>
  <c r="F443" i="2" s="1"/>
  <c r="J444" i="2"/>
  <c r="J445" i="2"/>
  <c r="J446" i="2"/>
  <c r="J447" i="2"/>
  <c r="J448" i="2"/>
  <c r="J449" i="2"/>
  <c r="J450" i="2"/>
  <c r="J451" i="2"/>
  <c r="E451" i="2" s="1"/>
  <c r="F451" i="2" s="1"/>
  <c r="J452" i="2"/>
  <c r="J453" i="2"/>
  <c r="J454" i="2"/>
  <c r="J455" i="2"/>
  <c r="J456" i="2"/>
  <c r="J457" i="2"/>
  <c r="J458" i="2"/>
  <c r="J459" i="2"/>
  <c r="E459" i="2" s="1"/>
  <c r="F459" i="2" s="1"/>
  <c r="J460" i="2"/>
  <c r="J461" i="2"/>
  <c r="J462" i="2"/>
  <c r="J463" i="2"/>
  <c r="J464" i="2"/>
  <c r="J465" i="2"/>
  <c r="J466" i="2"/>
  <c r="J467" i="2"/>
  <c r="E467" i="2" s="1"/>
  <c r="F467" i="2" s="1"/>
  <c r="J468" i="2"/>
  <c r="J469" i="2"/>
  <c r="J470" i="2"/>
  <c r="J471" i="2"/>
  <c r="J472" i="2"/>
  <c r="J473" i="2"/>
  <c r="J474" i="2"/>
  <c r="J475" i="2"/>
  <c r="E475" i="2" s="1"/>
  <c r="F475" i="2" s="1"/>
  <c r="J476" i="2"/>
  <c r="J477" i="2"/>
  <c r="J478" i="2"/>
  <c r="J479" i="2"/>
  <c r="J480" i="2"/>
  <c r="J481" i="2"/>
  <c r="J482" i="2"/>
  <c r="J483" i="2"/>
  <c r="E483" i="2" s="1"/>
  <c r="F483" i="2" s="1"/>
  <c r="J484" i="2"/>
  <c r="J485" i="2"/>
  <c r="J486" i="2"/>
  <c r="J487" i="2"/>
  <c r="J488" i="2"/>
  <c r="J489" i="2"/>
  <c r="J490" i="2"/>
  <c r="J491" i="2"/>
  <c r="E491" i="2" s="1"/>
  <c r="F491" i="2" s="1"/>
  <c r="J492" i="2"/>
  <c r="J493" i="2"/>
  <c r="J494" i="2"/>
  <c r="J495" i="2"/>
  <c r="J496" i="2"/>
  <c r="J497" i="2"/>
  <c r="J498" i="2"/>
  <c r="J499" i="2"/>
  <c r="E499" i="2" s="1"/>
  <c r="F499" i="2" s="1"/>
  <c r="J500" i="2"/>
  <c r="J501" i="2"/>
  <c r="J502" i="2"/>
  <c r="J503" i="2"/>
  <c r="J504" i="2"/>
  <c r="J505" i="2"/>
  <c r="J506" i="2"/>
  <c r="J507" i="2"/>
  <c r="E507" i="2" s="1"/>
  <c r="F507" i="2" s="1"/>
  <c r="J508" i="2"/>
  <c r="J509" i="2"/>
  <c r="J510" i="2"/>
  <c r="J511" i="2"/>
  <c r="J512" i="2"/>
  <c r="J513" i="2"/>
  <c r="J514" i="2"/>
  <c r="J515" i="2"/>
  <c r="E515" i="2" s="1"/>
  <c r="F515" i="2" s="1"/>
  <c r="J516" i="2"/>
  <c r="J517" i="2"/>
  <c r="J518" i="2"/>
  <c r="J519" i="2"/>
  <c r="J520" i="2"/>
  <c r="J521" i="2"/>
  <c r="J522" i="2"/>
  <c r="J523" i="2"/>
  <c r="E523" i="2" s="1"/>
  <c r="F523" i="2" s="1"/>
  <c r="J524" i="2"/>
  <c r="J525" i="2"/>
  <c r="J526" i="2"/>
  <c r="J527" i="2"/>
  <c r="J528" i="2"/>
  <c r="J529" i="2"/>
  <c r="J530" i="2"/>
  <c r="J531" i="2"/>
  <c r="E531" i="2" s="1"/>
  <c r="F531" i="2" s="1"/>
  <c r="J532" i="2"/>
  <c r="J533" i="2"/>
  <c r="J534" i="2"/>
  <c r="J535" i="2"/>
  <c r="J536" i="2"/>
  <c r="J537" i="2"/>
  <c r="J538" i="2"/>
  <c r="J539" i="2"/>
  <c r="E539" i="2" s="1"/>
  <c r="F539" i="2" s="1"/>
  <c r="J540" i="2"/>
  <c r="J541" i="2"/>
  <c r="J542" i="2"/>
  <c r="J543" i="2"/>
  <c r="J544" i="2"/>
  <c r="J545" i="2"/>
  <c r="J546" i="2"/>
  <c r="J547" i="2"/>
  <c r="E547" i="2" s="1"/>
  <c r="F547" i="2" s="1"/>
  <c r="J548" i="2"/>
  <c r="J549" i="2"/>
  <c r="J550" i="2"/>
  <c r="J551" i="2"/>
  <c r="J552" i="2"/>
  <c r="J553" i="2"/>
  <c r="J554" i="2"/>
  <c r="J555" i="2"/>
  <c r="E555" i="2" s="1"/>
  <c r="F555" i="2" s="1"/>
  <c r="J556" i="2"/>
  <c r="J557" i="2"/>
  <c r="J558" i="2"/>
  <c r="J559" i="2"/>
  <c r="J560" i="2"/>
  <c r="J561" i="2"/>
  <c r="J562" i="2"/>
  <c r="J563" i="2"/>
  <c r="E563" i="2" s="1"/>
  <c r="F563" i="2" s="1"/>
  <c r="J564" i="2"/>
  <c r="J565" i="2"/>
  <c r="J566" i="2"/>
  <c r="J567" i="2"/>
  <c r="J568" i="2"/>
  <c r="J569" i="2"/>
  <c r="J570" i="2"/>
  <c r="J571" i="2"/>
  <c r="E571" i="2" s="1"/>
  <c r="F571" i="2" s="1"/>
  <c r="J572" i="2"/>
  <c r="J573" i="2"/>
  <c r="J574" i="2"/>
  <c r="J575" i="2"/>
  <c r="J576" i="2"/>
  <c r="J577" i="2"/>
  <c r="J578" i="2"/>
  <c r="J579" i="2"/>
  <c r="E579" i="2" s="1"/>
  <c r="F579" i="2" s="1"/>
  <c r="J580" i="2"/>
  <c r="J581" i="2"/>
  <c r="J582" i="2"/>
  <c r="J583" i="2"/>
  <c r="J584" i="2"/>
  <c r="J585" i="2"/>
  <c r="J586" i="2"/>
  <c r="J587" i="2"/>
  <c r="E587" i="2" s="1"/>
  <c r="F587" i="2" s="1"/>
  <c r="J588" i="2"/>
  <c r="J589" i="2"/>
  <c r="J590" i="2"/>
  <c r="J591" i="2"/>
  <c r="J592" i="2"/>
  <c r="J593" i="2"/>
  <c r="J594" i="2"/>
  <c r="J595" i="2"/>
  <c r="E595" i="2" s="1"/>
  <c r="F595" i="2" s="1"/>
  <c r="J596" i="2"/>
  <c r="J597" i="2"/>
  <c r="J598" i="2"/>
  <c r="J599" i="2"/>
  <c r="J600" i="2"/>
  <c r="J601" i="2"/>
  <c r="J602" i="2"/>
  <c r="J603" i="2"/>
  <c r="E603" i="2" s="1"/>
  <c r="F603" i="2" s="1"/>
  <c r="J604" i="2"/>
  <c r="J605" i="2"/>
  <c r="J606" i="2"/>
  <c r="J607" i="2"/>
  <c r="J608" i="2"/>
  <c r="J609" i="2"/>
  <c r="J610" i="2"/>
  <c r="J611" i="2"/>
  <c r="E611" i="2" s="1"/>
  <c r="F611" i="2" s="1"/>
  <c r="J612" i="2"/>
  <c r="J613" i="2"/>
  <c r="J614" i="2"/>
  <c r="J615" i="2"/>
  <c r="J616" i="2"/>
  <c r="J617" i="2"/>
  <c r="J618" i="2"/>
  <c r="J619" i="2"/>
  <c r="E619" i="2" s="1"/>
  <c r="F619" i="2" s="1"/>
  <c r="J620" i="2"/>
  <c r="J621" i="2"/>
  <c r="J622" i="2"/>
  <c r="J623" i="2"/>
  <c r="J624" i="2"/>
  <c r="J625" i="2"/>
  <c r="J626" i="2"/>
  <c r="J627" i="2"/>
  <c r="E627" i="2" s="1"/>
  <c r="F627" i="2" s="1"/>
  <c r="J628" i="2"/>
  <c r="J629" i="2"/>
  <c r="J630" i="2"/>
  <c r="J631" i="2"/>
  <c r="J632" i="2"/>
  <c r="J633" i="2"/>
  <c r="J634" i="2"/>
  <c r="J635" i="2"/>
  <c r="E635" i="2" s="1"/>
  <c r="F635" i="2" s="1"/>
  <c r="J636" i="2"/>
  <c r="J637" i="2"/>
  <c r="J638" i="2"/>
  <c r="J639" i="2"/>
  <c r="J640" i="2"/>
  <c r="J641" i="2"/>
  <c r="J642" i="2"/>
  <c r="J643" i="2"/>
  <c r="E643" i="2" s="1"/>
  <c r="F643" i="2" s="1"/>
  <c r="J644" i="2"/>
  <c r="J645" i="2"/>
  <c r="J646" i="2"/>
  <c r="J647" i="2"/>
  <c r="J648" i="2"/>
  <c r="J649" i="2"/>
  <c r="J650" i="2"/>
  <c r="J651" i="2"/>
  <c r="E651" i="2" s="1"/>
  <c r="F651" i="2" s="1"/>
  <c r="J652" i="2"/>
  <c r="J653" i="2"/>
  <c r="J654" i="2"/>
  <c r="J655" i="2"/>
  <c r="J656" i="2"/>
  <c r="J657" i="2"/>
  <c r="J658" i="2"/>
  <c r="J659" i="2"/>
  <c r="E659" i="2" s="1"/>
  <c r="F659" i="2" s="1"/>
  <c r="J660" i="2"/>
  <c r="J661" i="2"/>
  <c r="J662" i="2"/>
  <c r="J663" i="2"/>
  <c r="J664" i="2"/>
  <c r="J665" i="2"/>
  <c r="J666" i="2"/>
  <c r="J667" i="2"/>
  <c r="E667" i="2" s="1"/>
  <c r="F667" i="2" s="1"/>
  <c r="J668" i="2"/>
  <c r="J669" i="2"/>
  <c r="J670" i="2"/>
  <c r="J671" i="2"/>
  <c r="J672" i="2"/>
  <c r="J673" i="2"/>
  <c r="J674" i="2"/>
  <c r="J675" i="2"/>
  <c r="E675" i="2" s="1"/>
  <c r="F675" i="2" s="1"/>
  <c r="J676" i="2"/>
  <c r="J677" i="2"/>
  <c r="J678" i="2"/>
  <c r="J679" i="2"/>
  <c r="J680" i="2"/>
  <c r="J681" i="2"/>
  <c r="J682" i="2"/>
  <c r="J683" i="2"/>
  <c r="E683" i="2" s="1"/>
  <c r="F683" i="2" s="1"/>
  <c r="J684" i="2"/>
  <c r="J685" i="2"/>
  <c r="J686" i="2"/>
  <c r="J687" i="2"/>
  <c r="J688" i="2"/>
  <c r="J689" i="2"/>
  <c r="J690" i="2"/>
  <c r="J691" i="2"/>
  <c r="E691" i="2" s="1"/>
  <c r="F691" i="2" s="1"/>
  <c r="J692" i="2"/>
  <c r="J693" i="2"/>
  <c r="J694" i="2"/>
  <c r="J695" i="2"/>
  <c r="J696" i="2"/>
  <c r="J697" i="2"/>
  <c r="J698" i="2"/>
  <c r="J699" i="2"/>
  <c r="E699" i="2" s="1"/>
  <c r="F699" i="2" s="1"/>
  <c r="J700" i="2"/>
  <c r="J701" i="2"/>
  <c r="J702" i="2"/>
  <c r="J703" i="2"/>
  <c r="J704" i="2"/>
  <c r="J705" i="2"/>
  <c r="J706" i="2"/>
  <c r="J707" i="2"/>
  <c r="E707" i="2" s="1"/>
  <c r="F707" i="2" s="1"/>
  <c r="J708" i="2"/>
  <c r="J709" i="2"/>
  <c r="J710" i="2"/>
  <c r="J711" i="2"/>
  <c r="J712" i="2"/>
  <c r="J713" i="2"/>
  <c r="J714" i="2"/>
  <c r="J715" i="2"/>
  <c r="E715" i="2" s="1"/>
  <c r="F715" i="2" s="1"/>
  <c r="J716" i="2"/>
  <c r="J717" i="2"/>
  <c r="J718" i="2"/>
  <c r="J719" i="2"/>
  <c r="J720" i="2"/>
  <c r="J721" i="2"/>
  <c r="J722" i="2"/>
  <c r="J723" i="2"/>
  <c r="E723" i="2" s="1"/>
  <c r="F723" i="2" s="1"/>
  <c r="J724" i="2"/>
  <c r="J725" i="2"/>
  <c r="J726" i="2"/>
  <c r="J727" i="2"/>
  <c r="J728" i="2"/>
  <c r="J729" i="2"/>
  <c r="J730" i="2"/>
  <c r="J731" i="2"/>
  <c r="E731" i="2" s="1"/>
  <c r="F731" i="2" s="1"/>
  <c r="J732" i="2"/>
  <c r="J733" i="2"/>
  <c r="J734" i="2"/>
  <c r="J735" i="2"/>
  <c r="J736" i="2"/>
  <c r="J737" i="2"/>
  <c r="J738" i="2"/>
  <c r="J739" i="2"/>
  <c r="E739" i="2" s="1"/>
  <c r="F739" i="2" s="1"/>
  <c r="J740" i="2"/>
  <c r="J741" i="2"/>
  <c r="J742" i="2"/>
  <c r="J743" i="2"/>
  <c r="J744" i="2"/>
  <c r="J745" i="2"/>
  <c r="J746" i="2"/>
  <c r="J747" i="2"/>
  <c r="E747" i="2" s="1"/>
  <c r="F747" i="2" s="1"/>
  <c r="J748" i="2"/>
  <c r="J749" i="2"/>
  <c r="J750" i="2"/>
  <c r="J751" i="2"/>
  <c r="J752" i="2"/>
  <c r="J753" i="2"/>
  <c r="J754" i="2"/>
  <c r="J755" i="2"/>
  <c r="E755" i="2" s="1"/>
  <c r="F755" i="2" s="1"/>
  <c r="J756" i="2"/>
  <c r="J757" i="2"/>
  <c r="J758" i="2"/>
  <c r="J759" i="2"/>
  <c r="J760" i="2"/>
  <c r="J761" i="2"/>
  <c r="J762" i="2"/>
  <c r="J763" i="2"/>
  <c r="E763" i="2" s="1"/>
  <c r="F763" i="2" s="1"/>
  <c r="J764" i="2"/>
  <c r="J765" i="2"/>
  <c r="J766" i="2"/>
  <c r="J767" i="2"/>
  <c r="J768" i="2"/>
  <c r="J769" i="2"/>
  <c r="J770" i="2"/>
  <c r="J771" i="2"/>
  <c r="E771" i="2" s="1"/>
  <c r="F771" i="2" s="1"/>
  <c r="J772" i="2"/>
  <c r="J773" i="2"/>
  <c r="J774" i="2"/>
  <c r="J775" i="2"/>
  <c r="J776" i="2"/>
  <c r="J777" i="2"/>
  <c r="J778" i="2"/>
  <c r="J779" i="2"/>
  <c r="E779" i="2" s="1"/>
  <c r="F779" i="2" s="1"/>
  <c r="J780" i="2"/>
  <c r="J781" i="2"/>
  <c r="J782" i="2"/>
  <c r="J783" i="2"/>
  <c r="J784" i="2"/>
  <c r="J785" i="2"/>
  <c r="J786" i="2"/>
  <c r="J787" i="2"/>
  <c r="E787" i="2" s="1"/>
  <c r="F787" i="2" s="1"/>
  <c r="J788" i="2"/>
  <c r="J789" i="2"/>
  <c r="J790" i="2"/>
  <c r="J791" i="2"/>
  <c r="J792" i="2"/>
  <c r="J793" i="2"/>
  <c r="J794" i="2"/>
  <c r="J795" i="2"/>
  <c r="E795" i="2" s="1"/>
  <c r="F795" i="2" s="1"/>
  <c r="J796" i="2"/>
  <c r="J797" i="2"/>
  <c r="J798" i="2"/>
  <c r="J799" i="2"/>
  <c r="J800" i="2"/>
  <c r="J801" i="2"/>
  <c r="J802" i="2"/>
  <c r="J803" i="2"/>
  <c r="E803" i="2" s="1"/>
  <c r="F803" i="2" s="1"/>
  <c r="J804" i="2"/>
  <c r="J805" i="2"/>
  <c r="J806" i="2"/>
  <c r="J807" i="2"/>
  <c r="J808" i="2"/>
  <c r="J809" i="2"/>
  <c r="J810" i="2"/>
  <c r="J811" i="2"/>
  <c r="E811" i="2" s="1"/>
  <c r="F811" i="2" s="1"/>
  <c r="J812" i="2"/>
  <c r="J813" i="2"/>
  <c r="J814" i="2"/>
  <c r="J815" i="2"/>
  <c r="J816" i="2"/>
  <c r="J817" i="2"/>
  <c r="J818" i="2"/>
  <c r="J819" i="2"/>
  <c r="E819" i="2" s="1"/>
  <c r="F819" i="2" s="1"/>
  <c r="J820" i="2"/>
  <c r="J821" i="2"/>
  <c r="J822" i="2"/>
  <c r="J823" i="2"/>
  <c r="J824" i="2"/>
  <c r="J825" i="2"/>
  <c r="J826" i="2"/>
  <c r="J827" i="2"/>
  <c r="E827" i="2" s="1"/>
  <c r="F827" i="2" s="1"/>
  <c r="J828" i="2"/>
  <c r="J829" i="2"/>
  <c r="J830" i="2"/>
  <c r="J831" i="2"/>
  <c r="J832" i="2"/>
  <c r="J833" i="2"/>
  <c r="J834" i="2"/>
  <c r="J835" i="2"/>
  <c r="E835" i="2" s="1"/>
  <c r="F835" i="2" s="1"/>
  <c r="J836" i="2"/>
  <c r="J837" i="2"/>
  <c r="J838" i="2"/>
  <c r="J839" i="2"/>
  <c r="J840" i="2"/>
  <c r="J841" i="2"/>
  <c r="J842" i="2"/>
  <c r="J843" i="2"/>
  <c r="E843" i="2" s="1"/>
  <c r="F843" i="2" s="1"/>
  <c r="J844" i="2"/>
  <c r="J845" i="2"/>
  <c r="J846" i="2"/>
  <c r="J847" i="2"/>
  <c r="J848" i="2"/>
  <c r="J849" i="2"/>
  <c r="J850" i="2"/>
  <c r="J851" i="2"/>
  <c r="E851" i="2" s="1"/>
  <c r="F851" i="2" s="1"/>
  <c r="J852" i="2"/>
  <c r="J853" i="2"/>
  <c r="J854" i="2"/>
  <c r="J855" i="2"/>
  <c r="J856" i="2"/>
  <c r="J857" i="2"/>
  <c r="J858" i="2"/>
  <c r="J859" i="2"/>
  <c r="E859" i="2" s="1"/>
  <c r="F859" i="2" s="1"/>
  <c r="J860" i="2"/>
  <c r="J861" i="2"/>
  <c r="J862" i="2"/>
  <c r="J863" i="2"/>
  <c r="J864" i="2"/>
  <c r="J865" i="2"/>
  <c r="J866" i="2"/>
  <c r="J867" i="2"/>
  <c r="E867" i="2" s="1"/>
  <c r="F867" i="2" s="1"/>
  <c r="J868" i="2"/>
  <c r="J869" i="2"/>
  <c r="J870" i="2"/>
  <c r="J871" i="2"/>
  <c r="J872" i="2"/>
  <c r="J873" i="2"/>
  <c r="J874" i="2"/>
  <c r="J875" i="2"/>
  <c r="E875" i="2" s="1"/>
  <c r="F875" i="2" s="1"/>
  <c r="J876" i="2"/>
  <c r="J877" i="2"/>
  <c r="J878" i="2"/>
  <c r="J879" i="2"/>
  <c r="J880" i="2"/>
  <c r="J881" i="2"/>
  <c r="J882" i="2"/>
  <c r="J883" i="2"/>
  <c r="E883" i="2" s="1"/>
  <c r="F883" i="2" s="1"/>
  <c r="J884" i="2"/>
  <c r="J885" i="2"/>
  <c r="J886" i="2"/>
  <c r="J887" i="2"/>
  <c r="J888" i="2"/>
  <c r="J889" i="2"/>
  <c r="J890" i="2"/>
  <c r="J891" i="2"/>
  <c r="E891" i="2" s="1"/>
  <c r="F891" i="2" s="1"/>
  <c r="J892" i="2"/>
  <c r="J893" i="2"/>
  <c r="J894" i="2"/>
  <c r="J895" i="2"/>
  <c r="J896" i="2"/>
  <c r="J897" i="2"/>
  <c r="J898" i="2"/>
  <c r="J899" i="2"/>
  <c r="E899" i="2" s="1"/>
  <c r="F899" i="2" s="1"/>
  <c r="J900" i="2"/>
  <c r="J901" i="2"/>
  <c r="J902" i="2"/>
  <c r="J903" i="2"/>
  <c r="J904" i="2"/>
  <c r="J905" i="2"/>
  <c r="J906" i="2"/>
  <c r="J907" i="2"/>
  <c r="E907" i="2" s="1"/>
  <c r="F907" i="2" s="1"/>
  <c r="J908" i="2"/>
  <c r="J909" i="2"/>
  <c r="J910" i="2"/>
  <c r="J911" i="2"/>
  <c r="J912" i="2"/>
  <c r="J913" i="2"/>
  <c r="J914" i="2"/>
  <c r="J915" i="2"/>
  <c r="E915" i="2" s="1"/>
  <c r="F915" i="2" s="1"/>
  <c r="J916" i="2"/>
  <c r="J917" i="2"/>
  <c r="J918" i="2"/>
  <c r="J919" i="2"/>
  <c r="J920" i="2"/>
  <c r="J921" i="2"/>
  <c r="J922" i="2"/>
  <c r="J923" i="2"/>
  <c r="E923" i="2" s="1"/>
  <c r="F923" i="2" s="1"/>
  <c r="J924" i="2"/>
  <c r="J925" i="2"/>
  <c r="J926" i="2"/>
  <c r="J927" i="2"/>
  <c r="J928" i="2"/>
  <c r="J929" i="2"/>
  <c r="J930" i="2"/>
  <c r="J931" i="2"/>
  <c r="E931" i="2" s="1"/>
  <c r="F931" i="2" s="1"/>
  <c r="J932" i="2"/>
  <c r="J933" i="2"/>
  <c r="J934" i="2"/>
  <c r="J935" i="2"/>
  <c r="J936" i="2"/>
  <c r="J937" i="2"/>
  <c r="J938" i="2"/>
  <c r="E938" i="2" s="1"/>
  <c r="F938" i="2" s="1"/>
  <c r="J939" i="2"/>
  <c r="E939" i="2" s="1"/>
  <c r="F939" i="2" s="1"/>
  <c r="J940" i="2"/>
  <c r="J941" i="2"/>
  <c r="J942" i="2"/>
  <c r="J943" i="2"/>
  <c r="J944" i="2"/>
  <c r="J945" i="2"/>
  <c r="J946" i="2"/>
  <c r="J947" i="2"/>
  <c r="E947" i="2" s="1"/>
  <c r="F947" i="2" s="1"/>
  <c r="J948" i="2"/>
  <c r="J949" i="2"/>
  <c r="J950" i="2"/>
  <c r="J951" i="2"/>
  <c r="J952" i="2"/>
  <c r="J953" i="2"/>
  <c r="J954" i="2"/>
  <c r="J955" i="2"/>
  <c r="E955" i="2" s="1"/>
  <c r="F955" i="2" s="1"/>
  <c r="J956" i="2"/>
  <c r="J957" i="2"/>
  <c r="J958" i="2"/>
  <c r="J959" i="2"/>
  <c r="J960" i="2"/>
  <c r="J961" i="2"/>
  <c r="J962" i="2"/>
  <c r="J963" i="2"/>
  <c r="E963" i="2" s="1"/>
  <c r="F963" i="2" s="1"/>
  <c r="J964" i="2"/>
  <c r="J965" i="2"/>
  <c r="J966" i="2"/>
  <c r="J967" i="2"/>
  <c r="J968" i="2"/>
  <c r="J969" i="2"/>
  <c r="J970" i="2"/>
  <c r="J971" i="2"/>
  <c r="E971" i="2" s="1"/>
  <c r="F971" i="2" s="1"/>
  <c r="J972" i="2"/>
  <c r="J973" i="2"/>
  <c r="J974" i="2"/>
  <c r="J975" i="2"/>
  <c r="J976" i="2"/>
  <c r="J977" i="2"/>
  <c r="J978" i="2"/>
  <c r="J979" i="2"/>
  <c r="E979" i="2" s="1"/>
  <c r="F979" i="2" s="1"/>
  <c r="J980" i="2"/>
  <c r="J981" i="2"/>
  <c r="J982" i="2"/>
  <c r="J983" i="2"/>
  <c r="J984" i="2"/>
  <c r="J985" i="2"/>
  <c r="J986" i="2"/>
  <c r="J987" i="2"/>
  <c r="E987" i="2" s="1"/>
  <c r="F987" i="2" s="1"/>
  <c r="J988" i="2"/>
  <c r="J989" i="2"/>
  <c r="J990" i="2"/>
  <c r="J991" i="2"/>
  <c r="J992" i="2"/>
  <c r="J993" i="2"/>
  <c r="J994" i="2"/>
  <c r="J995" i="2"/>
  <c r="E995" i="2" s="1"/>
  <c r="F995" i="2" s="1"/>
  <c r="J996" i="2"/>
  <c r="J997" i="2"/>
  <c r="J998" i="2"/>
  <c r="J999" i="2"/>
  <c r="J1000" i="2"/>
  <c r="J1001" i="2"/>
  <c r="J1002" i="2"/>
  <c r="J1003" i="2"/>
  <c r="E1003" i="2" s="1"/>
  <c r="F1003" i="2" s="1"/>
  <c r="J1004" i="2"/>
  <c r="J1005" i="2"/>
  <c r="J1006" i="2"/>
  <c r="J1007" i="2"/>
  <c r="J1008" i="2"/>
  <c r="J1009" i="2"/>
  <c r="J1010" i="2"/>
  <c r="J1011" i="2"/>
  <c r="E1011" i="2" s="1"/>
  <c r="F1011" i="2" s="1"/>
  <c r="J1012" i="2"/>
  <c r="J1013" i="2"/>
  <c r="J1014" i="2"/>
  <c r="J1015" i="2"/>
  <c r="J1016" i="2"/>
  <c r="J1017" i="2"/>
  <c r="J1018" i="2"/>
  <c r="J1019" i="2"/>
  <c r="E1019" i="2" s="1"/>
  <c r="F1019" i="2" s="1"/>
  <c r="J1020" i="2"/>
  <c r="J1021" i="2"/>
  <c r="J1022" i="2"/>
  <c r="J1023" i="2"/>
  <c r="J1024" i="2"/>
  <c r="J1025" i="2"/>
  <c r="J1026" i="2"/>
  <c r="J1027" i="2"/>
  <c r="E1027" i="2" s="1"/>
  <c r="F1027" i="2" s="1"/>
  <c r="J1028" i="2"/>
  <c r="J1029" i="2"/>
  <c r="J1030" i="2"/>
  <c r="J1031" i="2"/>
  <c r="J1032" i="2"/>
  <c r="J1033" i="2"/>
  <c r="J1034" i="2"/>
  <c r="J1035" i="2"/>
  <c r="E1035" i="2" s="1"/>
  <c r="F1035" i="2" s="1"/>
  <c r="J1036" i="2"/>
  <c r="J1037" i="2"/>
  <c r="J1038" i="2"/>
  <c r="J1039" i="2"/>
  <c r="J1040" i="2"/>
  <c r="J1041" i="2"/>
  <c r="J1042" i="2"/>
  <c r="J1043" i="2"/>
  <c r="E1043" i="2" s="1"/>
  <c r="F1043" i="2" s="1"/>
  <c r="J1044" i="2"/>
  <c r="J1045" i="2"/>
  <c r="J1046" i="2"/>
  <c r="J1047" i="2"/>
  <c r="J1048" i="2"/>
  <c r="J1049" i="2"/>
  <c r="J1050" i="2"/>
  <c r="J1051" i="2"/>
  <c r="E1051" i="2" s="1"/>
  <c r="F1051" i="2" s="1"/>
  <c r="J1052" i="2"/>
  <c r="J1053" i="2"/>
  <c r="J1054" i="2"/>
  <c r="J1055" i="2"/>
  <c r="J1056" i="2"/>
  <c r="J1057" i="2"/>
  <c r="J1058" i="2"/>
  <c r="J1059" i="2"/>
  <c r="E1059" i="2" s="1"/>
  <c r="F1059" i="2" s="1"/>
  <c r="J1060" i="2"/>
  <c r="J1061" i="2"/>
  <c r="J1062" i="2"/>
  <c r="J1063" i="2"/>
  <c r="J1064" i="2"/>
  <c r="J1065" i="2"/>
  <c r="J1066" i="2"/>
  <c r="J1067" i="2"/>
  <c r="E1067" i="2" s="1"/>
  <c r="F1067" i="2" s="1"/>
  <c r="J1068" i="2"/>
  <c r="J1069" i="2"/>
  <c r="J1070" i="2"/>
  <c r="J1071" i="2"/>
  <c r="J1072" i="2"/>
  <c r="J1073" i="2"/>
  <c r="J1074" i="2"/>
  <c r="J1075" i="2"/>
  <c r="E1075" i="2" s="1"/>
  <c r="F1075" i="2" s="1"/>
  <c r="J1076" i="2"/>
  <c r="J1077" i="2"/>
  <c r="J1078" i="2"/>
  <c r="J1079" i="2"/>
  <c r="J1080" i="2"/>
  <c r="J1081" i="2"/>
  <c r="J1082" i="2"/>
  <c r="J1083" i="2"/>
  <c r="E1083" i="2" s="1"/>
  <c r="F1083" i="2" s="1"/>
  <c r="J1084" i="2"/>
  <c r="J1085" i="2"/>
  <c r="J1086" i="2"/>
  <c r="J1087" i="2"/>
  <c r="J1088" i="2"/>
  <c r="J1089" i="2"/>
  <c r="J1090" i="2"/>
  <c r="J1091" i="2"/>
  <c r="E1091" i="2" s="1"/>
  <c r="F1091" i="2" s="1"/>
  <c r="J1092" i="2"/>
  <c r="J1093" i="2"/>
  <c r="J1094" i="2"/>
  <c r="J1095" i="2"/>
  <c r="J1096" i="2"/>
  <c r="J1097" i="2"/>
  <c r="J1098" i="2"/>
  <c r="J1099" i="2"/>
  <c r="E1099" i="2" s="1"/>
  <c r="F1099" i="2" s="1"/>
  <c r="J1100" i="2"/>
  <c r="J1101" i="2"/>
  <c r="J1102" i="2"/>
  <c r="J1103" i="2"/>
  <c r="J1104" i="2"/>
  <c r="J1105" i="2"/>
  <c r="J1106" i="2"/>
  <c r="J1107" i="2"/>
  <c r="E1107" i="2" s="1"/>
  <c r="F1107" i="2" s="1"/>
  <c r="J1108" i="2"/>
  <c r="J1109" i="2"/>
  <c r="J1110" i="2"/>
  <c r="J1111" i="2"/>
  <c r="J1112" i="2"/>
  <c r="J1113" i="2"/>
  <c r="J1114" i="2"/>
  <c r="J1115" i="2"/>
  <c r="E1115" i="2" s="1"/>
  <c r="F1115" i="2" s="1"/>
  <c r="J1116" i="2"/>
  <c r="J1117" i="2"/>
  <c r="J1118" i="2"/>
  <c r="J1119" i="2"/>
  <c r="J1120" i="2"/>
  <c r="J1121" i="2"/>
  <c r="J1122" i="2"/>
  <c r="J1123" i="2"/>
  <c r="E1123" i="2" s="1"/>
  <c r="F1123" i="2" s="1"/>
  <c r="J1124" i="2"/>
  <c r="J1125" i="2"/>
  <c r="J1126" i="2"/>
  <c r="J1127" i="2"/>
  <c r="J1128" i="2"/>
  <c r="J1129" i="2"/>
  <c r="J1130" i="2"/>
  <c r="J1131" i="2"/>
  <c r="E1131" i="2" s="1"/>
  <c r="F1131" i="2" s="1"/>
  <c r="J1132" i="2"/>
  <c r="J1133" i="2"/>
  <c r="J1134" i="2"/>
  <c r="J1135" i="2"/>
  <c r="J1136" i="2"/>
  <c r="J1137" i="2"/>
  <c r="J1138" i="2"/>
  <c r="J1139" i="2"/>
  <c r="E1139" i="2" s="1"/>
  <c r="F1139" i="2" s="1"/>
  <c r="J1140" i="2"/>
  <c r="J1141" i="2"/>
  <c r="J1142" i="2"/>
  <c r="J1143" i="2"/>
  <c r="J1144" i="2"/>
  <c r="J1145" i="2"/>
  <c r="J1146" i="2"/>
  <c r="J1147" i="2"/>
  <c r="E1147" i="2" s="1"/>
  <c r="F1147" i="2" s="1"/>
  <c r="J1148" i="2"/>
  <c r="J1149" i="2"/>
  <c r="J1150" i="2"/>
  <c r="J1151" i="2"/>
  <c r="J1152" i="2"/>
  <c r="J1153" i="2"/>
  <c r="J1154" i="2"/>
  <c r="J1155" i="2"/>
  <c r="E1155" i="2" s="1"/>
  <c r="F1155" i="2" s="1"/>
  <c r="J1156" i="2"/>
  <c r="J1157" i="2"/>
  <c r="J1158" i="2"/>
  <c r="J1159" i="2"/>
  <c r="J1160" i="2"/>
  <c r="J1161" i="2"/>
  <c r="J1162" i="2"/>
  <c r="J1163" i="2"/>
  <c r="E1163" i="2" s="1"/>
  <c r="F1163" i="2" s="1"/>
  <c r="J1164" i="2"/>
  <c r="J1165" i="2"/>
  <c r="J1166" i="2"/>
  <c r="J1167" i="2"/>
  <c r="J1168" i="2"/>
  <c r="J1169" i="2"/>
  <c r="J1170" i="2"/>
  <c r="J1171" i="2"/>
  <c r="E1171" i="2" s="1"/>
  <c r="F1171" i="2" s="1"/>
  <c r="J1172" i="2"/>
  <c r="J1173" i="2"/>
  <c r="J1174" i="2"/>
  <c r="J1175" i="2"/>
  <c r="J1176" i="2"/>
  <c r="J1177" i="2"/>
  <c r="J1178" i="2"/>
  <c r="J1179" i="2"/>
  <c r="E1179" i="2" s="1"/>
  <c r="F1179" i="2" s="1"/>
  <c r="J1180" i="2"/>
  <c r="J1181" i="2"/>
  <c r="J1182" i="2"/>
  <c r="J1183" i="2"/>
  <c r="J1184" i="2"/>
  <c r="J1185" i="2"/>
  <c r="J1186" i="2"/>
  <c r="J1187" i="2"/>
  <c r="E1187" i="2" s="1"/>
  <c r="F1187" i="2" s="1"/>
  <c r="J1188" i="2"/>
  <c r="J1189" i="2"/>
  <c r="J1190" i="2"/>
  <c r="J1191" i="2"/>
  <c r="J1192" i="2"/>
  <c r="J1193" i="2"/>
  <c r="J1194" i="2"/>
  <c r="J1195" i="2"/>
  <c r="E1195" i="2" s="1"/>
  <c r="F1195" i="2" s="1"/>
  <c r="J1196" i="2"/>
  <c r="J1197" i="2"/>
  <c r="J1198" i="2"/>
  <c r="J1199" i="2"/>
  <c r="J1200" i="2"/>
  <c r="J1201" i="2"/>
  <c r="J1202" i="2"/>
  <c r="J1203" i="2"/>
  <c r="E1203" i="2" s="1"/>
  <c r="F1203" i="2" s="1"/>
  <c r="J1204" i="2"/>
  <c r="J1205" i="2"/>
  <c r="J1206" i="2"/>
  <c r="J1207" i="2"/>
  <c r="J1208" i="2"/>
  <c r="J1209" i="2"/>
  <c r="J1210" i="2"/>
  <c r="J1211" i="2"/>
  <c r="E1211" i="2" s="1"/>
  <c r="F1211" i="2" s="1"/>
  <c r="J1212" i="2"/>
  <c r="J1213" i="2"/>
  <c r="J1214" i="2"/>
  <c r="J1215" i="2"/>
  <c r="J1216" i="2"/>
  <c r="J1217" i="2"/>
  <c r="J1218" i="2"/>
  <c r="J1219" i="2"/>
  <c r="E1219" i="2" s="1"/>
  <c r="F1219" i="2" s="1"/>
  <c r="J1220" i="2"/>
  <c r="J1221" i="2"/>
  <c r="J1222" i="2"/>
  <c r="J1223" i="2"/>
  <c r="J1224" i="2"/>
  <c r="J1225" i="2"/>
  <c r="J1226" i="2"/>
  <c r="J1227" i="2"/>
  <c r="E1227" i="2" s="1"/>
  <c r="F1227" i="2" s="1"/>
  <c r="J1228" i="2"/>
  <c r="J1229" i="2"/>
  <c r="J1230" i="2"/>
  <c r="J1231" i="2"/>
  <c r="J1232" i="2"/>
  <c r="J1233" i="2"/>
  <c r="J1234" i="2"/>
  <c r="J1235" i="2"/>
  <c r="E1235" i="2" s="1"/>
  <c r="F1235" i="2" s="1"/>
  <c r="J1236" i="2"/>
  <c r="J1237" i="2"/>
  <c r="J1238" i="2"/>
  <c r="J1239" i="2"/>
  <c r="J1240" i="2"/>
  <c r="J1241" i="2"/>
  <c r="J1242" i="2"/>
  <c r="J1243" i="2"/>
  <c r="E1243" i="2" s="1"/>
  <c r="F1243" i="2" s="1"/>
  <c r="J1244" i="2"/>
  <c r="J1245" i="2"/>
  <c r="J1246" i="2"/>
  <c r="J1247" i="2"/>
  <c r="J1248" i="2"/>
  <c r="J1249" i="2"/>
  <c r="J1250" i="2"/>
  <c r="J1251" i="2"/>
  <c r="E1251" i="2" s="1"/>
  <c r="F1251" i="2" s="1"/>
  <c r="J1252" i="2"/>
  <c r="J1253" i="2"/>
  <c r="J1254" i="2"/>
  <c r="J1255" i="2"/>
  <c r="J1256" i="2"/>
  <c r="J1257" i="2"/>
  <c r="J1258" i="2"/>
  <c r="J1259" i="2"/>
  <c r="E1259" i="2" s="1"/>
  <c r="F1259" i="2" s="1"/>
  <c r="J1260" i="2"/>
  <c r="J1261" i="2"/>
  <c r="J1262" i="2"/>
  <c r="J1263" i="2"/>
  <c r="J1264" i="2"/>
  <c r="J1265" i="2"/>
  <c r="J1266" i="2"/>
  <c r="J1267" i="2"/>
  <c r="E1267" i="2" s="1"/>
  <c r="F1267" i="2" s="1"/>
  <c r="J1268" i="2"/>
  <c r="J1269" i="2"/>
  <c r="J1270" i="2"/>
  <c r="J1271" i="2"/>
  <c r="J1272" i="2"/>
  <c r="J1273" i="2"/>
  <c r="J1274" i="2"/>
  <c r="J1275" i="2"/>
  <c r="E1275" i="2" s="1"/>
  <c r="F1275" i="2" s="1"/>
  <c r="J1276" i="2"/>
  <c r="J1277" i="2"/>
  <c r="J1278" i="2"/>
  <c r="J1279" i="2"/>
  <c r="J1280" i="2"/>
  <c r="J1281" i="2"/>
  <c r="J1282" i="2"/>
  <c r="J1283" i="2"/>
  <c r="E1283" i="2" s="1"/>
  <c r="F1283" i="2" s="1"/>
  <c r="J1284" i="2"/>
  <c r="J1285" i="2"/>
  <c r="J1286" i="2"/>
  <c r="J1287" i="2"/>
  <c r="J1288" i="2"/>
  <c r="J1289" i="2"/>
  <c r="J1290" i="2"/>
  <c r="J1291" i="2"/>
  <c r="E1291" i="2" s="1"/>
  <c r="F1291" i="2" s="1"/>
  <c r="J1292" i="2"/>
  <c r="J1293" i="2"/>
  <c r="J1294" i="2"/>
  <c r="J1295" i="2"/>
  <c r="J1296" i="2"/>
  <c r="J1297" i="2"/>
  <c r="J1298" i="2"/>
  <c r="J1299" i="2"/>
  <c r="E1299" i="2" s="1"/>
  <c r="F1299" i="2" s="1"/>
  <c r="J1300" i="2"/>
  <c r="J1301" i="2"/>
  <c r="J1302" i="2"/>
  <c r="J1303" i="2"/>
  <c r="J1304" i="2"/>
  <c r="J1305" i="2"/>
  <c r="J1306" i="2"/>
  <c r="J1307" i="2"/>
  <c r="E1307" i="2" s="1"/>
  <c r="F1307" i="2" s="1"/>
  <c r="J1308" i="2"/>
  <c r="J1309" i="2"/>
  <c r="J1310" i="2"/>
  <c r="J1311" i="2"/>
  <c r="J1312" i="2"/>
  <c r="J1313" i="2"/>
  <c r="J1314" i="2"/>
  <c r="J1315" i="2"/>
  <c r="E1315" i="2" s="1"/>
  <c r="F1315" i="2" s="1"/>
  <c r="J1316" i="2"/>
  <c r="J1317" i="2"/>
  <c r="J1318" i="2"/>
  <c r="J1319" i="2"/>
  <c r="J1320" i="2"/>
  <c r="J1321" i="2"/>
  <c r="J1322" i="2"/>
  <c r="J1323" i="2"/>
  <c r="E1323" i="2" s="1"/>
  <c r="F1323" i="2" s="1"/>
  <c r="J1324" i="2"/>
  <c r="J1325" i="2"/>
  <c r="J1326" i="2"/>
  <c r="J1327" i="2"/>
  <c r="J1328" i="2"/>
  <c r="J1329" i="2"/>
  <c r="J1330" i="2"/>
  <c r="J1331" i="2"/>
  <c r="E1331" i="2" s="1"/>
  <c r="F1331" i="2" s="1"/>
  <c r="J1332" i="2"/>
  <c r="J1333" i="2"/>
  <c r="J1334" i="2"/>
  <c r="J1335" i="2"/>
  <c r="J1336" i="2"/>
  <c r="J1337" i="2"/>
  <c r="J1338" i="2"/>
  <c r="J1339" i="2"/>
  <c r="E1339" i="2" s="1"/>
  <c r="F1339" i="2" s="1"/>
  <c r="J1340" i="2"/>
  <c r="J1341" i="2"/>
  <c r="J1342" i="2"/>
  <c r="J1343" i="2"/>
  <c r="J1344" i="2"/>
  <c r="J1345" i="2"/>
  <c r="J1346" i="2"/>
  <c r="J1347" i="2"/>
  <c r="E1347" i="2" s="1"/>
  <c r="F1347" i="2" s="1"/>
  <c r="J1348" i="2"/>
  <c r="J1349" i="2"/>
  <c r="J1350" i="2"/>
  <c r="J1351" i="2"/>
  <c r="J1352" i="2"/>
  <c r="J1353" i="2"/>
  <c r="J1354" i="2"/>
  <c r="J1355" i="2"/>
  <c r="E1355" i="2" s="1"/>
  <c r="F1355" i="2" s="1"/>
  <c r="J1356" i="2"/>
  <c r="J1357" i="2"/>
  <c r="J1358" i="2"/>
  <c r="J1359" i="2"/>
  <c r="J1360" i="2"/>
  <c r="J1361" i="2"/>
  <c r="J1362" i="2"/>
  <c r="J1363" i="2"/>
  <c r="E1363" i="2" s="1"/>
  <c r="F1363" i="2" s="1"/>
  <c r="J1364" i="2"/>
  <c r="J1365" i="2"/>
  <c r="J1366" i="2"/>
  <c r="J1367" i="2"/>
  <c r="J1368" i="2"/>
  <c r="J1369" i="2"/>
  <c r="J1370" i="2"/>
  <c r="J1371" i="2"/>
  <c r="E1371" i="2" s="1"/>
  <c r="F1371" i="2" s="1"/>
  <c r="J1372" i="2"/>
  <c r="J1373" i="2"/>
  <c r="J1374" i="2"/>
  <c r="J1375" i="2"/>
  <c r="J1376" i="2"/>
  <c r="J1377" i="2"/>
  <c r="J1378" i="2"/>
  <c r="J1379" i="2"/>
  <c r="E1379" i="2" s="1"/>
  <c r="F1379" i="2" s="1"/>
  <c r="J1380" i="2"/>
  <c r="J1381" i="2"/>
  <c r="J1382" i="2"/>
  <c r="J1383" i="2"/>
  <c r="J1384" i="2"/>
  <c r="J1385" i="2"/>
  <c r="J1386" i="2"/>
  <c r="J1387" i="2"/>
  <c r="E1387" i="2" s="1"/>
  <c r="F1387" i="2" s="1"/>
  <c r="J1388" i="2"/>
  <c r="J1389" i="2"/>
  <c r="J1390" i="2"/>
  <c r="J1391" i="2"/>
  <c r="J1392" i="2"/>
  <c r="J1393" i="2"/>
  <c r="J1394" i="2"/>
  <c r="J1395" i="2"/>
  <c r="E1395" i="2" s="1"/>
  <c r="F1395" i="2" s="1"/>
  <c r="J1396" i="2"/>
  <c r="J1397" i="2"/>
  <c r="J1398" i="2"/>
  <c r="J1399" i="2"/>
  <c r="J1400" i="2"/>
  <c r="J1401" i="2"/>
  <c r="J1402" i="2"/>
  <c r="J1403" i="2"/>
  <c r="E1403" i="2" s="1"/>
  <c r="F1403" i="2" s="1"/>
  <c r="J1404" i="2"/>
  <c r="J1405" i="2"/>
  <c r="J1406" i="2"/>
  <c r="J1407" i="2"/>
  <c r="J1408" i="2"/>
  <c r="J1409" i="2"/>
  <c r="J1410" i="2"/>
  <c r="J1411" i="2"/>
  <c r="E1411" i="2" s="1"/>
  <c r="F1411" i="2" s="1"/>
  <c r="J1412" i="2"/>
  <c r="J1413" i="2"/>
  <c r="J1414" i="2"/>
  <c r="J1415" i="2"/>
  <c r="J1416" i="2"/>
  <c r="J1417" i="2"/>
  <c r="J1418" i="2"/>
  <c r="J1419" i="2"/>
  <c r="E1419" i="2" s="1"/>
  <c r="F1419" i="2" s="1"/>
  <c r="J1420" i="2"/>
  <c r="J1421" i="2"/>
  <c r="J1422" i="2"/>
  <c r="J1423" i="2"/>
  <c r="J1424" i="2"/>
  <c r="J1425" i="2"/>
  <c r="J1426" i="2"/>
  <c r="J1427" i="2"/>
  <c r="E1427" i="2" s="1"/>
  <c r="F1427" i="2" s="1"/>
  <c r="J1428" i="2"/>
  <c r="J1429" i="2"/>
  <c r="J1430" i="2"/>
  <c r="J1431" i="2"/>
  <c r="J1432" i="2"/>
  <c r="J1433" i="2"/>
  <c r="J1434" i="2"/>
  <c r="J1435" i="2"/>
  <c r="E1435" i="2" s="1"/>
  <c r="F1435" i="2" s="1"/>
  <c r="J1436" i="2"/>
  <c r="J1437" i="2"/>
  <c r="J1438" i="2"/>
  <c r="J1439" i="2"/>
  <c r="J1440" i="2"/>
  <c r="J1441" i="2"/>
  <c r="J1442" i="2"/>
  <c r="J1443" i="2"/>
  <c r="E1443" i="2" s="1"/>
  <c r="F1443" i="2" s="1"/>
  <c r="J1444" i="2"/>
  <c r="J1445" i="2"/>
  <c r="J1446" i="2"/>
  <c r="J1447" i="2"/>
  <c r="J1448" i="2"/>
  <c r="J1449" i="2"/>
  <c r="J1450" i="2"/>
  <c r="J1451" i="2"/>
  <c r="E1451" i="2" s="1"/>
  <c r="F1451" i="2" s="1"/>
  <c r="J1452" i="2"/>
  <c r="J1453" i="2"/>
  <c r="J1454" i="2"/>
  <c r="J1455" i="2"/>
  <c r="J1456" i="2"/>
  <c r="J1457" i="2"/>
  <c r="J1458" i="2"/>
  <c r="J1459" i="2"/>
  <c r="E1459" i="2" s="1"/>
  <c r="F1459" i="2" s="1"/>
  <c r="J1460" i="2"/>
  <c r="J1461" i="2"/>
  <c r="J1462" i="2"/>
  <c r="J1463" i="2"/>
  <c r="J1464" i="2"/>
  <c r="J1465" i="2"/>
  <c r="J1466" i="2"/>
  <c r="J1467" i="2"/>
  <c r="E1467" i="2" s="1"/>
  <c r="F1467" i="2" s="1"/>
  <c r="J1468" i="2"/>
  <c r="J1469" i="2"/>
  <c r="J1470" i="2"/>
  <c r="J1471" i="2"/>
  <c r="J1472" i="2"/>
  <c r="J1473" i="2"/>
  <c r="J1474" i="2"/>
  <c r="J1475" i="2"/>
  <c r="E1475" i="2" s="1"/>
  <c r="F1475" i="2" s="1"/>
  <c r="J1476" i="2"/>
  <c r="J1477" i="2"/>
  <c r="J1478" i="2"/>
  <c r="J1479" i="2"/>
  <c r="J1480" i="2"/>
  <c r="J1481" i="2"/>
  <c r="J1482" i="2"/>
  <c r="J1483" i="2"/>
  <c r="E1483" i="2" s="1"/>
  <c r="F1483" i="2" s="1"/>
  <c r="J1484" i="2"/>
  <c r="J1485" i="2"/>
  <c r="J1486" i="2"/>
  <c r="J1487" i="2"/>
  <c r="J1488" i="2"/>
  <c r="J1489" i="2"/>
  <c r="J1490" i="2"/>
  <c r="J1491" i="2"/>
  <c r="E1491" i="2" s="1"/>
  <c r="F1491" i="2" s="1"/>
  <c r="J1492" i="2"/>
  <c r="J1493" i="2"/>
  <c r="J1494" i="2"/>
  <c r="J1495" i="2"/>
  <c r="J1496" i="2"/>
  <c r="J1497" i="2"/>
  <c r="J1498" i="2"/>
  <c r="J1499" i="2"/>
  <c r="E1499" i="2" s="1"/>
  <c r="F1499" i="2" s="1"/>
  <c r="J1500" i="2"/>
  <c r="J1501" i="2"/>
  <c r="J1502" i="2"/>
  <c r="J1503" i="2"/>
  <c r="J1504" i="2"/>
  <c r="J1505" i="2"/>
  <c r="J1506" i="2"/>
  <c r="J1507" i="2"/>
  <c r="E1507" i="2" s="1"/>
  <c r="F1507" i="2" s="1"/>
  <c r="J1508" i="2"/>
  <c r="J1509" i="2"/>
  <c r="J1510" i="2"/>
  <c r="J1511" i="2"/>
  <c r="J1512" i="2"/>
  <c r="J1513" i="2"/>
  <c r="J1514" i="2"/>
  <c r="J1515" i="2"/>
  <c r="E1515" i="2" s="1"/>
  <c r="F1515" i="2" s="1"/>
  <c r="J1516" i="2"/>
  <c r="J1517" i="2"/>
  <c r="J1518" i="2"/>
  <c r="J1519" i="2"/>
  <c r="J1520" i="2"/>
  <c r="J1521" i="2"/>
  <c r="J1522" i="2"/>
  <c r="J1523" i="2"/>
  <c r="E1523" i="2" s="1"/>
  <c r="F1523" i="2" s="1"/>
  <c r="J1524" i="2"/>
  <c r="J1525" i="2"/>
  <c r="J1526" i="2"/>
  <c r="J1527" i="2"/>
  <c r="J1528" i="2"/>
  <c r="J1529" i="2"/>
  <c r="J1530" i="2"/>
  <c r="J1531" i="2"/>
  <c r="E1531" i="2" s="1"/>
  <c r="F1531" i="2" s="1"/>
  <c r="J1532" i="2"/>
  <c r="J1533" i="2"/>
  <c r="J1534" i="2"/>
  <c r="J1535" i="2"/>
  <c r="J1536" i="2"/>
  <c r="J1537" i="2"/>
  <c r="J1538" i="2"/>
  <c r="J1539" i="2"/>
  <c r="E1539" i="2" s="1"/>
  <c r="F1539" i="2" s="1"/>
  <c r="J1540" i="2"/>
  <c r="J1541" i="2"/>
  <c r="J1542" i="2"/>
  <c r="J1543" i="2"/>
  <c r="J1544" i="2"/>
  <c r="J1545" i="2"/>
  <c r="J1546" i="2"/>
  <c r="J1547" i="2"/>
  <c r="E1547" i="2" s="1"/>
  <c r="F1547" i="2" s="1"/>
  <c r="J1548" i="2"/>
  <c r="J1549" i="2"/>
  <c r="J1550" i="2"/>
  <c r="J1551" i="2"/>
  <c r="J1552" i="2"/>
  <c r="J1553" i="2"/>
  <c r="J1554" i="2"/>
  <c r="J1555" i="2"/>
  <c r="E1555" i="2" s="1"/>
  <c r="F1555" i="2" s="1"/>
  <c r="J1556" i="2"/>
  <c r="J1557" i="2"/>
  <c r="J1558" i="2"/>
  <c r="J1559" i="2"/>
  <c r="J1560" i="2"/>
  <c r="J1561" i="2"/>
  <c r="J1562" i="2"/>
  <c r="J1563" i="2"/>
  <c r="E1563" i="2" s="1"/>
  <c r="F1563" i="2" s="1"/>
  <c r="J1564" i="2"/>
  <c r="J1565" i="2"/>
  <c r="J1566" i="2"/>
  <c r="J1567" i="2"/>
  <c r="J1568" i="2"/>
  <c r="J1569" i="2"/>
  <c r="J1570" i="2"/>
  <c r="J1571" i="2"/>
  <c r="E1571" i="2" s="1"/>
  <c r="F1571" i="2" s="1"/>
  <c r="J1572" i="2"/>
  <c r="J1573" i="2"/>
  <c r="J1574" i="2"/>
  <c r="J1575" i="2"/>
  <c r="J1576" i="2"/>
  <c r="J1577" i="2"/>
  <c r="J1578" i="2"/>
  <c r="J1579" i="2"/>
  <c r="E1579" i="2" s="1"/>
  <c r="F1579" i="2" s="1"/>
  <c r="J1580" i="2"/>
  <c r="J1581" i="2"/>
  <c r="J1582" i="2"/>
  <c r="J1583" i="2"/>
  <c r="J1584" i="2"/>
  <c r="J1585" i="2"/>
  <c r="J1586" i="2"/>
  <c r="J1587" i="2"/>
  <c r="E1587" i="2" s="1"/>
  <c r="F1587" i="2" s="1"/>
  <c r="J1588" i="2"/>
  <c r="J1589" i="2"/>
  <c r="J1590" i="2"/>
  <c r="J1591" i="2"/>
  <c r="J1592" i="2"/>
  <c r="J1593" i="2"/>
  <c r="J1594" i="2"/>
  <c r="J1595" i="2"/>
  <c r="E1595" i="2" s="1"/>
  <c r="F1595" i="2" s="1"/>
  <c r="J1596" i="2"/>
  <c r="J1597" i="2"/>
  <c r="J1598" i="2"/>
  <c r="J1599" i="2"/>
  <c r="J1600" i="2"/>
  <c r="J1601" i="2"/>
  <c r="J1602" i="2"/>
  <c r="J1603" i="2"/>
  <c r="E1603" i="2" s="1"/>
  <c r="F1603" i="2" s="1"/>
  <c r="J1604" i="2"/>
  <c r="J1605" i="2"/>
  <c r="J1606" i="2"/>
  <c r="J1607" i="2"/>
  <c r="J1608" i="2"/>
  <c r="J1609" i="2"/>
  <c r="J1610" i="2"/>
  <c r="J1611" i="2"/>
  <c r="E1611" i="2" s="1"/>
  <c r="F1611" i="2" s="1"/>
  <c r="J1612" i="2"/>
  <c r="J1613" i="2"/>
  <c r="J1614" i="2"/>
  <c r="J1615" i="2"/>
  <c r="J1616" i="2"/>
  <c r="J1617" i="2"/>
  <c r="J1618" i="2"/>
  <c r="J1619" i="2"/>
  <c r="E1619" i="2" s="1"/>
  <c r="F1619" i="2" s="1"/>
  <c r="J1620" i="2"/>
  <c r="J1621" i="2"/>
  <c r="J1622" i="2"/>
  <c r="J1623" i="2"/>
  <c r="J1624" i="2"/>
  <c r="J1625" i="2"/>
  <c r="J1626" i="2"/>
  <c r="J1627" i="2"/>
  <c r="E1627" i="2" s="1"/>
  <c r="F1627" i="2" s="1"/>
  <c r="J1628" i="2"/>
  <c r="J1629" i="2"/>
  <c r="J1630" i="2"/>
  <c r="J1631" i="2"/>
  <c r="J1632" i="2"/>
  <c r="J1633" i="2"/>
  <c r="J1634" i="2"/>
  <c r="J1635" i="2"/>
  <c r="E1635" i="2" s="1"/>
  <c r="F1635" i="2" s="1"/>
  <c r="J1636" i="2"/>
  <c r="J1637" i="2"/>
  <c r="J1638" i="2"/>
  <c r="J1639" i="2"/>
  <c r="J1640" i="2"/>
  <c r="J1641" i="2"/>
  <c r="J1642" i="2"/>
  <c r="J1643" i="2"/>
  <c r="E1643" i="2" s="1"/>
  <c r="F1643" i="2" s="1"/>
  <c r="J1644" i="2"/>
  <c r="J1645" i="2"/>
  <c r="J1646" i="2"/>
  <c r="J1647" i="2"/>
  <c r="J1648" i="2"/>
  <c r="J1649" i="2"/>
  <c r="J1650" i="2"/>
  <c r="J1651" i="2"/>
  <c r="E1651" i="2" s="1"/>
  <c r="F1651" i="2" s="1"/>
  <c r="J1652" i="2"/>
  <c r="J1653" i="2"/>
  <c r="J1654" i="2"/>
  <c r="J1655" i="2"/>
  <c r="J1656" i="2"/>
  <c r="J1657" i="2"/>
  <c r="J1658" i="2"/>
  <c r="J1659" i="2"/>
  <c r="E1659" i="2" s="1"/>
  <c r="F1659" i="2" s="1"/>
  <c r="J1660" i="2"/>
  <c r="J1661" i="2"/>
  <c r="J1662" i="2"/>
  <c r="J1663" i="2"/>
  <c r="J1664" i="2"/>
  <c r="J1665" i="2"/>
  <c r="J1666" i="2"/>
  <c r="J1667" i="2"/>
  <c r="E1667" i="2" s="1"/>
  <c r="F1667" i="2" s="1"/>
  <c r="J1668" i="2"/>
  <c r="J1669" i="2"/>
  <c r="J1670" i="2"/>
  <c r="J1671" i="2"/>
  <c r="J1672" i="2"/>
  <c r="J1673" i="2"/>
  <c r="J1674" i="2"/>
  <c r="J1675" i="2"/>
  <c r="E1675" i="2" s="1"/>
  <c r="F1675" i="2" s="1"/>
  <c r="J1676" i="2"/>
  <c r="J1677" i="2"/>
  <c r="J1678" i="2"/>
  <c r="J1679" i="2"/>
  <c r="J1680" i="2"/>
  <c r="J1681" i="2"/>
  <c r="J1682" i="2"/>
  <c r="J1683" i="2"/>
  <c r="E1683" i="2" s="1"/>
  <c r="F1683" i="2" s="1"/>
  <c r="J1684" i="2"/>
  <c r="J1685" i="2"/>
  <c r="J1686" i="2"/>
  <c r="J1687" i="2"/>
  <c r="J1688" i="2"/>
  <c r="J1689" i="2"/>
  <c r="J1690" i="2"/>
  <c r="J1691" i="2"/>
  <c r="E1691" i="2" s="1"/>
  <c r="F1691" i="2" s="1"/>
  <c r="J1692" i="2"/>
  <c r="J1693" i="2"/>
  <c r="J1694" i="2"/>
  <c r="J1695" i="2"/>
  <c r="J1696" i="2"/>
  <c r="J1697" i="2"/>
  <c r="J1698" i="2"/>
  <c r="J1699" i="2"/>
  <c r="E1699" i="2" s="1"/>
  <c r="F1699" i="2" s="1"/>
  <c r="J1700" i="2"/>
  <c r="J1701" i="2"/>
  <c r="J1702" i="2"/>
  <c r="J1703" i="2"/>
  <c r="J1704" i="2"/>
  <c r="J1705" i="2"/>
  <c r="J1706" i="2"/>
  <c r="J1707" i="2"/>
  <c r="E1707" i="2" s="1"/>
  <c r="F1707" i="2" s="1"/>
  <c r="J1708" i="2"/>
  <c r="J1709" i="2"/>
  <c r="J1710" i="2"/>
  <c r="J1711" i="2"/>
  <c r="J1712" i="2"/>
  <c r="J1713" i="2"/>
  <c r="J1714" i="2"/>
  <c r="J1715" i="2"/>
  <c r="E1715" i="2" s="1"/>
  <c r="F1715" i="2" s="1"/>
  <c r="J1716" i="2"/>
  <c r="J1717" i="2"/>
  <c r="J1718" i="2"/>
  <c r="J1719" i="2"/>
  <c r="J1720" i="2"/>
  <c r="J1721" i="2"/>
  <c r="J1722" i="2"/>
  <c r="J1723" i="2"/>
  <c r="E1723" i="2" s="1"/>
  <c r="F1723" i="2" s="1"/>
  <c r="J1724" i="2"/>
  <c r="J1725" i="2"/>
  <c r="J1726" i="2"/>
  <c r="J1727" i="2"/>
  <c r="J1728" i="2"/>
  <c r="J1729" i="2"/>
  <c r="J1730" i="2"/>
  <c r="J1731" i="2"/>
  <c r="E1731" i="2" s="1"/>
  <c r="F1731" i="2" s="1"/>
  <c r="J1732" i="2"/>
  <c r="J1733" i="2"/>
  <c r="J1734" i="2"/>
  <c r="J1735" i="2"/>
  <c r="J1736" i="2"/>
  <c r="J1737" i="2"/>
  <c r="J1738" i="2"/>
  <c r="J1739" i="2"/>
  <c r="E1739" i="2" s="1"/>
  <c r="F1739" i="2" s="1"/>
  <c r="J1740" i="2"/>
  <c r="J1741" i="2"/>
  <c r="J1742" i="2"/>
  <c r="J1743" i="2"/>
  <c r="J1744" i="2"/>
  <c r="J1745" i="2"/>
  <c r="J1746" i="2"/>
  <c r="J1747" i="2"/>
  <c r="E1747" i="2" s="1"/>
  <c r="F1747" i="2" s="1"/>
  <c r="J1748" i="2"/>
  <c r="J1749" i="2"/>
  <c r="J1750" i="2"/>
  <c r="J1751" i="2"/>
  <c r="J1752" i="2"/>
  <c r="J1753" i="2"/>
  <c r="J1754" i="2"/>
  <c r="J1755" i="2"/>
  <c r="E1755" i="2" s="1"/>
  <c r="F1755" i="2" s="1"/>
  <c r="J1756" i="2"/>
  <c r="J1757" i="2"/>
  <c r="J1758" i="2"/>
  <c r="J1759" i="2"/>
  <c r="J1760" i="2"/>
  <c r="J1761" i="2"/>
  <c r="J1762" i="2"/>
  <c r="J1763" i="2"/>
  <c r="E1763" i="2" s="1"/>
  <c r="F1763" i="2" s="1"/>
  <c r="J1764" i="2"/>
  <c r="J1765" i="2"/>
  <c r="J1766" i="2"/>
  <c r="J1767" i="2"/>
  <c r="J1768" i="2"/>
  <c r="J1769" i="2"/>
  <c r="J1770" i="2"/>
  <c r="E1770" i="2" s="1"/>
  <c r="F1770" i="2" s="1"/>
  <c r="J1771" i="2"/>
  <c r="E1771" i="2" s="1"/>
  <c r="F1771" i="2" s="1"/>
  <c r="J1772" i="2"/>
  <c r="J1773" i="2"/>
  <c r="J1774" i="2"/>
  <c r="J1775" i="2"/>
  <c r="J1776" i="2"/>
  <c r="J1777" i="2"/>
  <c r="J1778" i="2"/>
  <c r="J1779" i="2"/>
  <c r="E1779" i="2" s="1"/>
  <c r="F1779" i="2" s="1"/>
  <c r="J1780" i="2"/>
  <c r="J1781" i="2"/>
  <c r="J1782" i="2"/>
  <c r="J1783" i="2"/>
  <c r="J1784" i="2"/>
  <c r="J1785" i="2"/>
  <c r="J1786" i="2"/>
  <c r="J1787" i="2"/>
  <c r="E1787" i="2" s="1"/>
  <c r="F1787" i="2" s="1"/>
  <c r="J1788" i="2"/>
  <c r="J1789" i="2"/>
  <c r="J1790" i="2"/>
  <c r="J1791" i="2"/>
  <c r="J1792" i="2"/>
  <c r="J1793" i="2"/>
  <c r="J1794" i="2"/>
  <c r="J1795" i="2"/>
  <c r="E1795" i="2" s="1"/>
  <c r="F1795" i="2" s="1"/>
  <c r="J1796" i="2"/>
  <c r="J1797" i="2"/>
  <c r="J1798" i="2"/>
  <c r="J1799" i="2"/>
  <c r="J1800" i="2"/>
  <c r="J1801" i="2"/>
  <c r="J1802" i="2"/>
  <c r="J1803" i="2"/>
  <c r="E1803" i="2" s="1"/>
  <c r="F1803" i="2" s="1"/>
  <c r="J1804" i="2"/>
  <c r="J1805" i="2"/>
  <c r="J1806" i="2"/>
  <c r="J1807" i="2"/>
  <c r="J1808" i="2"/>
  <c r="J1809" i="2"/>
  <c r="J1810" i="2"/>
  <c r="J1811" i="2"/>
  <c r="E1811" i="2" s="1"/>
  <c r="F1811" i="2" s="1"/>
  <c r="J1812" i="2"/>
  <c r="J1813" i="2"/>
  <c r="J1814" i="2"/>
  <c r="J1815" i="2"/>
  <c r="J1816" i="2"/>
  <c r="J1817" i="2"/>
  <c r="J1818" i="2"/>
  <c r="J1819" i="2"/>
  <c r="E1819" i="2" s="1"/>
  <c r="F1819" i="2" s="1"/>
  <c r="J1820" i="2"/>
  <c r="J1821" i="2"/>
  <c r="J1822" i="2"/>
  <c r="J1823" i="2"/>
  <c r="J1824" i="2"/>
  <c r="J1825" i="2"/>
  <c r="J1826" i="2"/>
  <c r="J1827" i="2"/>
  <c r="E1827" i="2" s="1"/>
  <c r="F1827" i="2" s="1"/>
  <c r="J1828" i="2"/>
  <c r="J1829" i="2"/>
  <c r="J1830" i="2"/>
  <c r="J1831" i="2"/>
  <c r="J1832" i="2"/>
  <c r="J1833" i="2"/>
  <c r="J1834" i="2"/>
  <c r="J1835" i="2"/>
  <c r="E1835" i="2" s="1"/>
  <c r="F1835" i="2" s="1"/>
  <c r="J1836" i="2"/>
  <c r="J1837" i="2"/>
  <c r="J1838" i="2"/>
  <c r="J1839" i="2"/>
  <c r="J1840" i="2"/>
  <c r="J1841" i="2"/>
  <c r="J1842" i="2"/>
  <c r="J1843" i="2"/>
  <c r="E1843" i="2" s="1"/>
  <c r="F1843" i="2" s="1"/>
  <c r="J1844" i="2"/>
  <c r="J1845" i="2"/>
  <c r="J1846" i="2"/>
  <c r="J1847" i="2"/>
  <c r="J1848" i="2"/>
  <c r="J1849" i="2"/>
  <c r="J1850" i="2"/>
  <c r="J1851" i="2"/>
  <c r="E1851" i="2" s="1"/>
  <c r="F1851" i="2" s="1"/>
  <c r="J1852" i="2"/>
  <c r="J1853" i="2"/>
  <c r="J1854" i="2"/>
  <c r="J1855" i="2"/>
  <c r="J1856" i="2"/>
  <c r="J1857" i="2"/>
  <c r="J1858" i="2"/>
  <c r="J1859" i="2"/>
  <c r="E1859" i="2" s="1"/>
  <c r="F1859" i="2" s="1"/>
  <c r="J1860" i="2"/>
  <c r="J1861" i="2"/>
  <c r="J1862" i="2"/>
  <c r="J1863" i="2"/>
  <c r="J1864" i="2"/>
  <c r="J1865" i="2"/>
  <c r="J1866" i="2"/>
  <c r="J1867" i="2"/>
  <c r="E1867" i="2" s="1"/>
  <c r="F1867" i="2" s="1"/>
  <c r="J1868" i="2"/>
  <c r="J1869" i="2"/>
  <c r="J1870" i="2"/>
  <c r="J1871" i="2"/>
  <c r="J1872" i="2"/>
  <c r="J1873" i="2"/>
  <c r="J1874" i="2"/>
  <c r="J1875" i="2"/>
  <c r="E1875" i="2" s="1"/>
  <c r="F1875" i="2" s="1"/>
  <c r="J1876" i="2"/>
  <c r="J1877" i="2"/>
  <c r="J1878" i="2"/>
  <c r="J1879" i="2"/>
  <c r="J1880" i="2"/>
  <c r="J1881" i="2"/>
  <c r="J1882" i="2"/>
  <c r="J1883" i="2"/>
  <c r="E1883" i="2" s="1"/>
  <c r="F1883" i="2" s="1"/>
  <c r="J1884" i="2"/>
  <c r="J1885" i="2"/>
  <c r="J1886" i="2"/>
  <c r="J1887" i="2"/>
  <c r="J1888" i="2"/>
  <c r="J1889" i="2"/>
  <c r="J1890" i="2"/>
  <c r="J1891" i="2"/>
  <c r="E1891" i="2" s="1"/>
  <c r="F1891" i="2" s="1"/>
  <c r="J1892" i="2"/>
  <c r="J1893" i="2"/>
  <c r="J1894" i="2"/>
  <c r="J1895" i="2"/>
  <c r="J1896" i="2"/>
  <c r="J1897" i="2"/>
  <c r="J1898" i="2"/>
  <c r="J1899" i="2"/>
  <c r="E1899" i="2" s="1"/>
  <c r="F1899" i="2" s="1"/>
  <c r="J1900" i="2"/>
  <c r="J1901" i="2"/>
  <c r="J1902" i="2"/>
  <c r="J1903" i="2"/>
  <c r="J1904" i="2"/>
  <c r="J1905" i="2"/>
  <c r="J1906" i="2"/>
  <c r="J1907" i="2"/>
  <c r="E1907" i="2" s="1"/>
  <c r="F1907" i="2" s="1"/>
  <c r="J1908" i="2"/>
  <c r="J1909" i="2"/>
  <c r="J1910" i="2"/>
  <c r="J1911" i="2"/>
  <c r="J1912" i="2"/>
  <c r="J1913" i="2"/>
  <c r="J1914" i="2"/>
  <c r="J1915" i="2"/>
  <c r="E1915" i="2" s="1"/>
  <c r="F1915" i="2" s="1"/>
  <c r="J1916" i="2"/>
  <c r="J1917" i="2"/>
  <c r="J1918" i="2"/>
  <c r="J1919" i="2"/>
  <c r="J1920" i="2"/>
  <c r="J1921" i="2"/>
  <c r="J1922" i="2"/>
  <c r="J1923" i="2"/>
  <c r="E1923" i="2" s="1"/>
  <c r="F1923" i="2" s="1"/>
  <c r="J1924" i="2"/>
  <c r="J1925" i="2"/>
  <c r="J1926" i="2"/>
  <c r="J1927" i="2"/>
  <c r="J1928" i="2"/>
  <c r="J1929" i="2"/>
  <c r="J1930" i="2"/>
  <c r="J1931" i="2"/>
  <c r="E1931" i="2" s="1"/>
  <c r="F1931" i="2" s="1"/>
  <c r="J1932" i="2"/>
  <c r="J1933" i="2"/>
  <c r="J1934" i="2"/>
  <c r="J1935" i="2"/>
  <c r="J1936" i="2"/>
  <c r="J1937" i="2"/>
  <c r="J1938" i="2"/>
  <c r="J1939" i="2"/>
  <c r="E1939" i="2" s="1"/>
  <c r="F1939" i="2" s="1"/>
  <c r="J1940" i="2"/>
  <c r="J1941" i="2"/>
  <c r="J1942" i="2"/>
  <c r="J1943" i="2"/>
  <c r="J1944" i="2"/>
  <c r="J1945" i="2"/>
  <c r="J1946" i="2"/>
  <c r="J1947" i="2"/>
  <c r="E1947" i="2" s="1"/>
  <c r="F1947" i="2" s="1"/>
  <c r="J1948" i="2"/>
  <c r="J1949" i="2"/>
  <c r="J1950" i="2"/>
  <c r="J1951" i="2"/>
  <c r="J1952" i="2"/>
  <c r="J1953" i="2"/>
  <c r="J1954" i="2"/>
  <c r="J1955" i="2"/>
  <c r="E1955" i="2" s="1"/>
  <c r="F1955" i="2" s="1"/>
  <c r="J1956" i="2"/>
  <c r="J1957" i="2"/>
  <c r="J1958" i="2"/>
  <c r="J1959" i="2"/>
  <c r="J1960" i="2"/>
  <c r="J1961" i="2"/>
  <c r="J1962" i="2"/>
  <c r="J1963" i="2"/>
  <c r="E1963" i="2" s="1"/>
  <c r="F1963" i="2" s="1"/>
  <c r="J1964" i="2"/>
  <c r="J1965" i="2"/>
  <c r="J1966" i="2"/>
  <c r="J1967" i="2"/>
  <c r="J1968" i="2"/>
  <c r="J1969" i="2"/>
  <c r="J1970" i="2"/>
  <c r="J1971" i="2"/>
  <c r="E1971" i="2" s="1"/>
  <c r="F1971" i="2" s="1"/>
  <c r="J1972" i="2"/>
  <c r="J1973" i="2"/>
  <c r="J1974" i="2"/>
  <c r="J1975" i="2"/>
  <c r="J1976" i="2"/>
  <c r="J1977" i="2"/>
  <c r="J1978" i="2"/>
  <c r="J1979" i="2"/>
  <c r="E1979" i="2" s="1"/>
  <c r="F1979" i="2" s="1"/>
  <c r="J1980" i="2"/>
  <c r="J1981" i="2"/>
  <c r="J1982" i="2"/>
  <c r="J1983" i="2"/>
  <c r="J1984" i="2"/>
  <c r="J1985" i="2"/>
  <c r="J1986" i="2"/>
  <c r="J1987" i="2"/>
  <c r="E1987" i="2" s="1"/>
  <c r="F1987" i="2" s="1"/>
  <c r="J1988" i="2"/>
  <c r="J1989" i="2"/>
  <c r="J1990" i="2"/>
  <c r="J1991" i="2"/>
  <c r="J1992" i="2"/>
  <c r="J1993" i="2"/>
  <c r="J1994" i="2"/>
  <c r="J1995" i="2"/>
  <c r="E1995" i="2" s="1"/>
  <c r="F1995" i="2" s="1"/>
  <c r="J1996" i="2"/>
  <c r="J1997" i="2"/>
  <c r="J1998" i="2"/>
  <c r="J1999" i="2"/>
  <c r="J2000" i="2"/>
  <c r="J2001" i="2"/>
  <c r="J2002" i="2"/>
  <c r="J2003" i="2"/>
  <c r="E2003" i="2" s="1"/>
  <c r="F2003" i="2" s="1"/>
  <c r="J2004" i="2"/>
  <c r="J2005" i="2"/>
  <c r="J2006" i="2"/>
  <c r="J2007" i="2"/>
  <c r="J2008" i="2"/>
  <c r="J2009" i="2"/>
  <c r="J2010" i="2"/>
  <c r="J2011" i="2"/>
  <c r="E2011" i="2" s="1"/>
  <c r="F2011" i="2" s="1"/>
  <c r="J2012" i="2"/>
  <c r="J2013" i="2"/>
  <c r="J2014" i="2"/>
  <c r="J2015" i="2"/>
  <c r="J2016" i="2"/>
  <c r="J2017" i="2"/>
  <c r="J2018" i="2"/>
  <c r="J2019" i="2"/>
  <c r="E2019" i="2" s="1"/>
  <c r="F2019" i="2" s="1"/>
  <c r="J2020" i="2"/>
  <c r="J2021" i="2"/>
  <c r="J2022" i="2"/>
  <c r="J2023" i="2"/>
  <c r="J2024" i="2"/>
  <c r="J2025" i="2"/>
  <c r="J2026" i="2"/>
  <c r="J2027" i="2"/>
  <c r="E2027" i="2" s="1"/>
  <c r="F2027" i="2" s="1"/>
  <c r="J2028" i="2"/>
  <c r="J2029" i="2"/>
  <c r="J2030" i="2"/>
  <c r="J2031" i="2"/>
  <c r="J2032" i="2"/>
  <c r="J2033" i="2"/>
  <c r="J2034" i="2"/>
  <c r="J2035" i="2"/>
  <c r="E2035" i="2" s="1"/>
  <c r="F2035" i="2" s="1"/>
  <c r="J2036" i="2"/>
  <c r="J2037" i="2"/>
  <c r="J2038" i="2"/>
  <c r="J2039" i="2"/>
  <c r="J2040" i="2"/>
  <c r="J2041" i="2"/>
  <c r="J2042" i="2"/>
  <c r="J2043" i="2"/>
  <c r="E2043" i="2" s="1"/>
  <c r="F2043" i="2" s="1"/>
  <c r="J2044" i="2"/>
  <c r="J2045" i="2"/>
  <c r="J2046" i="2"/>
  <c r="J2047" i="2"/>
  <c r="J2048" i="2"/>
  <c r="J2049" i="2"/>
  <c r="J2050" i="2"/>
  <c r="J2051" i="2"/>
  <c r="E2051" i="2" s="1"/>
  <c r="F2051" i="2" s="1"/>
  <c r="J2052" i="2"/>
  <c r="J2053" i="2"/>
  <c r="J2054" i="2"/>
  <c r="J2055" i="2"/>
  <c r="J2056" i="2"/>
  <c r="J2057" i="2"/>
  <c r="J2058" i="2"/>
  <c r="J2059" i="2"/>
  <c r="E2059" i="2" s="1"/>
  <c r="F2059" i="2" s="1"/>
  <c r="J2060" i="2"/>
  <c r="J2061" i="2"/>
  <c r="J2062" i="2"/>
  <c r="J2063" i="2"/>
  <c r="J2064" i="2"/>
  <c r="J2065" i="2"/>
  <c r="J2066" i="2"/>
  <c r="J2067" i="2"/>
  <c r="E2067" i="2" s="1"/>
  <c r="F2067" i="2" s="1"/>
  <c r="J2068" i="2"/>
  <c r="J2069" i="2"/>
  <c r="J2070" i="2"/>
  <c r="J2071" i="2"/>
  <c r="J2072" i="2"/>
  <c r="J2073" i="2"/>
  <c r="J2074" i="2"/>
  <c r="J2075" i="2"/>
  <c r="E2075" i="2" s="1"/>
  <c r="F2075" i="2" s="1"/>
  <c r="J2076" i="2"/>
  <c r="J2077" i="2"/>
  <c r="J2078" i="2"/>
  <c r="J2079" i="2"/>
  <c r="J2080" i="2"/>
  <c r="J2081" i="2"/>
  <c r="J2082" i="2"/>
  <c r="J2083" i="2"/>
  <c r="E2083" i="2" s="1"/>
  <c r="F2083" i="2" s="1"/>
  <c r="J2084" i="2"/>
  <c r="J2085" i="2"/>
  <c r="J2086" i="2"/>
  <c r="J2087" i="2"/>
  <c r="J2088" i="2"/>
  <c r="J2089" i="2"/>
  <c r="J2090" i="2"/>
  <c r="J2091" i="2"/>
  <c r="E2091" i="2" s="1"/>
  <c r="F2091" i="2" s="1"/>
  <c r="J2092" i="2"/>
  <c r="J2093" i="2"/>
  <c r="J2094" i="2"/>
  <c r="J2095" i="2"/>
  <c r="J2096" i="2"/>
  <c r="J2097" i="2"/>
  <c r="J2098" i="2"/>
  <c r="J2099" i="2"/>
  <c r="E2099" i="2" s="1"/>
  <c r="F2099" i="2" s="1"/>
  <c r="J2100" i="2"/>
  <c r="J2101" i="2"/>
  <c r="J2102" i="2"/>
  <c r="J2103" i="2"/>
  <c r="J2104" i="2"/>
  <c r="J2105" i="2"/>
  <c r="J2106" i="2"/>
  <c r="J2107" i="2"/>
  <c r="E2107" i="2" s="1"/>
  <c r="F2107" i="2" s="1"/>
  <c r="J2108" i="2"/>
  <c r="J2109" i="2"/>
  <c r="J2110" i="2"/>
  <c r="J2111" i="2"/>
  <c r="J2112" i="2"/>
  <c r="J2113" i="2"/>
  <c r="J2114" i="2"/>
  <c r="J2115" i="2"/>
  <c r="E2115" i="2" s="1"/>
  <c r="F2115" i="2" s="1"/>
  <c r="J2116" i="2"/>
  <c r="J2117" i="2"/>
  <c r="J2118" i="2"/>
  <c r="J2119" i="2"/>
  <c r="J2120" i="2"/>
  <c r="J2121" i="2"/>
  <c r="J2122" i="2"/>
  <c r="J2123" i="2"/>
  <c r="E2123" i="2" s="1"/>
  <c r="F2123" i="2" s="1"/>
  <c r="J2124" i="2"/>
  <c r="J2125" i="2"/>
  <c r="J2126" i="2"/>
  <c r="J2127" i="2"/>
  <c r="J2128" i="2"/>
  <c r="J2129" i="2"/>
  <c r="J2130" i="2"/>
  <c r="J2131" i="2"/>
  <c r="E2131" i="2" s="1"/>
  <c r="F2131" i="2" s="1"/>
  <c r="J2132" i="2"/>
  <c r="J2133" i="2"/>
  <c r="J2134" i="2"/>
  <c r="J2135" i="2"/>
  <c r="J2136" i="2"/>
  <c r="J2137" i="2"/>
  <c r="J2138" i="2"/>
  <c r="J2139" i="2"/>
  <c r="E2139" i="2" s="1"/>
  <c r="F2139" i="2" s="1"/>
  <c r="J2140" i="2"/>
  <c r="J2141" i="2"/>
  <c r="J2142" i="2"/>
  <c r="J2143" i="2"/>
  <c r="J2144" i="2"/>
  <c r="J2145" i="2"/>
  <c r="J2146" i="2"/>
  <c r="J2147" i="2"/>
  <c r="E2147" i="2" s="1"/>
  <c r="F2147" i="2" s="1"/>
  <c r="J2148" i="2"/>
  <c r="J2149" i="2"/>
  <c r="J2150" i="2"/>
  <c r="J2151" i="2"/>
  <c r="J2152" i="2"/>
  <c r="J2153" i="2"/>
  <c r="J2154" i="2"/>
  <c r="J2155" i="2"/>
  <c r="E2155" i="2" s="1"/>
  <c r="F2155" i="2" s="1"/>
  <c r="J2156" i="2"/>
  <c r="J2157" i="2"/>
  <c r="J2158" i="2"/>
  <c r="J2159" i="2"/>
  <c r="J2160" i="2"/>
  <c r="J2161" i="2"/>
  <c r="J2162" i="2"/>
  <c r="J2163" i="2"/>
  <c r="E2163" i="2" s="1"/>
  <c r="F2163" i="2" s="1"/>
  <c r="J2164" i="2"/>
  <c r="J2165" i="2"/>
  <c r="J2166" i="2"/>
  <c r="J2167" i="2"/>
  <c r="J2168" i="2"/>
  <c r="J2169" i="2"/>
  <c r="J2170" i="2"/>
  <c r="J2171" i="2"/>
  <c r="E2171" i="2" s="1"/>
  <c r="F2171" i="2" s="1"/>
  <c r="J2172" i="2"/>
  <c r="J2173" i="2"/>
  <c r="J2174" i="2"/>
  <c r="J2175" i="2"/>
  <c r="J2176" i="2"/>
  <c r="J2177" i="2"/>
  <c r="J2178" i="2"/>
  <c r="J2179" i="2"/>
  <c r="E2179" i="2" s="1"/>
  <c r="F2179" i="2" s="1"/>
  <c r="J2180" i="2"/>
  <c r="J2181" i="2"/>
  <c r="J2182" i="2"/>
  <c r="J2183" i="2"/>
  <c r="J2184" i="2"/>
  <c r="J2185" i="2"/>
  <c r="J2186" i="2"/>
  <c r="J2187" i="2"/>
  <c r="E2187" i="2" s="1"/>
  <c r="F2187" i="2" s="1"/>
  <c r="J2188" i="2"/>
  <c r="J2189" i="2"/>
  <c r="J2190" i="2"/>
  <c r="J2191" i="2"/>
  <c r="J2192" i="2"/>
  <c r="J2193" i="2"/>
  <c r="J2194" i="2"/>
  <c r="J2195" i="2"/>
  <c r="E2195" i="2" s="1"/>
  <c r="F2195" i="2" s="1"/>
  <c r="J2196" i="2"/>
  <c r="J2197" i="2"/>
  <c r="J2198" i="2"/>
  <c r="J2199" i="2"/>
  <c r="J2200" i="2"/>
  <c r="J2201" i="2"/>
  <c r="J2202" i="2"/>
  <c r="J2203" i="2"/>
  <c r="E2203" i="2" s="1"/>
  <c r="F2203" i="2" s="1"/>
  <c r="J2204" i="2"/>
  <c r="J2205" i="2"/>
  <c r="J2206" i="2"/>
  <c r="J2207" i="2"/>
  <c r="J2208" i="2"/>
  <c r="J2209" i="2"/>
  <c r="J2210" i="2"/>
  <c r="J2211" i="2"/>
  <c r="E2211" i="2" s="1"/>
  <c r="F2211" i="2" s="1"/>
  <c r="J2212" i="2"/>
  <c r="J2213" i="2"/>
  <c r="J2214" i="2"/>
  <c r="J2215" i="2"/>
  <c r="J2216" i="2"/>
  <c r="J2217" i="2"/>
  <c r="J2218" i="2"/>
  <c r="J2219" i="2"/>
  <c r="E2219" i="2" s="1"/>
  <c r="F2219" i="2" s="1"/>
  <c r="J2220" i="2"/>
  <c r="J2221" i="2"/>
  <c r="J2222" i="2"/>
  <c r="J2223" i="2"/>
  <c r="J2224" i="2"/>
  <c r="J2225" i="2"/>
  <c r="J2226" i="2"/>
  <c r="J2227" i="2"/>
  <c r="E2227" i="2" s="1"/>
  <c r="F2227" i="2" s="1"/>
  <c r="J2228" i="2"/>
  <c r="J2229" i="2"/>
  <c r="J2230" i="2"/>
  <c r="J2231" i="2"/>
  <c r="J2232" i="2"/>
  <c r="J2233" i="2"/>
  <c r="J2234" i="2"/>
  <c r="J2235" i="2"/>
  <c r="E2235" i="2" s="1"/>
  <c r="F2235" i="2" s="1"/>
  <c r="J2236" i="2"/>
  <c r="J2237" i="2"/>
  <c r="J2238" i="2"/>
  <c r="J2239" i="2"/>
  <c r="J2240" i="2"/>
  <c r="J2241" i="2"/>
  <c r="J2242" i="2"/>
  <c r="J2243" i="2"/>
  <c r="E2243" i="2" s="1"/>
  <c r="F2243" i="2" s="1"/>
  <c r="J2244" i="2"/>
  <c r="J2245" i="2"/>
  <c r="J2246" i="2"/>
  <c r="J2247" i="2"/>
  <c r="J2248" i="2"/>
  <c r="J2249" i="2"/>
  <c r="J2250" i="2"/>
  <c r="J2251" i="2"/>
  <c r="E2251" i="2" s="1"/>
  <c r="F2251" i="2" s="1"/>
  <c r="J2252" i="2"/>
  <c r="J2253" i="2"/>
  <c r="J2254" i="2"/>
  <c r="J2255" i="2"/>
  <c r="J2256" i="2"/>
  <c r="J2257" i="2"/>
  <c r="J2258" i="2"/>
  <c r="J2259" i="2"/>
  <c r="E2259" i="2" s="1"/>
  <c r="F2259" i="2" s="1"/>
  <c r="J2260" i="2"/>
  <c r="J2261" i="2"/>
  <c r="J2262" i="2"/>
  <c r="J2263" i="2"/>
  <c r="J2264" i="2"/>
  <c r="J2265" i="2"/>
  <c r="J2266" i="2"/>
  <c r="J2267" i="2"/>
  <c r="E2267" i="2" s="1"/>
  <c r="F2267" i="2" s="1"/>
  <c r="J2268" i="2"/>
  <c r="J2269" i="2"/>
  <c r="J2270" i="2"/>
  <c r="J2271" i="2"/>
  <c r="J2272" i="2"/>
  <c r="J2273" i="2"/>
  <c r="J2274" i="2"/>
  <c r="J2275" i="2"/>
  <c r="E2275" i="2" s="1"/>
  <c r="F2275" i="2" s="1"/>
  <c r="J2276" i="2"/>
  <c r="J2277" i="2"/>
  <c r="J2278" i="2"/>
  <c r="J2279" i="2"/>
  <c r="J2280" i="2"/>
  <c r="J2281" i="2"/>
  <c r="J2282" i="2"/>
  <c r="J2283" i="2"/>
  <c r="E2283" i="2" s="1"/>
  <c r="F2283" i="2" s="1"/>
  <c r="J2284" i="2"/>
  <c r="J2285" i="2"/>
  <c r="J2286" i="2"/>
  <c r="J2287" i="2"/>
  <c r="J2288" i="2"/>
  <c r="J2289" i="2"/>
  <c r="J2290" i="2"/>
  <c r="J2291" i="2"/>
  <c r="E2291" i="2" s="1"/>
  <c r="F2291" i="2" s="1"/>
  <c r="J2292" i="2"/>
  <c r="J2293" i="2"/>
  <c r="J2294" i="2"/>
  <c r="J2295" i="2"/>
  <c r="J2296" i="2"/>
  <c r="J2297" i="2"/>
  <c r="J2298" i="2"/>
  <c r="J2299" i="2"/>
  <c r="E2299" i="2" s="1"/>
  <c r="F2299" i="2" s="1"/>
  <c r="J2300" i="2"/>
  <c r="J2301" i="2"/>
  <c r="J2302" i="2"/>
  <c r="J2303" i="2"/>
  <c r="J2304" i="2"/>
  <c r="J2305" i="2"/>
  <c r="J2306" i="2"/>
  <c r="J2307" i="2"/>
  <c r="E2307" i="2" s="1"/>
  <c r="F2307" i="2" s="1"/>
  <c r="J2308" i="2"/>
  <c r="J2309" i="2"/>
  <c r="J2310" i="2"/>
  <c r="J2311" i="2"/>
  <c r="J2312" i="2"/>
  <c r="J2313" i="2"/>
  <c r="J2314" i="2"/>
  <c r="J2315" i="2"/>
  <c r="E2315" i="2" s="1"/>
  <c r="F2315" i="2" s="1"/>
  <c r="J2316" i="2"/>
  <c r="J2317" i="2"/>
  <c r="J2318" i="2"/>
  <c r="J2319" i="2"/>
  <c r="J2320" i="2"/>
  <c r="J2321" i="2"/>
  <c r="J2322" i="2"/>
  <c r="J2323" i="2"/>
  <c r="E2323" i="2" s="1"/>
  <c r="F2323" i="2" s="1"/>
  <c r="J2324" i="2"/>
  <c r="J2325" i="2"/>
  <c r="J2326" i="2"/>
  <c r="J2327" i="2"/>
  <c r="J2328" i="2"/>
  <c r="J2329" i="2"/>
  <c r="J2330" i="2"/>
  <c r="J2331" i="2"/>
  <c r="E2331" i="2" s="1"/>
  <c r="F2331" i="2" s="1"/>
  <c r="J2332" i="2"/>
  <c r="J2333" i="2"/>
  <c r="J2334" i="2"/>
  <c r="J2335" i="2"/>
  <c r="J2336" i="2"/>
  <c r="J2337" i="2"/>
  <c r="J2338" i="2"/>
  <c r="J2339" i="2"/>
  <c r="E2339" i="2" s="1"/>
  <c r="F2339" i="2" s="1"/>
  <c r="J2340" i="2"/>
  <c r="J2341" i="2"/>
  <c r="J2342" i="2"/>
  <c r="J2343" i="2"/>
  <c r="J2344" i="2"/>
  <c r="J2345" i="2"/>
  <c r="J2346" i="2"/>
  <c r="J2347" i="2"/>
  <c r="E2347" i="2" s="1"/>
  <c r="F2347" i="2" s="1"/>
  <c r="J2348" i="2"/>
  <c r="J2349" i="2"/>
  <c r="J2350" i="2"/>
  <c r="J2351" i="2"/>
  <c r="J2352" i="2"/>
  <c r="J2" i="2"/>
  <c r="AH11" i="2"/>
  <c r="AH12" i="2" s="1"/>
  <c r="AH4" i="2"/>
  <c r="AH5" i="2" s="1"/>
  <c r="AH6" i="2" s="1"/>
  <c r="AH7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3" i="2"/>
  <c r="I2" i="2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G2034" i="2" l="1"/>
  <c r="E986" i="2"/>
  <c r="F986" i="2" s="1"/>
  <c r="G2314" i="2"/>
  <c r="G2298" i="2"/>
  <c r="G2258" i="2"/>
  <c r="G2234" i="2"/>
  <c r="G2186" i="2"/>
  <c r="G2162" i="2"/>
  <c r="G2106" i="2"/>
  <c r="G2074" i="2"/>
  <c r="G2026" i="2"/>
  <c r="G2002" i="2"/>
  <c r="G1922" i="2"/>
  <c r="G1874" i="2"/>
  <c r="G1850" i="2"/>
  <c r="H2346" i="2"/>
  <c r="H2322" i="2"/>
  <c r="H2298" i="2"/>
  <c r="H2266" i="2"/>
  <c r="H2234" i="2"/>
  <c r="H2210" i="2"/>
  <c r="H2186" i="2"/>
  <c r="H2154" i="2"/>
  <c r="H2122" i="2"/>
  <c r="H2090" i="2"/>
  <c r="H2058" i="2"/>
  <c r="H2026" i="2"/>
  <c r="H2002" i="2"/>
  <c r="H1970" i="2"/>
  <c r="E1938" i="2"/>
  <c r="F1938" i="2" s="1"/>
  <c r="E1906" i="2"/>
  <c r="F1906" i="2" s="1"/>
  <c r="E1866" i="2"/>
  <c r="F1866" i="2" s="1"/>
  <c r="E1834" i="2"/>
  <c r="F1834" i="2" s="1"/>
  <c r="E1810" i="2"/>
  <c r="F1810" i="2" s="1"/>
  <c r="E1786" i="2"/>
  <c r="F1786" i="2" s="1"/>
  <c r="E1746" i="2"/>
  <c r="F1746" i="2" s="1"/>
  <c r="E1714" i="2"/>
  <c r="F1714" i="2" s="1"/>
  <c r="E1682" i="2"/>
  <c r="F1682" i="2" s="1"/>
  <c r="E1650" i="2"/>
  <c r="F1650" i="2" s="1"/>
  <c r="E1634" i="2"/>
  <c r="F1634" i="2" s="1"/>
  <c r="E1602" i="2"/>
  <c r="F1602" i="2" s="1"/>
  <c r="E1578" i="2"/>
  <c r="F1578" i="2" s="1"/>
  <c r="E1546" i="2"/>
  <c r="F1546" i="2" s="1"/>
  <c r="E1514" i="2"/>
  <c r="F1514" i="2" s="1"/>
  <c r="E1482" i="2"/>
  <c r="F1482" i="2" s="1"/>
  <c r="E1442" i="2"/>
  <c r="F1442" i="2" s="1"/>
  <c r="E1362" i="2"/>
  <c r="F1362" i="2" s="1"/>
  <c r="E994" i="2"/>
  <c r="F994" i="2" s="1"/>
  <c r="E1330" i="2"/>
  <c r="F1330" i="2" s="1"/>
  <c r="E1306" i="2"/>
  <c r="F1306" i="2" s="1"/>
  <c r="E1282" i="2"/>
  <c r="F1282" i="2" s="1"/>
  <c r="E1258" i="2"/>
  <c r="F1258" i="2" s="1"/>
  <c r="E1234" i="2"/>
  <c r="F1234" i="2" s="1"/>
  <c r="E1218" i="2"/>
  <c r="F1218" i="2" s="1"/>
  <c r="E1202" i="2"/>
  <c r="F1202" i="2" s="1"/>
  <c r="E1178" i="2"/>
  <c r="F1178" i="2" s="1"/>
  <c r="E1154" i="2"/>
  <c r="F1154" i="2" s="1"/>
  <c r="E1130" i="2"/>
  <c r="F1130" i="2" s="1"/>
  <c r="E1098" i="2"/>
  <c r="F1098" i="2" s="1"/>
  <c r="E954" i="2"/>
  <c r="F954" i="2" s="1"/>
  <c r="G2" i="2"/>
  <c r="G2282" i="2"/>
  <c r="G2250" i="2"/>
  <c r="G2218" i="2"/>
  <c r="G2154" i="2"/>
  <c r="G2130" i="2"/>
  <c r="G2082" i="2"/>
  <c r="G2010" i="2"/>
  <c r="G1890" i="2"/>
  <c r="G1866" i="2"/>
  <c r="H2306" i="2"/>
  <c r="H2274" i="2"/>
  <c r="H2242" i="2"/>
  <c r="H2202" i="2"/>
  <c r="H2162" i="2"/>
  <c r="H2130" i="2"/>
  <c r="H2098" i="2"/>
  <c r="H2066" i="2"/>
  <c r="H2034" i="2"/>
  <c r="H1986" i="2"/>
  <c r="E1954" i="2"/>
  <c r="F1954" i="2" s="1"/>
  <c r="E1922" i="2"/>
  <c r="F1922" i="2" s="1"/>
  <c r="E1890" i="2"/>
  <c r="F1890" i="2" s="1"/>
  <c r="E1850" i="2"/>
  <c r="F1850" i="2" s="1"/>
  <c r="E1802" i="2"/>
  <c r="F1802" i="2" s="1"/>
  <c r="E1762" i="2"/>
  <c r="F1762" i="2" s="1"/>
  <c r="E1730" i="2"/>
  <c r="F1730" i="2" s="1"/>
  <c r="E1706" i="2"/>
  <c r="F1706" i="2" s="1"/>
  <c r="E1674" i="2"/>
  <c r="F1674" i="2" s="1"/>
  <c r="E1626" i="2"/>
  <c r="F1626" i="2" s="1"/>
  <c r="E1594" i="2"/>
  <c r="F1594" i="2" s="1"/>
  <c r="E1562" i="2"/>
  <c r="F1562" i="2" s="1"/>
  <c r="E1522" i="2"/>
  <c r="F1522" i="2" s="1"/>
  <c r="E1490" i="2"/>
  <c r="F1490" i="2" s="1"/>
  <c r="E1458" i="2"/>
  <c r="F1458" i="2" s="1"/>
  <c r="E1426" i="2"/>
  <c r="F1426" i="2" s="1"/>
  <c r="E1410" i="2"/>
  <c r="F1410" i="2" s="1"/>
  <c r="E1394" i="2"/>
  <c r="F1394" i="2" s="1"/>
  <c r="E1378" i="2"/>
  <c r="F1378" i="2" s="1"/>
  <c r="E1346" i="2"/>
  <c r="F1346" i="2" s="1"/>
  <c r="E1314" i="2"/>
  <c r="F1314" i="2" s="1"/>
  <c r="E1290" i="2"/>
  <c r="F1290" i="2" s="1"/>
  <c r="E1266" i="2"/>
  <c r="F1266" i="2" s="1"/>
  <c r="E1250" i="2"/>
  <c r="F1250" i="2" s="1"/>
  <c r="E1226" i="2"/>
  <c r="F1226" i="2" s="1"/>
  <c r="E1194" i="2"/>
  <c r="F1194" i="2" s="1"/>
  <c r="E1170" i="2"/>
  <c r="F1170" i="2" s="1"/>
  <c r="E1114" i="2"/>
  <c r="F1114" i="2" s="1"/>
  <c r="E962" i="2"/>
  <c r="F962" i="2" s="1"/>
  <c r="H2330" i="2"/>
  <c r="H2290" i="2"/>
  <c r="H2250" i="2"/>
  <c r="H2218" i="2"/>
  <c r="H2178" i="2"/>
  <c r="H2138" i="2"/>
  <c r="H2106" i="2"/>
  <c r="H2074" i="2"/>
  <c r="H2042" i="2"/>
  <c r="H2010" i="2"/>
  <c r="H1978" i="2"/>
  <c r="E1946" i="2"/>
  <c r="F1946" i="2" s="1"/>
  <c r="E1914" i="2"/>
  <c r="F1914" i="2" s="1"/>
  <c r="E1882" i="2"/>
  <c r="F1882" i="2" s="1"/>
  <c r="E1858" i="2"/>
  <c r="F1858" i="2" s="1"/>
  <c r="E1826" i="2"/>
  <c r="F1826" i="2" s="1"/>
  <c r="E1778" i="2"/>
  <c r="F1778" i="2" s="1"/>
  <c r="E1738" i="2"/>
  <c r="F1738" i="2" s="1"/>
  <c r="E1698" i="2"/>
  <c r="F1698" i="2" s="1"/>
  <c r="E1658" i="2"/>
  <c r="F1658" i="2" s="1"/>
  <c r="E1618" i="2"/>
  <c r="F1618" i="2" s="1"/>
  <c r="E1586" i="2"/>
  <c r="F1586" i="2" s="1"/>
  <c r="E1554" i="2"/>
  <c r="F1554" i="2" s="1"/>
  <c r="E1530" i="2"/>
  <c r="F1530" i="2" s="1"/>
  <c r="E1498" i="2"/>
  <c r="F1498" i="2" s="1"/>
  <c r="E1466" i="2"/>
  <c r="F1466" i="2" s="1"/>
  <c r="E1434" i="2"/>
  <c r="F1434" i="2" s="1"/>
  <c r="E1418" i="2"/>
  <c r="F1418" i="2" s="1"/>
  <c r="E1402" i="2"/>
  <c r="F1402" i="2" s="1"/>
  <c r="E1386" i="2"/>
  <c r="F1386" i="2" s="1"/>
  <c r="E1370" i="2"/>
  <c r="F1370" i="2" s="1"/>
  <c r="E1338" i="2"/>
  <c r="F1338" i="2" s="1"/>
  <c r="E1322" i="2"/>
  <c r="F1322" i="2" s="1"/>
  <c r="E1298" i="2"/>
  <c r="F1298" i="2" s="1"/>
  <c r="E1274" i="2"/>
  <c r="F1274" i="2" s="1"/>
  <c r="E1242" i="2"/>
  <c r="F1242" i="2" s="1"/>
  <c r="E1210" i="2"/>
  <c r="F1210" i="2" s="1"/>
  <c r="E1186" i="2"/>
  <c r="F1186" i="2" s="1"/>
  <c r="E1162" i="2"/>
  <c r="F1162" i="2" s="1"/>
  <c r="E1146" i="2"/>
  <c r="F1146" i="2" s="1"/>
  <c r="E1138" i="2"/>
  <c r="F1138" i="2" s="1"/>
  <c r="E1122" i="2"/>
  <c r="F1122" i="2" s="1"/>
  <c r="E1106" i="2"/>
  <c r="F1106" i="2" s="1"/>
  <c r="E1082" i="2"/>
  <c r="F1082" i="2" s="1"/>
  <c r="E1066" i="2"/>
  <c r="F1066" i="2" s="1"/>
  <c r="E1050" i="2"/>
  <c r="F1050" i="2" s="1"/>
  <c r="E1034" i="2"/>
  <c r="F1034" i="2" s="1"/>
  <c r="E1018" i="2"/>
  <c r="F1018" i="2" s="1"/>
  <c r="E978" i="2"/>
  <c r="F978" i="2" s="1"/>
  <c r="G2322" i="2"/>
  <c r="G2306" i="2"/>
  <c r="G2242" i="2"/>
  <c r="G2210" i="2"/>
  <c r="G2170" i="2"/>
  <c r="G2122" i="2"/>
  <c r="G2090" i="2"/>
  <c r="G2066" i="2"/>
  <c r="G2018" i="2"/>
  <c r="G1938" i="2"/>
  <c r="G1906" i="2"/>
  <c r="G1882" i="2"/>
  <c r="G1858" i="2"/>
  <c r="H2338" i="2"/>
  <c r="H2314" i="2"/>
  <c r="H2282" i="2"/>
  <c r="H2258" i="2"/>
  <c r="H2226" i="2"/>
  <c r="H2194" i="2"/>
  <c r="H2170" i="2"/>
  <c r="H2146" i="2"/>
  <c r="H2114" i="2"/>
  <c r="H2082" i="2"/>
  <c r="H2050" i="2"/>
  <c r="H2018" i="2"/>
  <c r="H1994" i="2"/>
  <c r="H1962" i="2"/>
  <c r="E1930" i="2"/>
  <c r="F1930" i="2" s="1"/>
  <c r="E1898" i="2"/>
  <c r="F1898" i="2" s="1"/>
  <c r="E1874" i="2"/>
  <c r="F1874" i="2" s="1"/>
  <c r="E1842" i="2"/>
  <c r="F1842" i="2" s="1"/>
  <c r="E1818" i="2"/>
  <c r="F1818" i="2" s="1"/>
  <c r="E1794" i="2"/>
  <c r="F1794" i="2" s="1"/>
  <c r="E1754" i="2"/>
  <c r="F1754" i="2" s="1"/>
  <c r="E1722" i="2"/>
  <c r="F1722" i="2" s="1"/>
  <c r="E1690" i="2"/>
  <c r="F1690" i="2" s="1"/>
  <c r="E1666" i="2"/>
  <c r="F1666" i="2" s="1"/>
  <c r="E1642" i="2"/>
  <c r="F1642" i="2" s="1"/>
  <c r="E1610" i="2"/>
  <c r="F1610" i="2" s="1"/>
  <c r="E1570" i="2"/>
  <c r="F1570" i="2" s="1"/>
  <c r="E1538" i="2"/>
  <c r="F1538" i="2" s="1"/>
  <c r="E1506" i="2"/>
  <c r="F1506" i="2" s="1"/>
  <c r="E1474" i="2"/>
  <c r="F1474" i="2" s="1"/>
  <c r="E1450" i="2"/>
  <c r="F1450" i="2" s="1"/>
  <c r="E1354" i="2"/>
  <c r="F1354" i="2" s="1"/>
  <c r="E1090" i="2"/>
  <c r="F1090" i="2" s="1"/>
  <c r="E1074" i="2"/>
  <c r="F1074" i="2" s="1"/>
  <c r="E1058" i="2"/>
  <c r="F1058" i="2" s="1"/>
  <c r="E1042" i="2"/>
  <c r="F1042" i="2" s="1"/>
  <c r="E1026" i="2"/>
  <c r="F1026" i="2" s="1"/>
  <c r="E1010" i="2"/>
  <c r="F1010" i="2" s="1"/>
  <c r="E1002" i="2"/>
  <c r="F1002" i="2" s="1"/>
  <c r="E970" i="2"/>
  <c r="F970" i="2" s="1"/>
  <c r="E690" i="2"/>
  <c r="F690" i="2" s="1"/>
  <c r="H2177" i="2"/>
  <c r="H2169" i="2"/>
  <c r="H2161" i="2"/>
  <c r="H2153" i="2"/>
  <c r="H2145" i="2"/>
  <c r="H2137" i="2"/>
  <c r="H2129" i="2"/>
  <c r="H2121" i="2"/>
  <c r="H2113" i="2"/>
  <c r="H2065" i="2"/>
  <c r="H2057" i="2"/>
  <c r="H2049" i="2"/>
  <c r="H2041" i="2"/>
  <c r="H2033" i="2"/>
  <c r="H2025" i="2"/>
  <c r="H2017" i="2"/>
  <c r="H2009" i="2"/>
  <c r="H2001" i="2"/>
  <c r="H1993" i="2"/>
  <c r="H1985" i="2"/>
  <c r="H1977" i="2"/>
  <c r="H1969" i="2"/>
  <c r="H1961" i="2"/>
  <c r="E1953" i="2"/>
  <c r="F1953" i="2" s="1"/>
  <c r="E1945" i="2"/>
  <c r="F1945" i="2" s="1"/>
  <c r="E1937" i="2"/>
  <c r="F1937" i="2" s="1"/>
  <c r="E1929" i="2"/>
  <c r="F1929" i="2" s="1"/>
  <c r="E1921" i="2"/>
  <c r="F1921" i="2" s="1"/>
  <c r="E1913" i="2"/>
  <c r="F1913" i="2" s="1"/>
  <c r="E1905" i="2"/>
  <c r="F1905" i="2" s="1"/>
  <c r="E1897" i="2"/>
  <c r="F1897" i="2" s="1"/>
  <c r="E1889" i="2"/>
  <c r="F1889" i="2" s="1"/>
  <c r="E1881" i="2"/>
  <c r="F1881" i="2" s="1"/>
  <c r="E1873" i="2"/>
  <c r="F1873" i="2" s="1"/>
  <c r="E1865" i="2"/>
  <c r="F1865" i="2" s="1"/>
  <c r="E1857" i="2"/>
  <c r="F1857" i="2" s="1"/>
  <c r="E1849" i="2"/>
  <c r="F1849" i="2" s="1"/>
  <c r="E1841" i="2"/>
  <c r="F1841" i="2" s="1"/>
  <c r="E1833" i="2"/>
  <c r="F1833" i="2" s="1"/>
  <c r="E1825" i="2"/>
  <c r="F1825" i="2" s="1"/>
  <c r="E1817" i="2"/>
  <c r="F1817" i="2" s="1"/>
  <c r="E1809" i="2"/>
  <c r="F1809" i="2" s="1"/>
  <c r="E1801" i="2"/>
  <c r="F1801" i="2" s="1"/>
  <c r="E1793" i="2"/>
  <c r="F1793" i="2" s="1"/>
  <c r="E1785" i="2"/>
  <c r="F1785" i="2" s="1"/>
  <c r="E1777" i="2"/>
  <c r="F1777" i="2" s="1"/>
  <c r="E1769" i="2"/>
  <c r="F1769" i="2" s="1"/>
  <c r="E1761" i="2"/>
  <c r="F1761" i="2" s="1"/>
  <c r="E1753" i="2"/>
  <c r="F1753" i="2" s="1"/>
  <c r="E1745" i="2"/>
  <c r="F1745" i="2" s="1"/>
  <c r="E1737" i="2"/>
  <c r="F1737" i="2" s="1"/>
  <c r="E1729" i="2"/>
  <c r="F1729" i="2" s="1"/>
  <c r="E1721" i="2"/>
  <c r="F1721" i="2" s="1"/>
  <c r="E1713" i="2"/>
  <c r="F1713" i="2" s="1"/>
  <c r="E1705" i="2"/>
  <c r="F1705" i="2" s="1"/>
  <c r="E1697" i="2"/>
  <c r="F1697" i="2" s="1"/>
  <c r="E1689" i="2"/>
  <c r="F1689" i="2" s="1"/>
  <c r="E1681" i="2"/>
  <c r="F1681" i="2" s="1"/>
  <c r="E1673" i="2"/>
  <c r="F1673" i="2" s="1"/>
  <c r="E1665" i="2"/>
  <c r="F1665" i="2" s="1"/>
  <c r="E1657" i="2"/>
  <c r="F1657" i="2" s="1"/>
  <c r="E1649" i="2"/>
  <c r="F1649" i="2" s="1"/>
  <c r="E1641" i="2"/>
  <c r="F1641" i="2" s="1"/>
  <c r="E1633" i="2"/>
  <c r="F1633" i="2" s="1"/>
  <c r="E1625" i="2"/>
  <c r="F1625" i="2" s="1"/>
  <c r="E1617" i="2"/>
  <c r="F1617" i="2" s="1"/>
  <c r="E1609" i="2"/>
  <c r="F1609" i="2" s="1"/>
  <c r="E1601" i="2"/>
  <c r="F1601" i="2" s="1"/>
  <c r="E1593" i="2"/>
  <c r="F1593" i="2" s="1"/>
  <c r="E1585" i="2"/>
  <c r="F1585" i="2" s="1"/>
  <c r="E1577" i="2"/>
  <c r="F1577" i="2" s="1"/>
  <c r="E1569" i="2"/>
  <c r="F1569" i="2" s="1"/>
  <c r="E1561" i="2"/>
  <c r="F1561" i="2" s="1"/>
  <c r="E1553" i="2"/>
  <c r="F1553" i="2" s="1"/>
  <c r="E1545" i="2"/>
  <c r="F1545" i="2" s="1"/>
  <c r="E1537" i="2"/>
  <c r="F1537" i="2" s="1"/>
  <c r="E1529" i="2"/>
  <c r="F1529" i="2" s="1"/>
  <c r="E1521" i="2"/>
  <c r="F1521" i="2" s="1"/>
  <c r="E1513" i="2"/>
  <c r="F1513" i="2" s="1"/>
  <c r="E1505" i="2"/>
  <c r="F1505" i="2" s="1"/>
  <c r="E1497" i="2"/>
  <c r="F1497" i="2" s="1"/>
  <c r="E1489" i="2"/>
  <c r="F1489" i="2" s="1"/>
  <c r="E1481" i="2"/>
  <c r="F1481" i="2" s="1"/>
  <c r="E1473" i="2"/>
  <c r="F1473" i="2" s="1"/>
  <c r="E1465" i="2"/>
  <c r="F1465" i="2" s="1"/>
  <c r="E1457" i="2"/>
  <c r="F1457" i="2" s="1"/>
  <c r="E1449" i="2"/>
  <c r="F1449" i="2" s="1"/>
  <c r="E1441" i="2"/>
  <c r="F1441" i="2" s="1"/>
  <c r="E1433" i="2"/>
  <c r="F1433" i="2" s="1"/>
  <c r="E1425" i="2"/>
  <c r="F1425" i="2" s="1"/>
  <c r="E1417" i="2"/>
  <c r="F1417" i="2" s="1"/>
  <c r="E1409" i="2"/>
  <c r="F1409" i="2" s="1"/>
  <c r="E1401" i="2"/>
  <c r="F1401" i="2" s="1"/>
  <c r="E1393" i="2"/>
  <c r="F1393" i="2" s="1"/>
  <c r="E1385" i="2"/>
  <c r="F1385" i="2" s="1"/>
  <c r="E1377" i="2"/>
  <c r="F1377" i="2" s="1"/>
  <c r="E1369" i="2"/>
  <c r="F1369" i="2" s="1"/>
  <c r="E1361" i="2"/>
  <c r="F1361" i="2" s="1"/>
  <c r="E1353" i="2"/>
  <c r="F1353" i="2" s="1"/>
  <c r="E1345" i="2"/>
  <c r="F1345" i="2" s="1"/>
  <c r="E1337" i="2"/>
  <c r="F1337" i="2" s="1"/>
  <c r="E1329" i="2"/>
  <c r="F1329" i="2" s="1"/>
  <c r="E1321" i="2"/>
  <c r="F1321" i="2" s="1"/>
  <c r="E1313" i="2"/>
  <c r="F1313" i="2" s="1"/>
  <c r="E1305" i="2"/>
  <c r="F1305" i="2" s="1"/>
  <c r="E1297" i="2"/>
  <c r="F1297" i="2" s="1"/>
  <c r="E1289" i="2"/>
  <c r="F1289" i="2" s="1"/>
  <c r="E1281" i="2"/>
  <c r="F1281" i="2" s="1"/>
  <c r="E1273" i="2"/>
  <c r="F1273" i="2" s="1"/>
  <c r="E890" i="2"/>
  <c r="F890" i="2" s="1"/>
  <c r="E866" i="2"/>
  <c r="F866" i="2" s="1"/>
  <c r="E834" i="2"/>
  <c r="F834" i="2" s="1"/>
  <c r="E802" i="2"/>
  <c r="F802" i="2" s="1"/>
  <c r="E770" i="2"/>
  <c r="F770" i="2" s="1"/>
  <c r="E738" i="2"/>
  <c r="F738" i="2" s="1"/>
  <c r="E706" i="2"/>
  <c r="F706" i="2" s="1"/>
  <c r="G2249" i="2"/>
  <c r="G1809" i="2"/>
  <c r="G1745" i="2"/>
  <c r="G1673" i="2"/>
  <c r="G1609" i="2"/>
  <c r="G1513" i="2"/>
  <c r="G1465" i="2"/>
  <c r="G1401" i="2"/>
  <c r="G1345" i="2"/>
  <c r="G1273" i="2"/>
  <c r="H2329" i="2"/>
  <c r="H2289" i="2"/>
  <c r="H2257" i="2"/>
  <c r="H2225" i="2"/>
  <c r="H2209" i="2"/>
  <c r="H2193" i="2"/>
  <c r="H2185" i="2"/>
  <c r="H2089" i="2"/>
  <c r="G1176" i="2"/>
  <c r="G1016" i="2"/>
  <c r="G984" i="2"/>
  <c r="G952" i="2"/>
  <c r="G920" i="2"/>
  <c r="G856" i="2"/>
  <c r="G824" i="2"/>
  <c r="G512" i="2"/>
  <c r="H2352" i="2"/>
  <c r="H2344" i="2"/>
  <c r="H2336" i="2"/>
  <c r="H2328" i="2"/>
  <c r="H2320" i="2"/>
  <c r="H2312" i="2"/>
  <c r="H2304" i="2"/>
  <c r="H2296" i="2"/>
  <c r="H2288" i="2"/>
  <c r="H2280" i="2"/>
  <c r="H2272" i="2"/>
  <c r="H2264" i="2"/>
  <c r="H2256" i="2"/>
  <c r="H2248" i="2"/>
  <c r="H2240" i="2"/>
  <c r="H2232" i="2"/>
  <c r="H2224" i="2"/>
  <c r="H2216" i="2"/>
  <c r="H2208" i="2"/>
  <c r="H2200" i="2"/>
  <c r="H2192" i="2"/>
  <c r="H2184" i="2"/>
  <c r="H2176" i="2"/>
  <c r="H2168" i="2"/>
  <c r="H2160" i="2"/>
  <c r="H2152" i="2"/>
  <c r="H2144" i="2"/>
  <c r="H2136" i="2"/>
  <c r="H2128" i="2"/>
  <c r="H2120" i="2"/>
  <c r="H2112" i="2"/>
  <c r="H2104" i="2"/>
  <c r="H2096" i="2"/>
  <c r="H2088" i="2"/>
  <c r="H2080" i="2"/>
  <c r="H2072" i="2"/>
  <c r="H2064" i="2"/>
  <c r="H2056" i="2"/>
  <c r="H2048" i="2"/>
  <c r="H2040" i="2"/>
  <c r="H2032" i="2"/>
  <c r="H2024" i="2"/>
  <c r="H2016" i="2"/>
  <c r="H2008" i="2"/>
  <c r="H2000" i="2"/>
  <c r="H1992" i="2"/>
  <c r="H1984" i="2"/>
  <c r="H1976" i="2"/>
  <c r="H1968" i="2"/>
  <c r="H1960" i="2"/>
  <c r="E1952" i="2"/>
  <c r="F1952" i="2" s="1"/>
  <c r="E1944" i="2"/>
  <c r="F1944" i="2" s="1"/>
  <c r="E1936" i="2"/>
  <c r="F1936" i="2" s="1"/>
  <c r="E1928" i="2"/>
  <c r="F1928" i="2" s="1"/>
  <c r="E1920" i="2"/>
  <c r="F1920" i="2" s="1"/>
  <c r="E1912" i="2"/>
  <c r="F1912" i="2" s="1"/>
  <c r="E1904" i="2"/>
  <c r="F1904" i="2" s="1"/>
  <c r="E1896" i="2"/>
  <c r="F1896" i="2" s="1"/>
  <c r="E1888" i="2"/>
  <c r="F1888" i="2" s="1"/>
  <c r="E1880" i="2"/>
  <c r="F1880" i="2" s="1"/>
  <c r="E1872" i="2"/>
  <c r="F1872" i="2" s="1"/>
  <c r="E1864" i="2"/>
  <c r="F1864" i="2" s="1"/>
  <c r="E1856" i="2"/>
  <c r="F1856" i="2" s="1"/>
  <c r="E1848" i="2"/>
  <c r="F1848" i="2" s="1"/>
  <c r="E1840" i="2"/>
  <c r="F1840" i="2" s="1"/>
  <c r="E1832" i="2"/>
  <c r="F1832" i="2" s="1"/>
  <c r="E1824" i="2"/>
  <c r="F1824" i="2" s="1"/>
  <c r="E1816" i="2"/>
  <c r="F1816" i="2" s="1"/>
  <c r="E1808" i="2"/>
  <c r="F1808" i="2" s="1"/>
  <c r="E1800" i="2"/>
  <c r="F1800" i="2" s="1"/>
  <c r="E1792" i="2"/>
  <c r="F1792" i="2" s="1"/>
  <c r="E1784" i="2"/>
  <c r="F1784" i="2" s="1"/>
  <c r="E1776" i="2"/>
  <c r="F1776" i="2" s="1"/>
  <c r="E1768" i="2"/>
  <c r="F1768" i="2" s="1"/>
  <c r="E1760" i="2"/>
  <c r="F1760" i="2" s="1"/>
  <c r="E1752" i="2"/>
  <c r="F1752" i="2" s="1"/>
  <c r="E1744" i="2"/>
  <c r="F1744" i="2" s="1"/>
  <c r="E1736" i="2"/>
  <c r="F1736" i="2" s="1"/>
  <c r="E1728" i="2"/>
  <c r="F1728" i="2" s="1"/>
  <c r="E1720" i="2"/>
  <c r="F1720" i="2" s="1"/>
  <c r="E1712" i="2"/>
  <c r="F1712" i="2" s="1"/>
  <c r="E1704" i="2"/>
  <c r="F1704" i="2" s="1"/>
  <c r="E1696" i="2"/>
  <c r="F1696" i="2" s="1"/>
  <c r="E1688" i="2"/>
  <c r="F1688" i="2" s="1"/>
  <c r="E1680" i="2"/>
  <c r="F1680" i="2" s="1"/>
  <c r="E1672" i="2"/>
  <c r="F1672" i="2" s="1"/>
  <c r="E1664" i="2"/>
  <c r="F1664" i="2" s="1"/>
  <c r="E1656" i="2"/>
  <c r="F1656" i="2" s="1"/>
  <c r="E1648" i="2"/>
  <c r="F1648" i="2" s="1"/>
  <c r="E1640" i="2"/>
  <c r="F1640" i="2" s="1"/>
  <c r="E1632" i="2"/>
  <c r="F1632" i="2" s="1"/>
  <c r="E1624" i="2"/>
  <c r="F1624" i="2" s="1"/>
  <c r="E1616" i="2"/>
  <c r="F1616" i="2" s="1"/>
  <c r="E1608" i="2"/>
  <c r="F1608" i="2" s="1"/>
  <c r="E1600" i="2"/>
  <c r="F1600" i="2" s="1"/>
  <c r="E1592" i="2"/>
  <c r="F1592" i="2" s="1"/>
  <c r="E1584" i="2"/>
  <c r="F1584" i="2" s="1"/>
  <c r="E1576" i="2"/>
  <c r="F1576" i="2" s="1"/>
  <c r="E1568" i="2"/>
  <c r="F1568" i="2" s="1"/>
  <c r="E1560" i="2"/>
  <c r="F1560" i="2" s="1"/>
  <c r="E1552" i="2"/>
  <c r="F1552" i="2" s="1"/>
  <c r="E1544" i="2"/>
  <c r="F1544" i="2" s="1"/>
  <c r="E1536" i="2"/>
  <c r="F1536" i="2" s="1"/>
  <c r="E1528" i="2"/>
  <c r="F1528" i="2" s="1"/>
  <c r="E1520" i="2"/>
  <c r="F1520" i="2" s="1"/>
  <c r="E1512" i="2"/>
  <c r="F1512" i="2" s="1"/>
  <c r="E1504" i="2"/>
  <c r="F1504" i="2" s="1"/>
  <c r="E1496" i="2"/>
  <c r="F1496" i="2" s="1"/>
  <c r="E1488" i="2"/>
  <c r="F1488" i="2" s="1"/>
  <c r="E1480" i="2"/>
  <c r="F1480" i="2" s="1"/>
  <c r="E1472" i="2"/>
  <c r="F1472" i="2" s="1"/>
  <c r="E1464" i="2"/>
  <c r="F1464" i="2" s="1"/>
  <c r="E1456" i="2"/>
  <c r="F1456" i="2" s="1"/>
  <c r="E1448" i="2"/>
  <c r="F1448" i="2" s="1"/>
  <c r="E1440" i="2"/>
  <c r="F1440" i="2" s="1"/>
  <c r="E1432" i="2"/>
  <c r="F1432" i="2" s="1"/>
  <c r="E1424" i="2"/>
  <c r="F1424" i="2" s="1"/>
  <c r="E1416" i="2"/>
  <c r="F1416" i="2" s="1"/>
  <c r="E1408" i="2"/>
  <c r="F1408" i="2" s="1"/>
  <c r="E1400" i="2"/>
  <c r="F1400" i="2" s="1"/>
  <c r="E1392" i="2"/>
  <c r="F1392" i="2" s="1"/>
  <c r="E1384" i="2"/>
  <c r="F1384" i="2" s="1"/>
  <c r="E1376" i="2"/>
  <c r="F1376" i="2" s="1"/>
  <c r="E1368" i="2"/>
  <c r="F1368" i="2" s="1"/>
  <c r="E1360" i="2"/>
  <c r="F1360" i="2" s="1"/>
  <c r="E1352" i="2"/>
  <c r="F1352" i="2" s="1"/>
  <c r="E1344" i="2"/>
  <c r="F1344" i="2" s="1"/>
  <c r="E1336" i="2"/>
  <c r="F1336" i="2" s="1"/>
  <c r="E1328" i="2"/>
  <c r="F1328" i="2" s="1"/>
  <c r="E1320" i="2"/>
  <c r="F1320" i="2" s="1"/>
  <c r="E1312" i="2"/>
  <c r="F1312" i="2" s="1"/>
  <c r="E1304" i="2"/>
  <c r="F1304" i="2" s="1"/>
  <c r="E1296" i="2"/>
  <c r="F1296" i="2" s="1"/>
  <c r="E1288" i="2"/>
  <c r="F1288" i="2" s="1"/>
  <c r="E1280" i="2"/>
  <c r="F1280" i="2" s="1"/>
  <c r="E1272" i="2"/>
  <c r="F1272" i="2" s="1"/>
  <c r="E1264" i="2"/>
  <c r="F1264" i="2" s="1"/>
  <c r="E882" i="2"/>
  <c r="F882" i="2" s="1"/>
  <c r="E730" i="2"/>
  <c r="F730" i="2" s="1"/>
  <c r="G2329" i="2"/>
  <c r="G2233" i="2"/>
  <c r="G2185" i="2"/>
  <c r="G2129" i="2"/>
  <c r="G2065" i="2"/>
  <c r="G2025" i="2"/>
  <c r="G1937" i="2"/>
  <c r="G1873" i="2"/>
  <c r="G1777" i="2"/>
  <c r="G1721" i="2"/>
  <c r="G1521" i="2"/>
  <c r="G1337" i="2"/>
  <c r="H2313" i="2"/>
  <c r="H2105" i="2"/>
  <c r="H2351" i="2"/>
  <c r="H2343" i="2"/>
  <c r="H2335" i="2"/>
  <c r="H2327" i="2"/>
  <c r="H2319" i="2"/>
  <c r="H2311" i="2"/>
  <c r="H2303" i="2"/>
  <c r="H2295" i="2"/>
  <c r="H2287" i="2"/>
  <c r="H2279" i="2"/>
  <c r="H2271" i="2"/>
  <c r="H2263" i="2"/>
  <c r="H2255" i="2"/>
  <c r="H2247" i="2"/>
  <c r="H2239" i="2"/>
  <c r="H2231" i="2"/>
  <c r="H2223" i="2"/>
  <c r="H2215" i="2"/>
  <c r="H2207" i="2"/>
  <c r="H2199" i="2"/>
  <c r="H2191" i="2"/>
  <c r="H2183" i="2"/>
  <c r="H2175" i="2"/>
  <c r="H2167" i="2"/>
  <c r="H2159" i="2"/>
  <c r="H2151" i="2"/>
  <c r="H2143" i="2"/>
  <c r="H2135" i="2"/>
  <c r="H2127" i="2"/>
  <c r="H2119" i="2"/>
  <c r="H2111" i="2"/>
  <c r="H2103" i="2"/>
  <c r="H2095" i="2"/>
  <c r="H2087" i="2"/>
  <c r="H2079" i="2"/>
  <c r="H2071" i="2"/>
  <c r="H2063" i="2"/>
  <c r="H2055" i="2"/>
  <c r="H2047" i="2"/>
  <c r="H2039" i="2"/>
  <c r="H2031" i="2"/>
  <c r="H2023" i="2"/>
  <c r="H2015" i="2"/>
  <c r="H2007" i="2"/>
  <c r="H1999" i="2"/>
  <c r="H1991" i="2"/>
  <c r="H1983" i="2"/>
  <c r="H1975" i="2"/>
  <c r="H1967" i="2"/>
  <c r="H1959" i="2"/>
  <c r="E1951" i="2"/>
  <c r="F1951" i="2" s="1"/>
  <c r="E1943" i="2"/>
  <c r="F1943" i="2" s="1"/>
  <c r="E1935" i="2"/>
  <c r="F1935" i="2" s="1"/>
  <c r="E1927" i="2"/>
  <c r="F1927" i="2" s="1"/>
  <c r="E1919" i="2"/>
  <c r="F1919" i="2" s="1"/>
  <c r="E1911" i="2"/>
  <c r="F1911" i="2" s="1"/>
  <c r="E1903" i="2"/>
  <c r="F1903" i="2" s="1"/>
  <c r="E1895" i="2"/>
  <c r="F1895" i="2" s="1"/>
  <c r="E1887" i="2"/>
  <c r="F1887" i="2" s="1"/>
  <c r="E1879" i="2"/>
  <c r="F1879" i="2" s="1"/>
  <c r="E1871" i="2"/>
  <c r="F1871" i="2" s="1"/>
  <c r="E1863" i="2"/>
  <c r="F1863" i="2" s="1"/>
  <c r="E1855" i="2"/>
  <c r="F1855" i="2" s="1"/>
  <c r="E1847" i="2"/>
  <c r="F1847" i="2" s="1"/>
  <c r="E1839" i="2"/>
  <c r="F1839" i="2" s="1"/>
  <c r="E1831" i="2"/>
  <c r="F1831" i="2" s="1"/>
  <c r="E1823" i="2"/>
  <c r="F1823" i="2" s="1"/>
  <c r="E1815" i="2"/>
  <c r="F1815" i="2" s="1"/>
  <c r="E1807" i="2"/>
  <c r="F1807" i="2" s="1"/>
  <c r="E1799" i="2"/>
  <c r="F1799" i="2" s="1"/>
  <c r="E1791" i="2"/>
  <c r="F1791" i="2" s="1"/>
  <c r="E1783" i="2"/>
  <c r="F1783" i="2" s="1"/>
  <c r="E1775" i="2"/>
  <c r="F1775" i="2" s="1"/>
  <c r="E1767" i="2"/>
  <c r="F1767" i="2" s="1"/>
  <c r="E1759" i="2"/>
  <c r="F1759" i="2" s="1"/>
  <c r="E1751" i="2"/>
  <c r="F1751" i="2" s="1"/>
  <c r="E1743" i="2"/>
  <c r="F1743" i="2" s="1"/>
  <c r="E1735" i="2"/>
  <c r="F1735" i="2" s="1"/>
  <c r="E1727" i="2"/>
  <c r="F1727" i="2" s="1"/>
  <c r="E1719" i="2"/>
  <c r="F1719" i="2" s="1"/>
  <c r="E1711" i="2"/>
  <c r="F1711" i="2" s="1"/>
  <c r="E1703" i="2"/>
  <c r="F1703" i="2" s="1"/>
  <c r="E1695" i="2"/>
  <c r="F1695" i="2" s="1"/>
  <c r="E1687" i="2"/>
  <c r="F1687" i="2" s="1"/>
  <c r="E1679" i="2"/>
  <c r="F1679" i="2" s="1"/>
  <c r="E1671" i="2"/>
  <c r="F1671" i="2" s="1"/>
  <c r="E1663" i="2"/>
  <c r="F1663" i="2" s="1"/>
  <c r="E1655" i="2"/>
  <c r="F1655" i="2" s="1"/>
  <c r="E1647" i="2"/>
  <c r="F1647" i="2" s="1"/>
  <c r="E1639" i="2"/>
  <c r="F1639" i="2" s="1"/>
  <c r="E1631" i="2"/>
  <c r="F1631" i="2" s="1"/>
  <c r="E1623" i="2"/>
  <c r="F1623" i="2" s="1"/>
  <c r="E1615" i="2"/>
  <c r="F1615" i="2" s="1"/>
  <c r="E1607" i="2"/>
  <c r="F1607" i="2" s="1"/>
  <c r="E1599" i="2"/>
  <c r="F1599" i="2" s="1"/>
  <c r="E1591" i="2"/>
  <c r="F1591" i="2" s="1"/>
  <c r="E1583" i="2"/>
  <c r="F1583" i="2" s="1"/>
  <c r="E1575" i="2"/>
  <c r="F1575" i="2" s="1"/>
  <c r="E1567" i="2"/>
  <c r="F1567" i="2" s="1"/>
  <c r="E1559" i="2"/>
  <c r="F1559" i="2" s="1"/>
  <c r="E1551" i="2"/>
  <c r="F1551" i="2" s="1"/>
  <c r="E1543" i="2"/>
  <c r="F1543" i="2" s="1"/>
  <c r="E1535" i="2"/>
  <c r="F1535" i="2" s="1"/>
  <c r="E1527" i="2"/>
  <c r="F1527" i="2" s="1"/>
  <c r="E1519" i="2"/>
  <c r="F1519" i="2" s="1"/>
  <c r="E1511" i="2"/>
  <c r="F1511" i="2" s="1"/>
  <c r="E1503" i="2"/>
  <c r="F1503" i="2" s="1"/>
  <c r="E1495" i="2"/>
  <c r="F1495" i="2" s="1"/>
  <c r="E1487" i="2"/>
  <c r="F1487" i="2" s="1"/>
  <c r="E1479" i="2"/>
  <c r="F1479" i="2" s="1"/>
  <c r="E1471" i="2"/>
  <c r="F1471" i="2" s="1"/>
  <c r="E1463" i="2"/>
  <c r="F1463" i="2" s="1"/>
  <c r="E1455" i="2"/>
  <c r="F1455" i="2" s="1"/>
  <c r="E1447" i="2"/>
  <c r="F1447" i="2" s="1"/>
  <c r="E1439" i="2"/>
  <c r="F1439" i="2" s="1"/>
  <c r="E1431" i="2"/>
  <c r="F1431" i="2" s="1"/>
  <c r="E1423" i="2"/>
  <c r="F1423" i="2" s="1"/>
  <c r="E1415" i="2"/>
  <c r="F1415" i="2" s="1"/>
  <c r="E1407" i="2"/>
  <c r="F1407" i="2" s="1"/>
  <c r="E1399" i="2"/>
  <c r="F1399" i="2" s="1"/>
  <c r="E1391" i="2"/>
  <c r="F1391" i="2" s="1"/>
  <c r="E1383" i="2"/>
  <c r="F1383" i="2" s="1"/>
  <c r="E1375" i="2"/>
  <c r="F1375" i="2" s="1"/>
  <c r="E1367" i="2"/>
  <c r="F1367" i="2" s="1"/>
  <c r="E1359" i="2"/>
  <c r="F1359" i="2" s="1"/>
  <c r="E1351" i="2"/>
  <c r="F1351" i="2" s="1"/>
  <c r="E1343" i="2"/>
  <c r="F1343" i="2" s="1"/>
  <c r="E1335" i="2"/>
  <c r="F1335" i="2" s="1"/>
  <c r="E1327" i="2"/>
  <c r="F1327" i="2" s="1"/>
  <c r="E1319" i="2"/>
  <c r="F1319" i="2" s="1"/>
  <c r="E1311" i="2"/>
  <c r="F1311" i="2" s="1"/>
  <c r="E1303" i="2"/>
  <c r="F1303" i="2" s="1"/>
  <c r="E1295" i="2"/>
  <c r="F1295" i="2" s="1"/>
  <c r="E1287" i="2"/>
  <c r="F1287" i="2" s="1"/>
  <c r="E1279" i="2"/>
  <c r="F1279" i="2" s="1"/>
  <c r="E1271" i="2"/>
  <c r="F1271" i="2" s="1"/>
  <c r="E1263" i="2"/>
  <c r="F1263" i="2" s="1"/>
  <c r="E922" i="2"/>
  <c r="F922" i="2" s="1"/>
  <c r="E906" i="2"/>
  <c r="F906" i="2" s="1"/>
  <c r="E874" i="2"/>
  <c r="F874" i="2" s="1"/>
  <c r="E842" i="2"/>
  <c r="F842" i="2" s="1"/>
  <c r="E810" i="2"/>
  <c r="F810" i="2" s="1"/>
  <c r="E778" i="2"/>
  <c r="F778" i="2" s="1"/>
  <c r="E746" i="2"/>
  <c r="F746" i="2" s="1"/>
  <c r="E698" i="2"/>
  <c r="F698" i="2" s="1"/>
  <c r="G2313" i="2"/>
  <c r="G2265" i="2"/>
  <c r="G2201" i="2"/>
  <c r="G2105" i="2"/>
  <c r="G2041" i="2"/>
  <c r="G1977" i="2"/>
  <c r="G1889" i="2"/>
  <c r="G1681" i="2"/>
  <c r="G1625" i="2"/>
  <c r="G1497" i="2"/>
  <c r="G97" i="2"/>
  <c r="H2337" i="2"/>
  <c r="H2297" i="2"/>
  <c r="H2265" i="2"/>
  <c r="H2233" i="2"/>
  <c r="H2217" i="2"/>
  <c r="H2201" i="2"/>
  <c r="H2097" i="2"/>
  <c r="H2350" i="2"/>
  <c r="H2342" i="2"/>
  <c r="H2334" i="2"/>
  <c r="H2326" i="2"/>
  <c r="H2318" i="2"/>
  <c r="H2310" i="2"/>
  <c r="H2302" i="2"/>
  <c r="H2294" i="2"/>
  <c r="H2286" i="2"/>
  <c r="H2278" i="2"/>
  <c r="H2270" i="2"/>
  <c r="H2262" i="2"/>
  <c r="H2254" i="2"/>
  <c r="H2246" i="2"/>
  <c r="H2238" i="2"/>
  <c r="H2230" i="2"/>
  <c r="H2222" i="2"/>
  <c r="H2214" i="2"/>
  <c r="H2206" i="2"/>
  <c r="H2198" i="2"/>
  <c r="H2190" i="2"/>
  <c r="H2182" i="2"/>
  <c r="H2174" i="2"/>
  <c r="H2166" i="2"/>
  <c r="H2158" i="2"/>
  <c r="H2150" i="2"/>
  <c r="H2142" i="2"/>
  <c r="H2134" i="2"/>
  <c r="H2126" i="2"/>
  <c r="H2118" i="2"/>
  <c r="H2110" i="2"/>
  <c r="H2102" i="2"/>
  <c r="H2094" i="2"/>
  <c r="H2086" i="2"/>
  <c r="H2078" i="2"/>
  <c r="H2070" i="2"/>
  <c r="H2062" i="2"/>
  <c r="H2054" i="2"/>
  <c r="H2046" i="2"/>
  <c r="H2038" i="2"/>
  <c r="H2030" i="2"/>
  <c r="H2022" i="2"/>
  <c r="H2014" i="2"/>
  <c r="H2006" i="2"/>
  <c r="H1998" i="2"/>
  <c r="H1990" i="2"/>
  <c r="H1982" i="2"/>
  <c r="H1974" i="2"/>
  <c r="H1966" i="2"/>
  <c r="H1958" i="2"/>
  <c r="E1950" i="2"/>
  <c r="F1950" i="2" s="1"/>
  <c r="E1942" i="2"/>
  <c r="F1942" i="2" s="1"/>
  <c r="E1934" i="2"/>
  <c r="F1934" i="2" s="1"/>
  <c r="E1926" i="2"/>
  <c r="F1926" i="2" s="1"/>
  <c r="E1918" i="2"/>
  <c r="F1918" i="2" s="1"/>
  <c r="E1910" i="2"/>
  <c r="F1910" i="2" s="1"/>
  <c r="E1902" i="2"/>
  <c r="F1902" i="2" s="1"/>
  <c r="E1894" i="2"/>
  <c r="F1894" i="2" s="1"/>
  <c r="E1886" i="2"/>
  <c r="F1886" i="2" s="1"/>
  <c r="E1878" i="2"/>
  <c r="F1878" i="2" s="1"/>
  <c r="E1870" i="2"/>
  <c r="F1870" i="2" s="1"/>
  <c r="E1862" i="2"/>
  <c r="F1862" i="2" s="1"/>
  <c r="E1854" i="2"/>
  <c r="F1854" i="2" s="1"/>
  <c r="E1846" i="2"/>
  <c r="F1846" i="2" s="1"/>
  <c r="E1838" i="2"/>
  <c r="F1838" i="2" s="1"/>
  <c r="E1830" i="2"/>
  <c r="F1830" i="2" s="1"/>
  <c r="E1822" i="2"/>
  <c r="F1822" i="2" s="1"/>
  <c r="E1814" i="2"/>
  <c r="F1814" i="2" s="1"/>
  <c r="E1806" i="2"/>
  <c r="F1806" i="2" s="1"/>
  <c r="E1798" i="2"/>
  <c r="F1798" i="2" s="1"/>
  <c r="E1790" i="2"/>
  <c r="F1790" i="2" s="1"/>
  <c r="E1782" i="2"/>
  <c r="F1782" i="2" s="1"/>
  <c r="E1774" i="2"/>
  <c r="F1774" i="2" s="1"/>
  <c r="E1766" i="2"/>
  <c r="F1766" i="2" s="1"/>
  <c r="E1758" i="2"/>
  <c r="F1758" i="2" s="1"/>
  <c r="E1750" i="2"/>
  <c r="F1750" i="2" s="1"/>
  <c r="E1742" i="2"/>
  <c r="F1742" i="2" s="1"/>
  <c r="E1734" i="2"/>
  <c r="F1734" i="2" s="1"/>
  <c r="E1726" i="2"/>
  <c r="F1726" i="2" s="1"/>
  <c r="E1718" i="2"/>
  <c r="F1718" i="2" s="1"/>
  <c r="E1710" i="2"/>
  <c r="F1710" i="2" s="1"/>
  <c r="E1702" i="2"/>
  <c r="F1702" i="2" s="1"/>
  <c r="E1694" i="2"/>
  <c r="F1694" i="2" s="1"/>
  <c r="E1686" i="2"/>
  <c r="F1686" i="2" s="1"/>
  <c r="E1678" i="2"/>
  <c r="F1678" i="2" s="1"/>
  <c r="E1670" i="2"/>
  <c r="F1670" i="2" s="1"/>
  <c r="E1662" i="2"/>
  <c r="F1662" i="2" s="1"/>
  <c r="E1654" i="2"/>
  <c r="F1654" i="2" s="1"/>
  <c r="E1646" i="2"/>
  <c r="F1646" i="2" s="1"/>
  <c r="E1638" i="2"/>
  <c r="F1638" i="2" s="1"/>
  <c r="E1630" i="2"/>
  <c r="F1630" i="2" s="1"/>
  <c r="E1622" i="2"/>
  <c r="F1622" i="2" s="1"/>
  <c r="E1614" i="2"/>
  <c r="F1614" i="2" s="1"/>
  <c r="E1606" i="2"/>
  <c r="F1606" i="2" s="1"/>
  <c r="E1598" i="2"/>
  <c r="F1598" i="2" s="1"/>
  <c r="E1590" i="2"/>
  <c r="F1590" i="2" s="1"/>
  <c r="E1582" i="2"/>
  <c r="F1582" i="2" s="1"/>
  <c r="E1574" i="2"/>
  <c r="F1574" i="2" s="1"/>
  <c r="E1566" i="2"/>
  <c r="F1566" i="2" s="1"/>
  <c r="E1558" i="2"/>
  <c r="F1558" i="2" s="1"/>
  <c r="E1550" i="2"/>
  <c r="F1550" i="2" s="1"/>
  <c r="E1542" i="2"/>
  <c r="F1542" i="2" s="1"/>
  <c r="E1534" i="2"/>
  <c r="F1534" i="2" s="1"/>
  <c r="E1526" i="2"/>
  <c r="F1526" i="2" s="1"/>
  <c r="E1518" i="2"/>
  <c r="F1518" i="2" s="1"/>
  <c r="E1510" i="2"/>
  <c r="F1510" i="2" s="1"/>
  <c r="E1502" i="2"/>
  <c r="F1502" i="2" s="1"/>
  <c r="E1494" i="2"/>
  <c r="F1494" i="2" s="1"/>
  <c r="E1486" i="2"/>
  <c r="F1486" i="2" s="1"/>
  <c r="E1478" i="2"/>
  <c r="F1478" i="2" s="1"/>
  <c r="E1470" i="2"/>
  <c r="F1470" i="2" s="1"/>
  <c r="E1462" i="2"/>
  <c r="F1462" i="2" s="1"/>
  <c r="E1454" i="2"/>
  <c r="F1454" i="2" s="1"/>
  <c r="E1446" i="2"/>
  <c r="F1446" i="2" s="1"/>
  <c r="E1438" i="2"/>
  <c r="F1438" i="2" s="1"/>
  <c r="E1430" i="2"/>
  <c r="F1430" i="2" s="1"/>
  <c r="E1422" i="2"/>
  <c r="F1422" i="2" s="1"/>
  <c r="E1414" i="2"/>
  <c r="F1414" i="2" s="1"/>
  <c r="E1406" i="2"/>
  <c r="F1406" i="2" s="1"/>
  <c r="E1398" i="2"/>
  <c r="F1398" i="2" s="1"/>
  <c r="E1390" i="2"/>
  <c r="F1390" i="2" s="1"/>
  <c r="E1382" i="2"/>
  <c r="F1382" i="2" s="1"/>
  <c r="E1374" i="2"/>
  <c r="F1374" i="2" s="1"/>
  <c r="E1366" i="2"/>
  <c r="F1366" i="2" s="1"/>
  <c r="E1358" i="2"/>
  <c r="F1358" i="2" s="1"/>
  <c r="E1350" i="2"/>
  <c r="F1350" i="2" s="1"/>
  <c r="E1342" i="2"/>
  <c r="F1342" i="2" s="1"/>
  <c r="E1334" i="2"/>
  <c r="F1334" i="2" s="1"/>
  <c r="E1326" i="2"/>
  <c r="F1326" i="2" s="1"/>
  <c r="E1318" i="2"/>
  <c r="F1318" i="2" s="1"/>
  <c r="E1310" i="2"/>
  <c r="F1310" i="2" s="1"/>
  <c r="E1302" i="2"/>
  <c r="F1302" i="2" s="1"/>
  <c r="E1294" i="2"/>
  <c r="F1294" i="2" s="1"/>
  <c r="E1286" i="2"/>
  <c r="F1286" i="2" s="1"/>
  <c r="E1278" i="2"/>
  <c r="F1278" i="2" s="1"/>
  <c r="E1270" i="2"/>
  <c r="F1270" i="2" s="1"/>
  <c r="E946" i="2"/>
  <c r="F946" i="2" s="1"/>
  <c r="E898" i="2"/>
  <c r="F898" i="2" s="1"/>
  <c r="E850" i="2"/>
  <c r="F850" i="2" s="1"/>
  <c r="E818" i="2"/>
  <c r="F818" i="2" s="1"/>
  <c r="E786" i="2"/>
  <c r="F786" i="2" s="1"/>
  <c r="E754" i="2"/>
  <c r="F754" i="2" s="1"/>
  <c r="E722" i="2"/>
  <c r="F722" i="2" s="1"/>
  <c r="G2281" i="2"/>
  <c r="G2161" i="2"/>
  <c r="G2137" i="2"/>
  <c r="G2057" i="2"/>
  <c r="G2009" i="2"/>
  <c r="G1969" i="2"/>
  <c r="G1929" i="2"/>
  <c r="G1785" i="2"/>
  <c r="G1737" i="2"/>
  <c r="G1649" i="2"/>
  <c r="G1457" i="2"/>
  <c r="G1233" i="2"/>
  <c r="G353" i="2"/>
  <c r="H2" i="2"/>
  <c r="H2321" i="2"/>
  <c r="H2281" i="2"/>
  <c r="H2249" i="2"/>
  <c r="H2073" i="2"/>
  <c r="H2349" i="2"/>
  <c r="H2341" i="2"/>
  <c r="H2333" i="2"/>
  <c r="H2325" i="2"/>
  <c r="H2317" i="2"/>
  <c r="H2309" i="2"/>
  <c r="H2301" i="2"/>
  <c r="H2293" i="2"/>
  <c r="H2285" i="2"/>
  <c r="H2277" i="2"/>
  <c r="H2269" i="2"/>
  <c r="H2261" i="2"/>
  <c r="H2253" i="2"/>
  <c r="H2245" i="2"/>
  <c r="H2237" i="2"/>
  <c r="H2229" i="2"/>
  <c r="H2221" i="2"/>
  <c r="H2213" i="2"/>
  <c r="H2205" i="2"/>
  <c r="H2197" i="2"/>
  <c r="H2189" i="2"/>
  <c r="H2181" i="2"/>
  <c r="H2173" i="2"/>
  <c r="H2165" i="2"/>
  <c r="H2157" i="2"/>
  <c r="H2149" i="2"/>
  <c r="H2141" i="2"/>
  <c r="H2133" i="2"/>
  <c r="H2125" i="2"/>
  <c r="H2117" i="2"/>
  <c r="H2109" i="2"/>
  <c r="H2101" i="2"/>
  <c r="H2093" i="2"/>
  <c r="H2085" i="2"/>
  <c r="H2077" i="2"/>
  <c r="H2069" i="2"/>
  <c r="H2061" i="2"/>
  <c r="H2053" i="2"/>
  <c r="H2045" i="2"/>
  <c r="H2037" i="2"/>
  <c r="H2029" i="2"/>
  <c r="H2021" i="2"/>
  <c r="H2013" i="2"/>
  <c r="H2005" i="2"/>
  <c r="H1997" i="2"/>
  <c r="H1989" i="2"/>
  <c r="H1981" i="2"/>
  <c r="H1973" i="2"/>
  <c r="H1965" i="2"/>
  <c r="E1957" i="2"/>
  <c r="F1957" i="2" s="1"/>
  <c r="E1949" i="2"/>
  <c r="F1949" i="2" s="1"/>
  <c r="E1941" i="2"/>
  <c r="F1941" i="2" s="1"/>
  <c r="E1933" i="2"/>
  <c r="F1933" i="2" s="1"/>
  <c r="E1925" i="2"/>
  <c r="F1925" i="2" s="1"/>
  <c r="E1917" i="2"/>
  <c r="F1917" i="2" s="1"/>
  <c r="E1909" i="2"/>
  <c r="F1909" i="2" s="1"/>
  <c r="E1901" i="2"/>
  <c r="F1901" i="2" s="1"/>
  <c r="E1893" i="2"/>
  <c r="F1893" i="2" s="1"/>
  <c r="E1885" i="2"/>
  <c r="F1885" i="2" s="1"/>
  <c r="E1877" i="2"/>
  <c r="F1877" i="2" s="1"/>
  <c r="E1869" i="2"/>
  <c r="F1869" i="2" s="1"/>
  <c r="E1861" i="2"/>
  <c r="F1861" i="2" s="1"/>
  <c r="E1853" i="2"/>
  <c r="F1853" i="2" s="1"/>
  <c r="E1845" i="2"/>
  <c r="F1845" i="2" s="1"/>
  <c r="E1837" i="2"/>
  <c r="F1837" i="2" s="1"/>
  <c r="E1829" i="2"/>
  <c r="F1829" i="2" s="1"/>
  <c r="E1821" i="2"/>
  <c r="F1821" i="2" s="1"/>
  <c r="E1813" i="2"/>
  <c r="F1813" i="2" s="1"/>
  <c r="E1805" i="2"/>
  <c r="F1805" i="2" s="1"/>
  <c r="E1797" i="2"/>
  <c r="F1797" i="2" s="1"/>
  <c r="E1789" i="2"/>
  <c r="F1789" i="2" s="1"/>
  <c r="E1781" i="2"/>
  <c r="F1781" i="2" s="1"/>
  <c r="E1773" i="2"/>
  <c r="F1773" i="2" s="1"/>
  <c r="E1765" i="2"/>
  <c r="F1765" i="2" s="1"/>
  <c r="E1757" i="2"/>
  <c r="F1757" i="2" s="1"/>
  <c r="E1749" i="2"/>
  <c r="F1749" i="2" s="1"/>
  <c r="E1741" i="2"/>
  <c r="F1741" i="2" s="1"/>
  <c r="E1733" i="2"/>
  <c r="F1733" i="2" s="1"/>
  <c r="E1725" i="2"/>
  <c r="F1725" i="2" s="1"/>
  <c r="E1717" i="2"/>
  <c r="F1717" i="2" s="1"/>
  <c r="E1709" i="2"/>
  <c r="F1709" i="2" s="1"/>
  <c r="E1701" i="2"/>
  <c r="F1701" i="2" s="1"/>
  <c r="E1693" i="2"/>
  <c r="F1693" i="2" s="1"/>
  <c r="E1685" i="2"/>
  <c r="F1685" i="2" s="1"/>
  <c r="E1677" i="2"/>
  <c r="F1677" i="2" s="1"/>
  <c r="E1669" i="2"/>
  <c r="F1669" i="2" s="1"/>
  <c r="E1661" i="2"/>
  <c r="F1661" i="2" s="1"/>
  <c r="E1653" i="2"/>
  <c r="F1653" i="2" s="1"/>
  <c r="E1645" i="2"/>
  <c r="F1645" i="2" s="1"/>
  <c r="E1637" i="2"/>
  <c r="F1637" i="2" s="1"/>
  <c r="E1629" i="2"/>
  <c r="F1629" i="2" s="1"/>
  <c r="E1621" i="2"/>
  <c r="F1621" i="2" s="1"/>
  <c r="E1613" i="2"/>
  <c r="F1613" i="2" s="1"/>
  <c r="E1605" i="2"/>
  <c r="F1605" i="2" s="1"/>
  <c r="E1597" i="2"/>
  <c r="F1597" i="2" s="1"/>
  <c r="E1589" i="2"/>
  <c r="F1589" i="2" s="1"/>
  <c r="E1581" i="2"/>
  <c r="F1581" i="2" s="1"/>
  <c r="E1573" i="2"/>
  <c r="F1573" i="2" s="1"/>
  <c r="E1565" i="2"/>
  <c r="F1565" i="2" s="1"/>
  <c r="E1557" i="2"/>
  <c r="F1557" i="2" s="1"/>
  <c r="E1549" i="2"/>
  <c r="F1549" i="2" s="1"/>
  <c r="E1541" i="2"/>
  <c r="F1541" i="2" s="1"/>
  <c r="E1533" i="2"/>
  <c r="F1533" i="2" s="1"/>
  <c r="E1525" i="2"/>
  <c r="F1525" i="2" s="1"/>
  <c r="E1517" i="2"/>
  <c r="F1517" i="2" s="1"/>
  <c r="E1509" i="2"/>
  <c r="F1509" i="2" s="1"/>
  <c r="E1501" i="2"/>
  <c r="F1501" i="2" s="1"/>
  <c r="E1493" i="2"/>
  <c r="F1493" i="2" s="1"/>
  <c r="E1485" i="2"/>
  <c r="F1485" i="2" s="1"/>
  <c r="E1477" i="2"/>
  <c r="F1477" i="2" s="1"/>
  <c r="E1469" i="2"/>
  <c r="F1469" i="2" s="1"/>
  <c r="E1461" i="2"/>
  <c r="F1461" i="2" s="1"/>
  <c r="E1453" i="2"/>
  <c r="F1453" i="2" s="1"/>
  <c r="E1445" i="2"/>
  <c r="F1445" i="2" s="1"/>
  <c r="E1437" i="2"/>
  <c r="F1437" i="2" s="1"/>
  <c r="E1429" i="2"/>
  <c r="F1429" i="2" s="1"/>
  <c r="E1421" i="2"/>
  <c r="F1421" i="2" s="1"/>
  <c r="E1413" i="2"/>
  <c r="F1413" i="2" s="1"/>
  <c r="E1405" i="2"/>
  <c r="F1405" i="2" s="1"/>
  <c r="E1397" i="2"/>
  <c r="F1397" i="2" s="1"/>
  <c r="E1389" i="2"/>
  <c r="F1389" i="2" s="1"/>
  <c r="E1381" i="2"/>
  <c r="F1381" i="2" s="1"/>
  <c r="E1373" i="2"/>
  <c r="F1373" i="2" s="1"/>
  <c r="E1365" i="2"/>
  <c r="F1365" i="2" s="1"/>
  <c r="E1357" i="2"/>
  <c r="F1357" i="2" s="1"/>
  <c r="E1349" i="2"/>
  <c r="F1349" i="2" s="1"/>
  <c r="E1341" i="2"/>
  <c r="F1341" i="2" s="1"/>
  <c r="E1333" i="2"/>
  <c r="F1333" i="2" s="1"/>
  <c r="E1325" i="2"/>
  <c r="F1325" i="2" s="1"/>
  <c r="E1317" i="2"/>
  <c r="F1317" i="2" s="1"/>
  <c r="E1309" i="2"/>
  <c r="F1309" i="2" s="1"/>
  <c r="E1301" i="2"/>
  <c r="F1301" i="2" s="1"/>
  <c r="E1293" i="2"/>
  <c r="F1293" i="2" s="1"/>
  <c r="E1285" i="2"/>
  <c r="F1285" i="2" s="1"/>
  <c r="E1277" i="2"/>
  <c r="F1277" i="2" s="1"/>
  <c r="E1269" i="2"/>
  <c r="F1269" i="2" s="1"/>
  <c r="E930" i="2"/>
  <c r="F930" i="2" s="1"/>
  <c r="E914" i="2"/>
  <c r="F914" i="2" s="1"/>
  <c r="E858" i="2"/>
  <c r="F858" i="2" s="1"/>
  <c r="E826" i="2"/>
  <c r="F826" i="2" s="1"/>
  <c r="E794" i="2"/>
  <c r="F794" i="2" s="1"/>
  <c r="E762" i="2"/>
  <c r="F762" i="2" s="1"/>
  <c r="E714" i="2"/>
  <c r="F714" i="2" s="1"/>
  <c r="G2345" i="2"/>
  <c r="G2257" i="2"/>
  <c r="G2145" i="2"/>
  <c r="G2033" i="2"/>
  <c r="G2001" i="2"/>
  <c r="G1945" i="2"/>
  <c r="G1897" i="2"/>
  <c r="G1849" i="2"/>
  <c r="G1801" i="2"/>
  <c r="G1769" i="2"/>
  <c r="G1657" i="2"/>
  <c r="G1489" i="2"/>
  <c r="G1321" i="2"/>
  <c r="H2345" i="2"/>
  <c r="H2305" i="2"/>
  <c r="H2273" i="2"/>
  <c r="H2241" i="2"/>
  <c r="H2081" i="2"/>
  <c r="H2348" i="2"/>
  <c r="H2340" i="2"/>
  <c r="H2332" i="2"/>
  <c r="H2324" i="2"/>
  <c r="H2316" i="2"/>
  <c r="H2308" i="2"/>
  <c r="H2300" i="2"/>
  <c r="H2292" i="2"/>
  <c r="H2284" i="2"/>
  <c r="H2276" i="2"/>
  <c r="H2268" i="2"/>
  <c r="H2260" i="2"/>
  <c r="H2252" i="2"/>
  <c r="H2244" i="2"/>
  <c r="H2236" i="2"/>
  <c r="H2228" i="2"/>
  <c r="H2220" i="2"/>
  <c r="H2212" i="2"/>
  <c r="H2204" i="2"/>
  <c r="H2196" i="2"/>
  <c r="H2188" i="2"/>
  <c r="H2180" i="2"/>
  <c r="H2172" i="2"/>
  <c r="H2164" i="2"/>
  <c r="H2156" i="2"/>
  <c r="H2148" i="2"/>
  <c r="H2140" i="2"/>
  <c r="H2132" i="2"/>
  <c r="H2124" i="2"/>
  <c r="H2116" i="2"/>
  <c r="H2108" i="2"/>
  <c r="H2100" i="2"/>
  <c r="H2092" i="2"/>
  <c r="H2084" i="2"/>
  <c r="H2076" i="2"/>
  <c r="H2068" i="2"/>
  <c r="H2060" i="2"/>
  <c r="H2052" i="2"/>
  <c r="H2044" i="2"/>
  <c r="H2036" i="2"/>
  <c r="H2028" i="2"/>
  <c r="H2020" i="2"/>
  <c r="H2012" i="2"/>
  <c r="H2004" i="2"/>
  <c r="H1996" i="2"/>
  <c r="H1988" i="2"/>
  <c r="H1980" i="2"/>
  <c r="H1972" i="2"/>
  <c r="H1964" i="2"/>
  <c r="E1956" i="2"/>
  <c r="F1956" i="2" s="1"/>
  <c r="E1948" i="2"/>
  <c r="F1948" i="2" s="1"/>
  <c r="E1940" i="2"/>
  <c r="F1940" i="2" s="1"/>
  <c r="E1932" i="2"/>
  <c r="F1932" i="2" s="1"/>
  <c r="E1924" i="2"/>
  <c r="F1924" i="2" s="1"/>
  <c r="E1916" i="2"/>
  <c r="F1916" i="2" s="1"/>
  <c r="E1908" i="2"/>
  <c r="F1908" i="2" s="1"/>
  <c r="E1900" i="2"/>
  <c r="F1900" i="2" s="1"/>
  <c r="E1892" i="2"/>
  <c r="F1892" i="2" s="1"/>
  <c r="E1884" i="2"/>
  <c r="F1884" i="2" s="1"/>
  <c r="E1876" i="2"/>
  <c r="F1876" i="2" s="1"/>
  <c r="E1868" i="2"/>
  <c r="F1868" i="2" s="1"/>
  <c r="E1860" i="2"/>
  <c r="F1860" i="2" s="1"/>
  <c r="E1852" i="2"/>
  <c r="F1852" i="2" s="1"/>
  <c r="E1844" i="2"/>
  <c r="F1844" i="2" s="1"/>
  <c r="E1836" i="2"/>
  <c r="F1836" i="2" s="1"/>
  <c r="E1828" i="2"/>
  <c r="F1828" i="2" s="1"/>
  <c r="E1820" i="2"/>
  <c r="F1820" i="2" s="1"/>
  <c r="E1812" i="2"/>
  <c r="F1812" i="2" s="1"/>
  <c r="E1804" i="2"/>
  <c r="F1804" i="2" s="1"/>
  <c r="E1796" i="2"/>
  <c r="F1796" i="2" s="1"/>
  <c r="E1788" i="2"/>
  <c r="F1788" i="2" s="1"/>
  <c r="E1780" i="2"/>
  <c r="F1780" i="2" s="1"/>
  <c r="E1772" i="2"/>
  <c r="F1772" i="2" s="1"/>
  <c r="E1764" i="2"/>
  <c r="F1764" i="2" s="1"/>
  <c r="E1756" i="2"/>
  <c r="F1756" i="2" s="1"/>
  <c r="E1748" i="2"/>
  <c r="F1748" i="2" s="1"/>
  <c r="E1740" i="2"/>
  <c r="F1740" i="2" s="1"/>
  <c r="E1732" i="2"/>
  <c r="F1732" i="2" s="1"/>
  <c r="E1724" i="2"/>
  <c r="F1724" i="2" s="1"/>
  <c r="E1716" i="2"/>
  <c r="F1716" i="2" s="1"/>
  <c r="E1708" i="2"/>
  <c r="F1708" i="2" s="1"/>
  <c r="E1700" i="2"/>
  <c r="F1700" i="2" s="1"/>
  <c r="E1692" i="2"/>
  <c r="F1692" i="2" s="1"/>
  <c r="E1684" i="2"/>
  <c r="F1684" i="2" s="1"/>
  <c r="E1676" i="2"/>
  <c r="F1676" i="2" s="1"/>
  <c r="E1668" i="2"/>
  <c r="F1668" i="2" s="1"/>
  <c r="E1660" i="2"/>
  <c r="F1660" i="2" s="1"/>
  <c r="E1652" i="2"/>
  <c r="F1652" i="2" s="1"/>
  <c r="E1644" i="2"/>
  <c r="F1644" i="2" s="1"/>
  <c r="E1636" i="2"/>
  <c r="F1636" i="2" s="1"/>
  <c r="E1628" i="2"/>
  <c r="F1628" i="2" s="1"/>
  <c r="E1620" i="2"/>
  <c r="F1620" i="2" s="1"/>
  <c r="E1612" i="2"/>
  <c r="F1612" i="2" s="1"/>
  <c r="E1604" i="2"/>
  <c r="F1604" i="2" s="1"/>
  <c r="E1596" i="2"/>
  <c r="F1596" i="2" s="1"/>
  <c r="E1588" i="2"/>
  <c r="F1588" i="2" s="1"/>
  <c r="E1580" i="2"/>
  <c r="F1580" i="2" s="1"/>
  <c r="E1572" i="2"/>
  <c r="F1572" i="2" s="1"/>
  <c r="E1564" i="2"/>
  <c r="F1564" i="2" s="1"/>
  <c r="E1556" i="2"/>
  <c r="F1556" i="2" s="1"/>
  <c r="E1548" i="2"/>
  <c r="F1548" i="2" s="1"/>
  <c r="E1540" i="2"/>
  <c r="F1540" i="2" s="1"/>
  <c r="E1532" i="2"/>
  <c r="F1532" i="2" s="1"/>
  <c r="E1524" i="2"/>
  <c r="F1524" i="2" s="1"/>
  <c r="E1516" i="2"/>
  <c r="F1516" i="2" s="1"/>
  <c r="E1508" i="2"/>
  <c r="F1508" i="2" s="1"/>
  <c r="E1500" i="2"/>
  <c r="F1500" i="2" s="1"/>
  <c r="E1492" i="2"/>
  <c r="F1492" i="2" s="1"/>
  <c r="E1484" i="2"/>
  <c r="F1484" i="2" s="1"/>
  <c r="E1476" i="2"/>
  <c r="F1476" i="2" s="1"/>
  <c r="E1468" i="2"/>
  <c r="F1468" i="2" s="1"/>
  <c r="E1460" i="2"/>
  <c r="F1460" i="2" s="1"/>
  <c r="E1452" i="2"/>
  <c r="F1452" i="2" s="1"/>
  <c r="E1444" i="2"/>
  <c r="F1444" i="2" s="1"/>
  <c r="E1436" i="2"/>
  <c r="F1436" i="2" s="1"/>
  <c r="E1428" i="2"/>
  <c r="F1428" i="2" s="1"/>
  <c r="E1420" i="2"/>
  <c r="F1420" i="2" s="1"/>
  <c r="E1412" i="2"/>
  <c r="F1412" i="2" s="1"/>
  <c r="E1404" i="2"/>
  <c r="F1404" i="2" s="1"/>
  <c r="E1396" i="2"/>
  <c r="F1396" i="2" s="1"/>
  <c r="E1388" i="2"/>
  <c r="F1388" i="2" s="1"/>
  <c r="E1380" i="2"/>
  <c r="F1380" i="2" s="1"/>
  <c r="E1372" i="2"/>
  <c r="F1372" i="2" s="1"/>
  <c r="E1364" i="2"/>
  <c r="F1364" i="2" s="1"/>
  <c r="E1356" i="2"/>
  <c r="F1356" i="2" s="1"/>
  <c r="E1348" i="2"/>
  <c r="F1348" i="2" s="1"/>
  <c r="E1340" i="2"/>
  <c r="F1340" i="2" s="1"/>
  <c r="E1332" i="2"/>
  <c r="F1332" i="2" s="1"/>
  <c r="E1324" i="2"/>
  <c r="F1324" i="2" s="1"/>
  <c r="E1316" i="2"/>
  <c r="F1316" i="2" s="1"/>
  <c r="E1308" i="2"/>
  <c r="F1308" i="2" s="1"/>
  <c r="E1300" i="2"/>
  <c r="F1300" i="2" s="1"/>
  <c r="E1292" i="2"/>
  <c r="F1292" i="2" s="1"/>
  <c r="E1284" i="2"/>
  <c r="F1284" i="2" s="1"/>
  <c r="E1276" i="2"/>
  <c r="F1276" i="2" s="1"/>
  <c r="E1268" i="2"/>
  <c r="F1268" i="2" s="1"/>
  <c r="E1265" i="2"/>
  <c r="F1265" i="2" s="1"/>
  <c r="E1257" i="2"/>
  <c r="F1257" i="2" s="1"/>
  <c r="E1249" i="2"/>
  <c r="F1249" i="2" s="1"/>
  <c r="E1241" i="2"/>
  <c r="F1241" i="2" s="1"/>
  <c r="E1233" i="2"/>
  <c r="F1233" i="2" s="1"/>
  <c r="E1225" i="2"/>
  <c r="F1225" i="2" s="1"/>
  <c r="E1217" i="2"/>
  <c r="F1217" i="2" s="1"/>
  <c r="E1209" i="2"/>
  <c r="F1209" i="2" s="1"/>
  <c r="E1201" i="2"/>
  <c r="F1201" i="2" s="1"/>
  <c r="E1193" i="2"/>
  <c r="F1193" i="2" s="1"/>
  <c r="E1185" i="2"/>
  <c r="F1185" i="2" s="1"/>
  <c r="E1177" i="2"/>
  <c r="F1177" i="2" s="1"/>
  <c r="E1169" i="2"/>
  <c r="F1169" i="2" s="1"/>
  <c r="E1161" i="2"/>
  <c r="F1161" i="2" s="1"/>
  <c r="E1153" i="2"/>
  <c r="F1153" i="2" s="1"/>
  <c r="E1145" i="2"/>
  <c r="F1145" i="2" s="1"/>
  <c r="E1137" i="2"/>
  <c r="F1137" i="2" s="1"/>
  <c r="E1129" i="2"/>
  <c r="F1129" i="2" s="1"/>
  <c r="E1121" i="2"/>
  <c r="F1121" i="2" s="1"/>
  <c r="E1113" i="2"/>
  <c r="F1113" i="2" s="1"/>
  <c r="E1105" i="2"/>
  <c r="F1105" i="2" s="1"/>
  <c r="E1097" i="2"/>
  <c r="F1097" i="2" s="1"/>
  <c r="E1089" i="2"/>
  <c r="F1089" i="2" s="1"/>
  <c r="E1081" i="2"/>
  <c r="F1081" i="2" s="1"/>
  <c r="E1073" i="2"/>
  <c r="F1073" i="2" s="1"/>
  <c r="E1065" i="2"/>
  <c r="F1065" i="2" s="1"/>
  <c r="E1057" i="2"/>
  <c r="F1057" i="2" s="1"/>
  <c r="E1049" i="2"/>
  <c r="F1049" i="2" s="1"/>
  <c r="E1041" i="2"/>
  <c r="F1041" i="2" s="1"/>
  <c r="E1033" i="2"/>
  <c r="F1033" i="2" s="1"/>
  <c r="E1025" i="2"/>
  <c r="F1025" i="2" s="1"/>
  <c r="E1017" i="2"/>
  <c r="F1017" i="2" s="1"/>
  <c r="E1009" i="2"/>
  <c r="F1009" i="2" s="1"/>
  <c r="E1001" i="2"/>
  <c r="F1001" i="2" s="1"/>
  <c r="E993" i="2"/>
  <c r="F993" i="2" s="1"/>
  <c r="E985" i="2"/>
  <c r="F985" i="2" s="1"/>
  <c r="E977" i="2"/>
  <c r="F977" i="2" s="1"/>
  <c r="E969" i="2"/>
  <c r="F969" i="2" s="1"/>
  <c r="E961" i="2"/>
  <c r="F961" i="2" s="1"/>
  <c r="E953" i="2"/>
  <c r="F953" i="2" s="1"/>
  <c r="E945" i="2"/>
  <c r="F945" i="2" s="1"/>
  <c r="E937" i="2"/>
  <c r="F937" i="2" s="1"/>
  <c r="E929" i="2"/>
  <c r="F929" i="2" s="1"/>
  <c r="E921" i="2"/>
  <c r="F921" i="2" s="1"/>
  <c r="E913" i="2"/>
  <c r="F913" i="2" s="1"/>
  <c r="E905" i="2"/>
  <c r="F905" i="2" s="1"/>
  <c r="E897" i="2"/>
  <c r="F897" i="2" s="1"/>
  <c r="E889" i="2"/>
  <c r="F889" i="2" s="1"/>
  <c r="E881" i="2"/>
  <c r="F881" i="2" s="1"/>
  <c r="E873" i="2"/>
  <c r="F873" i="2" s="1"/>
  <c r="E865" i="2"/>
  <c r="F865" i="2" s="1"/>
  <c r="E857" i="2"/>
  <c r="F857" i="2" s="1"/>
  <c r="E849" i="2"/>
  <c r="F849" i="2" s="1"/>
  <c r="E841" i="2"/>
  <c r="F841" i="2" s="1"/>
  <c r="E833" i="2"/>
  <c r="F833" i="2" s="1"/>
  <c r="E825" i="2"/>
  <c r="F825" i="2" s="1"/>
  <c r="E817" i="2"/>
  <c r="F817" i="2" s="1"/>
  <c r="E809" i="2"/>
  <c r="F809" i="2" s="1"/>
  <c r="E801" i="2"/>
  <c r="F801" i="2" s="1"/>
  <c r="E793" i="2"/>
  <c r="F793" i="2" s="1"/>
  <c r="E785" i="2"/>
  <c r="F785" i="2" s="1"/>
  <c r="E777" i="2"/>
  <c r="F777" i="2" s="1"/>
  <c r="E769" i="2"/>
  <c r="F769" i="2" s="1"/>
  <c r="E761" i="2"/>
  <c r="F761" i="2" s="1"/>
  <c r="E753" i="2"/>
  <c r="F753" i="2" s="1"/>
  <c r="E745" i="2"/>
  <c r="F745" i="2" s="1"/>
  <c r="E737" i="2"/>
  <c r="F737" i="2" s="1"/>
  <c r="E729" i="2"/>
  <c r="F729" i="2" s="1"/>
  <c r="E721" i="2"/>
  <c r="F721" i="2" s="1"/>
  <c r="E713" i="2"/>
  <c r="F713" i="2" s="1"/>
  <c r="E705" i="2"/>
  <c r="F705" i="2" s="1"/>
  <c r="E697" i="2"/>
  <c r="F697" i="2" s="1"/>
  <c r="E689" i="2"/>
  <c r="F689" i="2" s="1"/>
  <c r="E1256" i="2"/>
  <c r="F1256" i="2" s="1"/>
  <c r="E1248" i="2"/>
  <c r="F1248" i="2" s="1"/>
  <c r="E1240" i="2"/>
  <c r="F1240" i="2" s="1"/>
  <c r="E1232" i="2"/>
  <c r="F1232" i="2" s="1"/>
  <c r="E1224" i="2"/>
  <c r="F1224" i="2" s="1"/>
  <c r="E1216" i="2"/>
  <c r="F1216" i="2" s="1"/>
  <c r="E1208" i="2"/>
  <c r="F1208" i="2" s="1"/>
  <c r="E1200" i="2"/>
  <c r="F1200" i="2" s="1"/>
  <c r="E1192" i="2"/>
  <c r="F1192" i="2" s="1"/>
  <c r="E1184" i="2"/>
  <c r="F1184" i="2" s="1"/>
  <c r="E1176" i="2"/>
  <c r="F1176" i="2" s="1"/>
  <c r="E1168" i="2"/>
  <c r="F1168" i="2" s="1"/>
  <c r="E1160" i="2"/>
  <c r="F1160" i="2" s="1"/>
  <c r="E1152" i="2"/>
  <c r="F1152" i="2" s="1"/>
  <c r="E1144" i="2"/>
  <c r="F1144" i="2" s="1"/>
  <c r="E1136" i="2"/>
  <c r="F1136" i="2" s="1"/>
  <c r="E1128" i="2"/>
  <c r="F1128" i="2" s="1"/>
  <c r="E1120" i="2"/>
  <c r="F1120" i="2" s="1"/>
  <c r="E1112" i="2"/>
  <c r="F1112" i="2" s="1"/>
  <c r="E1104" i="2"/>
  <c r="F1104" i="2" s="1"/>
  <c r="E1096" i="2"/>
  <c r="F1096" i="2" s="1"/>
  <c r="E1088" i="2"/>
  <c r="F1088" i="2" s="1"/>
  <c r="E1080" i="2"/>
  <c r="F1080" i="2" s="1"/>
  <c r="E1072" i="2"/>
  <c r="F1072" i="2" s="1"/>
  <c r="E1064" i="2"/>
  <c r="F1064" i="2" s="1"/>
  <c r="E1056" i="2"/>
  <c r="F1056" i="2" s="1"/>
  <c r="E1048" i="2"/>
  <c r="F1048" i="2" s="1"/>
  <c r="E1040" i="2"/>
  <c r="F1040" i="2" s="1"/>
  <c r="E1032" i="2"/>
  <c r="F1032" i="2" s="1"/>
  <c r="E1024" i="2"/>
  <c r="F1024" i="2" s="1"/>
  <c r="E1016" i="2"/>
  <c r="F1016" i="2" s="1"/>
  <c r="E1008" i="2"/>
  <c r="F1008" i="2" s="1"/>
  <c r="E1000" i="2"/>
  <c r="F1000" i="2" s="1"/>
  <c r="E992" i="2"/>
  <c r="F992" i="2" s="1"/>
  <c r="E984" i="2"/>
  <c r="F984" i="2" s="1"/>
  <c r="E976" i="2"/>
  <c r="F976" i="2" s="1"/>
  <c r="E968" i="2"/>
  <c r="F968" i="2" s="1"/>
  <c r="E960" i="2"/>
  <c r="F960" i="2" s="1"/>
  <c r="E952" i="2"/>
  <c r="F952" i="2" s="1"/>
  <c r="E944" i="2"/>
  <c r="F944" i="2" s="1"/>
  <c r="E936" i="2"/>
  <c r="F936" i="2" s="1"/>
  <c r="E928" i="2"/>
  <c r="F928" i="2" s="1"/>
  <c r="E920" i="2"/>
  <c r="F920" i="2" s="1"/>
  <c r="E912" i="2"/>
  <c r="F912" i="2" s="1"/>
  <c r="E904" i="2"/>
  <c r="F904" i="2" s="1"/>
  <c r="E896" i="2"/>
  <c r="F896" i="2" s="1"/>
  <c r="E888" i="2"/>
  <c r="F888" i="2" s="1"/>
  <c r="E880" i="2"/>
  <c r="F880" i="2" s="1"/>
  <c r="E872" i="2"/>
  <c r="F872" i="2" s="1"/>
  <c r="E864" i="2"/>
  <c r="F864" i="2" s="1"/>
  <c r="E856" i="2"/>
  <c r="F856" i="2" s="1"/>
  <c r="E848" i="2"/>
  <c r="F848" i="2" s="1"/>
  <c r="E840" i="2"/>
  <c r="F840" i="2" s="1"/>
  <c r="E832" i="2"/>
  <c r="F832" i="2" s="1"/>
  <c r="E824" i="2"/>
  <c r="F824" i="2" s="1"/>
  <c r="E816" i="2"/>
  <c r="F816" i="2" s="1"/>
  <c r="E808" i="2"/>
  <c r="F808" i="2" s="1"/>
  <c r="E800" i="2"/>
  <c r="F800" i="2" s="1"/>
  <c r="E792" i="2"/>
  <c r="F792" i="2" s="1"/>
  <c r="E784" i="2"/>
  <c r="F784" i="2" s="1"/>
  <c r="E776" i="2"/>
  <c r="F776" i="2" s="1"/>
  <c r="E768" i="2"/>
  <c r="F768" i="2" s="1"/>
  <c r="E760" i="2"/>
  <c r="F760" i="2" s="1"/>
  <c r="E752" i="2"/>
  <c r="F752" i="2" s="1"/>
  <c r="E744" i="2"/>
  <c r="F744" i="2" s="1"/>
  <c r="E736" i="2"/>
  <c r="F736" i="2" s="1"/>
  <c r="E728" i="2"/>
  <c r="F728" i="2" s="1"/>
  <c r="E720" i="2"/>
  <c r="F720" i="2" s="1"/>
  <c r="E712" i="2"/>
  <c r="F712" i="2" s="1"/>
  <c r="E704" i="2"/>
  <c r="F704" i="2" s="1"/>
  <c r="E696" i="2"/>
  <c r="F696" i="2" s="1"/>
  <c r="E688" i="2"/>
  <c r="F688" i="2" s="1"/>
  <c r="E1255" i="2"/>
  <c r="F1255" i="2" s="1"/>
  <c r="E1247" i="2"/>
  <c r="F1247" i="2" s="1"/>
  <c r="E1239" i="2"/>
  <c r="F1239" i="2" s="1"/>
  <c r="E1231" i="2"/>
  <c r="F1231" i="2" s="1"/>
  <c r="E1223" i="2"/>
  <c r="F1223" i="2" s="1"/>
  <c r="E1215" i="2"/>
  <c r="F1215" i="2" s="1"/>
  <c r="E1207" i="2"/>
  <c r="F1207" i="2" s="1"/>
  <c r="E1199" i="2"/>
  <c r="F1199" i="2" s="1"/>
  <c r="E1191" i="2"/>
  <c r="F1191" i="2" s="1"/>
  <c r="E1183" i="2"/>
  <c r="F1183" i="2" s="1"/>
  <c r="E1175" i="2"/>
  <c r="F1175" i="2" s="1"/>
  <c r="E1167" i="2"/>
  <c r="F1167" i="2" s="1"/>
  <c r="E1159" i="2"/>
  <c r="F1159" i="2" s="1"/>
  <c r="E1151" i="2"/>
  <c r="F1151" i="2" s="1"/>
  <c r="E1143" i="2"/>
  <c r="F1143" i="2" s="1"/>
  <c r="E1135" i="2"/>
  <c r="F1135" i="2" s="1"/>
  <c r="E1127" i="2"/>
  <c r="F1127" i="2" s="1"/>
  <c r="E1119" i="2"/>
  <c r="F1119" i="2" s="1"/>
  <c r="E1111" i="2"/>
  <c r="F1111" i="2" s="1"/>
  <c r="E1103" i="2"/>
  <c r="F1103" i="2" s="1"/>
  <c r="E1095" i="2"/>
  <c r="F1095" i="2" s="1"/>
  <c r="E1087" i="2"/>
  <c r="F1087" i="2" s="1"/>
  <c r="E1079" i="2"/>
  <c r="F1079" i="2" s="1"/>
  <c r="E1071" i="2"/>
  <c r="F1071" i="2" s="1"/>
  <c r="E1063" i="2"/>
  <c r="F1063" i="2" s="1"/>
  <c r="E1055" i="2"/>
  <c r="F1055" i="2" s="1"/>
  <c r="E1047" i="2"/>
  <c r="F1047" i="2" s="1"/>
  <c r="E1039" i="2"/>
  <c r="F1039" i="2" s="1"/>
  <c r="E1031" i="2"/>
  <c r="F1031" i="2" s="1"/>
  <c r="E1023" i="2"/>
  <c r="F1023" i="2" s="1"/>
  <c r="E1015" i="2"/>
  <c r="F1015" i="2" s="1"/>
  <c r="E1007" i="2"/>
  <c r="F1007" i="2" s="1"/>
  <c r="E999" i="2"/>
  <c r="F999" i="2" s="1"/>
  <c r="E991" i="2"/>
  <c r="F991" i="2" s="1"/>
  <c r="E983" i="2"/>
  <c r="F983" i="2" s="1"/>
  <c r="E975" i="2"/>
  <c r="F975" i="2" s="1"/>
  <c r="E967" i="2"/>
  <c r="F967" i="2" s="1"/>
  <c r="E959" i="2"/>
  <c r="F959" i="2" s="1"/>
  <c r="E951" i="2"/>
  <c r="F951" i="2" s="1"/>
  <c r="E943" i="2"/>
  <c r="F943" i="2" s="1"/>
  <c r="E935" i="2"/>
  <c r="F935" i="2" s="1"/>
  <c r="E927" i="2"/>
  <c r="F927" i="2" s="1"/>
  <c r="E919" i="2"/>
  <c r="F919" i="2" s="1"/>
  <c r="E911" i="2"/>
  <c r="F911" i="2" s="1"/>
  <c r="E903" i="2"/>
  <c r="F903" i="2" s="1"/>
  <c r="E895" i="2"/>
  <c r="F895" i="2" s="1"/>
  <c r="E887" i="2"/>
  <c r="F887" i="2" s="1"/>
  <c r="E879" i="2"/>
  <c r="F879" i="2" s="1"/>
  <c r="E871" i="2"/>
  <c r="F871" i="2" s="1"/>
  <c r="E863" i="2"/>
  <c r="F863" i="2" s="1"/>
  <c r="E855" i="2"/>
  <c r="F855" i="2" s="1"/>
  <c r="E847" i="2"/>
  <c r="F847" i="2" s="1"/>
  <c r="E839" i="2"/>
  <c r="F839" i="2" s="1"/>
  <c r="E831" i="2"/>
  <c r="F831" i="2" s="1"/>
  <c r="E823" i="2"/>
  <c r="F823" i="2" s="1"/>
  <c r="E815" i="2"/>
  <c r="F815" i="2" s="1"/>
  <c r="E807" i="2"/>
  <c r="F807" i="2" s="1"/>
  <c r="E799" i="2"/>
  <c r="F799" i="2" s="1"/>
  <c r="E791" i="2"/>
  <c r="F791" i="2" s="1"/>
  <c r="E783" i="2"/>
  <c r="F783" i="2" s="1"/>
  <c r="E775" i="2"/>
  <c r="F775" i="2" s="1"/>
  <c r="E767" i="2"/>
  <c r="F767" i="2" s="1"/>
  <c r="E759" i="2"/>
  <c r="F759" i="2" s="1"/>
  <c r="E751" i="2"/>
  <c r="F751" i="2" s="1"/>
  <c r="E743" i="2"/>
  <c r="F743" i="2" s="1"/>
  <c r="E735" i="2"/>
  <c r="F735" i="2" s="1"/>
  <c r="E727" i="2"/>
  <c r="F727" i="2" s="1"/>
  <c r="E719" i="2"/>
  <c r="F719" i="2" s="1"/>
  <c r="E711" i="2"/>
  <c r="F711" i="2" s="1"/>
  <c r="E703" i="2"/>
  <c r="F703" i="2" s="1"/>
  <c r="E695" i="2"/>
  <c r="F695" i="2" s="1"/>
  <c r="E687" i="2"/>
  <c r="F687" i="2" s="1"/>
  <c r="E679" i="2"/>
  <c r="F679" i="2" s="1"/>
  <c r="E671" i="2"/>
  <c r="F671" i="2" s="1"/>
  <c r="E663" i="2"/>
  <c r="F663" i="2" s="1"/>
  <c r="E655" i="2"/>
  <c r="F655" i="2" s="1"/>
  <c r="E647" i="2"/>
  <c r="F647" i="2" s="1"/>
  <c r="E639" i="2"/>
  <c r="F639" i="2" s="1"/>
  <c r="E631" i="2"/>
  <c r="F631" i="2" s="1"/>
  <c r="E623" i="2"/>
  <c r="F623" i="2" s="1"/>
  <c r="E615" i="2"/>
  <c r="F615" i="2" s="1"/>
  <c r="E607" i="2"/>
  <c r="F607" i="2" s="1"/>
  <c r="E599" i="2"/>
  <c r="F599" i="2" s="1"/>
  <c r="E591" i="2"/>
  <c r="F591" i="2" s="1"/>
  <c r="E583" i="2"/>
  <c r="F583" i="2" s="1"/>
  <c r="E1262" i="2"/>
  <c r="F1262" i="2" s="1"/>
  <c r="E1254" i="2"/>
  <c r="F1254" i="2" s="1"/>
  <c r="E1246" i="2"/>
  <c r="F1246" i="2" s="1"/>
  <c r="E1238" i="2"/>
  <c r="F1238" i="2" s="1"/>
  <c r="E1230" i="2"/>
  <c r="F1230" i="2" s="1"/>
  <c r="E1222" i="2"/>
  <c r="F1222" i="2" s="1"/>
  <c r="E1214" i="2"/>
  <c r="F1214" i="2" s="1"/>
  <c r="E1206" i="2"/>
  <c r="F1206" i="2" s="1"/>
  <c r="E1198" i="2"/>
  <c r="F1198" i="2" s="1"/>
  <c r="E1190" i="2"/>
  <c r="F1190" i="2" s="1"/>
  <c r="E1182" i="2"/>
  <c r="F1182" i="2" s="1"/>
  <c r="E1174" i="2"/>
  <c r="F1174" i="2" s="1"/>
  <c r="E1166" i="2"/>
  <c r="F1166" i="2" s="1"/>
  <c r="E1158" i="2"/>
  <c r="F1158" i="2" s="1"/>
  <c r="E1150" i="2"/>
  <c r="F1150" i="2" s="1"/>
  <c r="E1142" i="2"/>
  <c r="F1142" i="2" s="1"/>
  <c r="E1134" i="2"/>
  <c r="F1134" i="2" s="1"/>
  <c r="E1126" i="2"/>
  <c r="F1126" i="2" s="1"/>
  <c r="E1118" i="2"/>
  <c r="F1118" i="2" s="1"/>
  <c r="E1110" i="2"/>
  <c r="F1110" i="2" s="1"/>
  <c r="E1102" i="2"/>
  <c r="F1102" i="2" s="1"/>
  <c r="E1094" i="2"/>
  <c r="F1094" i="2" s="1"/>
  <c r="E1086" i="2"/>
  <c r="F1086" i="2" s="1"/>
  <c r="E1078" i="2"/>
  <c r="F1078" i="2" s="1"/>
  <c r="E1070" i="2"/>
  <c r="F1070" i="2" s="1"/>
  <c r="E1062" i="2"/>
  <c r="F1062" i="2" s="1"/>
  <c r="E1054" i="2"/>
  <c r="F1054" i="2" s="1"/>
  <c r="E1046" i="2"/>
  <c r="F1046" i="2" s="1"/>
  <c r="E1038" i="2"/>
  <c r="F1038" i="2" s="1"/>
  <c r="E1030" i="2"/>
  <c r="F1030" i="2" s="1"/>
  <c r="E1022" i="2"/>
  <c r="F1022" i="2" s="1"/>
  <c r="E1014" i="2"/>
  <c r="F1014" i="2" s="1"/>
  <c r="E1006" i="2"/>
  <c r="F1006" i="2" s="1"/>
  <c r="E998" i="2"/>
  <c r="F998" i="2" s="1"/>
  <c r="E990" i="2"/>
  <c r="F990" i="2" s="1"/>
  <c r="E982" i="2"/>
  <c r="F982" i="2" s="1"/>
  <c r="E974" i="2"/>
  <c r="F974" i="2" s="1"/>
  <c r="E966" i="2"/>
  <c r="F966" i="2" s="1"/>
  <c r="E958" i="2"/>
  <c r="F958" i="2" s="1"/>
  <c r="E950" i="2"/>
  <c r="F950" i="2" s="1"/>
  <c r="E942" i="2"/>
  <c r="F942" i="2" s="1"/>
  <c r="E934" i="2"/>
  <c r="F934" i="2" s="1"/>
  <c r="E926" i="2"/>
  <c r="F926" i="2" s="1"/>
  <c r="E918" i="2"/>
  <c r="F918" i="2" s="1"/>
  <c r="E910" i="2"/>
  <c r="F910" i="2" s="1"/>
  <c r="E902" i="2"/>
  <c r="F902" i="2" s="1"/>
  <c r="E894" i="2"/>
  <c r="F894" i="2" s="1"/>
  <c r="E886" i="2"/>
  <c r="F886" i="2" s="1"/>
  <c r="E878" i="2"/>
  <c r="F878" i="2" s="1"/>
  <c r="E870" i="2"/>
  <c r="F870" i="2" s="1"/>
  <c r="E862" i="2"/>
  <c r="F862" i="2" s="1"/>
  <c r="E854" i="2"/>
  <c r="F854" i="2" s="1"/>
  <c r="E846" i="2"/>
  <c r="F846" i="2" s="1"/>
  <c r="E838" i="2"/>
  <c r="F838" i="2" s="1"/>
  <c r="E830" i="2"/>
  <c r="F830" i="2" s="1"/>
  <c r="E822" i="2"/>
  <c r="F822" i="2" s="1"/>
  <c r="E814" i="2"/>
  <c r="F814" i="2" s="1"/>
  <c r="E806" i="2"/>
  <c r="F806" i="2" s="1"/>
  <c r="E798" i="2"/>
  <c r="F798" i="2" s="1"/>
  <c r="E790" i="2"/>
  <c r="F790" i="2" s="1"/>
  <c r="E782" i="2"/>
  <c r="F782" i="2" s="1"/>
  <c r="E774" i="2"/>
  <c r="F774" i="2" s="1"/>
  <c r="E766" i="2"/>
  <c r="F766" i="2" s="1"/>
  <c r="E758" i="2"/>
  <c r="F758" i="2" s="1"/>
  <c r="E750" i="2"/>
  <c r="F750" i="2" s="1"/>
  <c r="E742" i="2"/>
  <c r="F742" i="2" s="1"/>
  <c r="E734" i="2"/>
  <c r="F734" i="2" s="1"/>
  <c r="E726" i="2"/>
  <c r="F726" i="2" s="1"/>
  <c r="E718" i="2"/>
  <c r="F718" i="2" s="1"/>
  <c r="E710" i="2"/>
  <c r="F710" i="2" s="1"/>
  <c r="E702" i="2"/>
  <c r="F702" i="2" s="1"/>
  <c r="E694" i="2"/>
  <c r="F694" i="2" s="1"/>
  <c r="E686" i="2"/>
  <c r="F686" i="2" s="1"/>
  <c r="E1261" i="2"/>
  <c r="F1261" i="2" s="1"/>
  <c r="E1253" i="2"/>
  <c r="F1253" i="2" s="1"/>
  <c r="E1245" i="2"/>
  <c r="F1245" i="2" s="1"/>
  <c r="E1237" i="2"/>
  <c r="F1237" i="2" s="1"/>
  <c r="E1229" i="2"/>
  <c r="F1229" i="2" s="1"/>
  <c r="E1221" i="2"/>
  <c r="F1221" i="2" s="1"/>
  <c r="E1213" i="2"/>
  <c r="F1213" i="2" s="1"/>
  <c r="E1205" i="2"/>
  <c r="F1205" i="2" s="1"/>
  <c r="E1197" i="2"/>
  <c r="F1197" i="2" s="1"/>
  <c r="E1189" i="2"/>
  <c r="F1189" i="2" s="1"/>
  <c r="E1181" i="2"/>
  <c r="F1181" i="2" s="1"/>
  <c r="E1173" i="2"/>
  <c r="F1173" i="2" s="1"/>
  <c r="E1165" i="2"/>
  <c r="F1165" i="2" s="1"/>
  <c r="E1157" i="2"/>
  <c r="F1157" i="2" s="1"/>
  <c r="E1149" i="2"/>
  <c r="F1149" i="2" s="1"/>
  <c r="E1141" i="2"/>
  <c r="F1141" i="2" s="1"/>
  <c r="E1133" i="2"/>
  <c r="F1133" i="2" s="1"/>
  <c r="E1125" i="2"/>
  <c r="F1125" i="2" s="1"/>
  <c r="E1117" i="2"/>
  <c r="F1117" i="2" s="1"/>
  <c r="E1109" i="2"/>
  <c r="F1109" i="2" s="1"/>
  <c r="E1101" i="2"/>
  <c r="F1101" i="2" s="1"/>
  <c r="E1093" i="2"/>
  <c r="F1093" i="2" s="1"/>
  <c r="E1085" i="2"/>
  <c r="F1085" i="2" s="1"/>
  <c r="E1077" i="2"/>
  <c r="F1077" i="2" s="1"/>
  <c r="E1069" i="2"/>
  <c r="F1069" i="2" s="1"/>
  <c r="E1061" i="2"/>
  <c r="F1061" i="2" s="1"/>
  <c r="E1053" i="2"/>
  <c r="F1053" i="2" s="1"/>
  <c r="E1045" i="2"/>
  <c r="F1045" i="2" s="1"/>
  <c r="E1037" i="2"/>
  <c r="F1037" i="2" s="1"/>
  <c r="E1029" i="2"/>
  <c r="F1029" i="2" s="1"/>
  <c r="E1021" i="2"/>
  <c r="F1021" i="2" s="1"/>
  <c r="E1013" i="2"/>
  <c r="F1013" i="2" s="1"/>
  <c r="E1005" i="2"/>
  <c r="F1005" i="2" s="1"/>
  <c r="E997" i="2"/>
  <c r="F997" i="2" s="1"/>
  <c r="E989" i="2"/>
  <c r="F989" i="2" s="1"/>
  <c r="E981" i="2"/>
  <c r="F981" i="2" s="1"/>
  <c r="E973" i="2"/>
  <c r="F973" i="2" s="1"/>
  <c r="E965" i="2"/>
  <c r="F965" i="2" s="1"/>
  <c r="E957" i="2"/>
  <c r="F957" i="2" s="1"/>
  <c r="E949" i="2"/>
  <c r="F949" i="2" s="1"/>
  <c r="E941" i="2"/>
  <c r="F941" i="2" s="1"/>
  <c r="E933" i="2"/>
  <c r="F933" i="2" s="1"/>
  <c r="E925" i="2"/>
  <c r="F925" i="2" s="1"/>
  <c r="E917" i="2"/>
  <c r="F917" i="2" s="1"/>
  <c r="E909" i="2"/>
  <c r="F909" i="2" s="1"/>
  <c r="E901" i="2"/>
  <c r="F901" i="2" s="1"/>
  <c r="E893" i="2"/>
  <c r="F893" i="2" s="1"/>
  <c r="E885" i="2"/>
  <c r="F885" i="2" s="1"/>
  <c r="E877" i="2"/>
  <c r="F877" i="2" s="1"/>
  <c r="E869" i="2"/>
  <c r="F869" i="2" s="1"/>
  <c r="E861" i="2"/>
  <c r="F861" i="2" s="1"/>
  <c r="E853" i="2"/>
  <c r="F853" i="2" s="1"/>
  <c r="E845" i="2"/>
  <c r="F845" i="2" s="1"/>
  <c r="E837" i="2"/>
  <c r="F837" i="2" s="1"/>
  <c r="E829" i="2"/>
  <c r="F829" i="2" s="1"/>
  <c r="E821" i="2"/>
  <c r="F821" i="2" s="1"/>
  <c r="E813" i="2"/>
  <c r="F813" i="2" s="1"/>
  <c r="E805" i="2"/>
  <c r="F805" i="2" s="1"/>
  <c r="E797" i="2"/>
  <c r="F797" i="2" s="1"/>
  <c r="E789" i="2"/>
  <c r="F789" i="2" s="1"/>
  <c r="E781" i="2"/>
  <c r="F781" i="2" s="1"/>
  <c r="E773" i="2"/>
  <c r="F773" i="2" s="1"/>
  <c r="E765" i="2"/>
  <c r="F765" i="2" s="1"/>
  <c r="E757" i="2"/>
  <c r="F757" i="2" s="1"/>
  <c r="E749" i="2"/>
  <c r="F749" i="2" s="1"/>
  <c r="E741" i="2"/>
  <c r="F741" i="2" s="1"/>
  <c r="E733" i="2"/>
  <c r="F733" i="2" s="1"/>
  <c r="E725" i="2"/>
  <c r="F725" i="2" s="1"/>
  <c r="E717" i="2"/>
  <c r="F717" i="2" s="1"/>
  <c r="E709" i="2"/>
  <c r="F709" i="2" s="1"/>
  <c r="E701" i="2"/>
  <c r="F701" i="2" s="1"/>
  <c r="E693" i="2"/>
  <c r="F693" i="2" s="1"/>
  <c r="E685" i="2"/>
  <c r="F685" i="2" s="1"/>
  <c r="E677" i="2"/>
  <c r="F677" i="2" s="1"/>
  <c r="E669" i="2"/>
  <c r="F669" i="2" s="1"/>
  <c r="E661" i="2"/>
  <c r="F661" i="2" s="1"/>
  <c r="E653" i="2"/>
  <c r="F653" i="2" s="1"/>
  <c r="E645" i="2"/>
  <c r="F645" i="2" s="1"/>
  <c r="E637" i="2"/>
  <c r="F637" i="2" s="1"/>
  <c r="E629" i="2"/>
  <c r="F629" i="2" s="1"/>
  <c r="E621" i="2"/>
  <c r="F621" i="2" s="1"/>
  <c r="E613" i="2"/>
  <c r="F613" i="2" s="1"/>
  <c r="E605" i="2"/>
  <c r="F605" i="2" s="1"/>
  <c r="E597" i="2"/>
  <c r="F597" i="2" s="1"/>
  <c r="E589" i="2"/>
  <c r="F589" i="2" s="1"/>
  <c r="E1260" i="2"/>
  <c r="F1260" i="2" s="1"/>
  <c r="E1252" i="2"/>
  <c r="F1252" i="2" s="1"/>
  <c r="E1244" i="2"/>
  <c r="F1244" i="2" s="1"/>
  <c r="E1236" i="2"/>
  <c r="F1236" i="2" s="1"/>
  <c r="E1228" i="2"/>
  <c r="F1228" i="2" s="1"/>
  <c r="E1220" i="2"/>
  <c r="F1220" i="2" s="1"/>
  <c r="E1212" i="2"/>
  <c r="F1212" i="2" s="1"/>
  <c r="E1204" i="2"/>
  <c r="F1204" i="2" s="1"/>
  <c r="E1196" i="2"/>
  <c r="F1196" i="2" s="1"/>
  <c r="E1188" i="2"/>
  <c r="F1188" i="2" s="1"/>
  <c r="E1180" i="2"/>
  <c r="F1180" i="2" s="1"/>
  <c r="E1172" i="2"/>
  <c r="F1172" i="2" s="1"/>
  <c r="E1164" i="2"/>
  <c r="F1164" i="2" s="1"/>
  <c r="E1156" i="2"/>
  <c r="F1156" i="2" s="1"/>
  <c r="E1148" i="2"/>
  <c r="F1148" i="2" s="1"/>
  <c r="E1140" i="2"/>
  <c r="F1140" i="2" s="1"/>
  <c r="E1132" i="2"/>
  <c r="F1132" i="2" s="1"/>
  <c r="E1124" i="2"/>
  <c r="F1124" i="2" s="1"/>
  <c r="E1116" i="2"/>
  <c r="F1116" i="2" s="1"/>
  <c r="E1108" i="2"/>
  <c r="F1108" i="2" s="1"/>
  <c r="E1100" i="2"/>
  <c r="F1100" i="2" s="1"/>
  <c r="E1092" i="2"/>
  <c r="F1092" i="2" s="1"/>
  <c r="E1084" i="2"/>
  <c r="F1084" i="2" s="1"/>
  <c r="E1076" i="2"/>
  <c r="F1076" i="2" s="1"/>
  <c r="E1068" i="2"/>
  <c r="F1068" i="2" s="1"/>
  <c r="E1060" i="2"/>
  <c r="F1060" i="2" s="1"/>
  <c r="E1052" i="2"/>
  <c r="F1052" i="2" s="1"/>
  <c r="E1044" i="2"/>
  <c r="F1044" i="2" s="1"/>
  <c r="E1036" i="2"/>
  <c r="F1036" i="2" s="1"/>
  <c r="E1028" i="2"/>
  <c r="F1028" i="2" s="1"/>
  <c r="E1020" i="2"/>
  <c r="F1020" i="2" s="1"/>
  <c r="E1012" i="2"/>
  <c r="F1012" i="2" s="1"/>
  <c r="E1004" i="2"/>
  <c r="F1004" i="2" s="1"/>
  <c r="E996" i="2"/>
  <c r="F996" i="2" s="1"/>
  <c r="E988" i="2"/>
  <c r="F988" i="2" s="1"/>
  <c r="E980" i="2"/>
  <c r="F980" i="2" s="1"/>
  <c r="E972" i="2"/>
  <c r="F972" i="2" s="1"/>
  <c r="E964" i="2"/>
  <c r="F964" i="2" s="1"/>
  <c r="E956" i="2"/>
  <c r="F956" i="2" s="1"/>
  <c r="E948" i="2"/>
  <c r="F948" i="2" s="1"/>
  <c r="E940" i="2"/>
  <c r="F940" i="2" s="1"/>
  <c r="E932" i="2"/>
  <c r="F932" i="2" s="1"/>
  <c r="E924" i="2"/>
  <c r="F924" i="2" s="1"/>
  <c r="E916" i="2"/>
  <c r="F916" i="2" s="1"/>
  <c r="E908" i="2"/>
  <c r="F908" i="2" s="1"/>
  <c r="E900" i="2"/>
  <c r="F900" i="2" s="1"/>
  <c r="E892" i="2"/>
  <c r="F892" i="2" s="1"/>
  <c r="E884" i="2"/>
  <c r="F884" i="2" s="1"/>
  <c r="E876" i="2"/>
  <c r="F876" i="2" s="1"/>
  <c r="E868" i="2"/>
  <c r="F868" i="2" s="1"/>
  <c r="E860" i="2"/>
  <c r="F860" i="2" s="1"/>
  <c r="E852" i="2"/>
  <c r="F852" i="2" s="1"/>
  <c r="E844" i="2"/>
  <c r="F844" i="2" s="1"/>
  <c r="E836" i="2"/>
  <c r="F836" i="2" s="1"/>
  <c r="E828" i="2"/>
  <c r="F828" i="2" s="1"/>
  <c r="E820" i="2"/>
  <c r="F820" i="2" s="1"/>
  <c r="E812" i="2"/>
  <c r="F812" i="2" s="1"/>
  <c r="E804" i="2"/>
  <c r="F804" i="2" s="1"/>
  <c r="E796" i="2"/>
  <c r="F796" i="2" s="1"/>
  <c r="E788" i="2"/>
  <c r="F788" i="2" s="1"/>
  <c r="E780" i="2"/>
  <c r="F780" i="2" s="1"/>
  <c r="E772" i="2"/>
  <c r="F772" i="2" s="1"/>
  <c r="E764" i="2"/>
  <c r="F764" i="2" s="1"/>
  <c r="E756" i="2"/>
  <c r="F756" i="2" s="1"/>
  <c r="E748" i="2"/>
  <c r="F748" i="2" s="1"/>
  <c r="E740" i="2"/>
  <c r="F740" i="2" s="1"/>
  <c r="E732" i="2"/>
  <c r="F732" i="2" s="1"/>
  <c r="E724" i="2"/>
  <c r="F724" i="2" s="1"/>
  <c r="E716" i="2"/>
  <c r="F716" i="2" s="1"/>
  <c r="E708" i="2"/>
  <c r="F708" i="2" s="1"/>
  <c r="E700" i="2"/>
  <c r="F700" i="2" s="1"/>
  <c r="E692" i="2"/>
  <c r="F692" i="2" s="1"/>
  <c r="E684" i="2"/>
  <c r="F684" i="2" s="1"/>
  <c r="E682" i="2"/>
  <c r="F682" i="2" s="1"/>
  <c r="E674" i="2"/>
  <c r="F674" i="2" s="1"/>
  <c r="E666" i="2"/>
  <c r="F666" i="2" s="1"/>
  <c r="E658" i="2"/>
  <c r="F658" i="2" s="1"/>
  <c r="E650" i="2"/>
  <c r="F650" i="2" s="1"/>
  <c r="E642" i="2"/>
  <c r="F642" i="2" s="1"/>
  <c r="E634" i="2"/>
  <c r="F634" i="2" s="1"/>
  <c r="E626" i="2"/>
  <c r="F626" i="2" s="1"/>
  <c r="E618" i="2"/>
  <c r="F618" i="2" s="1"/>
  <c r="E610" i="2"/>
  <c r="F610" i="2" s="1"/>
  <c r="E602" i="2"/>
  <c r="F602" i="2" s="1"/>
  <c r="E594" i="2"/>
  <c r="F594" i="2" s="1"/>
  <c r="E586" i="2"/>
  <c r="F586" i="2" s="1"/>
  <c r="E578" i="2"/>
  <c r="F578" i="2" s="1"/>
  <c r="E570" i="2"/>
  <c r="F570" i="2" s="1"/>
  <c r="E562" i="2"/>
  <c r="F562" i="2" s="1"/>
  <c r="E554" i="2"/>
  <c r="F554" i="2" s="1"/>
  <c r="E546" i="2"/>
  <c r="F546" i="2" s="1"/>
  <c r="E538" i="2"/>
  <c r="F538" i="2" s="1"/>
  <c r="E530" i="2"/>
  <c r="F530" i="2" s="1"/>
  <c r="E522" i="2"/>
  <c r="F522" i="2" s="1"/>
  <c r="E514" i="2"/>
  <c r="F514" i="2" s="1"/>
  <c r="E506" i="2"/>
  <c r="F506" i="2" s="1"/>
  <c r="E498" i="2"/>
  <c r="F498" i="2" s="1"/>
  <c r="E490" i="2"/>
  <c r="F490" i="2" s="1"/>
  <c r="E482" i="2"/>
  <c r="F482" i="2" s="1"/>
  <c r="E474" i="2"/>
  <c r="F474" i="2" s="1"/>
  <c r="E466" i="2"/>
  <c r="F466" i="2" s="1"/>
  <c r="E458" i="2"/>
  <c r="F458" i="2" s="1"/>
  <c r="E450" i="2"/>
  <c r="F450" i="2" s="1"/>
  <c r="E442" i="2"/>
  <c r="F442" i="2" s="1"/>
  <c r="E434" i="2"/>
  <c r="F434" i="2" s="1"/>
  <c r="E426" i="2"/>
  <c r="F426" i="2" s="1"/>
  <c r="E418" i="2"/>
  <c r="F418" i="2" s="1"/>
  <c r="E410" i="2"/>
  <c r="F410" i="2" s="1"/>
  <c r="E402" i="2"/>
  <c r="F402" i="2" s="1"/>
  <c r="E394" i="2"/>
  <c r="F394" i="2" s="1"/>
  <c r="E386" i="2"/>
  <c r="F386" i="2" s="1"/>
  <c r="E378" i="2"/>
  <c r="F378" i="2" s="1"/>
  <c r="E370" i="2"/>
  <c r="F370" i="2" s="1"/>
  <c r="E362" i="2"/>
  <c r="F362" i="2" s="1"/>
  <c r="E354" i="2"/>
  <c r="F354" i="2" s="1"/>
  <c r="E346" i="2"/>
  <c r="F346" i="2" s="1"/>
  <c r="E338" i="2"/>
  <c r="F338" i="2" s="1"/>
  <c r="E330" i="2"/>
  <c r="F330" i="2" s="1"/>
  <c r="E322" i="2"/>
  <c r="F322" i="2" s="1"/>
  <c r="E314" i="2"/>
  <c r="F314" i="2" s="1"/>
  <c r="E306" i="2"/>
  <c r="F306" i="2" s="1"/>
  <c r="E298" i="2"/>
  <c r="F298" i="2" s="1"/>
  <c r="E290" i="2"/>
  <c r="F290" i="2" s="1"/>
  <c r="E282" i="2"/>
  <c r="F282" i="2" s="1"/>
  <c r="E274" i="2"/>
  <c r="F274" i="2" s="1"/>
  <c r="E266" i="2"/>
  <c r="F266" i="2" s="1"/>
  <c r="E258" i="2"/>
  <c r="F258" i="2" s="1"/>
  <c r="E250" i="2"/>
  <c r="F250" i="2" s="1"/>
  <c r="E242" i="2"/>
  <c r="F242" i="2" s="1"/>
  <c r="E234" i="2"/>
  <c r="F234" i="2" s="1"/>
  <c r="E226" i="2"/>
  <c r="F226" i="2" s="1"/>
  <c r="E218" i="2"/>
  <c r="F218" i="2" s="1"/>
  <c r="E210" i="2"/>
  <c r="F210" i="2" s="1"/>
  <c r="E202" i="2"/>
  <c r="F202" i="2" s="1"/>
  <c r="E194" i="2"/>
  <c r="F194" i="2" s="1"/>
  <c r="E186" i="2"/>
  <c r="F186" i="2" s="1"/>
  <c r="E178" i="2"/>
  <c r="F178" i="2" s="1"/>
  <c r="E170" i="2"/>
  <c r="F170" i="2" s="1"/>
  <c r="E162" i="2"/>
  <c r="F162" i="2" s="1"/>
  <c r="E154" i="2"/>
  <c r="F154" i="2" s="1"/>
  <c r="E146" i="2"/>
  <c r="F146" i="2" s="1"/>
  <c r="E138" i="2"/>
  <c r="F138" i="2" s="1"/>
  <c r="E130" i="2"/>
  <c r="F130" i="2" s="1"/>
  <c r="E122" i="2"/>
  <c r="F122" i="2" s="1"/>
  <c r="E114" i="2"/>
  <c r="F114" i="2" s="1"/>
  <c r="E106" i="2"/>
  <c r="F106" i="2" s="1"/>
  <c r="E98" i="2"/>
  <c r="F98" i="2" s="1"/>
  <c r="E90" i="2"/>
  <c r="F90" i="2" s="1"/>
  <c r="E82" i="2"/>
  <c r="F82" i="2" s="1"/>
  <c r="E74" i="2"/>
  <c r="F74" i="2" s="1"/>
  <c r="E66" i="2"/>
  <c r="F66" i="2" s="1"/>
  <c r="E58" i="2"/>
  <c r="F58" i="2" s="1"/>
  <c r="E50" i="2"/>
  <c r="F50" i="2" s="1"/>
  <c r="E42" i="2"/>
  <c r="F42" i="2" s="1"/>
  <c r="E34" i="2"/>
  <c r="F34" i="2" s="1"/>
  <c r="E26" i="2"/>
  <c r="F26" i="2" s="1"/>
  <c r="E18" i="2"/>
  <c r="F18" i="2" s="1"/>
  <c r="E10" i="2"/>
  <c r="F10" i="2" s="1"/>
  <c r="E681" i="2"/>
  <c r="F681" i="2" s="1"/>
  <c r="E673" i="2"/>
  <c r="F673" i="2" s="1"/>
  <c r="E665" i="2"/>
  <c r="F665" i="2" s="1"/>
  <c r="E657" i="2"/>
  <c r="F657" i="2" s="1"/>
  <c r="E649" i="2"/>
  <c r="F649" i="2" s="1"/>
  <c r="E641" i="2"/>
  <c r="F641" i="2" s="1"/>
  <c r="E633" i="2"/>
  <c r="F633" i="2" s="1"/>
  <c r="E625" i="2"/>
  <c r="F625" i="2" s="1"/>
  <c r="E617" i="2"/>
  <c r="F617" i="2" s="1"/>
  <c r="E609" i="2"/>
  <c r="F609" i="2" s="1"/>
  <c r="E601" i="2"/>
  <c r="F601" i="2" s="1"/>
  <c r="E593" i="2"/>
  <c r="F593" i="2" s="1"/>
  <c r="E585" i="2"/>
  <c r="F585" i="2" s="1"/>
  <c r="E577" i="2"/>
  <c r="F577" i="2" s="1"/>
  <c r="E569" i="2"/>
  <c r="F569" i="2" s="1"/>
  <c r="E561" i="2"/>
  <c r="F561" i="2" s="1"/>
  <c r="E553" i="2"/>
  <c r="F553" i="2" s="1"/>
  <c r="E545" i="2"/>
  <c r="F545" i="2" s="1"/>
  <c r="E537" i="2"/>
  <c r="F537" i="2" s="1"/>
  <c r="E529" i="2"/>
  <c r="F529" i="2" s="1"/>
  <c r="E521" i="2"/>
  <c r="F521" i="2" s="1"/>
  <c r="E513" i="2"/>
  <c r="F513" i="2" s="1"/>
  <c r="E505" i="2"/>
  <c r="F505" i="2" s="1"/>
  <c r="E497" i="2"/>
  <c r="F497" i="2" s="1"/>
  <c r="E489" i="2"/>
  <c r="F489" i="2" s="1"/>
  <c r="E481" i="2"/>
  <c r="F481" i="2" s="1"/>
  <c r="E473" i="2"/>
  <c r="F473" i="2" s="1"/>
  <c r="E465" i="2"/>
  <c r="F465" i="2" s="1"/>
  <c r="E457" i="2"/>
  <c r="F457" i="2" s="1"/>
  <c r="E449" i="2"/>
  <c r="F449" i="2" s="1"/>
  <c r="E441" i="2"/>
  <c r="F441" i="2" s="1"/>
  <c r="E433" i="2"/>
  <c r="F433" i="2" s="1"/>
  <c r="E425" i="2"/>
  <c r="F425" i="2" s="1"/>
  <c r="E417" i="2"/>
  <c r="F417" i="2" s="1"/>
  <c r="E409" i="2"/>
  <c r="F409" i="2" s="1"/>
  <c r="E401" i="2"/>
  <c r="F401" i="2" s="1"/>
  <c r="E393" i="2"/>
  <c r="F393" i="2" s="1"/>
  <c r="E385" i="2"/>
  <c r="F385" i="2" s="1"/>
  <c r="E377" i="2"/>
  <c r="F377" i="2" s="1"/>
  <c r="E369" i="2"/>
  <c r="F369" i="2" s="1"/>
  <c r="E361" i="2"/>
  <c r="F361" i="2" s="1"/>
  <c r="E353" i="2"/>
  <c r="F353" i="2" s="1"/>
  <c r="E345" i="2"/>
  <c r="F345" i="2" s="1"/>
  <c r="E337" i="2"/>
  <c r="F337" i="2" s="1"/>
  <c r="E329" i="2"/>
  <c r="F329" i="2" s="1"/>
  <c r="E321" i="2"/>
  <c r="F321" i="2" s="1"/>
  <c r="E313" i="2"/>
  <c r="F313" i="2" s="1"/>
  <c r="E305" i="2"/>
  <c r="F305" i="2" s="1"/>
  <c r="E297" i="2"/>
  <c r="F297" i="2" s="1"/>
  <c r="E289" i="2"/>
  <c r="F289" i="2" s="1"/>
  <c r="E281" i="2"/>
  <c r="F281" i="2" s="1"/>
  <c r="E273" i="2"/>
  <c r="F273" i="2" s="1"/>
  <c r="E265" i="2"/>
  <c r="F265" i="2" s="1"/>
  <c r="E257" i="2"/>
  <c r="F257" i="2" s="1"/>
  <c r="E249" i="2"/>
  <c r="F249" i="2" s="1"/>
  <c r="E241" i="2"/>
  <c r="F241" i="2" s="1"/>
  <c r="E233" i="2"/>
  <c r="F233" i="2" s="1"/>
  <c r="E225" i="2"/>
  <c r="F225" i="2" s="1"/>
  <c r="E217" i="2"/>
  <c r="F217" i="2" s="1"/>
  <c r="E209" i="2"/>
  <c r="F209" i="2" s="1"/>
  <c r="E201" i="2"/>
  <c r="F201" i="2" s="1"/>
  <c r="E193" i="2"/>
  <c r="F193" i="2" s="1"/>
  <c r="E185" i="2"/>
  <c r="F185" i="2" s="1"/>
  <c r="E177" i="2"/>
  <c r="F177" i="2" s="1"/>
  <c r="E169" i="2"/>
  <c r="F169" i="2" s="1"/>
  <c r="E161" i="2"/>
  <c r="F161" i="2" s="1"/>
  <c r="E153" i="2"/>
  <c r="F153" i="2" s="1"/>
  <c r="E145" i="2"/>
  <c r="F145" i="2" s="1"/>
  <c r="E137" i="2"/>
  <c r="F137" i="2" s="1"/>
  <c r="E129" i="2"/>
  <c r="F129" i="2" s="1"/>
  <c r="E121" i="2"/>
  <c r="F121" i="2" s="1"/>
  <c r="E113" i="2"/>
  <c r="F113" i="2" s="1"/>
  <c r="E105" i="2"/>
  <c r="F105" i="2" s="1"/>
  <c r="E97" i="2"/>
  <c r="F97" i="2" s="1"/>
  <c r="E89" i="2"/>
  <c r="F89" i="2" s="1"/>
  <c r="E81" i="2"/>
  <c r="F81" i="2" s="1"/>
  <c r="E73" i="2"/>
  <c r="F73" i="2" s="1"/>
  <c r="E65" i="2"/>
  <c r="F65" i="2" s="1"/>
  <c r="E57" i="2"/>
  <c r="F57" i="2" s="1"/>
  <c r="E49" i="2"/>
  <c r="F49" i="2" s="1"/>
  <c r="E41" i="2"/>
  <c r="F41" i="2" s="1"/>
  <c r="E33" i="2"/>
  <c r="F33" i="2" s="1"/>
  <c r="E25" i="2"/>
  <c r="F25" i="2" s="1"/>
  <c r="E17" i="2"/>
  <c r="F17" i="2" s="1"/>
  <c r="E9" i="2"/>
  <c r="F9" i="2" s="1"/>
  <c r="E680" i="2"/>
  <c r="F680" i="2" s="1"/>
  <c r="E672" i="2"/>
  <c r="F672" i="2" s="1"/>
  <c r="E664" i="2"/>
  <c r="F664" i="2" s="1"/>
  <c r="E656" i="2"/>
  <c r="F656" i="2" s="1"/>
  <c r="E648" i="2"/>
  <c r="F648" i="2" s="1"/>
  <c r="E640" i="2"/>
  <c r="F640" i="2" s="1"/>
  <c r="E632" i="2"/>
  <c r="F632" i="2" s="1"/>
  <c r="E624" i="2"/>
  <c r="F624" i="2" s="1"/>
  <c r="E616" i="2"/>
  <c r="F616" i="2" s="1"/>
  <c r="E608" i="2"/>
  <c r="F608" i="2" s="1"/>
  <c r="E600" i="2"/>
  <c r="F600" i="2" s="1"/>
  <c r="E592" i="2"/>
  <c r="F592" i="2" s="1"/>
  <c r="E584" i="2"/>
  <c r="F584" i="2" s="1"/>
  <c r="E576" i="2"/>
  <c r="F576" i="2" s="1"/>
  <c r="E568" i="2"/>
  <c r="F568" i="2" s="1"/>
  <c r="E560" i="2"/>
  <c r="F560" i="2" s="1"/>
  <c r="E552" i="2"/>
  <c r="F552" i="2" s="1"/>
  <c r="E544" i="2"/>
  <c r="F544" i="2" s="1"/>
  <c r="E536" i="2"/>
  <c r="F536" i="2" s="1"/>
  <c r="E528" i="2"/>
  <c r="F528" i="2" s="1"/>
  <c r="E520" i="2"/>
  <c r="F520" i="2" s="1"/>
  <c r="E512" i="2"/>
  <c r="F512" i="2" s="1"/>
  <c r="E504" i="2"/>
  <c r="F504" i="2" s="1"/>
  <c r="E496" i="2"/>
  <c r="F496" i="2" s="1"/>
  <c r="E488" i="2"/>
  <c r="F488" i="2" s="1"/>
  <c r="E480" i="2"/>
  <c r="F480" i="2" s="1"/>
  <c r="E472" i="2"/>
  <c r="F472" i="2" s="1"/>
  <c r="E464" i="2"/>
  <c r="F464" i="2" s="1"/>
  <c r="E456" i="2"/>
  <c r="F456" i="2" s="1"/>
  <c r="E448" i="2"/>
  <c r="F448" i="2" s="1"/>
  <c r="E440" i="2"/>
  <c r="F440" i="2" s="1"/>
  <c r="E432" i="2"/>
  <c r="F432" i="2" s="1"/>
  <c r="E424" i="2"/>
  <c r="F424" i="2" s="1"/>
  <c r="E416" i="2"/>
  <c r="F416" i="2" s="1"/>
  <c r="E408" i="2"/>
  <c r="F408" i="2" s="1"/>
  <c r="E400" i="2"/>
  <c r="F400" i="2" s="1"/>
  <c r="E392" i="2"/>
  <c r="F392" i="2" s="1"/>
  <c r="E384" i="2"/>
  <c r="F384" i="2" s="1"/>
  <c r="E376" i="2"/>
  <c r="F376" i="2" s="1"/>
  <c r="E368" i="2"/>
  <c r="F368" i="2" s="1"/>
  <c r="E360" i="2"/>
  <c r="F360" i="2" s="1"/>
  <c r="E352" i="2"/>
  <c r="F352" i="2" s="1"/>
  <c r="E344" i="2"/>
  <c r="F344" i="2" s="1"/>
  <c r="E336" i="2"/>
  <c r="F336" i="2" s="1"/>
  <c r="E328" i="2"/>
  <c r="F328" i="2" s="1"/>
  <c r="E320" i="2"/>
  <c r="F320" i="2" s="1"/>
  <c r="E312" i="2"/>
  <c r="F312" i="2" s="1"/>
  <c r="E304" i="2"/>
  <c r="F304" i="2" s="1"/>
  <c r="E296" i="2"/>
  <c r="F296" i="2" s="1"/>
  <c r="E288" i="2"/>
  <c r="F288" i="2" s="1"/>
  <c r="E280" i="2"/>
  <c r="F280" i="2" s="1"/>
  <c r="E272" i="2"/>
  <c r="F272" i="2" s="1"/>
  <c r="E264" i="2"/>
  <c r="F264" i="2" s="1"/>
  <c r="E256" i="2"/>
  <c r="F256" i="2" s="1"/>
  <c r="E248" i="2"/>
  <c r="F248" i="2" s="1"/>
  <c r="E240" i="2"/>
  <c r="F240" i="2" s="1"/>
  <c r="E232" i="2"/>
  <c r="F232" i="2" s="1"/>
  <c r="E224" i="2"/>
  <c r="F224" i="2" s="1"/>
  <c r="E216" i="2"/>
  <c r="F216" i="2" s="1"/>
  <c r="E208" i="2"/>
  <c r="F208" i="2" s="1"/>
  <c r="E200" i="2"/>
  <c r="F200" i="2" s="1"/>
  <c r="E192" i="2"/>
  <c r="F192" i="2" s="1"/>
  <c r="E184" i="2"/>
  <c r="F184" i="2" s="1"/>
  <c r="E176" i="2"/>
  <c r="F176" i="2" s="1"/>
  <c r="E168" i="2"/>
  <c r="F168" i="2" s="1"/>
  <c r="E160" i="2"/>
  <c r="F160" i="2" s="1"/>
  <c r="E152" i="2"/>
  <c r="F152" i="2" s="1"/>
  <c r="E144" i="2"/>
  <c r="F144" i="2" s="1"/>
  <c r="E136" i="2"/>
  <c r="F136" i="2" s="1"/>
  <c r="E128" i="2"/>
  <c r="F128" i="2" s="1"/>
  <c r="E120" i="2"/>
  <c r="F120" i="2" s="1"/>
  <c r="E112" i="2"/>
  <c r="F112" i="2" s="1"/>
  <c r="E104" i="2"/>
  <c r="F104" i="2" s="1"/>
  <c r="E96" i="2"/>
  <c r="F96" i="2" s="1"/>
  <c r="E88" i="2"/>
  <c r="F88" i="2" s="1"/>
  <c r="E80" i="2"/>
  <c r="F80" i="2" s="1"/>
  <c r="E72" i="2"/>
  <c r="F72" i="2" s="1"/>
  <c r="E64" i="2"/>
  <c r="F64" i="2" s="1"/>
  <c r="E56" i="2"/>
  <c r="F56" i="2" s="1"/>
  <c r="E48" i="2"/>
  <c r="F48" i="2" s="1"/>
  <c r="E40" i="2"/>
  <c r="F40" i="2" s="1"/>
  <c r="E32" i="2"/>
  <c r="F32" i="2" s="1"/>
  <c r="E24" i="2"/>
  <c r="F24" i="2" s="1"/>
  <c r="E16" i="2"/>
  <c r="F16" i="2" s="1"/>
  <c r="E8" i="2"/>
  <c r="F8" i="2" s="1"/>
  <c r="E575" i="2"/>
  <c r="F575" i="2" s="1"/>
  <c r="E567" i="2"/>
  <c r="F567" i="2" s="1"/>
  <c r="E559" i="2"/>
  <c r="F559" i="2" s="1"/>
  <c r="E551" i="2"/>
  <c r="F551" i="2" s="1"/>
  <c r="E543" i="2"/>
  <c r="F543" i="2" s="1"/>
  <c r="E535" i="2"/>
  <c r="F535" i="2" s="1"/>
  <c r="E527" i="2"/>
  <c r="F527" i="2" s="1"/>
  <c r="E519" i="2"/>
  <c r="F519" i="2" s="1"/>
  <c r="E511" i="2"/>
  <c r="F511" i="2" s="1"/>
  <c r="E503" i="2"/>
  <c r="F503" i="2" s="1"/>
  <c r="E495" i="2"/>
  <c r="F495" i="2" s="1"/>
  <c r="E487" i="2"/>
  <c r="F487" i="2" s="1"/>
  <c r="E479" i="2"/>
  <c r="F479" i="2" s="1"/>
  <c r="E471" i="2"/>
  <c r="F471" i="2" s="1"/>
  <c r="E463" i="2"/>
  <c r="F463" i="2" s="1"/>
  <c r="E455" i="2"/>
  <c r="F455" i="2" s="1"/>
  <c r="E447" i="2"/>
  <c r="F447" i="2" s="1"/>
  <c r="E439" i="2"/>
  <c r="F439" i="2" s="1"/>
  <c r="E431" i="2"/>
  <c r="F431" i="2" s="1"/>
  <c r="E423" i="2"/>
  <c r="F423" i="2" s="1"/>
  <c r="E415" i="2"/>
  <c r="F415" i="2" s="1"/>
  <c r="E407" i="2"/>
  <c r="F407" i="2" s="1"/>
  <c r="E399" i="2"/>
  <c r="F399" i="2" s="1"/>
  <c r="E391" i="2"/>
  <c r="F391" i="2" s="1"/>
  <c r="E383" i="2"/>
  <c r="F383" i="2" s="1"/>
  <c r="E375" i="2"/>
  <c r="F375" i="2" s="1"/>
  <c r="E367" i="2"/>
  <c r="F367" i="2" s="1"/>
  <c r="E359" i="2"/>
  <c r="F359" i="2" s="1"/>
  <c r="E351" i="2"/>
  <c r="F351" i="2" s="1"/>
  <c r="E343" i="2"/>
  <c r="F343" i="2" s="1"/>
  <c r="E335" i="2"/>
  <c r="F335" i="2" s="1"/>
  <c r="E327" i="2"/>
  <c r="F327" i="2" s="1"/>
  <c r="E319" i="2"/>
  <c r="F319" i="2" s="1"/>
  <c r="E311" i="2"/>
  <c r="F311" i="2" s="1"/>
  <c r="E303" i="2"/>
  <c r="F303" i="2" s="1"/>
  <c r="E295" i="2"/>
  <c r="F295" i="2" s="1"/>
  <c r="E287" i="2"/>
  <c r="F287" i="2" s="1"/>
  <c r="E279" i="2"/>
  <c r="F279" i="2" s="1"/>
  <c r="E271" i="2"/>
  <c r="F271" i="2" s="1"/>
  <c r="E263" i="2"/>
  <c r="F263" i="2" s="1"/>
  <c r="E255" i="2"/>
  <c r="F255" i="2" s="1"/>
  <c r="E247" i="2"/>
  <c r="F247" i="2" s="1"/>
  <c r="E239" i="2"/>
  <c r="F239" i="2" s="1"/>
  <c r="E231" i="2"/>
  <c r="F231" i="2" s="1"/>
  <c r="E223" i="2"/>
  <c r="F223" i="2" s="1"/>
  <c r="E215" i="2"/>
  <c r="F215" i="2" s="1"/>
  <c r="E207" i="2"/>
  <c r="F207" i="2" s="1"/>
  <c r="E199" i="2"/>
  <c r="F199" i="2" s="1"/>
  <c r="E191" i="2"/>
  <c r="F191" i="2" s="1"/>
  <c r="E183" i="2"/>
  <c r="F183" i="2" s="1"/>
  <c r="E175" i="2"/>
  <c r="F175" i="2" s="1"/>
  <c r="E167" i="2"/>
  <c r="F167" i="2" s="1"/>
  <c r="E159" i="2"/>
  <c r="F159" i="2" s="1"/>
  <c r="E151" i="2"/>
  <c r="F151" i="2" s="1"/>
  <c r="E143" i="2"/>
  <c r="F143" i="2" s="1"/>
  <c r="E135" i="2"/>
  <c r="F135" i="2" s="1"/>
  <c r="E127" i="2"/>
  <c r="F127" i="2" s="1"/>
  <c r="E119" i="2"/>
  <c r="F119" i="2" s="1"/>
  <c r="E111" i="2"/>
  <c r="F111" i="2" s="1"/>
  <c r="E103" i="2"/>
  <c r="F103" i="2" s="1"/>
  <c r="E95" i="2"/>
  <c r="F95" i="2" s="1"/>
  <c r="E87" i="2"/>
  <c r="F87" i="2" s="1"/>
  <c r="E79" i="2"/>
  <c r="F79" i="2" s="1"/>
  <c r="E71" i="2"/>
  <c r="F71" i="2" s="1"/>
  <c r="E63" i="2"/>
  <c r="F63" i="2" s="1"/>
  <c r="E55" i="2"/>
  <c r="F55" i="2" s="1"/>
  <c r="E47" i="2"/>
  <c r="F47" i="2" s="1"/>
  <c r="E39" i="2"/>
  <c r="F39" i="2" s="1"/>
  <c r="E31" i="2"/>
  <c r="F31" i="2" s="1"/>
  <c r="E23" i="2"/>
  <c r="F23" i="2" s="1"/>
  <c r="E15" i="2"/>
  <c r="F15" i="2" s="1"/>
  <c r="E7" i="2"/>
  <c r="F7" i="2" s="1"/>
  <c r="E678" i="2"/>
  <c r="F678" i="2" s="1"/>
  <c r="E670" i="2"/>
  <c r="F670" i="2" s="1"/>
  <c r="E662" i="2"/>
  <c r="F662" i="2" s="1"/>
  <c r="E654" i="2"/>
  <c r="F654" i="2" s="1"/>
  <c r="E646" i="2"/>
  <c r="F646" i="2" s="1"/>
  <c r="E638" i="2"/>
  <c r="F638" i="2" s="1"/>
  <c r="E630" i="2"/>
  <c r="F630" i="2" s="1"/>
  <c r="E622" i="2"/>
  <c r="F622" i="2" s="1"/>
  <c r="E614" i="2"/>
  <c r="F614" i="2" s="1"/>
  <c r="E606" i="2"/>
  <c r="F606" i="2" s="1"/>
  <c r="E598" i="2"/>
  <c r="F598" i="2" s="1"/>
  <c r="E590" i="2"/>
  <c r="F590" i="2" s="1"/>
  <c r="E582" i="2"/>
  <c r="F582" i="2" s="1"/>
  <c r="E574" i="2"/>
  <c r="F574" i="2" s="1"/>
  <c r="E566" i="2"/>
  <c r="F566" i="2" s="1"/>
  <c r="E558" i="2"/>
  <c r="F558" i="2" s="1"/>
  <c r="E550" i="2"/>
  <c r="F550" i="2" s="1"/>
  <c r="E542" i="2"/>
  <c r="F542" i="2" s="1"/>
  <c r="E534" i="2"/>
  <c r="F534" i="2" s="1"/>
  <c r="E526" i="2"/>
  <c r="F526" i="2" s="1"/>
  <c r="E518" i="2"/>
  <c r="F518" i="2" s="1"/>
  <c r="E510" i="2"/>
  <c r="F510" i="2" s="1"/>
  <c r="E502" i="2"/>
  <c r="F502" i="2" s="1"/>
  <c r="E494" i="2"/>
  <c r="F494" i="2" s="1"/>
  <c r="E486" i="2"/>
  <c r="F486" i="2" s="1"/>
  <c r="E478" i="2"/>
  <c r="F478" i="2" s="1"/>
  <c r="E470" i="2"/>
  <c r="F470" i="2" s="1"/>
  <c r="E462" i="2"/>
  <c r="F462" i="2" s="1"/>
  <c r="E454" i="2"/>
  <c r="F454" i="2" s="1"/>
  <c r="E446" i="2"/>
  <c r="F446" i="2" s="1"/>
  <c r="E438" i="2"/>
  <c r="F438" i="2" s="1"/>
  <c r="E430" i="2"/>
  <c r="F430" i="2" s="1"/>
  <c r="E422" i="2"/>
  <c r="F422" i="2" s="1"/>
  <c r="E414" i="2"/>
  <c r="F414" i="2" s="1"/>
  <c r="E406" i="2"/>
  <c r="F406" i="2" s="1"/>
  <c r="E398" i="2"/>
  <c r="F398" i="2" s="1"/>
  <c r="E390" i="2"/>
  <c r="F390" i="2" s="1"/>
  <c r="E382" i="2"/>
  <c r="F382" i="2" s="1"/>
  <c r="E374" i="2"/>
  <c r="F374" i="2" s="1"/>
  <c r="E366" i="2"/>
  <c r="F366" i="2" s="1"/>
  <c r="E358" i="2"/>
  <c r="F358" i="2" s="1"/>
  <c r="E350" i="2"/>
  <c r="F350" i="2" s="1"/>
  <c r="E342" i="2"/>
  <c r="F342" i="2" s="1"/>
  <c r="E334" i="2"/>
  <c r="F334" i="2" s="1"/>
  <c r="E326" i="2"/>
  <c r="F326" i="2" s="1"/>
  <c r="E318" i="2"/>
  <c r="F318" i="2" s="1"/>
  <c r="E310" i="2"/>
  <c r="F310" i="2" s="1"/>
  <c r="E302" i="2"/>
  <c r="F302" i="2" s="1"/>
  <c r="E294" i="2"/>
  <c r="F294" i="2" s="1"/>
  <c r="E286" i="2"/>
  <c r="F286" i="2" s="1"/>
  <c r="E278" i="2"/>
  <c r="F278" i="2" s="1"/>
  <c r="E270" i="2"/>
  <c r="F270" i="2" s="1"/>
  <c r="E262" i="2"/>
  <c r="F262" i="2" s="1"/>
  <c r="E254" i="2"/>
  <c r="F254" i="2" s="1"/>
  <c r="E246" i="2"/>
  <c r="F246" i="2" s="1"/>
  <c r="E238" i="2"/>
  <c r="F238" i="2" s="1"/>
  <c r="E230" i="2"/>
  <c r="F230" i="2" s="1"/>
  <c r="E222" i="2"/>
  <c r="F222" i="2" s="1"/>
  <c r="E214" i="2"/>
  <c r="F214" i="2" s="1"/>
  <c r="E206" i="2"/>
  <c r="F206" i="2" s="1"/>
  <c r="E198" i="2"/>
  <c r="F198" i="2" s="1"/>
  <c r="E190" i="2"/>
  <c r="F190" i="2" s="1"/>
  <c r="E182" i="2"/>
  <c r="F182" i="2" s="1"/>
  <c r="E174" i="2"/>
  <c r="F174" i="2" s="1"/>
  <c r="E166" i="2"/>
  <c r="F166" i="2" s="1"/>
  <c r="E158" i="2"/>
  <c r="F158" i="2" s="1"/>
  <c r="E150" i="2"/>
  <c r="F150" i="2" s="1"/>
  <c r="E142" i="2"/>
  <c r="F142" i="2" s="1"/>
  <c r="E134" i="2"/>
  <c r="F134" i="2" s="1"/>
  <c r="E126" i="2"/>
  <c r="F126" i="2" s="1"/>
  <c r="E118" i="2"/>
  <c r="F118" i="2" s="1"/>
  <c r="E110" i="2"/>
  <c r="F110" i="2" s="1"/>
  <c r="E102" i="2"/>
  <c r="F102" i="2" s="1"/>
  <c r="E94" i="2"/>
  <c r="F94" i="2" s="1"/>
  <c r="E86" i="2"/>
  <c r="F86" i="2" s="1"/>
  <c r="E78" i="2"/>
  <c r="F78" i="2" s="1"/>
  <c r="E70" i="2"/>
  <c r="F70" i="2" s="1"/>
  <c r="E62" i="2"/>
  <c r="F62" i="2" s="1"/>
  <c r="E54" i="2"/>
  <c r="F54" i="2" s="1"/>
  <c r="E46" i="2"/>
  <c r="F46" i="2" s="1"/>
  <c r="E38" i="2"/>
  <c r="F38" i="2" s="1"/>
  <c r="E30" i="2"/>
  <c r="F30" i="2" s="1"/>
  <c r="E22" i="2"/>
  <c r="F22" i="2" s="1"/>
  <c r="E14" i="2"/>
  <c r="F14" i="2" s="1"/>
  <c r="E6" i="2"/>
  <c r="F6" i="2" s="1"/>
  <c r="E581" i="2"/>
  <c r="F581" i="2" s="1"/>
  <c r="E573" i="2"/>
  <c r="F573" i="2" s="1"/>
  <c r="E565" i="2"/>
  <c r="F565" i="2" s="1"/>
  <c r="E557" i="2"/>
  <c r="F557" i="2" s="1"/>
  <c r="E549" i="2"/>
  <c r="F549" i="2" s="1"/>
  <c r="E541" i="2"/>
  <c r="F541" i="2" s="1"/>
  <c r="E533" i="2"/>
  <c r="F533" i="2" s="1"/>
  <c r="E525" i="2"/>
  <c r="F525" i="2" s="1"/>
  <c r="E517" i="2"/>
  <c r="F517" i="2" s="1"/>
  <c r="E509" i="2"/>
  <c r="F509" i="2" s="1"/>
  <c r="E501" i="2"/>
  <c r="F501" i="2" s="1"/>
  <c r="E493" i="2"/>
  <c r="F493" i="2" s="1"/>
  <c r="E485" i="2"/>
  <c r="F485" i="2" s="1"/>
  <c r="E477" i="2"/>
  <c r="F477" i="2" s="1"/>
  <c r="E469" i="2"/>
  <c r="F469" i="2" s="1"/>
  <c r="E461" i="2"/>
  <c r="F461" i="2" s="1"/>
  <c r="E453" i="2"/>
  <c r="F453" i="2" s="1"/>
  <c r="E445" i="2"/>
  <c r="F445" i="2" s="1"/>
  <c r="E437" i="2"/>
  <c r="F437" i="2" s="1"/>
  <c r="E429" i="2"/>
  <c r="F429" i="2" s="1"/>
  <c r="E421" i="2"/>
  <c r="F421" i="2" s="1"/>
  <c r="E413" i="2"/>
  <c r="F413" i="2" s="1"/>
  <c r="E405" i="2"/>
  <c r="F405" i="2" s="1"/>
  <c r="E397" i="2"/>
  <c r="F397" i="2" s="1"/>
  <c r="E389" i="2"/>
  <c r="F389" i="2" s="1"/>
  <c r="E381" i="2"/>
  <c r="F381" i="2" s="1"/>
  <c r="E373" i="2"/>
  <c r="F373" i="2" s="1"/>
  <c r="E365" i="2"/>
  <c r="F365" i="2" s="1"/>
  <c r="E357" i="2"/>
  <c r="F357" i="2" s="1"/>
  <c r="E349" i="2"/>
  <c r="F349" i="2" s="1"/>
  <c r="E341" i="2"/>
  <c r="F341" i="2" s="1"/>
  <c r="E333" i="2"/>
  <c r="F333" i="2" s="1"/>
  <c r="E325" i="2"/>
  <c r="F325" i="2" s="1"/>
  <c r="E317" i="2"/>
  <c r="F317" i="2" s="1"/>
  <c r="E309" i="2"/>
  <c r="F309" i="2" s="1"/>
  <c r="E301" i="2"/>
  <c r="F301" i="2" s="1"/>
  <c r="E293" i="2"/>
  <c r="F293" i="2" s="1"/>
  <c r="E285" i="2"/>
  <c r="F285" i="2" s="1"/>
  <c r="E277" i="2"/>
  <c r="F277" i="2" s="1"/>
  <c r="E269" i="2"/>
  <c r="F269" i="2" s="1"/>
  <c r="E261" i="2"/>
  <c r="F261" i="2" s="1"/>
  <c r="E253" i="2"/>
  <c r="F253" i="2" s="1"/>
  <c r="E245" i="2"/>
  <c r="F245" i="2" s="1"/>
  <c r="E237" i="2"/>
  <c r="F237" i="2" s="1"/>
  <c r="E229" i="2"/>
  <c r="F229" i="2" s="1"/>
  <c r="E221" i="2"/>
  <c r="F221" i="2" s="1"/>
  <c r="E213" i="2"/>
  <c r="F213" i="2" s="1"/>
  <c r="E205" i="2"/>
  <c r="F205" i="2" s="1"/>
  <c r="E197" i="2"/>
  <c r="F197" i="2" s="1"/>
  <c r="E189" i="2"/>
  <c r="F189" i="2" s="1"/>
  <c r="E181" i="2"/>
  <c r="F181" i="2" s="1"/>
  <c r="E173" i="2"/>
  <c r="F173" i="2" s="1"/>
  <c r="E165" i="2"/>
  <c r="F165" i="2" s="1"/>
  <c r="E157" i="2"/>
  <c r="F157" i="2" s="1"/>
  <c r="E149" i="2"/>
  <c r="F149" i="2" s="1"/>
  <c r="E141" i="2"/>
  <c r="F141" i="2" s="1"/>
  <c r="E133" i="2"/>
  <c r="F133" i="2" s="1"/>
  <c r="E125" i="2"/>
  <c r="F125" i="2" s="1"/>
  <c r="E117" i="2"/>
  <c r="F117" i="2" s="1"/>
  <c r="E109" i="2"/>
  <c r="F109" i="2" s="1"/>
  <c r="E101" i="2"/>
  <c r="F101" i="2" s="1"/>
  <c r="E93" i="2"/>
  <c r="F93" i="2" s="1"/>
  <c r="E85" i="2"/>
  <c r="F85" i="2" s="1"/>
  <c r="E77" i="2"/>
  <c r="F77" i="2" s="1"/>
  <c r="E69" i="2"/>
  <c r="F69" i="2" s="1"/>
  <c r="E61" i="2"/>
  <c r="F61" i="2" s="1"/>
  <c r="E53" i="2"/>
  <c r="F53" i="2" s="1"/>
  <c r="E45" i="2"/>
  <c r="F45" i="2" s="1"/>
  <c r="E37" i="2"/>
  <c r="F37" i="2" s="1"/>
  <c r="E29" i="2"/>
  <c r="F29" i="2" s="1"/>
  <c r="E21" i="2"/>
  <c r="F21" i="2" s="1"/>
  <c r="E13" i="2"/>
  <c r="F13" i="2" s="1"/>
  <c r="E5" i="2"/>
  <c r="F5" i="2" s="1"/>
  <c r="E676" i="2"/>
  <c r="F676" i="2" s="1"/>
  <c r="E668" i="2"/>
  <c r="F668" i="2" s="1"/>
  <c r="E660" i="2"/>
  <c r="F660" i="2" s="1"/>
  <c r="E652" i="2"/>
  <c r="F652" i="2" s="1"/>
  <c r="E644" i="2"/>
  <c r="F644" i="2" s="1"/>
  <c r="E636" i="2"/>
  <c r="F636" i="2" s="1"/>
  <c r="E628" i="2"/>
  <c r="F628" i="2" s="1"/>
  <c r="E620" i="2"/>
  <c r="F620" i="2" s="1"/>
  <c r="E612" i="2"/>
  <c r="F612" i="2" s="1"/>
  <c r="E604" i="2"/>
  <c r="F604" i="2" s="1"/>
  <c r="E596" i="2"/>
  <c r="F596" i="2" s="1"/>
  <c r="E588" i="2"/>
  <c r="F588" i="2" s="1"/>
  <c r="E580" i="2"/>
  <c r="F580" i="2" s="1"/>
  <c r="E572" i="2"/>
  <c r="F572" i="2" s="1"/>
  <c r="E564" i="2"/>
  <c r="F564" i="2" s="1"/>
  <c r="E556" i="2"/>
  <c r="F556" i="2" s="1"/>
  <c r="E548" i="2"/>
  <c r="F548" i="2" s="1"/>
  <c r="E540" i="2"/>
  <c r="F540" i="2" s="1"/>
  <c r="E532" i="2"/>
  <c r="F532" i="2" s="1"/>
  <c r="E524" i="2"/>
  <c r="F524" i="2" s="1"/>
  <c r="E516" i="2"/>
  <c r="F516" i="2" s="1"/>
  <c r="E508" i="2"/>
  <c r="F508" i="2" s="1"/>
  <c r="E500" i="2"/>
  <c r="F500" i="2" s="1"/>
  <c r="E492" i="2"/>
  <c r="F492" i="2" s="1"/>
  <c r="E484" i="2"/>
  <c r="F484" i="2" s="1"/>
  <c r="E476" i="2"/>
  <c r="F476" i="2" s="1"/>
  <c r="E468" i="2"/>
  <c r="F468" i="2" s="1"/>
  <c r="E460" i="2"/>
  <c r="F460" i="2" s="1"/>
  <c r="E452" i="2"/>
  <c r="F452" i="2" s="1"/>
  <c r="E444" i="2"/>
  <c r="F444" i="2" s="1"/>
  <c r="E436" i="2"/>
  <c r="F436" i="2" s="1"/>
  <c r="E428" i="2"/>
  <c r="F428" i="2" s="1"/>
  <c r="E420" i="2"/>
  <c r="F420" i="2" s="1"/>
  <c r="E412" i="2"/>
  <c r="F412" i="2" s="1"/>
  <c r="E404" i="2"/>
  <c r="F404" i="2" s="1"/>
  <c r="E396" i="2"/>
  <c r="F396" i="2" s="1"/>
  <c r="E388" i="2"/>
  <c r="F388" i="2" s="1"/>
  <c r="E380" i="2"/>
  <c r="F380" i="2" s="1"/>
  <c r="E372" i="2"/>
  <c r="F372" i="2" s="1"/>
  <c r="E364" i="2"/>
  <c r="F364" i="2" s="1"/>
  <c r="E356" i="2"/>
  <c r="F356" i="2" s="1"/>
  <c r="E348" i="2"/>
  <c r="F348" i="2" s="1"/>
  <c r="E340" i="2"/>
  <c r="F340" i="2" s="1"/>
  <c r="E332" i="2"/>
  <c r="F332" i="2" s="1"/>
  <c r="E324" i="2"/>
  <c r="F324" i="2" s="1"/>
  <c r="E316" i="2"/>
  <c r="F316" i="2" s="1"/>
  <c r="E308" i="2"/>
  <c r="F308" i="2" s="1"/>
  <c r="E300" i="2"/>
  <c r="F300" i="2" s="1"/>
  <c r="E292" i="2"/>
  <c r="F292" i="2" s="1"/>
  <c r="E284" i="2"/>
  <c r="F284" i="2" s="1"/>
  <c r="E276" i="2"/>
  <c r="F276" i="2" s="1"/>
  <c r="E268" i="2"/>
  <c r="F268" i="2" s="1"/>
  <c r="E260" i="2"/>
  <c r="F260" i="2" s="1"/>
  <c r="E252" i="2"/>
  <c r="F252" i="2" s="1"/>
  <c r="E244" i="2"/>
  <c r="F244" i="2" s="1"/>
  <c r="E236" i="2"/>
  <c r="F236" i="2" s="1"/>
  <c r="E228" i="2"/>
  <c r="F228" i="2" s="1"/>
  <c r="E220" i="2"/>
  <c r="F220" i="2" s="1"/>
  <c r="E212" i="2"/>
  <c r="F212" i="2" s="1"/>
  <c r="E204" i="2"/>
  <c r="F204" i="2" s="1"/>
  <c r="E196" i="2"/>
  <c r="F196" i="2" s="1"/>
  <c r="E188" i="2"/>
  <c r="F188" i="2" s="1"/>
  <c r="E180" i="2"/>
  <c r="F180" i="2" s="1"/>
  <c r="E172" i="2"/>
  <c r="F172" i="2" s="1"/>
  <c r="E164" i="2"/>
  <c r="F164" i="2" s="1"/>
  <c r="E156" i="2"/>
  <c r="F156" i="2" s="1"/>
  <c r="E148" i="2"/>
  <c r="F148" i="2" s="1"/>
  <c r="E140" i="2"/>
  <c r="F140" i="2" s="1"/>
  <c r="E132" i="2"/>
  <c r="F132" i="2" s="1"/>
  <c r="E124" i="2"/>
  <c r="F124" i="2" s="1"/>
  <c r="E116" i="2"/>
  <c r="F116" i="2" s="1"/>
  <c r="E108" i="2"/>
  <c r="F108" i="2" s="1"/>
  <c r="E100" i="2"/>
  <c r="F100" i="2" s="1"/>
  <c r="E92" i="2"/>
  <c r="F92" i="2" s="1"/>
  <c r="E84" i="2"/>
  <c r="F84" i="2" s="1"/>
  <c r="E76" i="2"/>
  <c r="F76" i="2" s="1"/>
  <c r="E68" i="2"/>
  <c r="F68" i="2" s="1"/>
  <c r="E60" i="2"/>
  <c r="F60" i="2" s="1"/>
  <c r="E52" i="2"/>
  <c r="F52" i="2" s="1"/>
  <c r="E44" i="2"/>
  <c r="F44" i="2" s="1"/>
  <c r="E36" i="2"/>
  <c r="F36" i="2" s="1"/>
  <c r="E28" i="2"/>
  <c r="F28" i="2" s="1"/>
  <c r="E20" i="2"/>
  <c r="F20" i="2" s="1"/>
  <c r="E12" i="2"/>
  <c r="F12" i="2" s="1"/>
  <c r="E4" i="2"/>
  <c r="F4" i="2" s="1"/>
  <c r="E2146" i="2"/>
  <c r="F2146" i="2" s="1"/>
  <c r="E2178" i="2"/>
  <c r="F2178" i="2" s="1"/>
  <c r="E2114" i="2"/>
  <c r="F2114" i="2" s="1"/>
  <c r="E2338" i="2"/>
  <c r="F2338" i="2" s="1"/>
  <c r="E2082" i="2"/>
  <c r="F2082" i="2" s="1"/>
  <c r="E2306" i="2"/>
  <c r="F2306" i="2" s="1"/>
  <c r="E2050" i="2"/>
  <c r="F2050" i="2" s="1"/>
  <c r="E2274" i="2"/>
  <c r="F2274" i="2" s="1"/>
  <c r="E2018" i="2"/>
  <c r="F2018" i="2" s="1"/>
  <c r="E2242" i="2"/>
  <c r="F2242" i="2" s="1"/>
  <c r="E1986" i="2"/>
  <c r="F1986" i="2" s="1"/>
  <c r="E2210" i="2"/>
  <c r="F2210" i="2" s="1"/>
  <c r="E2337" i="2"/>
  <c r="F2337" i="2" s="1"/>
  <c r="E2305" i="2"/>
  <c r="F2305" i="2" s="1"/>
  <c r="E2273" i="2"/>
  <c r="F2273" i="2" s="1"/>
  <c r="E2241" i="2"/>
  <c r="F2241" i="2" s="1"/>
  <c r="E2209" i="2"/>
  <c r="F2209" i="2" s="1"/>
  <c r="E2177" i="2"/>
  <c r="F2177" i="2" s="1"/>
  <c r="E2145" i="2"/>
  <c r="F2145" i="2" s="1"/>
  <c r="E2113" i="2"/>
  <c r="F2113" i="2" s="1"/>
  <c r="E2081" i="2"/>
  <c r="F2081" i="2" s="1"/>
  <c r="E2049" i="2"/>
  <c r="F2049" i="2" s="1"/>
  <c r="E2017" i="2"/>
  <c r="F2017" i="2" s="1"/>
  <c r="E1985" i="2"/>
  <c r="F1985" i="2" s="1"/>
  <c r="E2330" i="2"/>
  <c r="F2330" i="2" s="1"/>
  <c r="E2298" i="2"/>
  <c r="F2298" i="2" s="1"/>
  <c r="E2266" i="2"/>
  <c r="F2266" i="2" s="1"/>
  <c r="E2234" i="2"/>
  <c r="F2234" i="2" s="1"/>
  <c r="E2202" i="2"/>
  <c r="F2202" i="2" s="1"/>
  <c r="E2170" i="2"/>
  <c r="F2170" i="2" s="1"/>
  <c r="E2138" i="2"/>
  <c r="F2138" i="2" s="1"/>
  <c r="E2106" i="2"/>
  <c r="F2106" i="2" s="1"/>
  <c r="E2074" i="2"/>
  <c r="F2074" i="2" s="1"/>
  <c r="E2042" i="2"/>
  <c r="F2042" i="2" s="1"/>
  <c r="E2010" i="2"/>
  <c r="F2010" i="2" s="1"/>
  <c r="E1978" i="2"/>
  <c r="F1978" i="2" s="1"/>
  <c r="E2329" i="2"/>
  <c r="F2329" i="2" s="1"/>
  <c r="E2297" i="2"/>
  <c r="F2297" i="2" s="1"/>
  <c r="E2265" i="2"/>
  <c r="F2265" i="2" s="1"/>
  <c r="E2233" i="2"/>
  <c r="F2233" i="2" s="1"/>
  <c r="E2201" i="2"/>
  <c r="F2201" i="2" s="1"/>
  <c r="E2169" i="2"/>
  <c r="F2169" i="2" s="1"/>
  <c r="E2137" i="2"/>
  <c r="F2137" i="2" s="1"/>
  <c r="E2105" i="2"/>
  <c r="F2105" i="2" s="1"/>
  <c r="E2073" i="2"/>
  <c r="F2073" i="2" s="1"/>
  <c r="E2041" i="2"/>
  <c r="F2041" i="2" s="1"/>
  <c r="E2009" i="2"/>
  <c r="F2009" i="2" s="1"/>
  <c r="E1977" i="2"/>
  <c r="F1977" i="2" s="1"/>
  <c r="E2322" i="2"/>
  <c r="F2322" i="2" s="1"/>
  <c r="E2290" i="2"/>
  <c r="F2290" i="2" s="1"/>
  <c r="E2258" i="2"/>
  <c r="F2258" i="2" s="1"/>
  <c r="E2226" i="2"/>
  <c r="F2226" i="2" s="1"/>
  <c r="E2194" i="2"/>
  <c r="F2194" i="2" s="1"/>
  <c r="E2162" i="2"/>
  <c r="F2162" i="2" s="1"/>
  <c r="E2130" i="2"/>
  <c r="F2130" i="2" s="1"/>
  <c r="E2098" i="2"/>
  <c r="F2098" i="2" s="1"/>
  <c r="E2066" i="2"/>
  <c r="F2066" i="2" s="1"/>
  <c r="E2034" i="2"/>
  <c r="F2034" i="2" s="1"/>
  <c r="E2002" i="2"/>
  <c r="F2002" i="2" s="1"/>
  <c r="E1970" i="2"/>
  <c r="F1970" i="2" s="1"/>
  <c r="E2321" i="2"/>
  <c r="F2321" i="2" s="1"/>
  <c r="E2289" i="2"/>
  <c r="F2289" i="2" s="1"/>
  <c r="E2257" i="2"/>
  <c r="F2257" i="2" s="1"/>
  <c r="E2225" i="2"/>
  <c r="F2225" i="2" s="1"/>
  <c r="E2193" i="2"/>
  <c r="F2193" i="2" s="1"/>
  <c r="E2161" i="2"/>
  <c r="F2161" i="2" s="1"/>
  <c r="E2129" i="2"/>
  <c r="F2129" i="2" s="1"/>
  <c r="E2097" i="2"/>
  <c r="F2097" i="2" s="1"/>
  <c r="E2065" i="2"/>
  <c r="F2065" i="2" s="1"/>
  <c r="E2033" i="2"/>
  <c r="F2033" i="2" s="1"/>
  <c r="E2001" i="2"/>
  <c r="F2001" i="2" s="1"/>
  <c r="E1969" i="2"/>
  <c r="F1969" i="2" s="1"/>
  <c r="E2346" i="2"/>
  <c r="F2346" i="2" s="1"/>
  <c r="E2314" i="2"/>
  <c r="F2314" i="2" s="1"/>
  <c r="E2282" i="2"/>
  <c r="F2282" i="2" s="1"/>
  <c r="E2250" i="2"/>
  <c r="F2250" i="2" s="1"/>
  <c r="E2218" i="2"/>
  <c r="F2218" i="2" s="1"/>
  <c r="E2186" i="2"/>
  <c r="F2186" i="2" s="1"/>
  <c r="E2154" i="2"/>
  <c r="F2154" i="2" s="1"/>
  <c r="E2122" i="2"/>
  <c r="F2122" i="2" s="1"/>
  <c r="E2090" i="2"/>
  <c r="F2090" i="2" s="1"/>
  <c r="E2058" i="2"/>
  <c r="F2058" i="2" s="1"/>
  <c r="E2026" i="2"/>
  <c r="F2026" i="2" s="1"/>
  <c r="E1994" i="2"/>
  <c r="F1994" i="2" s="1"/>
  <c r="E1962" i="2"/>
  <c r="F1962" i="2" s="1"/>
  <c r="E2345" i="2"/>
  <c r="F2345" i="2" s="1"/>
  <c r="E2313" i="2"/>
  <c r="F2313" i="2" s="1"/>
  <c r="E2281" i="2"/>
  <c r="F2281" i="2" s="1"/>
  <c r="E2249" i="2"/>
  <c r="F2249" i="2" s="1"/>
  <c r="E2217" i="2"/>
  <c r="F2217" i="2" s="1"/>
  <c r="E2185" i="2"/>
  <c r="F2185" i="2" s="1"/>
  <c r="E2153" i="2"/>
  <c r="F2153" i="2" s="1"/>
  <c r="E2121" i="2"/>
  <c r="F2121" i="2" s="1"/>
  <c r="E2089" i="2"/>
  <c r="F2089" i="2" s="1"/>
  <c r="E2057" i="2"/>
  <c r="F2057" i="2" s="1"/>
  <c r="E2025" i="2"/>
  <c r="F2025" i="2" s="1"/>
  <c r="E1993" i="2"/>
  <c r="F1993" i="2" s="1"/>
  <c r="E1961" i="2"/>
  <c r="F1961" i="2" s="1"/>
  <c r="E2352" i="2"/>
  <c r="F2352" i="2" s="1"/>
  <c r="E2344" i="2"/>
  <c r="F2344" i="2" s="1"/>
  <c r="E2336" i="2"/>
  <c r="F2336" i="2" s="1"/>
  <c r="E2328" i="2"/>
  <c r="F2328" i="2" s="1"/>
  <c r="E2320" i="2"/>
  <c r="F2320" i="2" s="1"/>
  <c r="E2312" i="2"/>
  <c r="F2312" i="2" s="1"/>
  <c r="E2304" i="2"/>
  <c r="F2304" i="2" s="1"/>
  <c r="E2296" i="2"/>
  <c r="F2296" i="2" s="1"/>
  <c r="E2288" i="2"/>
  <c r="F2288" i="2" s="1"/>
  <c r="E2280" i="2"/>
  <c r="F2280" i="2" s="1"/>
  <c r="E2272" i="2"/>
  <c r="F2272" i="2" s="1"/>
  <c r="E2264" i="2"/>
  <c r="F2264" i="2" s="1"/>
  <c r="E2256" i="2"/>
  <c r="F2256" i="2" s="1"/>
  <c r="E2248" i="2"/>
  <c r="F2248" i="2" s="1"/>
  <c r="E2240" i="2"/>
  <c r="F2240" i="2" s="1"/>
  <c r="E2232" i="2"/>
  <c r="F2232" i="2" s="1"/>
  <c r="E2224" i="2"/>
  <c r="F2224" i="2" s="1"/>
  <c r="E2216" i="2"/>
  <c r="F2216" i="2" s="1"/>
  <c r="E2208" i="2"/>
  <c r="F2208" i="2" s="1"/>
  <c r="E2200" i="2"/>
  <c r="F2200" i="2" s="1"/>
  <c r="E2192" i="2"/>
  <c r="F2192" i="2" s="1"/>
  <c r="E2184" i="2"/>
  <c r="F2184" i="2" s="1"/>
  <c r="E2176" i="2"/>
  <c r="F2176" i="2" s="1"/>
  <c r="E2168" i="2"/>
  <c r="F2168" i="2" s="1"/>
  <c r="E2160" i="2"/>
  <c r="F2160" i="2" s="1"/>
  <c r="E2152" i="2"/>
  <c r="F2152" i="2" s="1"/>
  <c r="E2144" i="2"/>
  <c r="F2144" i="2" s="1"/>
  <c r="E2136" i="2"/>
  <c r="F2136" i="2" s="1"/>
  <c r="E2128" i="2"/>
  <c r="F2128" i="2" s="1"/>
  <c r="E2120" i="2"/>
  <c r="F2120" i="2" s="1"/>
  <c r="E2112" i="2"/>
  <c r="F2112" i="2" s="1"/>
  <c r="E2104" i="2"/>
  <c r="F2104" i="2" s="1"/>
  <c r="E2096" i="2"/>
  <c r="F2096" i="2" s="1"/>
  <c r="E2088" i="2"/>
  <c r="F2088" i="2" s="1"/>
  <c r="E2080" i="2"/>
  <c r="F2080" i="2" s="1"/>
  <c r="E2072" i="2"/>
  <c r="F2072" i="2" s="1"/>
  <c r="E2064" i="2"/>
  <c r="F2064" i="2" s="1"/>
  <c r="E2056" i="2"/>
  <c r="F2056" i="2" s="1"/>
  <c r="E2048" i="2"/>
  <c r="F2048" i="2" s="1"/>
  <c r="E2040" i="2"/>
  <c r="F2040" i="2" s="1"/>
  <c r="E2032" i="2"/>
  <c r="F2032" i="2" s="1"/>
  <c r="E2024" i="2"/>
  <c r="F2024" i="2" s="1"/>
  <c r="E2016" i="2"/>
  <c r="F2016" i="2" s="1"/>
  <c r="E2008" i="2"/>
  <c r="F2008" i="2" s="1"/>
  <c r="E2000" i="2"/>
  <c r="F2000" i="2" s="1"/>
  <c r="E1992" i="2"/>
  <c r="F1992" i="2" s="1"/>
  <c r="E1984" i="2"/>
  <c r="F1984" i="2" s="1"/>
  <c r="E1976" i="2"/>
  <c r="F1976" i="2" s="1"/>
  <c r="E1968" i="2"/>
  <c r="F1968" i="2" s="1"/>
  <c r="E1960" i="2"/>
  <c r="F1960" i="2" s="1"/>
  <c r="E2351" i="2"/>
  <c r="F2351" i="2" s="1"/>
  <c r="E2343" i="2"/>
  <c r="F2343" i="2" s="1"/>
  <c r="E2335" i="2"/>
  <c r="F2335" i="2" s="1"/>
  <c r="E2327" i="2"/>
  <c r="F2327" i="2" s="1"/>
  <c r="E2319" i="2"/>
  <c r="F2319" i="2" s="1"/>
  <c r="E2311" i="2"/>
  <c r="F2311" i="2" s="1"/>
  <c r="E2303" i="2"/>
  <c r="F2303" i="2" s="1"/>
  <c r="E2295" i="2"/>
  <c r="F2295" i="2" s="1"/>
  <c r="E2287" i="2"/>
  <c r="F2287" i="2" s="1"/>
  <c r="E2279" i="2"/>
  <c r="F2279" i="2" s="1"/>
  <c r="E2271" i="2"/>
  <c r="F2271" i="2" s="1"/>
  <c r="E2263" i="2"/>
  <c r="F2263" i="2" s="1"/>
  <c r="E2255" i="2"/>
  <c r="F2255" i="2" s="1"/>
  <c r="E2247" i="2"/>
  <c r="F2247" i="2" s="1"/>
  <c r="E2239" i="2"/>
  <c r="F2239" i="2" s="1"/>
  <c r="E2231" i="2"/>
  <c r="F2231" i="2" s="1"/>
  <c r="E2223" i="2"/>
  <c r="F2223" i="2" s="1"/>
  <c r="E2215" i="2"/>
  <c r="F2215" i="2" s="1"/>
  <c r="E2207" i="2"/>
  <c r="F2207" i="2" s="1"/>
  <c r="E2199" i="2"/>
  <c r="F2199" i="2" s="1"/>
  <c r="E2191" i="2"/>
  <c r="F2191" i="2" s="1"/>
  <c r="E2183" i="2"/>
  <c r="F2183" i="2" s="1"/>
  <c r="E2175" i="2"/>
  <c r="F2175" i="2" s="1"/>
  <c r="E2167" i="2"/>
  <c r="F2167" i="2" s="1"/>
  <c r="E2159" i="2"/>
  <c r="F2159" i="2" s="1"/>
  <c r="E2151" i="2"/>
  <c r="F2151" i="2" s="1"/>
  <c r="E2143" i="2"/>
  <c r="F2143" i="2" s="1"/>
  <c r="E2135" i="2"/>
  <c r="F2135" i="2" s="1"/>
  <c r="E2127" i="2"/>
  <c r="F2127" i="2" s="1"/>
  <c r="E2119" i="2"/>
  <c r="F2119" i="2" s="1"/>
  <c r="E2111" i="2"/>
  <c r="F2111" i="2" s="1"/>
  <c r="E2103" i="2"/>
  <c r="F2103" i="2" s="1"/>
  <c r="E2095" i="2"/>
  <c r="F2095" i="2" s="1"/>
  <c r="E2087" i="2"/>
  <c r="F2087" i="2" s="1"/>
  <c r="E2079" i="2"/>
  <c r="F2079" i="2" s="1"/>
  <c r="E2071" i="2"/>
  <c r="F2071" i="2" s="1"/>
  <c r="E2063" i="2"/>
  <c r="F2063" i="2" s="1"/>
  <c r="E2055" i="2"/>
  <c r="F2055" i="2" s="1"/>
  <c r="E2047" i="2"/>
  <c r="F2047" i="2" s="1"/>
  <c r="E2039" i="2"/>
  <c r="F2039" i="2" s="1"/>
  <c r="E2031" i="2"/>
  <c r="F2031" i="2" s="1"/>
  <c r="E2023" i="2"/>
  <c r="F2023" i="2" s="1"/>
  <c r="E2015" i="2"/>
  <c r="F2015" i="2" s="1"/>
  <c r="E2007" i="2"/>
  <c r="F2007" i="2" s="1"/>
  <c r="E1999" i="2"/>
  <c r="F1999" i="2" s="1"/>
  <c r="E1991" i="2"/>
  <c r="F1991" i="2" s="1"/>
  <c r="E1983" i="2"/>
  <c r="F1983" i="2" s="1"/>
  <c r="E1975" i="2"/>
  <c r="F1975" i="2" s="1"/>
  <c r="E1967" i="2"/>
  <c r="F1967" i="2" s="1"/>
  <c r="E1959" i="2"/>
  <c r="F1959" i="2" s="1"/>
  <c r="E2350" i="2"/>
  <c r="F2350" i="2" s="1"/>
  <c r="E2342" i="2"/>
  <c r="F2342" i="2" s="1"/>
  <c r="E2334" i="2"/>
  <c r="F2334" i="2" s="1"/>
  <c r="E2326" i="2"/>
  <c r="F2326" i="2" s="1"/>
  <c r="E2318" i="2"/>
  <c r="F2318" i="2" s="1"/>
  <c r="E2310" i="2"/>
  <c r="F2310" i="2" s="1"/>
  <c r="E2302" i="2"/>
  <c r="F2302" i="2" s="1"/>
  <c r="E2294" i="2"/>
  <c r="F2294" i="2" s="1"/>
  <c r="E2286" i="2"/>
  <c r="F2286" i="2" s="1"/>
  <c r="E2278" i="2"/>
  <c r="F2278" i="2" s="1"/>
  <c r="E2270" i="2"/>
  <c r="F2270" i="2" s="1"/>
  <c r="E2262" i="2"/>
  <c r="F2262" i="2" s="1"/>
  <c r="E2254" i="2"/>
  <c r="F2254" i="2" s="1"/>
  <c r="E2246" i="2"/>
  <c r="F2246" i="2" s="1"/>
  <c r="E2238" i="2"/>
  <c r="F2238" i="2" s="1"/>
  <c r="E2230" i="2"/>
  <c r="F2230" i="2" s="1"/>
  <c r="E2222" i="2"/>
  <c r="F2222" i="2" s="1"/>
  <c r="E2214" i="2"/>
  <c r="F2214" i="2" s="1"/>
  <c r="E2206" i="2"/>
  <c r="F2206" i="2" s="1"/>
  <c r="E2198" i="2"/>
  <c r="F2198" i="2" s="1"/>
  <c r="E2190" i="2"/>
  <c r="F2190" i="2" s="1"/>
  <c r="E2182" i="2"/>
  <c r="F2182" i="2" s="1"/>
  <c r="E2174" i="2"/>
  <c r="F2174" i="2" s="1"/>
  <c r="E2166" i="2"/>
  <c r="F2166" i="2" s="1"/>
  <c r="E2158" i="2"/>
  <c r="F2158" i="2" s="1"/>
  <c r="E2150" i="2"/>
  <c r="F2150" i="2" s="1"/>
  <c r="E2142" i="2"/>
  <c r="F2142" i="2" s="1"/>
  <c r="E2134" i="2"/>
  <c r="F2134" i="2" s="1"/>
  <c r="E2126" i="2"/>
  <c r="F2126" i="2" s="1"/>
  <c r="E2118" i="2"/>
  <c r="F2118" i="2" s="1"/>
  <c r="E2110" i="2"/>
  <c r="F2110" i="2" s="1"/>
  <c r="E2102" i="2"/>
  <c r="F2102" i="2" s="1"/>
  <c r="E2094" i="2"/>
  <c r="F2094" i="2" s="1"/>
  <c r="E2086" i="2"/>
  <c r="F2086" i="2" s="1"/>
  <c r="E2078" i="2"/>
  <c r="F2078" i="2" s="1"/>
  <c r="E2070" i="2"/>
  <c r="F2070" i="2" s="1"/>
  <c r="E2062" i="2"/>
  <c r="F2062" i="2" s="1"/>
  <c r="E2054" i="2"/>
  <c r="F2054" i="2" s="1"/>
  <c r="E2046" i="2"/>
  <c r="F2046" i="2" s="1"/>
  <c r="E2038" i="2"/>
  <c r="F2038" i="2" s="1"/>
  <c r="E2030" i="2"/>
  <c r="F2030" i="2" s="1"/>
  <c r="E2022" i="2"/>
  <c r="F2022" i="2" s="1"/>
  <c r="E2014" i="2"/>
  <c r="F2014" i="2" s="1"/>
  <c r="E2006" i="2"/>
  <c r="F2006" i="2" s="1"/>
  <c r="E1998" i="2"/>
  <c r="F1998" i="2" s="1"/>
  <c r="E1990" i="2"/>
  <c r="F1990" i="2" s="1"/>
  <c r="E1982" i="2"/>
  <c r="F1982" i="2" s="1"/>
  <c r="E1974" i="2"/>
  <c r="F1974" i="2" s="1"/>
  <c r="E1966" i="2"/>
  <c r="F1966" i="2" s="1"/>
  <c r="E1958" i="2"/>
  <c r="F1958" i="2" s="1"/>
  <c r="E2349" i="2"/>
  <c r="F2349" i="2" s="1"/>
  <c r="E2341" i="2"/>
  <c r="F2341" i="2" s="1"/>
  <c r="E2333" i="2"/>
  <c r="F2333" i="2" s="1"/>
  <c r="E2325" i="2"/>
  <c r="F2325" i="2" s="1"/>
  <c r="E2317" i="2"/>
  <c r="F2317" i="2" s="1"/>
  <c r="E2309" i="2"/>
  <c r="F2309" i="2" s="1"/>
  <c r="E2301" i="2"/>
  <c r="F2301" i="2" s="1"/>
  <c r="E2293" i="2"/>
  <c r="F2293" i="2" s="1"/>
  <c r="E2285" i="2"/>
  <c r="F2285" i="2" s="1"/>
  <c r="E2277" i="2"/>
  <c r="F2277" i="2" s="1"/>
  <c r="E2269" i="2"/>
  <c r="F2269" i="2" s="1"/>
  <c r="E2261" i="2"/>
  <c r="F2261" i="2" s="1"/>
  <c r="E2253" i="2"/>
  <c r="F2253" i="2" s="1"/>
  <c r="E2245" i="2"/>
  <c r="F2245" i="2" s="1"/>
  <c r="E2237" i="2"/>
  <c r="F2237" i="2" s="1"/>
  <c r="E2229" i="2"/>
  <c r="F2229" i="2" s="1"/>
  <c r="E2221" i="2"/>
  <c r="F2221" i="2" s="1"/>
  <c r="E2213" i="2"/>
  <c r="F2213" i="2" s="1"/>
  <c r="E2205" i="2"/>
  <c r="F2205" i="2" s="1"/>
  <c r="E2197" i="2"/>
  <c r="F2197" i="2" s="1"/>
  <c r="E2189" i="2"/>
  <c r="F2189" i="2" s="1"/>
  <c r="E2181" i="2"/>
  <c r="F2181" i="2" s="1"/>
  <c r="E2173" i="2"/>
  <c r="F2173" i="2" s="1"/>
  <c r="E2165" i="2"/>
  <c r="F2165" i="2" s="1"/>
  <c r="E2157" i="2"/>
  <c r="F2157" i="2" s="1"/>
  <c r="E2149" i="2"/>
  <c r="F2149" i="2" s="1"/>
  <c r="E2141" i="2"/>
  <c r="F2141" i="2" s="1"/>
  <c r="E2133" i="2"/>
  <c r="F2133" i="2" s="1"/>
  <c r="E2125" i="2"/>
  <c r="F2125" i="2" s="1"/>
  <c r="E2117" i="2"/>
  <c r="F2117" i="2" s="1"/>
  <c r="E2109" i="2"/>
  <c r="F2109" i="2" s="1"/>
  <c r="E2101" i="2"/>
  <c r="F2101" i="2" s="1"/>
  <c r="E2093" i="2"/>
  <c r="F2093" i="2" s="1"/>
  <c r="E2085" i="2"/>
  <c r="F2085" i="2" s="1"/>
  <c r="E2077" i="2"/>
  <c r="F2077" i="2" s="1"/>
  <c r="E2069" i="2"/>
  <c r="F2069" i="2" s="1"/>
  <c r="E2061" i="2"/>
  <c r="F2061" i="2" s="1"/>
  <c r="E2053" i="2"/>
  <c r="F2053" i="2" s="1"/>
  <c r="E2045" i="2"/>
  <c r="F2045" i="2" s="1"/>
  <c r="E2037" i="2"/>
  <c r="F2037" i="2" s="1"/>
  <c r="E2029" i="2"/>
  <c r="F2029" i="2" s="1"/>
  <c r="E2021" i="2"/>
  <c r="F2021" i="2" s="1"/>
  <c r="E2013" i="2"/>
  <c r="F2013" i="2" s="1"/>
  <c r="E2005" i="2"/>
  <c r="F2005" i="2" s="1"/>
  <c r="E1997" i="2"/>
  <c r="F1997" i="2" s="1"/>
  <c r="E1989" i="2"/>
  <c r="F1989" i="2" s="1"/>
  <c r="E1981" i="2"/>
  <c r="F1981" i="2" s="1"/>
  <c r="E1973" i="2"/>
  <c r="F1973" i="2" s="1"/>
  <c r="E1965" i="2"/>
  <c r="F1965" i="2" s="1"/>
  <c r="E2348" i="2"/>
  <c r="F2348" i="2" s="1"/>
  <c r="E2340" i="2"/>
  <c r="F2340" i="2" s="1"/>
  <c r="E2332" i="2"/>
  <c r="F2332" i="2" s="1"/>
  <c r="E2324" i="2"/>
  <c r="F2324" i="2" s="1"/>
  <c r="E2316" i="2"/>
  <c r="F2316" i="2" s="1"/>
  <c r="E2308" i="2"/>
  <c r="F2308" i="2" s="1"/>
  <c r="E2300" i="2"/>
  <c r="F2300" i="2" s="1"/>
  <c r="E2292" i="2"/>
  <c r="F2292" i="2" s="1"/>
  <c r="E2284" i="2"/>
  <c r="F2284" i="2" s="1"/>
  <c r="E2276" i="2"/>
  <c r="F2276" i="2" s="1"/>
  <c r="E2268" i="2"/>
  <c r="F2268" i="2" s="1"/>
  <c r="E2260" i="2"/>
  <c r="F2260" i="2" s="1"/>
  <c r="E2252" i="2"/>
  <c r="F2252" i="2" s="1"/>
  <c r="E2244" i="2"/>
  <c r="F2244" i="2" s="1"/>
  <c r="E2236" i="2"/>
  <c r="F2236" i="2" s="1"/>
  <c r="E2228" i="2"/>
  <c r="F2228" i="2" s="1"/>
  <c r="E2220" i="2"/>
  <c r="F2220" i="2" s="1"/>
  <c r="E2212" i="2"/>
  <c r="F2212" i="2" s="1"/>
  <c r="E2204" i="2"/>
  <c r="F2204" i="2" s="1"/>
  <c r="E2196" i="2"/>
  <c r="F2196" i="2" s="1"/>
  <c r="E2188" i="2"/>
  <c r="F2188" i="2" s="1"/>
  <c r="E2180" i="2"/>
  <c r="F2180" i="2" s="1"/>
  <c r="E2172" i="2"/>
  <c r="F2172" i="2" s="1"/>
  <c r="E2164" i="2"/>
  <c r="F2164" i="2" s="1"/>
  <c r="E2156" i="2"/>
  <c r="F2156" i="2" s="1"/>
  <c r="E2148" i="2"/>
  <c r="F2148" i="2" s="1"/>
  <c r="E2140" i="2"/>
  <c r="F2140" i="2" s="1"/>
  <c r="E2132" i="2"/>
  <c r="F2132" i="2" s="1"/>
  <c r="E2124" i="2"/>
  <c r="F2124" i="2" s="1"/>
  <c r="E2116" i="2"/>
  <c r="F2116" i="2" s="1"/>
  <c r="E2108" i="2"/>
  <c r="F2108" i="2" s="1"/>
  <c r="E2100" i="2"/>
  <c r="F2100" i="2" s="1"/>
  <c r="E2092" i="2"/>
  <c r="F2092" i="2" s="1"/>
  <c r="E2084" i="2"/>
  <c r="F2084" i="2" s="1"/>
  <c r="E2076" i="2"/>
  <c r="F2076" i="2" s="1"/>
  <c r="E2068" i="2"/>
  <c r="F2068" i="2" s="1"/>
  <c r="E2060" i="2"/>
  <c r="F2060" i="2" s="1"/>
  <c r="E2052" i="2"/>
  <c r="F2052" i="2" s="1"/>
  <c r="E2044" i="2"/>
  <c r="F2044" i="2" s="1"/>
  <c r="E2036" i="2"/>
  <c r="F2036" i="2" s="1"/>
  <c r="E2028" i="2"/>
  <c r="F2028" i="2" s="1"/>
  <c r="E2020" i="2"/>
  <c r="F2020" i="2" s="1"/>
  <c r="E2012" i="2"/>
  <c r="F2012" i="2" s="1"/>
  <c r="E2004" i="2"/>
  <c r="F2004" i="2" s="1"/>
  <c r="E1996" i="2"/>
  <c r="F1996" i="2" s="1"/>
  <c r="E1988" i="2"/>
  <c r="F1988" i="2" s="1"/>
  <c r="E1980" i="2"/>
  <c r="F1980" i="2" s="1"/>
  <c r="E1972" i="2"/>
  <c r="F1972" i="2" s="1"/>
  <c r="E1964" i="2"/>
  <c r="F1964" i="2" s="1"/>
  <c r="E2" i="2"/>
  <c r="F2" i="2" s="1"/>
  <c r="H515" i="2"/>
  <c r="H3" i="2"/>
  <c r="H1954" i="2"/>
  <c r="H1946" i="2"/>
  <c r="H1938" i="2"/>
  <c r="H1930" i="2"/>
  <c r="H1922" i="2"/>
  <c r="H1914" i="2"/>
  <c r="H1906" i="2"/>
  <c r="H1898" i="2"/>
  <c r="H1890" i="2"/>
  <c r="H1882" i="2"/>
  <c r="H1874" i="2"/>
  <c r="H1866" i="2"/>
  <c r="H1858" i="2"/>
  <c r="H1850" i="2"/>
  <c r="H1842" i="2"/>
  <c r="H1834" i="2"/>
  <c r="H1826" i="2"/>
  <c r="H1818" i="2"/>
  <c r="H1810" i="2"/>
  <c r="H1802" i="2"/>
  <c r="H1794" i="2"/>
  <c r="H1786" i="2"/>
  <c r="H1778" i="2"/>
  <c r="H1770" i="2"/>
  <c r="H1762" i="2"/>
  <c r="H1754" i="2"/>
  <c r="H1746" i="2"/>
  <c r="H1738" i="2"/>
  <c r="H1730" i="2"/>
  <c r="H1722" i="2"/>
  <c r="H1714" i="2"/>
  <c r="H1706" i="2"/>
  <c r="H1698" i="2"/>
  <c r="H1690" i="2"/>
  <c r="H1682" i="2"/>
  <c r="H1674" i="2"/>
  <c r="H1666" i="2"/>
  <c r="H1658" i="2"/>
  <c r="H1650" i="2"/>
  <c r="H1642" i="2"/>
  <c r="H1634" i="2"/>
  <c r="H1626" i="2"/>
  <c r="H1618" i="2"/>
  <c r="H1610" i="2"/>
  <c r="H1602" i="2"/>
  <c r="H1594" i="2"/>
  <c r="H1586" i="2"/>
  <c r="H1578" i="2"/>
  <c r="H1570" i="2"/>
  <c r="H1562" i="2"/>
  <c r="H1554" i="2"/>
  <c r="H1546" i="2"/>
  <c r="H1538" i="2"/>
  <c r="H1530" i="2"/>
  <c r="H1522" i="2"/>
  <c r="H1514" i="2"/>
  <c r="H1506" i="2"/>
  <c r="H1498" i="2"/>
  <c r="H1490" i="2"/>
  <c r="H1950" i="2"/>
  <c r="H1942" i="2"/>
  <c r="H1934" i="2"/>
  <c r="H1926" i="2"/>
  <c r="H1918" i="2"/>
  <c r="H1910" i="2"/>
  <c r="H1902" i="2"/>
  <c r="H1894" i="2"/>
  <c r="H1886" i="2"/>
  <c r="H1878" i="2"/>
  <c r="H1870" i="2"/>
  <c r="H1862" i="2"/>
  <c r="H1854" i="2"/>
  <c r="H1846" i="2"/>
  <c r="H1838" i="2"/>
  <c r="H1830" i="2"/>
  <c r="H1822" i="2"/>
  <c r="H1814" i="2"/>
  <c r="H1806" i="2"/>
  <c r="H1798" i="2"/>
  <c r="H1790" i="2"/>
  <c r="H1782" i="2"/>
  <c r="H1774" i="2"/>
  <c r="H1766" i="2"/>
  <c r="H1758" i="2"/>
  <c r="H1750" i="2"/>
  <c r="H1742" i="2"/>
  <c r="H1734" i="2"/>
  <c r="H1726" i="2"/>
  <c r="H1718" i="2"/>
  <c r="H1710" i="2"/>
  <c r="H1702" i="2"/>
  <c r="H1694" i="2"/>
  <c r="H1686" i="2"/>
  <c r="H1678" i="2"/>
  <c r="H1670" i="2"/>
  <c r="H1662" i="2"/>
  <c r="H1654" i="2"/>
  <c r="H1646" i="2"/>
  <c r="H1638" i="2"/>
  <c r="H1630" i="2"/>
  <c r="H1622" i="2"/>
  <c r="H1614" i="2"/>
  <c r="H1606" i="2"/>
  <c r="H1598" i="2"/>
  <c r="H1590" i="2"/>
  <c r="H1582" i="2"/>
  <c r="H1574" i="2"/>
  <c r="H1566" i="2"/>
  <c r="H1558" i="2"/>
  <c r="H1550" i="2"/>
  <c r="H1542" i="2"/>
  <c r="H1534" i="2"/>
  <c r="H1526" i="2"/>
  <c r="H1518" i="2"/>
  <c r="H1510" i="2"/>
  <c r="H1502" i="2"/>
  <c r="H1494" i="2"/>
  <c r="H1486" i="2"/>
  <c r="H1478" i="2"/>
  <c r="H1470" i="2"/>
  <c r="H1462" i="2"/>
  <c r="H1454" i="2"/>
  <c r="H1446" i="2"/>
  <c r="H1438" i="2"/>
  <c r="H1430" i="2"/>
  <c r="H1422" i="2"/>
  <c r="H1414" i="2"/>
  <c r="H1406" i="2"/>
  <c r="H1398" i="2"/>
  <c r="H1390" i="2"/>
  <c r="H1382" i="2"/>
  <c r="H1374" i="2"/>
  <c r="H1366" i="2"/>
  <c r="H1358" i="2"/>
  <c r="H1350" i="2"/>
  <c r="H1342" i="2"/>
  <c r="H1334" i="2"/>
  <c r="H1326" i="2"/>
  <c r="H1318" i="2"/>
  <c r="H1310" i="2"/>
  <c r="H1302" i="2"/>
  <c r="H1294" i="2"/>
  <c r="H1286" i="2"/>
  <c r="H1278" i="2"/>
  <c r="H1270" i="2"/>
  <c r="H1262" i="2"/>
  <c r="H1254" i="2"/>
  <c r="H1246" i="2"/>
  <c r="H1238" i="2"/>
  <c r="H1230" i="2"/>
  <c r="H1222" i="2"/>
  <c r="H1214" i="2"/>
  <c r="H1206" i="2"/>
  <c r="H1198" i="2"/>
  <c r="H1190" i="2"/>
  <c r="H1182" i="2"/>
  <c r="H1174" i="2"/>
  <c r="H1166" i="2"/>
  <c r="H1158" i="2"/>
  <c r="H1150" i="2"/>
  <c r="H1142" i="2"/>
  <c r="H1134" i="2"/>
  <c r="H1126" i="2"/>
  <c r="H1118" i="2"/>
  <c r="H1110" i="2"/>
  <c r="H1102" i="2"/>
  <c r="H1094" i="2"/>
  <c r="H1086" i="2"/>
  <c r="H1078" i="2"/>
  <c r="H1070" i="2"/>
  <c r="H1062" i="2"/>
  <c r="H1054" i="2"/>
  <c r="H1046" i="2"/>
  <c r="H1038" i="2"/>
  <c r="H1030" i="2"/>
  <c r="H1022" i="2"/>
  <c r="H1014" i="2"/>
  <c r="H1006" i="2"/>
  <c r="H998" i="2"/>
  <c r="H990" i="2"/>
  <c r="H982" i="2"/>
  <c r="H974" i="2"/>
  <c r="H966" i="2"/>
  <c r="H958" i="2"/>
  <c r="H950" i="2"/>
  <c r="H942" i="2"/>
  <c r="H934" i="2"/>
  <c r="H926" i="2"/>
  <c r="H918" i="2"/>
  <c r="H910" i="2"/>
  <c r="H902" i="2"/>
  <c r="H894" i="2"/>
  <c r="H886" i="2"/>
  <c r="H878" i="2"/>
  <c r="H870" i="2"/>
  <c r="H862" i="2"/>
  <c r="H854" i="2"/>
  <c r="H846" i="2"/>
  <c r="H838" i="2"/>
  <c r="H830" i="2"/>
  <c r="H822" i="2"/>
  <c r="H814" i="2"/>
  <c r="H806" i="2"/>
  <c r="H798" i="2"/>
  <c r="H790" i="2"/>
  <c r="H782" i="2"/>
  <c r="H774" i="2"/>
  <c r="H766" i="2"/>
  <c r="H758" i="2"/>
  <c r="H750" i="2"/>
  <c r="H742" i="2"/>
  <c r="H734" i="2"/>
  <c r="H726" i="2"/>
  <c r="H718" i="2"/>
  <c r="H710" i="2"/>
  <c r="H702" i="2"/>
  <c r="H694" i="2"/>
  <c r="H686" i="2"/>
  <c r="H2347" i="2"/>
  <c r="H2339" i="2"/>
  <c r="H2331" i="2"/>
  <c r="H2323" i="2"/>
  <c r="H2315" i="2"/>
  <c r="H2307" i="2"/>
  <c r="H2299" i="2"/>
  <c r="H2291" i="2"/>
  <c r="H2283" i="2"/>
  <c r="H2275" i="2"/>
  <c r="H2267" i="2"/>
  <c r="H2259" i="2"/>
  <c r="H2251" i="2"/>
  <c r="H2243" i="2"/>
  <c r="H2235" i="2"/>
  <c r="H2227" i="2"/>
  <c r="H2219" i="2"/>
  <c r="H2211" i="2"/>
  <c r="H2203" i="2"/>
  <c r="H2195" i="2"/>
  <c r="H2187" i="2"/>
  <c r="H2179" i="2"/>
  <c r="H2171" i="2"/>
  <c r="H2163" i="2"/>
  <c r="H2155" i="2"/>
  <c r="H2147" i="2"/>
  <c r="H2139" i="2"/>
  <c r="H2131" i="2"/>
  <c r="H2123" i="2"/>
  <c r="H2115" i="2"/>
  <c r="H2107" i="2"/>
  <c r="H2099" i="2"/>
  <c r="H2091" i="2"/>
  <c r="H2083" i="2"/>
  <c r="H2075" i="2"/>
  <c r="H2067" i="2"/>
  <c r="H2059" i="2"/>
  <c r="H2051" i="2"/>
  <c r="H2043" i="2"/>
  <c r="H2035" i="2"/>
  <c r="H2027" i="2"/>
  <c r="H2019" i="2"/>
  <c r="H2011" i="2"/>
  <c r="H2003" i="2"/>
  <c r="H1995" i="2"/>
  <c r="H1987" i="2"/>
  <c r="H1979" i="2"/>
  <c r="H1971" i="2"/>
  <c r="H1963" i="2"/>
  <c r="H1955" i="2"/>
  <c r="H1947" i="2"/>
  <c r="H1939" i="2"/>
  <c r="H1931" i="2"/>
  <c r="H1923" i="2"/>
  <c r="H1915" i="2"/>
  <c r="H1907" i="2"/>
  <c r="H1899" i="2"/>
  <c r="H1891" i="2"/>
  <c r="H1883" i="2"/>
  <c r="H1875" i="2"/>
  <c r="H1867" i="2"/>
  <c r="H1859" i="2"/>
  <c r="H1851" i="2"/>
  <c r="H1843" i="2"/>
  <c r="H1835" i="2"/>
  <c r="H1827" i="2"/>
  <c r="H1819" i="2"/>
  <c r="H1811" i="2"/>
  <c r="H1803" i="2"/>
  <c r="H1795" i="2"/>
  <c r="H1787" i="2"/>
  <c r="H1779" i="2"/>
  <c r="H1771" i="2"/>
  <c r="H1763" i="2"/>
  <c r="H1755" i="2"/>
  <c r="H1747" i="2"/>
  <c r="H1739" i="2"/>
  <c r="H1731" i="2"/>
  <c r="H1723" i="2"/>
  <c r="H1715" i="2"/>
  <c r="H1707" i="2"/>
  <c r="H1699" i="2"/>
  <c r="H1691" i="2"/>
  <c r="H1683" i="2"/>
  <c r="H1675" i="2"/>
  <c r="H1667" i="2"/>
  <c r="H1659" i="2"/>
  <c r="H1651" i="2"/>
  <c r="H1643" i="2"/>
  <c r="H1635" i="2"/>
  <c r="H1627" i="2"/>
  <c r="H1619" i="2"/>
  <c r="H1611" i="2"/>
  <c r="H1603" i="2"/>
  <c r="H1595" i="2"/>
  <c r="H1587" i="2"/>
  <c r="H1579" i="2"/>
  <c r="H1571" i="2"/>
  <c r="H1563" i="2"/>
  <c r="H1555" i="2"/>
  <c r="H1547" i="2"/>
  <c r="H1539" i="2"/>
  <c r="H1531" i="2"/>
  <c r="H1523" i="2"/>
  <c r="H1515" i="2"/>
  <c r="H1507" i="2"/>
  <c r="H1499" i="2"/>
  <c r="H1491" i="2"/>
  <c r="H1483" i="2"/>
  <c r="H1475" i="2"/>
  <c r="H1467" i="2"/>
  <c r="H1459" i="2"/>
  <c r="H1451" i="2"/>
  <c r="H1443" i="2"/>
  <c r="H1435" i="2"/>
  <c r="H1427" i="2"/>
  <c r="H1419" i="2"/>
  <c r="H1411" i="2"/>
  <c r="H1403" i="2"/>
  <c r="H1395" i="2"/>
  <c r="H1387" i="2"/>
  <c r="H1379" i="2"/>
  <c r="H1371" i="2"/>
  <c r="H1363" i="2"/>
  <c r="H1355" i="2"/>
  <c r="H1347" i="2"/>
  <c r="H1339" i="2"/>
  <c r="H1331" i="2"/>
  <c r="H1323" i="2"/>
  <c r="H1315" i="2"/>
  <c r="H1307" i="2"/>
  <c r="H1299" i="2"/>
  <c r="H1291" i="2"/>
  <c r="H1283" i="2"/>
  <c r="H1275" i="2"/>
  <c r="H1267" i="2"/>
  <c r="H1259" i="2"/>
  <c r="H1251" i="2"/>
  <c r="H1243" i="2"/>
  <c r="H1235" i="2"/>
  <c r="H1227" i="2"/>
  <c r="H1219" i="2"/>
  <c r="H1211" i="2"/>
  <c r="H1203" i="2"/>
  <c r="H1195" i="2"/>
  <c r="H1187" i="2"/>
  <c r="H1179" i="2"/>
  <c r="H1171" i="2"/>
  <c r="H1163" i="2"/>
  <c r="H1155" i="2"/>
  <c r="H1147" i="2"/>
  <c r="H1139" i="2"/>
  <c r="H1131" i="2"/>
  <c r="H1123" i="2"/>
  <c r="H1115" i="2"/>
  <c r="H1107" i="2"/>
  <c r="H1099" i="2"/>
  <c r="H1091" i="2"/>
  <c r="H1083" i="2"/>
  <c r="H1075" i="2"/>
  <c r="H1067" i="2"/>
  <c r="H1059" i="2"/>
  <c r="H1051" i="2"/>
  <c r="H1043" i="2"/>
  <c r="H1035" i="2"/>
  <c r="H1027" i="2"/>
  <c r="H1019" i="2"/>
  <c r="H1011" i="2"/>
  <c r="H1003" i="2"/>
  <c r="H995" i="2"/>
  <c r="H987" i="2"/>
  <c r="H979" i="2"/>
  <c r="H971" i="2"/>
  <c r="H963" i="2"/>
  <c r="H955" i="2"/>
  <c r="H947" i="2"/>
  <c r="H939" i="2"/>
  <c r="H931" i="2"/>
  <c r="H923" i="2"/>
  <c r="H915" i="2"/>
  <c r="H907" i="2"/>
  <c r="H899" i="2"/>
  <c r="H891" i="2"/>
  <c r="H883" i="2"/>
  <c r="H875" i="2"/>
  <c r="H867" i="2"/>
  <c r="H859" i="2"/>
  <c r="H851" i="2"/>
  <c r="H843" i="2"/>
  <c r="H835" i="2"/>
  <c r="H827" i="2"/>
  <c r="H819" i="2"/>
  <c r="H811" i="2"/>
  <c r="H803" i="2"/>
  <c r="H795" i="2"/>
  <c r="H787" i="2"/>
  <c r="H779" i="2"/>
  <c r="H771" i="2"/>
  <c r="H763" i="2"/>
  <c r="H755" i="2"/>
  <c r="H747" i="2"/>
  <c r="H739" i="2"/>
  <c r="H731" i="2"/>
  <c r="H723" i="2"/>
  <c r="H715" i="2"/>
  <c r="H707" i="2"/>
  <c r="H699" i="2"/>
  <c r="H691" i="2"/>
  <c r="H683" i="2"/>
  <c r="H675" i="2"/>
  <c r="H667" i="2"/>
  <c r="H659" i="2"/>
  <c r="H651" i="2"/>
  <c r="H643" i="2"/>
  <c r="H635" i="2"/>
  <c r="H627" i="2"/>
  <c r="H619" i="2"/>
  <c r="H611" i="2"/>
  <c r="H603" i="2"/>
  <c r="H595" i="2"/>
  <c r="H587" i="2"/>
  <c r="H579" i="2"/>
  <c r="H571" i="2"/>
  <c r="H563" i="2"/>
  <c r="H555" i="2"/>
  <c r="H547" i="2"/>
  <c r="H539" i="2"/>
  <c r="H531" i="2"/>
  <c r="H523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1953" i="2"/>
  <c r="H1929" i="2"/>
  <c r="H1482" i="2"/>
  <c r="H1474" i="2"/>
  <c r="H1466" i="2"/>
  <c r="H1458" i="2"/>
  <c r="H1450" i="2"/>
  <c r="H1442" i="2"/>
  <c r="H1434" i="2"/>
  <c r="H1426" i="2"/>
  <c r="H1418" i="2"/>
  <c r="H1410" i="2"/>
  <c r="H1402" i="2"/>
  <c r="H1394" i="2"/>
  <c r="H1386" i="2"/>
  <c r="H1378" i="2"/>
  <c r="H1370" i="2"/>
  <c r="H1362" i="2"/>
  <c r="H1354" i="2"/>
  <c r="H1346" i="2"/>
  <c r="H1338" i="2"/>
  <c r="H1330" i="2"/>
  <c r="H1322" i="2"/>
  <c r="H1314" i="2"/>
  <c r="H1306" i="2"/>
  <c r="H1298" i="2"/>
  <c r="H1290" i="2"/>
  <c r="H1282" i="2"/>
  <c r="H1274" i="2"/>
  <c r="H1266" i="2"/>
  <c r="H1258" i="2"/>
  <c r="H1250" i="2"/>
  <c r="H1242" i="2"/>
  <c r="H1234" i="2"/>
  <c r="H1226" i="2"/>
  <c r="H1218" i="2"/>
  <c r="H1210" i="2"/>
  <c r="H1202" i="2"/>
  <c r="H1194" i="2"/>
  <c r="H1186" i="2"/>
  <c r="H1178" i="2"/>
  <c r="H1170" i="2"/>
  <c r="H1162" i="2"/>
  <c r="H1154" i="2"/>
  <c r="H1146" i="2"/>
  <c r="H1138" i="2"/>
  <c r="H1130" i="2"/>
  <c r="H1122" i="2"/>
  <c r="H1114" i="2"/>
  <c r="H1106" i="2"/>
  <c r="H1098" i="2"/>
  <c r="H1090" i="2"/>
  <c r="H1082" i="2"/>
  <c r="H1074" i="2"/>
  <c r="H1066" i="2"/>
  <c r="H1058" i="2"/>
  <c r="H1050" i="2"/>
  <c r="H1042" i="2"/>
  <c r="H1034" i="2"/>
  <c r="H1026" i="2"/>
  <c r="H1018" i="2"/>
  <c r="H1010" i="2"/>
  <c r="H1002" i="2"/>
  <c r="H994" i="2"/>
  <c r="H986" i="2"/>
  <c r="H978" i="2"/>
  <c r="H970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18" i="2"/>
  <c r="H810" i="2"/>
  <c r="H802" i="2"/>
  <c r="H794" i="2"/>
  <c r="H786" i="2"/>
  <c r="H778" i="2"/>
  <c r="H770" i="2"/>
  <c r="H762" i="2"/>
  <c r="H754" i="2"/>
  <c r="H746" i="2"/>
  <c r="H738" i="2"/>
  <c r="H730" i="2"/>
  <c r="H722" i="2"/>
  <c r="H714" i="2"/>
  <c r="H706" i="2"/>
  <c r="H698" i="2"/>
  <c r="H690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78" i="2"/>
  <c r="H570" i="2"/>
  <c r="H562" i="2"/>
  <c r="H554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1409" i="2"/>
  <c r="H1401" i="2"/>
  <c r="H1393" i="2"/>
  <c r="H1385" i="2"/>
  <c r="H1377" i="2"/>
  <c r="H1369" i="2"/>
  <c r="H1361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1129" i="2"/>
  <c r="H1121" i="2"/>
  <c r="H1113" i="2"/>
  <c r="H1105" i="2"/>
  <c r="H1097" i="2"/>
  <c r="H1089" i="2"/>
  <c r="H1081" i="2"/>
  <c r="H1073" i="2"/>
  <c r="H1065" i="2"/>
  <c r="H1057" i="2"/>
  <c r="H1049" i="2"/>
  <c r="H1041" i="2"/>
  <c r="H1033" i="2"/>
  <c r="H1025" i="2"/>
  <c r="H1017" i="2"/>
  <c r="H1009" i="2"/>
  <c r="H1001" i="2"/>
  <c r="H993" i="2"/>
  <c r="H985" i="2"/>
  <c r="H977" i="2"/>
  <c r="H969" i="2"/>
  <c r="H961" i="2"/>
  <c r="H953" i="2"/>
  <c r="H945" i="2"/>
  <c r="H937" i="2"/>
  <c r="H929" i="2"/>
  <c r="H921" i="2"/>
  <c r="H913" i="2"/>
  <c r="H905" i="2"/>
  <c r="H897" i="2"/>
  <c r="H889" i="2"/>
  <c r="H881" i="2"/>
  <c r="H873" i="2"/>
  <c r="H865" i="2"/>
  <c r="H857" i="2"/>
  <c r="H849" i="2"/>
  <c r="H841" i="2"/>
  <c r="H833" i="2"/>
  <c r="H825" i="2"/>
  <c r="H817" i="2"/>
  <c r="H809" i="2"/>
  <c r="H801" i="2"/>
  <c r="H793" i="2"/>
  <c r="H785" i="2"/>
  <c r="H777" i="2"/>
  <c r="H769" i="2"/>
  <c r="H761" i="2"/>
  <c r="H753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625" i="2"/>
  <c r="H617" i="2"/>
  <c r="H609" i="2"/>
  <c r="H601" i="2"/>
  <c r="H593" i="2"/>
  <c r="H585" i="2"/>
  <c r="H577" i="2"/>
  <c r="H56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9" i="2"/>
  <c r="H441" i="2"/>
  <c r="H433" i="2"/>
  <c r="H425" i="2"/>
  <c r="H417" i="2"/>
  <c r="H409" i="2"/>
  <c r="H401" i="2"/>
  <c r="H393" i="2"/>
  <c r="H385" i="2"/>
  <c r="H377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1945" i="2"/>
  <c r="H1937" i="2"/>
  <c r="H1921" i="2"/>
  <c r="H1905" i="2"/>
  <c r="H1889" i="2"/>
  <c r="H1865" i="2"/>
  <c r="H1849" i="2"/>
  <c r="H1833" i="2"/>
  <c r="H1817" i="2"/>
  <c r="H1801" i="2"/>
  <c r="H1785" i="2"/>
  <c r="H1769" i="2"/>
  <c r="H1753" i="2"/>
  <c r="H1737" i="2"/>
  <c r="H1721" i="2"/>
  <c r="H1705" i="2"/>
  <c r="H1689" i="2"/>
  <c r="H1673" i="2"/>
  <c r="H1657" i="2"/>
  <c r="H1641" i="2"/>
  <c r="H1625" i="2"/>
  <c r="H1609" i="2"/>
  <c r="H1593" i="2"/>
  <c r="H1585" i="2"/>
  <c r="H1569" i="2"/>
  <c r="H1553" i="2"/>
  <c r="H1537" i="2"/>
  <c r="H1521" i="2"/>
  <c r="H1505" i="2"/>
  <c r="H1489" i="2"/>
  <c r="H1473" i="2"/>
  <c r="H1457" i="2"/>
  <c r="H1441" i="2"/>
  <c r="H1417" i="2"/>
  <c r="H1952" i="2"/>
  <c r="H1944" i="2"/>
  <c r="H1936" i="2"/>
  <c r="H1928" i="2"/>
  <c r="H1920" i="2"/>
  <c r="H1912" i="2"/>
  <c r="H1904" i="2"/>
  <c r="H1896" i="2"/>
  <c r="H1888" i="2"/>
  <c r="H1880" i="2"/>
  <c r="H1872" i="2"/>
  <c r="H1864" i="2"/>
  <c r="H1856" i="2"/>
  <c r="H1848" i="2"/>
  <c r="H1840" i="2"/>
  <c r="H1832" i="2"/>
  <c r="H1824" i="2"/>
  <c r="H1816" i="2"/>
  <c r="H1808" i="2"/>
  <c r="H1800" i="2"/>
  <c r="H1792" i="2"/>
  <c r="H1784" i="2"/>
  <c r="H1776" i="2"/>
  <c r="H1768" i="2"/>
  <c r="H1760" i="2"/>
  <c r="H1752" i="2"/>
  <c r="H1744" i="2"/>
  <c r="H1736" i="2"/>
  <c r="H1728" i="2"/>
  <c r="H1720" i="2"/>
  <c r="H1712" i="2"/>
  <c r="H1704" i="2"/>
  <c r="H1696" i="2"/>
  <c r="H1688" i="2"/>
  <c r="H1680" i="2"/>
  <c r="H1672" i="2"/>
  <c r="H1664" i="2"/>
  <c r="H1656" i="2"/>
  <c r="H1648" i="2"/>
  <c r="H1640" i="2"/>
  <c r="H1632" i="2"/>
  <c r="H1624" i="2"/>
  <c r="H1616" i="2"/>
  <c r="H1608" i="2"/>
  <c r="H1600" i="2"/>
  <c r="H1592" i="2"/>
  <c r="H1584" i="2"/>
  <c r="H1576" i="2"/>
  <c r="H1568" i="2"/>
  <c r="H1560" i="2"/>
  <c r="H1552" i="2"/>
  <c r="H1544" i="2"/>
  <c r="H1536" i="2"/>
  <c r="H1528" i="2"/>
  <c r="H1520" i="2"/>
  <c r="H1512" i="2"/>
  <c r="H1504" i="2"/>
  <c r="H1496" i="2"/>
  <c r="H1488" i="2"/>
  <c r="H1480" i="2"/>
  <c r="H1472" i="2"/>
  <c r="H1464" i="2"/>
  <c r="H1456" i="2"/>
  <c r="H1448" i="2"/>
  <c r="H1440" i="2"/>
  <c r="H1432" i="2"/>
  <c r="H1424" i="2"/>
  <c r="H1416" i="2"/>
  <c r="H1408" i="2"/>
  <c r="H1400" i="2"/>
  <c r="H1392" i="2"/>
  <c r="H1384" i="2"/>
  <c r="H1376" i="2"/>
  <c r="H1368" i="2"/>
  <c r="H1360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256" i="2"/>
  <c r="H1248" i="2"/>
  <c r="H1240" i="2"/>
  <c r="H1232" i="2"/>
  <c r="H1224" i="2"/>
  <c r="H1216" i="2"/>
  <c r="H1208" i="2"/>
  <c r="H1200" i="2"/>
  <c r="H1192" i="2"/>
  <c r="H1184" i="2"/>
  <c r="H1176" i="2"/>
  <c r="H1168" i="2"/>
  <c r="H1160" i="2"/>
  <c r="H1152" i="2"/>
  <c r="H1144" i="2"/>
  <c r="H1136" i="2"/>
  <c r="H1128" i="2"/>
  <c r="H1120" i="2"/>
  <c r="H1112" i="2"/>
  <c r="H1104" i="2"/>
  <c r="H1096" i="2"/>
  <c r="H1088" i="2"/>
  <c r="H1080" i="2"/>
  <c r="H1072" i="2"/>
  <c r="H1064" i="2"/>
  <c r="H1056" i="2"/>
  <c r="H1048" i="2"/>
  <c r="H1040" i="2"/>
  <c r="H1032" i="2"/>
  <c r="H1024" i="2"/>
  <c r="H1016" i="2"/>
  <c r="H1008" i="2"/>
  <c r="H1000" i="2"/>
  <c r="H992" i="2"/>
  <c r="H984" i="2"/>
  <c r="H976" i="2"/>
  <c r="H968" i="2"/>
  <c r="H960" i="2"/>
  <c r="H952" i="2"/>
  <c r="H944" i="2"/>
  <c r="H936" i="2"/>
  <c r="H928" i="2"/>
  <c r="H920" i="2"/>
  <c r="H912" i="2"/>
  <c r="H904" i="2"/>
  <c r="H896" i="2"/>
  <c r="H888" i="2"/>
  <c r="H880" i="2"/>
  <c r="H872" i="2"/>
  <c r="H864" i="2"/>
  <c r="H856" i="2"/>
  <c r="H848" i="2"/>
  <c r="H840" i="2"/>
  <c r="H832" i="2"/>
  <c r="H824" i="2"/>
  <c r="H816" i="2"/>
  <c r="H808" i="2"/>
  <c r="H800" i="2"/>
  <c r="H792" i="2"/>
  <c r="H784" i="2"/>
  <c r="H776" i="2"/>
  <c r="H768" i="2"/>
  <c r="H760" i="2"/>
  <c r="H752" i="2"/>
  <c r="H744" i="2"/>
  <c r="H736" i="2"/>
  <c r="H728" i="2"/>
  <c r="H720" i="2"/>
  <c r="H712" i="2"/>
  <c r="H704" i="2"/>
  <c r="H696" i="2"/>
  <c r="H688" i="2"/>
  <c r="H680" i="2"/>
  <c r="H672" i="2"/>
  <c r="H664" i="2"/>
  <c r="H656" i="2"/>
  <c r="H648" i="2"/>
  <c r="H640" i="2"/>
  <c r="H632" i="2"/>
  <c r="H624" i="2"/>
  <c r="H616" i="2"/>
  <c r="H608" i="2"/>
  <c r="H600" i="2"/>
  <c r="H592" i="2"/>
  <c r="H584" i="2"/>
  <c r="H576" i="2"/>
  <c r="H568" i="2"/>
  <c r="H560" i="2"/>
  <c r="H552" i="2"/>
  <c r="H544" i="2"/>
  <c r="H536" i="2"/>
  <c r="H528" i="2"/>
  <c r="H520" i="2"/>
  <c r="H512" i="2"/>
  <c r="H504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913" i="2"/>
  <c r="H1897" i="2"/>
  <c r="H1881" i="2"/>
  <c r="H1873" i="2"/>
  <c r="H1857" i="2"/>
  <c r="H1841" i="2"/>
  <c r="H1825" i="2"/>
  <c r="H1809" i="2"/>
  <c r="H1793" i="2"/>
  <c r="H1777" i="2"/>
  <c r="H1761" i="2"/>
  <c r="H1745" i="2"/>
  <c r="H1729" i="2"/>
  <c r="H1713" i="2"/>
  <c r="H1697" i="2"/>
  <c r="H1681" i="2"/>
  <c r="H1665" i="2"/>
  <c r="H1649" i="2"/>
  <c r="H1633" i="2"/>
  <c r="H1617" i="2"/>
  <c r="H1601" i="2"/>
  <c r="H1577" i="2"/>
  <c r="H1561" i="2"/>
  <c r="H1545" i="2"/>
  <c r="H1529" i="2"/>
  <c r="H1513" i="2"/>
  <c r="H1497" i="2"/>
  <c r="H1481" i="2"/>
  <c r="H1465" i="2"/>
  <c r="H1449" i="2"/>
  <c r="H1433" i="2"/>
  <c r="H1425" i="2"/>
  <c r="H1951" i="2"/>
  <c r="H1943" i="2"/>
  <c r="H1935" i="2"/>
  <c r="H1927" i="2"/>
  <c r="H1919" i="2"/>
  <c r="H1911" i="2"/>
  <c r="H1903" i="2"/>
  <c r="H1895" i="2"/>
  <c r="H1887" i="2"/>
  <c r="H1879" i="2"/>
  <c r="H1871" i="2"/>
  <c r="H1863" i="2"/>
  <c r="H1855" i="2"/>
  <c r="H1847" i="2"/>
  <c r="H1839" i="2"/>
  <c r="H1831" i="2"/>
  <c r="H1823" i="2"/>
  <c r="H1815" i="2"/>
  <c r="H1807" i="2"/>
  <c r="H1799" i="2"/>
  <c r="H1791" i="2"/>
  <c r="H1783" i="2"/>
  <c r="H1775" i="2"/>
  <c r="H1767" i="2"/>
  <c r="H1759" i="2"/>
  <c r="H1751" i="2"/>
  <c r="H1743" i="2"/>
  <c r="H1735" i="2"/>
  <c r="H1727" i="2"/>
  <c r="H1719" i="2"/>
  <c r="H1711" i="2"/>
  <c r="H1703" i="2"/>
  <c r="H1695" i="2"/>
  <c r="H1687" i="2"/>
  <c r="H1679" i="2"/>
  <c r="H1671" i="2"/>
  <c r="H1663" i="2"/>
  <c r="H1655" i="2"/>
  <c r="H1647" i="2"/>
  <c r="H1639" i="2"/>
  <c r="H1631" i="2"/>
  <c r="H1623" i="2"/>
  <c r="H1615" i="2"/>
  <c r="H1607" i="2"/>
  <c r="H1599" i="2"/>
  <c r="H1591" i="2"/>
  <c r="H1583" i="2"/>
  <c r="H1575" i="2"/>
  <c r="H1567" i="2"/>
  <c r="H1559" i="2"/>
  <c r="H1551" i="2"/>
  <c r="H1543" i="2"/>
  <c r="H1535" i="2"/>
  <c r="H1527" i="2"/>
  <c r="H1519" i="2"/>
  <c r="H1511" i="2"/>
  <c r="H1503" i="2"/>
  <c r="H1495" i="2"/>
  <c r="H1487" i="2"/>
  <c r="H1479" i="2"/>
  <c r="H1471" i="2"/>
  <c r="H1463" i="2"/>
  <c r="H1455" i="2"/>
  <c r="H1447" i="2"/>
  <c r="H1439" i="2"/>
  <c r="H1431" i="2"/>
  <c r="H1423" i="2"/>
  <c r="H1415" i="2"/>
  <c r="H1407" i="2"/>
  <c r="H1399" i="2"/>
  <c r="H1391" i="2"/>
  <c r="H1383" i="2"/>
  <c r="H1375" i="2"/>
  <c r="H1367" i="2"/>
  <c r="H1359" i="2"/>
  <c r="H1351" i="2"/>
  <c r="H1343" i="2"/>
  <c r="H1335" i="2"/>
  <c r="H1327" i="2"/>
  <c r="H1319" i="2"/>
  <c r="H1311" i="2"/>
  <c r="H1303" i="2"/>
  <c r="H1295" i="2"/>
  <c r="H1287" i="2"/>
  <c r="H1279" i="2"/>
  <c r="H1271" i="2"/>
  <c r="H1263" i="2"/>
  <c r="H1255" i="2"/>
  <c r="H1247" i="2"/>
  <c r="H1239" i="2"/>
  <c r="H1231" i="2"/>
  <c r="H1223" i="2"/>
  <c r="H1215" i="2"/>
  <c r="H1207" i="2"/>
  <c r="H1199" i="2"/>
  <c r="H1191" i="2"/>
  <c r="H1183" i="2"/>
  <c r="H1175" i="2"/>
  <c r="H1167" i="2"/>
  <c r="H1159" i="2"/>
  <c r="H1151" i="2"/>
  <c r="H1143" i="2"/>
  <c r="H1135" i="2"/>
  <c r="H1127" i="2"/>
  <c r="H1119" i="2"/>
  <c r="H1111" i="2"/>
  <c r="H1103" i="2"/>
  <c r="H1095" i="2"/>
  <c r="H1087" i="2"/>
  <c r="H1079" i="2"/>
  <c r="H1071" i="2"/>
  <c r="H1063" i="2"/>
  <c r="H1055" i="2"/>
  <c r="H1047" i="2"/>
  <c r="H1039" i="2"/>
  <c r="H1031" i="2"/>
  <c r="H1023" i="2"/>
  <c r="H1015" i="2"/>
  <c r="H1007" i="2"/>
  <c r="H999" i="2"/>
  <c r="H991" i="2"/>
  <c r="H983" i="2"/>
  <c r="H975" i="2"/>
  <c r="H967" i="2"/>
  <c r="H959" i="2"/>
  <c r="H951" i="2"/>
  <c r="H943" i="2"/>
  <c r="H935" i="2"/>
  <c r="H927" i="2"/>
  <c r="H919" i="2"/>
  <c r="H911" i="2"/>
  <c r="H903" i="2"/>
  <c r="H895" i="2"/>
  <c r="H887" i="2"/>
  <c r="H879" i="2"/>
  <c r="H871" i="2"/>
  <c r="H863" i="2"/>
  <c r="H855" i="2"/>
  <c r="H847" i="2"/>
  <c r="H839" i="2"/>
  <c r="H831" i="2"/>
  <c r="H823" i="2"/>
  <c r="H815" i="2"/>
  <c r="H807" i="2"/>
  <c r="H799" i="2"/>
  <c r="H791" i="2"/>
  <c r="H783" i="2"/>
  <c r="H775" i="2"/>
  <c r="H767" i="2"/>
  <c r="H759" i="2"/>
  <c r="H751" i="2"/>
  <c r="H743" i="2"/>
  <c r="H735" i="2"/>
  <c r="H727" i="2"/>
  <c r="H719" i="2"/>
  <c r="H711" i="2"/>
  <c r="H703" i="2"/>
  <c r="H695" i="2"/>
  <c r="H687" i="2"/>
  <c r="H679" i="2"/>
  <c r="H671" i="2"/>
  <c r="H663" i="2"/>
  <c r="H655" i="2"/>
  <c r="H647" i="2"/>
  <c r="H639" i="2"/>
  <c r="H631" i="2"/>
  <c r="H623" i="2"/>
  <c r="H615" i="2"/>
  <c r="H607" i="2"/>
  <c r="H599" i="2"/>
  <c r="H59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678" i="2"/>
  <c r="H670" i="2"/>
  <c r="H662" i="2"/>
  <c r="H654" i="2"/>
  <c r="H646" i="2"/>
  <c r="H638" i="2"/>
  <c r="H630" i="2"/>
  <c r="H622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1957" i="2"/>
  <c r="H1949" i="2"/>
  <c r="H1941" i="2"/>
  <c r="H1933" i="2"/>
  <c r="H1925" i="2"/>
  <c r="H1917" i="2"/>
  <c r="H1909" i="2"/>
  <c r="H1901" i="2"/>
  <c r="H1893" i="2"/>
  <c r="H1885" i="2"/>
  <c r="H1877" i="2"/>
  <c r="H1869" i="2"/>
  <c r="H1861" i="2"/>
  <c r="H1853" i="2"/>
  <c r="H1845" i="2"/>
  <c r="H1837" i="2"/>
  <c r="H1829" i="2"/>
  <c r="H1821" i="2"/>
  <c r="H1813" i="2"/>
  <c r="H1805" i="2"/>
  <c r="H1797" i="2"/>
  <c r="H1789" i="2"/>
  <c r="H1781" i="2"/>
  <c r="H1773" i="2"/>
  <c r="H1765" i="2"/>
  <c r="H1757" i="2"/>
  <c r="H1749" i="2"/>
  <c r="H1741" i="2"/>
  <c r="H1733" i="2"/>
  <c r="H1725" i="2"/>
  <c r="H1717" i="2"/>
  <c r="H1709" i="2"/>
  <c r="H1701" i="2"/>
  <c r="H1693" i="2"/>
  <c r="H1685" i="2"/>
  <c r="H1677" i="2"/>
  <c r="H1669" i="2"/>
  <c r="H1661" i="2"/>
  <c r="H1653" i="2"/>
  <c r="H1645" i="2"/>
  <c r="H1637" i="2"/>
  <c r="H1629" i="2"/>
  <c r="H1621" i="2"/>
  <c r="H1613" i="2"/>
  <c r="H1605" i="2"/>
  <c r="H1597" i="2"/>
  <c r="H1589" i="2"/>
  <c r="H1581" i="2"/>
  <c r="H1573" i="2"/>
  <c r="H1565" i="2"/>
  <c r="H1557" i="2"/>
  <c r="H1549" i="2"/>
  <c r="H1541" i="2"/>
  <c r="H1533" i="2"/>
  <c r="H1525" i="2"/>
  <c r="H1517" i="2"/>
  <c r="H1509" i="2"/>
  <c r="H1501" i="2"/>
  <c r="H1493" i="2"/>
  <c r="H1485" i="2"/>
  <c r="H1477" i="2"/>
  <c r="H1469" i="2"/>
  <c r="H1461" i="2"/>
  <c r="H1453" i="2"/>
  <c r="H1445" i="2"/>
  <c r="H1437" i="2"/>
  <c r="H1429" i="2"/>
  <c r="H1421" i="2"/>
  <c r="H1413" i="2"/>
  <c r="H1405" i="2"/>
  <c r="H1397" i="2"/>
  <c r="H1389" i="2"/>
  <c r="H1381" i="2"/>
  <c r="H1373" i="2"/>
  <c r="H1365" i="2"/>
  <c r="H1357" i="2"/>
  <c r="H1349" i="2"/>
  <c r="H1341" i="2"/>
  <c r="H1333" i="2"/>
  <c r="H1325" i="2"/>
  <c r="H1317" i="2"/>
  <c r="H1309" i="2"/>
  <c r="H1301" i="2"/>
  <c r="H1293" i="2"/>
  <c r="H1285" i="2"/>
  <c r="H1277" i="2"/>
  <c r="H1269" i="2"/>
  <c r="H1261" i="2"/>
  <c r="H1253" i="2"/>
  <c r="H1245" i="2"/>
  <c r="H1237" i="2"/>
  <c r="H1229" i="2"/>
  <c r="H1221" i="2"/>
  <c r="H1213" i="2"/>
  <c r="H1205" i="2"/>
  <c r="H1197" i="2"/>
  <c r="H1189" i="2"/>
  <c r="H1181" i="2"/>
  <c r="H1173" i="2"/>
  <c r="H1165" i="2"/>
  <c r="H1157" i="2"/>
  <c r="H1149" i="2"/>
  <c r="H1141" i="2"/>
  <c r="H1133" i="2"/>
  <c r="H1125" i="2"/>
  <c r="H1117" i="2"/>
  <c r="H1109" i="2"/>
  <c r="H1101" i="2"/>
  <c r="H1093" i="2"/>
  <c r="H1085" i="2"/>
  <c r="H1077" i="2"/>
  <c r="H1069" i="2"/>
  <c r="H1061" i="2"/>
  <c r="H1053" i="2"/>
  <c r="H1045" i="2"/>
  <c r="H1037" i="2"/>
  <c r="H1029" i="2"/>
  <c r="H1021" i="2"/>
  <c r="H1013" i="2"/>
  <c r="H1005" i="2"/>
  <c r="H997" i="2"/>
  <c r="H989" i="2"/>
  <c r="H981" i="2"/>
  <c r="H973" i="2"/>
  <c r="H965" i="2"/>
  <c r="H957" i="2"/>
  <c r="H949" i="2"/>
  <c r="H941" i="2"/>
  <c r="H933" i="2"/>
  <c r="H925" i="2"/>
  <c r="H917" i="2"/>
  <c r="H909" i="2"/>
  <c r="H901" i="2"/>
  <c r="H893" i="2"/>
  <c r="H885" i="2"/>
  <c r="H877" i="2"/>
  <c r="H869" i="2"/>
  <c r="H861" i="2"/>
  <c r="H853" i="2"/>
  <c r="H845" i="2"/>
  <c r="H837" i="2"/>
  <c r="H829" i="2"/>
  <c r="H821" i="2"/>
  <c r="H813" i="2"/>
  <c r="H805" i="2"/>
  <c r="H797" i="2"/>
  <c r="H789" i="2"/>
  <c r="H781" i="2"/>
  <c r="H773" i="2"/>
  <c r="H765" i="2"/>
  <c r="H757" i="2"/>
  <c r="H749" i="2"/>
  <c r="H741" i="2"/>
  <c r="H733" i="2"/>
  <c r="H725" i="2"/>
  <c r="H717" i="2"/>
  <c r="H709" i="2"/>
  <c r="H701" i="2"/>
  <c r="H693" i="2"/>
  <c r="H685" i="2"/>
  <c r="H677" i="2"/>
  <c r="H669" i="2"/>
  <c r="H661" i="2"/>
  <c r="H653" i="2"/>
  <c r="H645" i="2"/>
  <c r="H637" i="2"/>
  <c r="H629" i="2"/>
  <c r="H621" i="2"/>
  <c r="H613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956" i="2"/>
  <c r="H1948" i="2"/>
  <c r="H1940" i="2"/>
  <c r="H1932" i="2"/>
  <c r="H1924" i="2"/>
  <c r="H1916" i="2"/>
  <c r="H1908" i="2"/>
  <c r="H1900" i="2"/>
  <c r="H1892" i="2"/>
  <c r="H1884" i="2"/>
  <c r="H1876" i="2"/>
  <c r="H1868" i="2"/>
  <c r="H1860" i="2"/>
  <c r="H1852" i="2"/>
  <c r="H1844" i="2"/>
  <c r="H1836" i="2"/>
  <c r="H1828" i="2"/>
  <c r="H1820" i="2"/>
  <c r="H1812" i="2"/>
  <c r="H1804" i="2"/>
  <c r="H1796" i="2"/>
  <c r="H1788" i="2"/>
  <c r="H1780" i="2"/>
  <c r="H1772" i="2"/>
  <c r="H1764" i="2"/>
  <c r="H1756" i="2"/>
  <c r="H1748" i="2"/>
  <c r="H1740" i="2"/>
  <c r="H1732" i="2"/>
  <c r="H1724" i="2"/>
  <c r="H1716" i="2"/>
  <c r="H1708" i="2"/>
  <c r="H1700" i="2"/>
  <c r="H1692" i="2"/>
  <c r="H1684" i="2"/>
  <c r="H1676" i="2"/>
  <c r="H1668" i="2"/>
  <c r="H1660" i="2"/>
  <c r="H1652" i="2"/>
  <c r="H1644" i="2"/>
  <c r="H1636" i="2"/>
  <c r="H1628" i="2"/>
  <c r="H1620" i="2"/>
  <c r="H1612" i="2"/>
  <c r="H1604" i="2"/>
  <c r="H1596" i="2"/>
  <c r="H1588" i="2"/>
  <c r="H1580" i="2"/>
  <c r="H1572" i="2"/>
  <c r="H1564" i="2"/>
  <c r="H1556" i="2"/>
  <c r="H1548" i="2"/>
  <c r="H1540" i="2"/>
  <c r="H1532" i="2"/>
  <c r="H1524" i="2"/>
  <c r="H1516" i="2"/>
  <c r="H1508" i="2"/>
  <c r="H1500" i="2"/>
  <c r="H1492" i="2"/>
  <c r="H1484" i="2"/>
  <c r="H1476" i="2"/>
  <c r="H1468" i="2"/>
  <c r="H1460" i="2"/>
  <c r="H1452" i="2"/>
  <c r="H1444" i="2"/>
  <c r="H1436" i="2"/>
  <c r="H1428" i="2"/>
  <c r="H1420" i="2"/>
  <c r="H1412" i="2"/>
  <c r="H1404" i="2"/>
  <c r="H1396" i="2"/>
  <c r="H1388" i="2"/>
  <c r="H1380" i="2"/>
  <c r="H1372" i="2"/>
  <c r="H1364" i="2"/>
  <c r="H1356" i="2"/>
  <c r="H1348" i="2"/>
  <c r="H1340" i="2"/>
  <c r="H1332" i="2"/>
  <c r="H1324" i="2"/>
  <c r="H1316" i="2"/>
  <c r="H1308" i="2"/>
  <c r="H1300" i="2"/>
  <c r="H1292" i="2"/>
  <c r="H1284" i="2"/>
  <c r="H1276" i="2"/>
  <c r="H1268" i="2"/>
  <c r="H1260" i="2"/>
  <c r="H1252" i="2"/>
  <c r="H1244" i="2"/>
  <c r="H1236" i="2"/>
  <c r="H1228" i="2"/>
  <c r="H1220" i="2"/>
  <c r="H1212" i="2"/>
  <c r="H1204" i="2"/>
  <c r="H1196" i="2"/>
  <c r="H1188" i="2"/>
  <c r="H1180" i="2"/>
  <c r="H1172" i="2"/>
  <c r="H1164" i="2"/>
  <c r="H1156" i="2"/>
  <c r="H1148" i="2"/>
  <c r="H1140" i="2"/>
  <c r="H1132" i="2"/>
  <c r="H1124" i="2"/>
  <c r="H1116" i="2"/>
  <c r="H1108" i="2"/>
  <c r="H1100" i="2"/>
  <c r="H1092" i="2"/>
  <c r="H1084" i="2"/>
  <c r="H1076" i="2"/>
  <c r="H1068" i="2"/>
  <c r="H1060" i="2"/>
  <c r="H1052" i="2"/>
  <c r="H1044" i="2"/>
  <c r="H1036" i="2"/>
  <c r="H1028" i="2"/>
  <c r="H1020" i="2"/>
  <c r="H1012" i="2"/>
  <c r="H1004" i="2"/>
  <c r="H996" i="2"/>
  <c r="H988" i="2"/>
  <c r="H980" i="2"/>
  <c r="H972" i="2"/>
  <c r="H964" i="2"/>
  <c r="H956" i="2"/>
  <c r="H948" i="2"/>
  <c r="H940" i="2"/>
  <c r="H932" i="2"/>
  <c r="H924" i="2"/>
  <c r="H916" i="2"/>
  <c r="H908" i="2"/>
  <c r="H900" i="2"/>
  <c r="H892" i="2"/>
  <c r="H884" i="2"/>
  <c r="H876" i="2"/>
  <c r="H868" i="2"/>
  <c r="H860" i="2"/>
  <c r="H852" i="2"/>
  <c r="H844" i="2"/>
  <c r="H836" i="2"/>
  <c r="H828" i="2"/>
  <c r="H820" i="2"/>
  <c r="H812" i="2"/>
  <c r="H804" i="2"/>
  <c r="H796" i="2"/>
  <c r="H788" i="2"/>
  <c r="H780" i="2"/>
  <c r="H772" i="2"/>
  <c r="H764" i="2"/>
  <c r="H756" i="2"/>
  <c r="H748" i="2"/>
  <c r="H740" i="2"/>
  <c r="H732" i="2"/>
  <c r="H724" i="2"/>
  <c r="H716" i="2"/>
  <c r="H708" i="2"/>
  <c r="H700" i="2"/>
  <c r="H692" i="2"/>
  <c r="H684" i="2"/>
  <c r="H676" i="2"/>
  <c r="H668" i="2"/>
  <c r="H660" i="2"/>
  <c r="H652" i="2"/>
  <c r="H644" i="2"/>
  <c r="H636" i="2"/>
  <c r="H628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C991" i="2"/>
  <c r="G1857" i="2"/>
  <c r="G1841" i="2"/>
  <c r="G1833" i="2"/>
  <c r="G1753" i="2"/>
  <c r="G1705" i="2"/>
  <c r="G1689" i="2"/>
  <c r="G1641" i="2"/>
  <c r="G1633" i="2"/>
  <c r="G1617" i="2"/>
  <c r="G1601" i="2"/>
  <c r="G1593" i="2"/>
  <c r="G1585" i="2"/>
  <c r="G1577" i="2"/>
  <c r="G1561" i="2"/>
  <c r="G1545" i="2"/>
  <c r="G1481" i="2"/>
  <c r="G1449" i="2"/>
  <c r="G1425" i="2"/>
  <c r="G1417" i="2"/>
  <c r="G1393" i="2"/>
  <c r="G1385" i="2"/>
  <c r="G1377" i="2"/>
  <c r="G1369" i="2"/>
  <c r="G1361" i="2"/>
  <c r="G1353" i="2"/>
  <c r="G1305" i="2"/>
  <c r="G1297" i="2"/>
  <c r="G1289" i="2"/>
  <c r="G1265" i="2"/>
  <c r="G1257" i="2"/>
  <c r="G1209" i="2"/>
  <c r="G225" i="2"/>
  <c r="G2297" i="2"/>
  <c r="G1112" i="2"/>
  <c r="G728" i="2"/>
  <c r="G1048" i="2"/>
  <c r="G2338" i="2"/>
  <c r="G2226" i="2"/>
  <c r="G2194" i="2"/>
  <c r="G2178" i="2"/>
  <c r="G2138" i="2"/>
  <c r="G2114" i="2"/>
  <c r="G2098" i="2"/>
  <c r="G1994" i="2"/>
  <c r="G1986" i="2"/>
  <c r="G1978" i="2"/>
  <c r="G1946" i="2"/>
  <c r="G1898" i="2"/>
  <c r="G1842" i="2"/>
  <c r="G2209" i="2"/>
  <c r="C2209" i="2"/>
  <c r="C1889" i="2"/>
  <c r="C1857" i="2"/>
  <c r="C1633" i="2"/>
  <c r="G2217" i="2"/>
  <c r="C1601" i="2"/>
  <c r="G2273" i="2"/>
  <c r="C2273" i="2"/>
  <c r="G2346" i="2"/>
  <c r="G2330" i="2"/>
  <c r="G2290" i="2"/>
  <c r="G2274" i="2"/>
  <c r="G2266" i="2"/>
  <c r="G2202" i="2"/>
  <c r="G2146" i="2"/>
  <c r="G2058" i="2"/>
  <c r="G2050" i="2"/>
  <c r="G2042" i="2"/>
  <c r="G1970" i="2"/>
  <c r="G1962" i="2"/>
  <c r="G1954" i="2"/>
  <c r="G1930" i="2"/>
  <c r="G1914" i="2"/>
  <c r="G1834" i="2"/>
  <c r="G1826" i="2"/>
  <c r="C1377" i="2"/>
  <c r="G2337" i="2"/>
  <c r="C2337" i="2"/>
  <c r="G2321" i="2"/>
  <c r="G2241" i="2"/>
  <c r="C2241" i="2"/>
  <c r="G2169" i="2"/>
  <c r="G2121" i="2"/>
  <c r="G2097" i="2"/>
  <c r="G1913" i="2"/>
  <c r="G1865" i="2"/>
  <c r="G1761" i="2"/>
  <c r="C1761" i="2"/>
  <c r="G1729" i="2"/>
  <c r="C1729" i="2"/>
  <c r="G1713" i="2"/>
  <c r="G1697" i="2"/>
  <c r="C1697" i="2"/>
  <c r="G1665" i="2"/>
  <c r="C1665" i="2"/>
  <c r="G1569" i="2"/>
  <c r="C1569" i="2"/>
  <c r="G1553" i="2"/>
  <c r="G1537" i="2"/>
  <c r="C1537" i="2"/>
  <c r="G1529" i="2"/>
  <c r="G1505" i="2"/>
  <c r="C1505" i="2"/>
  <c r="G1473" i="2"/>
  <c r="C1473" i="2"/>
  <c r="G1441" i="2"/>
  <c r="C1441" i="2"/>
  <c r="G1433" i="2"/>
  <c r="G1409" i="2"/>
  <c r="C1409" i="2"/>
  <c r="G1329" i="2"/>
  <c r="G1313" i="2"/>
  <c r="C1313" i="2"/>
  <c r="G1281" i="2"/>
  <c r="C1281" i="2"/>
  <c r="G1249" i="2"/>
  <c r="C1249" i="2"/>
  <c r="G1241" i="2"/>
  <c r="G1225" i="2"/>
  <c r="G1217" i="2"/>
  <c r="C1217" i="2"/>
  <c r="G1201" i="2"/>
  <c r="G609" i="2"/>
  <c r="G481" i="2"/>
  <c r="C481" i="2"/>
  <c r="C1345" i="2"/>
  <c r="G2177" i="2"/>
  <c r="C2177" i="2"/>
  <c r="G2153" i="2"/>
  <c r="G2113" i="2"/>
  <c r="G2089" i="2"/>
  <c r="G2081" i="2"/>
  <c r="C2081" i="2"/>
  <c r="G2049" i="2"/>
  <c r="C2049" i="2"/>
  <c r="G2017" i="2"/>
  <c r="C2017" i="2"/>
  <c r="G1993" i="2"/>
  <c r="G1985" i="2"/>
  <c r="C1985" i="2"/>
  <c r="G1961" i="2"/>
  <c r="G1921" i="2"/>
  <c r="C1921" i="2"/>
  <c r="G1905" i="2"/>
  <c r="G1881" i="2"/>
  <c r="G1825" i="2"/>
  <c r="C1825" i="2"/>
  <c r="G1144" i="2"/>
  <c r="C1144" i="2"/>
  <c r="G1080" i="2"/>
  <c r="G888" i="2"/>
  <c r="C888" i="2"/>
  <c r="G792" i="2"/>
  <c r="G760" i="2"/>
  <c r="C760" i="2"/>
  <c r="G696" i="2"/>
  <c r="G640" i="2"/>
  <c r="G384" i="2"/>
  <c r="C384" i="2"/>
  <c r="G256" i="2"/>
  <c r="G128" i="2"/>
  <c r="C2145" i="2"/>
  <c r="C1016" i="2"/>
  <c r="G2305" i="2"/>
  <c r="C2305" i="2"/>
  <c r="G2289" i="2"/>
  <c r="G2225" i="2"/>
  <c r="G2193" i="2"/>
  <c r="G2073" i="2"/>
  <c r="G1953" i="2"/>
  <c r="C1953" i="2"/>
  <c r="G1817" i="2"/>
  <c r="G1793" i="2"/>
  <c r="C1793" i="2"/>
  <c r="C2113" i="2"/>
  <c r="G1183" i="2"/>
  <c r="G1151" i="2"/>
  <c r="G1119" i="2"/>
  <c r="G1087" i="2"/>
  <c r="G1055" i="2"/>
  <c r="G1023" i="2"/>
  <c r="G991" i="2"/>
  <c r="G959" i="2"/>
  <c r="G927" i="2"/>
  <c r="G895" i="2"/>
  <c r="G863" i="2"/>
  <c r="G831" i="2"/>
  <c r="G799" i="2"/>
  <c r="G767" i="2"/>
  <c r="G735" i="2"/>
  <c r="G703" i="2"/>
  <c r="C863" i="2"/>
  <c r="C735" i="2"/>
  <c r="G2347" i="2"/>
  <c r="G1818" i="2"/>
  <c r="G1810" i="2"/>
  <c r="G1802" i="2"/>
  <c r="G1794" i="2"/>
  <c r="G1786" i="2"/>
  <c r="G1778" i="2"/>
  <c r="G1770" i="2"/>
  <c r="G1762" i="2"/>
  <c r="G1754" i="2"/>
  <c r="G1746" i="2"/>
  <c r="G1738" i="2"/>
  <c r="G1730" i="2"/>
  <c r="G1722" i="2"/>
  <c r="G1714" i="2"/>
  <c r="G1706" i="2"/>
  <c r="G1698" i="2"/>
  <c r="G1690" i="2"/>
  <c r="G1682" i="2"/>
  <c r="G1674" i="2"/>
  <c r="G1666" i="2"/>
  <c r="G1658" i="2"/>
  <c r="G1650" i="2"/>
  <c r="G1642" i="2"/>
  <c r="G1634" i="2"/>
  <c r="G1626" i="2"/>
  <c r="G1618" i="2"/>
  <c r="G1610" i="2"/>
  <c r="G1602" i="2"/>
  <c r="G1594" i="2"/>
  <c r="G1586" i="2"/>
  <c r="G1578" i="2"/>
  <c r="G1570" i="2"/>
  <c r="G1562" i="2"/>
  <c r="G1554" i="2"/>
  <c r="G1546" i="2"/>
  <c r="G1538" i="2"/>
  <c r="G1530" i="2"/>
  <c r="G1522" i="2"/>
  <c r="G1514" i="2"/>
  <c r="G1506" i="2"/>
  <c r="G1498" i="2"/>
  <c r="G1490" i="2"/>
  <c r="G1482" i="2"/>
  <c r="G1474" i="2"/>
  <c r="G1466" i="2"/>
  <c r="G1458" i="2"/>
  <c r="G1450" i="2"/>
  <c r="G1442" i="2"/>
  <c r="G1434" i="2"/>
  <c r="G1426" i="2"/>
  <c r="G1418" i="2"/>
  <c r="G1410" i="2"/>
  <c r="G1402" i="2"/>
  <c r="G1394" i="2"/>
  <c r="G1386" i="2"/>
  <c r="G1378" i="2"/>
  <c r="G1370" i="2"/>
  <c r="G1362" i="2"/>
  <c r="G1354" i="2"/>
  <c r="G1346" i="2"/>
  <c r="G1338" i="2"/>
  <c r="G1330" i="2"/>
  <c r="G1322" i="2"/>
  <c r="G1314" i="2"/>
  <c r="G1306" i="2"/>
  <c r="G1298" i="2"/>
  <c r="G1290" i="2"/>
  <c r="G1282" i="2"/>
  <c r="G1274" i="2"/>
  <c r="G1266" i="2"/>
  <c r="G1258" i="2"/>
  <c r="G1250" i="2"/>
  <c r="G1242" i="2"/>
  <c r="G1234" i="2"/>
  <c r="G1226" i="2"/>
  <c r="G1218" i="2"/>
  <c r="G1210" i="2"/>
  <c r="G1202" i="2"/>
  <c r="C1119" i="2"/>
  <c r="G2323" i="2"/>
  <c r="C2323" i="2"/>
  <c r="G2275" i="2"/>
  <c r="C2275" i="2"/>
  <c r="G2227" i="2"/>
  <c r="C2227" i="2"/>
  <c r="G2179" i="2"/>
  <c r="C2179" i="2"/>
  <c r="G2131" i="2"/>
  <c r="C2131" i="2"/>
  <c r="G2091" i="2"/>
  <c r="C2091" i="2"/>
  <c r="G2043" i="2"/>
  <c r="C2043" i="2"/>
  <c r="G1995" i="2"/>
  <c r="C1995" i="2"/>
  <c r="G1947" i="2"/>
  <c r="C1947" i="2"/>
  <c r="G1899" i="2"/>
  <c r="C1899" i="2"/>
  <c r="G1843" i="2"/>
  <c r="C1843" i="2"/>
  <c r="G1795" i="2"/>
  <c r="C1795" i="2"/>
  <c r="G1747" i="2"/>
  <c r="C1747" i="2"/>
  <c r="G1699" i="2"/>
  <c r="C1699" i="2"/>
  <c r="G1659" i="2"/>
  <c r="C1659" i="2"/>
  <c r="G1619" i="2"/>
  <c r="C1619" i="2"/>
  <c r="G1571" i="2"/>
  <c r="C1571" i="2"/>
  <c r="G1515" i="2"/>
  <c r="C1515" i="2"/>
  <c r="G1475" i="2"/>
  <c r="C1475" i="2"/>
  <c r="G1435" i="2"/>
  <c r="C1435" i="2"/>
  <c r="G1395" i="2"/>
  <c r="C1395" i="2"/>
  <c r="G1355" i="2"/>
  <c r="C1355" i="2"/>
  <c r="G1315" i="2"/>
  <c r="C1315" i="2"/>
  <c r="G1275" i="2"/>
  <c r="C1275" i="2"/>
  <c r="G1235" i="2"/>
  <c r="C1235" i="2"/>
  <c r="G1187" i="2"/>
  <c r="C1187" i="2"/>
  <c r="G1147" i="2"/>
  <c r="C1147" i="2"/>
  <c r="G1107" i="2"/>
  <c r="C1107" i="2"/>
  <c r="G1067" i="2"/>
  <c r="C1067" i="2"/>
  <c r="G1027" i="2"/>
  <c r="C1027" i="2"/>
  <c r="G971" i="2"/>
  <c r="C971" i="2"/>
  <c r="G931" i="2"/>
  <c r="C931" i="2"/>
  <c r="G891" i="2"/>
  <c r="C891" i="2"/>
  <c r="G843" i="2"/>
  <c r="C843" i="2"/>
  <c r="G795" i="2"/>
  <c r="C795" i="2"/>
  <c r="G755" i="2"/>
  <c r="C755" i="2"/>
  <c r="G715" i="2"/>
  <c r="C715" i="2"/>
  <c r="G675" i="2"/>
  <c r="C675" i="2"/>
  <c r="G627" i="2"/>
  <c r="C627" i="2"/>
  <c r="G587" i="2"/>
  <c r="C587" i="2"/>
  <c r="G539" i="2"/>
  <c r="C539" i="2"/>
  <c r="G483" i="2"/>
  <c r="C483" i="2"/>
  <c r="G427" i="2"/>
  <c r="C427" i="2"/>
  <c r="G387" i="2"/>
  <c r="C387" i="2"/>
  <c r="G339" i="2"/>
  <c r="C339" i="2"/>
  <c r="G307" i="2"/>
  <c r="C307" i="2"/>
  <c r="G275" i="2"/>
  <c r="C275" i="2"/>
  <c r="G235" i="2"/>
  <c r="C235" i="2"/>
  <c r="G195" i="2"/>
  <c r="C195" i="2"/>
  <c r="G163" i="2"/>
  <c r="C163" i="2"/>
  <c r="G123" i="2"/>
  <c r="C123" i="2"/>
  <c r="G1178" i="2"/>
  <c r="C1178" i="2"/>
  <c r="G1138" i="2"/>
  <c r="C1138" i="2"/>
  <c r="G1090" i="2"/>
  <c r="C1090" i="2"/>
  <c r="G1042" i="2"/>
  <c r="C1042" i="2"/>
  <c r="G1002" i="2"/>
  <c r="C1002" i="2"/>
  <c r="G962" i="2"/>
  <c r="C962" i="2"/>
  <c r="G922" i="2"/>
  <c r="C922" i="2"/>
  <c r="G882" i="2"/>
  <c r="C882" i="2"/>
  <c r="G842" i="2"/>
  <c r="C842" i="2"/>
  <c r="G794" i="2"/>
  <c r="C794" i="2"/>
  <c r="G754" i="2"/>
  <c r="C754" i="2"/>
  <c r="G706" i="2"/>
  <c r="C706" i="2"/>
  <c r="G666" i="2"/>
  <c r="C666" i="2"/>
  <c r="G626" i="2"/>
  <c r="C626" i="2"/>
  <c r="G586" i="2"/>
  <c r="C586" i="2"/>
  <c r="G546" i="2"/>
  <c r="C546" i="2"/>
  <c r="G514" i="2"/>
  <c r="C514" i="2"/>
  <c r="G482" i="2"/>
  <c r="C482" i="2"/>
  <c r="G442" i="2"/>
  <c r="C442" i="2"/>
  <c r="G394" i="2"/>
  <c r="C394" i="2"/>
  <c r="G354" i="2"/>
  <c r="C354" i="2"/>
  <c r="G306" i="2"/>
  <c r="C306" i="2"/>
  <c r="G258" i="2"/>
  <c r="C258" i="2"/>
  <c r="G210" i="2"/>
  <c r="C210" i="2"/>
  <c r="G170" i="2"/>
  <c r="C170" i="2"/>
  <c r="G138" i="2"/>
  <c r="C138" i="2"/>
  <c r="G98" i="2"/>
  <c r="C98" i="2"/>
  <c r="G66" i="2"/>
  <c r="C66" i="2"/>
  <c r="G18" i="2"/>
  <c r="C18" i="2"/>
  <c r="C2266" i="2"/>
  <c r="C2106" i="2"/>
  <c r="C1914" i="2"/>
  <c r="C1754" i="2"/>
  <c r="C1562" i="2"/>
  <c r="C1402" i="2"/>
  <c r="G2348" i="2"/>
  <c r="C2348" i="2"/>
  <c r="G2340" i="2"/>
  <c r="C2340" i="2"/>
  <c r="G2332" i="2"/>
  <c r="C2332" i="2"/>
  <c r="G2324" i="2"/>
  <c r="C2324" i="2"/>
  <c r="G2316" i="2"/>
  <c r="C2316" i="2"/>
  <c r="G2308" i="2"/>
  <c r="C2308" i="2"/>
  <c r="G2300" i="2"/>
  <c r="C2300" i="2"/>
  <c r="G2292" i="2"/>
  <c r="C2292" i="2"/>
  <c r="G2284" i="2"/>
  <c r="C2284" i="2"/>
  <c r="G2276" i="2"/>
  <c r="C2276" i="2"/>
  <c r="G2268" i="2"/>
  <c r="C2268" i="2"/>
  <c r="G2260" i="2"/>
  <c r="C2260" i="2"/>
  <c r="G2252" i="2"/>
  <c r="C2252" i="2"/>
  <c r="G2244" i="2"/>
  <c r="C2244" i="2"/>
  <c r="G2236" i="2"/>
  <c r="C2236" i="2"/>
  <c r="G2228" i="2"/>
  <c r="C2228" i="2"/>
  <c r="G2220" i="2"/>
  <c r="C2220" i="2"/>
  <c r="G2212" i="2"/>
  <c r="C2212" i="2"/>
  <c r="G2204" i="2"/>
  <c r="C2204" i="2"/>
  <c r="G2196" i="2"/>
  <c r="C2196" i="2"/>
  <c r="G2188" i="2"/>
  <c r="C2188" i="2"/>
  <c r="G2180" i="2"/>
  <c r="C2180" i="2"/>
  <c r="G2172" i="2"/>
  <c r="C2172" i="2"/>
  <c r="G2164" i="2"/>
  <c r="C2164" i="2"/>
  <c r="G2156" i="2"/>
  <c r="C2156" i="2"/>
  <c r="G2148" i="2"/>
  <c r="C2148" i="2"/>
  <c r="G2140" i="2"/>
  <c r="C2140" i="2"/>
  <c r="G2132" i="2"/>
  <c r="C2132" i="2"/>
  <c r="G2124" i="2"/>
  <c r="C2124" i="2"/>
  <c r="G2116" i="2"/>
  <c r="C2116" i="2"/>
  <c r="G2108" i="2"/>
  <c r="C2108" i="2"/>
  <c r="G2100" i="2"/>
  <c r="C2100" i="2"/>
  <c r="G2092" i="2"/>
  <c r="C2092" i="2"/>
  <c r="G2084" i="2"/>
  <c r="C2084" i="2"/>
  <c r="G2076" i="2"/>
  <c r="C2076" i="2"/>
  <c r="G2068" i="2"/>
  <c r="C2068" i="2"/>
  <c r="G2060" i="2"/>
  <c r="C2060" i="2"/>
  <c r="G2052" i="2"/>
  <c r="C2052" i="2"/>
  <c r="G2044" i="2"/>
  <c r="C2044" i="2"/>
  <c r="G2036" i="2"/>
  <c r="C2036" i="2"/>
  <c r="G2028" i="2"/>
  <c r="C2028" i="2"/>
  <c r="G2020" i="2"/>
  <c r="C2020" i="2"/>
  <c r="G2012" i="2"/>
  <c r="C2012" i="2"/>
  <c r="G2004" i="2"/>
  <c r="C2004" i="2"/>
  <c r="G1996" i="2"/>
  <c r="C1996" i="2"/>
  <c r="G1988" i="2"/>
  <c r="C1988" i="2"/>
  <c r="G1980" i="2"/>
  <c r="C1980" i="2"/>
  <c r="G1972" i="2"/>
  <c r="C1972" i="2"/>
  <c r="G1964" i="2"/>
  <c r="C1964" i="2"/>
  <c r="G1956" i="2"/>
  <c r="C1956" i="2"/>
  <c r="G1948" i="2"/>
  <c r="C1948" i="2"/>
  <c r="G1940" i="2"/>
  <c r="C1940" i="2"/>
  <c r="G1932" i="2"/>
  <c r="C1932" i="2"/>
  <c r="G1924" i="2"/>
  <c r="C1924" i="2"/>
  <c r="G1916" i="2"/>
  <c r="C1916" i="2"/>
  <c r="G1908" i="2"/>
  <c r="C1908" i="2"/>
  <c r="G1900" i="2"/>
  <c r="C1900" i="2"/>
  <c r="G1892" i="2"/>
  <c r="C1892" i="2"/>
  <c r="G1884" i="2"/>
  <c r="C1884" i="2"/>
  <c r="G1876" i="2"/>
  <c r="C1876" i="2"/>
  <c r="G1868" i="2"/>
  <c r="C1868" i="2"/>
  <c r="G1860" i="2"/>
  <c r="C1860" i="2"/>
  <c r="G1852" i="2"/>
  <c r="C1852" i="2"/>
  <c r="G1844" i="2"/>
  <c r="C1844" i="2"/>
  <c r="G1836" i="2"/>
  <c r="C1836" i="2"/>
  <c r="G1828" i="2"/>
  <c r="C1828" i="2"/>
  <c r="G1820" i="2"/>
  <c r="C1820" i="2"/>
  <c r="G1812" i="2"/>
  <c r="C1812" i="2"/>
  <c r="G1804" i="2"/>
  <c r="C1804" i="2"/>
  <c r="G1796" i="2"/>
  <c r="C1796" i="2"/>
  <c r="G1788" i="2"/>
  <c r="C1788" i="2"/>
  <c r="G1780" i="2"/>
  <c r="C1780" i="2"/>
  <c r="G1772" i="2"/>
  <c r="C1772" i="2"/>
  <c r="G1764" i="2"/>
  <c r="C1764" i="2"/>
  <c r="G1756" i="2"/>
  <c r="C1756" i="2"/>
  <c r="G1748" i="2"/>
  <c r="C1748" i="2"/>
  <c r="G1740" i="2"/>
  <c r="C1740" i="2"/>
  <c r="G1732" i="2"/>
  <c r="C1732" i="2"/>
  <c r="G1724" i="2"/>
  <c r="C1724" i="2"/>
  <c r="G1716" i="2"/>
  <c r="C1716" i="2"/>
  <c r="G1708" i="2"/>
  <c r="C1708" i="2"/>
  <c r="G1700" i="2"/>
  <c r="C1700" i="2"/>
  <c r="G1692" i="2"/>
  <c r="C1692" i="2"/>
  <c r="G1684" i="2"/>
  <c r="C1684" i="2"/>
  <c r="G1676" i="2"/>
  <c r="C1676" i="2"/>
  <c r="G1668" i="2"/>
  <c r="C1668" i="2"/>
  <c r="G1660" i="2"/>
  <c r="C1660" i="2"/>
  <c r="G1652" i="2"/>
  <c r="C1652" i="2"/>
  <c r="G1644" i="2"/>
  <c r="C1644" i="2"/>
  <c r="G1636" i="2"/>
  <c r="C1636" i="2"/>
  <c r="G1628" i="2"/>
  <c r="C1628" i="2"/>
  <c r="G1620" i="2"/>
  <c r="C1620" i="2"/>
  <c r="G1612" i="2"/>
  <c r="C1612" i="2"/>
  <c r="G1604" i="2"/>
  <c r="C1604" i="2"/>
  <c r="G1596" i="2"/>
  <c r="C1596" i="2"/>
  <c r="G1588" i="2"/>
  <c r="C1588" i="2"/>
  <c r="G1580" i="2"/>
  <c r="C1580" i="2"/>
  <c r="G1572" i="2"/>
  <c r="C1572" i="2"/>
  <c r="G1564" i="2"/>
  <c r="C1564" i="2"/>
  <c r="G1556" i="2"/>
  <c r="C1556" i="2"/>
  <c r="G1548" i="2"/>
  <c r="C1548" i="2"/>
  <c r="G1540" i="2"/>
  <c r="C1540" i="2"/>
  <c r="G1532" i="2"/>
  <c r="C1532" i="2"/>
  <c r="G1524" i="2"/>
  <c r="C1524" i="2"/>
  <c r="G1516" i="2"/>
  <c r="C1516" i="2"/>
  <c r="G1508" i="2"/>
  <c r="C1508" i="2"/>
  <c r="G1500" i="2"/>
  <c r="C1500" i="2"/>
  <c r="G1492" i="2"/>
  <c r="C1492" i="2"/>
  <c r="G1484" i="2"/>
  <c r="C1484" i="2"/>
  <c r="G1476" i="2"/>
  <c r="C1476" i="2"/>
  <c r="G1468" i="2"/>
  <c r="C1468" i="2"/>
  <c r="G1460" i="2"/>
  <c r="C1460" i="2"/>
  <c r="G1452" i="2"/>
  <c r="C1452" i="2"/>
  <c r="G1444" i="2"/>
  <c r="C1444" i="2"/>
  <c r="G1436" i="2"/>
  <c r="C1436" i="2"/>
  <c r="G1428" i="2"/>
  <c r="C1428" i="2"/>
  <c r="G1420" i="2"/>
  <c r="C1420" i="2"/>
  <c r="G1412" i="2"/>
  <c r="C1412" i="2"/>
  <c r="G1404" i="2"/>
  <c r="C1404" i="2"/>
  <c r="G1396" i="2"/>
  <c r="C1396" i="2"/>
  <c r="G1388" i="2"/>
  <c r="C1388" i="2"/>
  <c r="G1380" i="2"/>
  <c r="C1380" i="2"/>
  <c r="G1372" i="2"/>
  <c r="C1372" i="2"/>
  <c r="G1364" i="2"/>
  <c r="C1364" i="2"/>
  <c r="G1356" i="2"/>
  <c r="C1356" i="2"/>
  <c r="G1348" i="2"/>
  <c r="C1348" i="2"/>
  <c r="G1340" i="2"/>
  <c r="C1340" i="2"/>
  <c r="G1332" i="2"/>
  <c r="C1332" i="2"/>
  <c r="G1324" i="2"/>
  <c r="C1324" i="2"/>
  <c r="G1316" i="2"/>
  <c r="C1316" i="2"/>
  <c r="G1308" i="2"/>
  <c r="C1308" i="2"/>
  <c r="G1300" i="2"/>
  <c r="C1300" i="2"/>
  <c r="G1292" i="2"/>
  <c r="C1292" i="2"/>
  <c r="G1284" i="2"/>
  <c r="C1284" i="2"/>
  <c r="G1276" i="2"/>
  <c r="C1276" i="2"/>
  <c r="G1268" i="2"/>
  <c r="C1268" i="2"/>
  <c r="G1260" i="2"/>
  <c r="C1260" i="2"/>
  <c r="G1252" i="2"/>
  <c r="C1252" i="2"/>
  <c r="G1244" i="2"/>
  <c r="C1244" i="2"/>
  <c r="G1236" i="2"/>
  <c r="C1236" i="2"/>
  <c r="G1228" i="2"/>
  <c r="C1228" i="2"/>
  <c r="G1220" i="2"/>
  <c r="C1220" i="2"/>
  <c r="G1212" i="2"/>
  <c r="C1212" i="2"/>
  <c r="G1204" i="2"/>
  <c r="C1204" i="2"/>
  <c r="G1196" i="2"/>
  <c r="C1196" i="2"/>
  <c r="G1188" i="2"/>
  <c r="C1188" i="2"/>
  <c r="G1180" i="2"/>
  <c r="C1180" i="2"/>
  <c r="G1172" i="2"/>
  <c r="C1172" i="2"/>
  <c r="G1164" i="2"/>
  <c r="C1164" i="2"/>
  <c r="G1156" i="2"/>
  <c r="C1156" i="2"/>
  <c r="G1148" i="2"/>
  <c r="C1148" i="2"/>
  <c r="G1140" i="2"/>
  <c r="C1140" i="2"/>
  <c r="G1132" i="2"/>
  <c r="C1132" i="2"/>
  <c r="G1124" i="2"/>
  <c r="C1124" i="2"/>
  <c r="G1116" i="2"/>
  <c r="C1116" i="2"/>
  <c r="G1108" i="2"/>
  <c r="C1108" i="2"/>
  <c r="G1100" i="2"/>
  <c r="C1100" i="2"/>
  <c r="G1092" i="2"/>
  <c r="C1092" i="2"/>
  <c r="G1084" i="2"/>
  <c r="C1084" i="2"/>
  <c r="G1076" i="2"/>
  <c r="C1076" i="2"/>
  <c r="G1068" i="2"/>
  <c r="C1068" i="2"/>
  <c r="G1060" i="2"/>
  <c r="C1060" i="2"/>
  <c r="G1052" i="2"/>
  <c r="C1052" i="2"/>
  <c r="G1044" i="2"/>
  <c r="C1044" i="2"/>
  <c r="G1036" i="2"/>
  <c r="C1036" i="2"/>
  <c r="G1028" i="2"/>
  <c r="C1028" i="2"/>
  <c r="G1020" i="2"/>
  <c r="C1020" i="2"/>
  <c r="G1012" i="2"/>
  <c r="C1012" i="2"/>
  <c r="G1004" i="2"/>
  <c r="C1004" i="2"/>
  <c r="G996" i="2"/>
  <c r="C996" i="2"/>
  <c r="G988" i="2"/>
  <c r="C988" i="2"/>
  <c r="G980" i="2"/>
  <c r="C980" i="2"/>
  <c r="G972" i="2"/>
  <c r="C972" i="2"/>
  <c r="G964" i="2"/>
  <c r="C964" i="2"/>
  <c r="G956" i="2"/>
  <c r="C956" i="2"/>
  <c r="G948" i="2"/>
  <c r="C948" i="2"/>
  <c r="G940" i="2"/>
  <c r="C940" i="2"/>
  <c r="G932" i="2"/>
  <c r="C932" i="2"/>
  <c r="G924" i="2"/>
  <c r="C924" i="2"/>
  <c r="G916" i="2"/>
  <c r="C916" i="2"/>
  <c r="G908" i="2"/>
  <c r="C908" i="2"/>
  <c r="G900" i="2"/>
  <c r="C900" i="2"/>
  <c r="G892" i="2"/>
  <c r="C892" i="2"/>
  <c r="G884" i="2"/>
  <c r="C884" i="2"/>
  <c r="G876" i="2"/>
  <c r="C876" i="2"/>
  <c r="G868" i="2"/>
  <c r="C868" i="2"/>
  <c r="G860" i="2"/>
  <c r="C860" i="2"/>
  <c r="G852" i="2"/>
  <c r="C852" i="2"/>
  <c r="G844" i="2"/>
  <c r="C844" i="2"/>
  <c r="G836" i="2"/>
  <c r="C836" i="2"/>
  <c r="G828" i="2"/>
  <c r="C828" i="2"/>
  <c r="G820" i="2"/>
  <c r="C820" i="2"/>
  <c r="G812" i="2"/>
  <c r="C812" i="2"/>
  <c r="G804" i="2"/>
  <c r="C804" i="2"/>
  <c r="G796" i="2"/>
  <c r="C796" i="2"/>
  <c r="G788" i="2"/>
  <c r="C788" i="2"/>
  <c r="G780" i="2"/>
  <c r="C780" i="2"/>
  <c r="G772" i="2"/>
  <c r="C772" i="2"/>
  <c r="G764" i="2"/>
  <c r="C764" i="2"/>
  <c r="G756" i="2"/>
  <c r="C756" i="2"/>
  <c r="G748" i="2"/>
  <c r="C748" i="2"/>
  <c r="G740" i="2"/>
  <c r="C740" i="2"/>
  <c r="G732" i="2"/>
  <c r="C732" i="2"/>
  <c r="G724" i="2"/>
  <c r="C724" i="2"/>
  <c r="G716" i="2"/>
  <c r="C716" i="2"/>
  <c r="G708" i="2"/>
  <c r="C708" i="2"/>
  <c r="G700" i="2"/>
  <c r="C700" i="2"/>
  <c r="G692" i="2"/>
  <c r="C692" i="2"/>
  <c r="G684" i="2"/>
  <c r="C684" i="2"/>
  <c r="G676" i="2"/>
  <c r="C676" i="2"/>
  <c r="G668" i="2"/>
  <c r="C668" i="2"/>
  <c r="G660" i="2"/>
  <c r="C660" i="2"/>
  <c r="G652" i="2"/>
  <c r="C652" i="2"/>
  <c r="G644" i="2"/>
  <c r="C644" i="2"/>
  <c r="G636" i="2"/>
  <c r="C636" i="2"/>
  <c r="G628" i="2"/>
  <c r="C628" i="2"/>
  <c r="G620" i="2"/>
  <c r="C620" i="2"/>
  <c r="G612" i="2"/>
  <c r="C612" i="2"/>
  <c r="G604" i="2"/>
  <c r="C604" i="2"/>
  <c r="G596" i="2"/>
  <c r="C596" i="2"/>
  <c r="G588" i="2"/>
  <c r="C588" i="2"/>
  <c r="G580" i="2"/>
  <c r="C580" i="2"/>
  <c r="G572" i="2"/>
  <c r="C572" i="2"/>
  <c r="G564" i="2"/>
  <c r="C564" i="2"/>
  <c r="G556" i="2"/>
  <c r="C556" i="2"/>
  <c r="G548" i="2"/>
  <c r="C548" i="2"/>
  <c r="G540" i="2"/>
  <c r="C540" i="2"/>
  <c r="G532" i="2"/>
  <c r="C532" i="2"/>
  <c r="G524" i="2"/>
  <c r="C524" i="2"/>
  <c r="G516" i="2"/>
  <c r="C516" i="2"/>
  <c r="G508" i="2"/>
  <c r="C508" i="2"/>
  <c r="G500" i="2"/>
  <c r="C500" i="2"/>
  <c r="G492" i="2"/>
  <c r="C492" i="2"/>
  <c r="G484" i="2"/>
  <c r="C484" i="2"/>
  <c r="G476" i="2"/>
  <c r="C476" i="2"/>
  <c r="G468" i="2"/>
  <c r="C468" i="2"/>
  <c r="G460" i="2"/>
  <c r="C460" i="2"/>
  <c r="G452" i="2"/>
  <c r="C452" i="2"/>
  <c r="G444" i="2"/>
  <c r="C444" i="2"/>
  <c r="G436" i="2"/>
  <c r="C436" i="2"/>
  <c r="G428" i="2"/>
  <c r="C428" i="2"/>
  <c r="G420" i="2"/>
  <c r="C420" i="2"/>
  <c r="G412" i="2"/>
  <c r="C412" i="2"/>
  <c r="G404" i="2"/>
  <c r="C404" i="2"/>
  <c r="G396" i="2"/>
  <c r="C396" i="2"/>
  <c r="G388" i="2"/>
  <c r="C388" i="2"/>
  <c r="G380" i="2"/>
  <c r="C380" i="2"/>
  <c r="G372" i="2"/>
  <c r="C372" i="2"/>
  <c r="G364" i="2"/>
  <c r="C364" i="2"/>
  <c r="G356" i="2"/>
  <c r="C356" i="2"/>
  <c r="G348" i="2"/>
  <c r="C348" i="2"/>
  <c r="G340" i="2"/>
  <c r="C340" i="2"/>
  <c r="G332" i="2"/>
  <c r="C332" i="2"/>
  <c r="G324" i="2"/>
  <c r="C324" i="2"/>
  <c r="G316" i="2"/>
  <c r="C316" i="2"/>
  <c r="G308" i="2"/>
  <c r="C308" i="2"/>
  <c r="G300" i="2"/>
  <c r="C300" i="2"/>
  <c r="G292" i="2"/>
  <c r="C292" i="2"/>
  <c r="G284" i="2"/>
  <c r="C284" i="2"/>
  <c r="G276" i="2"/>
  <c r="C276" i="2"/>
  <c r="G268" i="2"/>
  <c r="C268" i="2"/>
  <c r="G260" i="2"/>
  <c r="C260" i="2"/>
  <c r="G252" i="2"/>
  <c r="C252" i="2"/>
  <c r="G244" i="2"/>
  <c r="C244" i="2"/>
  <c r="G236" i="2"/>
  <c r="C236" i="2"/>
  <c r="G228" i="2"/>
  <c r="C228" i="2"/>
  <c r="G220" i="2"/>
  <c r="C220" i="2"/>
  <c r="G212" i="2"/>
  <c r="C212" i="2"/>
  <c r="G204" i="2"/>
  <c r="C204" i="2"/>
  <c r="G196" i="2"/>
  <c r="C196" i="2"/>
  <c r="G188" i="2"/>
  <c r="C188" i="2"/>
  <c r="G180" i="2"/>
  <c r="C180" i="2"/>
  <c r="G172" i="2"/>
  <c r="C172" i="2"/>
  <c r="G164" i="2"/>
  <c r="C164" i="2"/>
  <c r="G156" i="2"/>
  <c r="C156" i="2"/>
  <c r="G148" i="2"/>
  <c r="C148" i="2"/>
  <c r="G140" i="2"/>
  <c r="C140" i="2"/>
  <c r="G132" i="2"/>
  <c r="C132" i="2"/>
  <c r="G124" i="2"/>
  <c r="C124" i="2"/>
  <c r="G116" i="2"/>
  <c r="C116" i="2"/>
  <c r="G108" i="2"/>
  <c r="C108" i="2"/>
  <c r="G100" i="2"/>
  <c r="C100" i="2"/>
  <c r="C2338" i="2"/>
  <c r="C2306" i="2"/>
  <c r="C2274" i="2"/>
  <c r="C2242" i="2"/>
  <c r="C2210" i="2"/>
  <c r="C2178" i="2"/>
  <c r="C2146" i="2"/>
  <c r="C2114" i="2"/>
  <c r="C2082" i="2"/>
  <c r="C2050" i="2"/>
  <c r="C2018" i="2"/>
  <c r="C1986" i="2"/>
  <c r="C1954" i="2"/>
  <c r="C1922" i="2"/>
  <c r="C1890" i="2"/>
  <c r="C1858" i="2"/>
  <c r="C1826" i="2"/>
  <c r="C1794" i="2"/>
  <c r="C1762" i="2"/>
  <c r="C1730" i="2"/>
  <c r="C1698" i="2"/>
  <c r="C1666" i="2"/>
  <c r="C1634" i="2"/>
  <c r="C1602" i="2"/>
  <c r="C1570" i="2"/>
  <c r="C1538" i="2"/>
  <c r="C1506" i="2"/>
  <c r="C1474" i="2"/>
  <c r="C1442" i="2"/>
  <c r="C1410" i="2"/>
  <c r="C1378" i="2"/>
  <c r="C1346" i="2"/>
  <c r="C1314" i="2"/>
  <c r="C1282" i="2"/>
  <c r="C1250" i="2"/>
  <c r="C1218" i="2"/>
  <c r="C1151" i="2"/>
  <c r="C1023" i="2"/>
  <c r="C895" i="2"/>
  <c r="C767" i="2"/>
  <c r="C512" i="2"/>
  <c r="G2291" i="2"/>
  <c r="C2291" i="2"/>
  <c r="G2235" i="2"/>
  <c r="C2235" i="2"/>
  <c r="G2187" i="2"/>
  <c r="C2187" i="2"/>
  <c r="G2139" i="2"/>
  <c r="C2139" i="2"/>
  <c r="G2075" i="2"/>
  <c r="C2075" i="2"/>
  <c r="G2027" i="2"/>
  <c r="C2027" i="2"/>
  <c r="G1979" i="2"/>
  <c r="C1979" i="2"/>
  <c r="G1931" i="2"/>
  <c r="C1931" i="2"/>
  <c r="G1883" i="2"/>
  <c r="C1883" i="2"/>
  <c r="G1835" i="2"/>
  <c r="C1835" i="2"/>
  <c r="G1779" i="2"/>
  <c r="C1779" i="2"/>
  <c r="G1723" i="2"/>
  <c r="C1723" i="2"/>
  <c r="G1667" i="2"/>
  <c r="C1667" i="2"/>
  <c r="G1611" i="2"/>
  <c r="C1611" i="2"/>
  <c r="G1555" i="2"/>
  <c r="C1555" i="2"/>
  <c r="G1507" i="2"/>
  <c r="C1507" i="2"/>
  <c r="G1459" i="2"/>
  <c r="C1459" i="2"/>
  <c r="G1411" i="2"/>
  <c r="C1411" i="2"/>
  <c r="G1363" i="2"/>
  <c r="C1363" i="2"/>
  <c r="G1299" i="2"/>
  <c r="C1299" i="2"/>
  <c r="G1251" i="2"/>
  <c r="C1251" i="2"/>
  <c r="G1195" i="2"/>
  <c r="C1195" i="2"/>
  <c r="G1139" i="2"/>
  <c r="C1139" i="2"/>
  <c r="G1075" i="2"/>
  <c r="C1075" i="2"/>
  <c r="G1011" i="2"/>
  <c r="C1011" i="2"/>
  <c r="G947" i="2"/>
  <c r="C947" i="2"/>
  <c r="G883" i="2"/>
  <c r="C883" i="2"/>
  <c r="G827" i="2"/>
  <c r="C827" i="2"/>
  <c r="G763" i="2"/>
  <c r="C763" i="2"/>
  <c r="G699" i="2"/>
  <c r="C699" i="2"/>
  <c r="G635" i="2"/>
  <c r="C635" i="2"/>
  <c r="G571" i="2"/>
  <c r="C571" i="2"/>
  <c r="G515" i="2"/>
  <c r="C515" i="2"/>
  <c r="G459" i="2"/>
  <c r="C459" i="2"/>
  <c r="G371" i="2"/>
  <c r="C371" i="2"/>
  <c r="G243" i="2"/>
  <c r="C243" i="2"/>
  <c r="G1194" i="2"/>
  <c r="C1194" i="2"/>
  <c r="G1122" i="2"/>
  <c r="C1122" i="2"/>
  <c r="G1050" i="2"/>
  <c r="C1050" i="2"/>
  <c r="G930" i="2"/>
  <c r="C930" i="2"/>
  <c r="G746" i="2"/>
  <c r="C746" i="2"/>
  <c r="G402" i="2"/>
  <c r="C402" i="2"/>
  <c r="C1210" i="2"/>
  <c r="G1193" i="2"/>
  <c r="C1193" i="2"/>
  <c r="G1185" i="2"/>
  <c r="C1185" i="2"/>
  <c r="G1177" i="2"/>
  <c r="C1177" i="2"/>
  <c r="G1169" i="2"/>
  <c r="C1169" i="2"/>
  <c r="G1161" i="2"/>
  <c r="C1161" i="2"/>
  <c r="G1153" i="2"/>
  <c r="C1153" i="2"/>
  <c r="G1145" i="2"/>
  <c r="C1145" i="2"/>
  <c r="G1137" i="2"/>
  <c r="C1137" i="2"/>
  <c r="G1129" i="2"/>
  <c r="C1129" i="2"/>
  <c r="G1121" i="2"/>
  <c r="C1121" i="2"/>
  <c r="G1113" i="2"/>
  <c r="C1113" i="2"/>
  <c r="G1105" i="2"/>
  <c r="C1105" i="2"/>
  <c r="G1097" i="2"/>
  <c r="C1097" i="2"/>
  <c r="G1089" i="2"/>
  <c r="C1089" i="2"/>
  <c r="G1081" i="2"/>
  <c r="C1081" i="2"/>
  <c r="G1073" i="2"/>
  <c r="C1073" i="2"/>
  <c r="G1065" i="2"/>
  <c r="C1065" i="2"/>
  <c r="G1057" i="2"/>
  <c r="C1057" i="2"/>
  <c r="G1049" i="2"/>
  <c r="C1049" i="2"/>
  <c r="G1041" i="2"/>
  <c r="C1041" i="2"/>
  <c r="G1033" i="2"/>
  <c r="C1033" i="2"/>
  <c r="G1025" i="2"/>
  <c r="C1025" i="2"/>
  <c r="G1017" i="2"/>
  <c r="C1017" i="2"/>
  <c r="G1009" i="2"/>
  <c r="C1009" i="2"/>
  <c r="G1001" i="2"/>
  <c r="C1001" i="2"/>
  <c r="G993" i="2"/>
  <c r="C993" i="2"/>
  <c r="G985" i="2"/>
  <c r="C985" i="2"/>
  <c r="G977" i="2"/>
  <c r="C977" i="2"/>
  <c r="G969" i="2"/>
  <c r="C969" i="2"/>
  <c r="G961" i="2"/>
  <c r="C961" i="2"/>
  <c r="G953" i="2"/>
  <c r="C953" i="2"/>
  <c r="G945" i="2"/>
  <c r="C945" i="2"/>
  <c r="G937" i="2"/>
  <c r="C937" i="2"/>
  <c r="G929" i="2"/>
  <c r="C929" i="2"/>
  <c r="G921" i="2"/>
  <c r="C921" i="2"/>
  <c r="G913" i="2"/>
  <c r="C913" i="2"/>
  <c r="G905" i="2"/>
  <c r="C905" i="2"/>
  <c r="G897" i="2"/>
  <c r="C897" i="2"/>
  <c r="G889" i="2"/>
  <c r="C889" i="2"/>
  <c r="G881" i="2"/>
  <c r="C881" i="2"/>
  <c r="G873" i="2"/>
  <c r="C873" i="2"/>
  <c r="G865" i="2"/>
  <c r="C865" i="2"/>
  <c r="G857" i="2"/>
  <c r="C857" i="2"/>
  <c r="G849" i="2"/>
  <c r="C849" i="2"/>
  <c r="G841" i="2"/>
  <c r="C841" i="2"/>
  <c r="G833" i="2"/>
  <c r="C833" i="2"/>
  <c r="G825" i="2"/>
  <c r="C825" i="2"/>
  <c r="G817" i="2"/>
  <c r="C817" i="2"/>
  <c r="G809" i="2"/>
  <c r="C809" i="2"/>
  <c r="G801" i="2"/>
  <c r="C801" i="2"/>
  <c r="G793" i="2"/>
  <c r="C793" i="2"/>
  <c r="G785" i="2"/>
  <c r="C785" i="2"/>
  <c r="G777" i="2"/>
  <c r="C777" i="2"/>
  <c r="G769" i="2"/>
  <c r="C769" i="2"/>
  <c r="G761" i="2"/>
  <c r="C761" i="2"/>
  <c r="G753" i="2"/>
  <c r="C753" i="2"/>
  <c r="G745" i="2"/>
  <c r="C745" i="2"/>
  <c r="G737" i="2"/>
  <c r="C737" i="2"/>
  <c r="G729" i="2"/>
  <c r="C729" i="2"/>
  <c r="G721" i="2"/>
  <c r="C721" i="2"/>
  <c r="G713" i="2"/>
  <c r="C713" i="2"/>
  <c r="G705" i="2"/>
  <c r="C705" i="2"/>
  <c r="G697" i="2"/>
  <c r="C697" i="2"/>
  <c r="G689" i="2"/>
  <c r="C689" i="2"/>
  <c r="G681" i="2"/>
  <c r="C681" i="2"/>
  <c r="G673" i="2"/>
  <c r="C673" i="2"/>
  <c r="G665" i="2"/>
  <c r="C665" i="2"/>
  <c r="G657" i="2"/>
  <c r="C657" i="2"/>
  <c r="G649" i="2"/>
  <c r="C649" i="2"/>
  <c r="G641" i="2"/>
  <c r="C641" i="2"/>
  <c r="G633" i="2"/>
  <c r="C633" i="2"/>
  <c r="G625" i="2"/>
  <c r="C625" i="2"/>
  <c r="G617" i="2"/>
  <c r="C617" i="2"/>
  <c r="G601" i="2"/>
  <c r="C601" i="2"/>
  <c r="G593" i="2"/>
  <c r="C593" i="2"/>
  <c r="G585" i="2"/>
  <c r="C585" i="2"/>
  <c r="G577" i="2"/>
  <c r="C577" i="2"/>
  <c r="G569" i="2"/>
  <c r="C569" i="2"/>
  <c r="G561" i="2"/>
  <c r="C561" i="2"/>
  <c r="G553" i="2"/>
  <c r="C553" i="2"/>
  <c r="G545" i="2"/>
  <c r="C545" i="2"/>
  <c r="G537" i="2"/>
  <c r="C537" i="2"/>
  <c r="G529" i="2"/>
  <c r="C529" i="2"/>
  <c r="G521" i="2"/>
  <c r="C521" i="2"/>
  <c r="G513" i="2"/>
  <c r="C513" i="2"/>
  <c r="G505" i="2"/>
  <c r="C505" i="2"/>
  <c r="G497" i="2"/>
  <c r="C497" i="2"/>
  <c r="G489" i="2"/>
  <c r="C489" i="2"/>
  <c r="G473" i="2"/>
  <c r="C473" i="2"/>
  <c r="G465" i="2"/>
  <c r="C465" i="2"/>
  <c r="G457" i="2"/>
  <c r="C457" i="2"/>
  <c r="G449" i="2"/>
  <c r="C449" i="2"/>
  <c r="G441" i="2"/>
  <c r="C441" i="2"/>
  <c r="G433" i="2"/>
  <c r="C433" i="2"/>
  <c r="G425" i="2"/>
  <c r="C425" i="2"/>
  <c r="G417" i="2"/>
  <c r="C417" i="2"/>
  <c r="G409" i="2"/>
  <c r="C409" i="2"/>
  <c r="G401" i="2"/>
  <c r="C401" i="2"/>
  <c r="G393" i="2"/>
  <c r="C393" i="2"/>
  <c r="G385" i="2"/>
  <c r="C385" i="2"/>
  <c r="G377" i="2"/>
  <c r="C377" i="2"/>
  <c r="G369" i="2"/>
  <c r="C369" i="2"/>
  <c r="G361" i="2"/>
  <c r="C361" i="2"/>
  <c r="G345" i="2"/>
  <c r="C345" i="2"/>
  <c r="G337" i="2"/>
  <c r="C337" i="2"/>
  <c r="G329" i="2"/>
  <c r="C329" i="2"/>
  <c r="G321" i="2"/>
  <c r="C321" i="2"/>
  <c r="G313" i="2"/>
  <c r="C313" i="2"/>
  <c r="G305" i="2"/>
  <c r="C305" i="2"/>
  <c r="G297" i="2"/>
  <c r="C297" i="2"/>
  <c r="G289" i="2"/>
  <c r="C289" i="2"/>
  <c r="G281" i="2"/>
  <c r="C281" i="2"/>
  <c r="G273" i="2"/>
  <c r="C273" i="2"/>
  <c r="G265" i="2"/>
  <c r="C265" i="2"/>
  <c r="G257" i="2"/>
  <c r="C257" i="2"/>
  <c r="G249" i="2"/>
  <c r="C249" i="2"/>
  <c r="G241" i="2"/>
  <c r="C241" i="2"/>
  <c r="G233" i="2"/>
  <c r="C233" i="2"/>
  <c r="G217" i="2"/>
  <c r="C217" i="2"/>
  <c r="G209" i="2"/>
  <c r="C209" i="2"/>
  <c r="G201" i="2"/>
  <c r="C201" i="2"/>
  <c r="G193" i="2"/>
  <c r="C193" i="2"/>
  <c r="G185" i="2"/>
  <c r="C185" i="2"/>
  <c r="G177" i="2"/>
  <c r="C177" i="2"/>
  <c r="G169" i="2"/>
  <c r="C169" i="2"/>
  <c r="G161" i="2"/>
  <c r="C161" i="2"/>
  <c r="G153" i="2"/>
  <c r="C153" i="2"/>
  <c r="G145" i="2"/>
  <c r="C145" i="2"/>
  <c r="G137" i="2"/>
  <c r="C137" i="2"/>
  <c r="G129" i="2"/>
  <c r="C129" i="2"/>
  <c r="G121" i="2"/>
  <c r="C121" i="2"/>
  <c r="G113" i="2"/>
  <c r="C113" i="2"/>
  <c r="G105" i="2"/>
  <c r="C105" i="2"/>
  <c r="G89" i="2"/>
  <c r="C89" i="2"/>
  <c r="G81" i="2"/>
  <c r="C81" i="2"/>
  <c r="G73" i="2"/>
  <c r="C73" i="2"/>
  <c r="G65" i="2"/>
  <c r="C65" i="2"/>
  <c r="G57" i="2"/>
  <c r="C57" i="2"/>
  <c r="G49" i="2"/>
  <c r="C49" i="2"/>
  <c r="G41" i="2"/>
  <c r="C41" i="2"/>
  <c r="G33" i="2"/>
  <c r="C33" i="2"/>
  <c r="G25" i="2"/>
  <c r="C25" i="2"/>
  <c r="G17" i="2"/>
  <c r="C17" i="2"/>
  <c r="G9" i="2"/>
  <c r="C9" i="2"/>
  <c r="C2329" i="2"/>
  <c r="C2297" i="2"/>
  <c r="C2265" i="2"/>
  <c r="C2233" i="2"/>
  <c r="C2201" i="2"/>
  <c r="C2169" i="2"/>
  <c r="C2137" i="2"/>
  <c r="C2105" i="2"/>
  <c r="C2073" i="2"/>
  <c r="C2041" i="2"/>
  <c r="C2009" i="2"/>
  <c r="C1977" i="2"/>
  <c r="C1945" i="2"/>
  <c r="C1913" i="2"/>
  <c r="C1881" i="2"/>
  <c r="C1849" i="2"/>
  <c r="C1817" i="2"/>
  <c r="C1785" i="2"/>
  <c r="C1753" i="2"/>
  <c r="C1721" i="2"/>
  <c r="C1689" i="2"/>
  <c r="C1657" i="2"/>
  <c r="C1625" i="2"/>
  <c r="C1593" i="2"/>
  <c r="C1561" i="2"/>
  <c r="C1529" i="2"/>
  <c r="C1497" i="2"/>
  <c r="C1465" i="2"/>
  <c r="C1433" i="2"/>
  <c r="C1401" i="2"/>
  <c r="C1369" i="2"/>
  <c r="C1337" i="2"/>
  <c r="C1305" i="2"/>
  <c r="C1273" i="2"/>
  <c r="C1241" i="2"/>
  <c r="C1209" i="2"/>
  <c r="C1112" i="2"/>
  <c r="C984" i="2"/>
  <c r="C856" i="2"/>
  <c r="C728" i="2"/>
  <c r="C353" i="2"/>
  <c r="G2307" i="2"/>
  <c r="C2307" i="2"/>
  <c r="G2259" i="2"/>
  <c r="C2259" i="2"/>
  <c r="G2195" i="2"/>
  <c r="C2195" i="2"/>
  <c r="G2147" i="2"/>
  <c r="C2147" i="2"/>
  <c r="G2099" i="2"/>
  <c r="C2099" i="2"/>
  <c r="G2051" i="2"/>
  <c r="C2051" i="2"/>
  <c r="G2003" i="2"/>
  <c r="C2003" i="2"/>
  <c r="G1955" i="2"/>
  <c r="C1955" i="2"/>
  <c r="G1915" i="2"/>
  <c r="C1915" i="2"/>
  <c r="G1875" i="2"/>
  <c r="C1875" i="2"/>
  <c r="G1827" i="2"/>
  <c r="C1827" i="2"/>
  <c r="G1787" i="2"/>
  <c r="C1787" i="2"/>
  <c r="G1739" i="2"/>
  <c r="C1739" i="2"/>
  <c r="G1683" i="2"/>
  <c r="C1683" i="2"/>
  <c r="G1627" i="2"/>
  <c r="C1627" i="2"/>
  <c r="G1587" i="2"/>
  <c r="C1587" i="2"/>
  <c r="G1547" i="2"/>
  <c r="C1547" i="2"/>
  <c r="G1499" i="2"/>
  <c r="C1499" i="2"/>
  <c r="G1443" i="2"/>
  <c r="C1443" i="2"/>
  <c r="G1387" i="2"/>
  <c r="C1387" i="2"/>
  <c r="G1339" i="2"/>
  <c r="C1339" i="2"/>
  <c r="G1283" i="2"/>
  <c r="C1283" i="2"/>
  <c r="G1219" i="2"/>
  <c r="C1219" i="2"/>
  <c r="G1163" i="2"/>
  <c r="C1163" i="2"/>
  <c r="G1115" i="2"/>
  <c r="C1115" i="2"/>
  <c r="G1059" i="2"/>
  <c r="C1059" i="2"/>
  <c r="G1003" i="2"/>
  <c r="C1003" i="2"/>
  <c r="G955" i="2"/>
  <c r="C955" i="2"/>
  <c r="G907" i="2"/>
  <c r="C907" i="2"/>
  <c r="G859" i="2"/>
  <c r="C859" i="2"/>
  <c r="G811" i="2"/>
  <c r="C811" i="2"/>
  <c r="G771" i="2"/>
  <c r="C771" i="2"/>
  <c r="G723" i="2"/>
  <c r="C723" i="2"/>
  <c r="G667" i="2"/>
  <c r="C667" i="2"/>
  <c r="G611" i="2"/>
  <c r="C611" i="2"/>
  <c r="G547" i="2"/>
  <c r="C547" i="2"/>
  <c r="G499" i="2"/>
  <c r="C499" i="2"/>
  <c r="G451" i="2"/>
  <c r="C451" i="2"/>
  <c r="G403" i="2"/>
  <c r="C403" i="2"/>
  <c r="G347" i="2"/>
  <c r="C347" i="2"/>
  <c r="G299" i="2"/>
  <c r="C299" i="2"/>
  <c r="G251" i="2"/>
  <c r="C251" i="2"/>
  <c r="G203" i="2"/>
  <c r="C203" i="2"/>
  <c r="G131" i="2"/>
  <c r="C131" i="2"/>
  <c r="G1170" i="2"/>
  <c r="C1170" i="2"/>
  <c r="G1130" i="2"/>
  <c r="C1130" i="2"/>
  <c r="G1082" i="2"/>
  <c r="C1082" i="2"/>
  <c r="G1034" i="2"/>
  <c r="C1034" i="2"/>
  <c r="G994" i="2"/>
  <c r="C994" i="2"/>
  <c r="G954" i="2"/>
  <c r="C954" i="2"/>
  <c r="G906" i="2"/>
  <c r="C906" i="2"/>
  <c r="G866" i="2"/>
  <c r="C866" i="2"/>
  <c r="G826" i="2"/>
  <c r="C826" i="2"/>
  <c r="G786" i="2"/>
  <c r="C786" i="2"/>
  <c r="G738" i="2"/>
  <c r="C738" i="2"/>
  <c r="G698" i="2"/>
  <c r="C698" i="2"/>
  <c r="G650" i="2"/>
  <c r="C650" i="2"/>
  <c r="G602" i="2"/>
  <c r="C602" i="2"/>
  <c r="G562" i="2"/>
  <c r="C562" i="2"/>
  <c r="G506" i="2"/>
  <c r="C506" i="2"/>
  <c r="G450" i="2"/>
  <c r="C450" i="2"/>
  <c r="G410" i="2"/>
  <c r="C410" i="2"/>
  <c r="G362" i="2"/>
  <c r="C362" i="2"/>
  <c r="G322" i="2"/>
  <c r="C322" i="2"/>
  <c r="G282" i="2"/>
  <c r="C282" i="2"/>
  <c r="G234" i="2"/>
  <c r="C234" i="2"/>
  <c r="G186" i="2"/>
  <c r="C186" i="2"/>
  <c r="G130" i="2"/>
  <c r="C130" i="2"/>
  <c r="G50" i="2"/>
  <c r="C50" i="2"/>
  <c r="C2074" i="2"/>
  <c r="G2352" i="2"/>
  <c r="C2352" i="2"/>
  <c r="G2344" i="2"/>
  <c r="C2344" i="2"/>
  <c r="G2336" i="2"/>
  <c r="C2336" i="2"/>
  <c r="G2328" i="2"/>
  <c r="C2328" i="2"/>
  <c r="G2320" i="2"/>
  <c r="C2320" i="2"/>
  <c r="G2312" i="2"/>
  <c r="C2312" i="2"/>
  <c r="G2304" i="2"/>
  <c r="C2304" i="2"/>
  <c r="G2296" i="2"/>
  <c r="C2296" i="2"/>
  <c r="G2288" i="2"/>
  <c r="C2288" i="2"/>
  <c r="G2280" i="2"/>
  <c r="C2280" i="2"/>
  <c r="G2272" i="2"/>
  <c r="C2272" i="2"/>
  <c r="G2264" i="2"/>
  <c r="C2264" i="2"/>
  <c r="G2256" i="2"/>
  <c r="C2256" i="2"/>
  <c r="G2248" i="2"/>
  <c r="C2248" i="2"/>
  <c r="G2240" i="2"/>
  <c r="C2240" i="2"/>
  <c r="G2232" i="2"/>
  <c r="C2232" i="2"/>
  <c r="G2224" i="2"/>
  <c r="C2224" i="2"/>
  <c r="G2216" i="2"/>
  <c r="C2216" i="2"/>
  <c r="G2208" i="2"/>
  <c r="C2208" i="2"/>
  <c r="G2200" i="2"/>
  <c r="C2200" i="2"/>
  <c r="G2192" i="2"/>
  <c r="C2192" i="2"/>
  <c r="G2184" i="2"/>
  <c r="C2184" i="2"/>
  <c r="G2176" i="2"/>
  <c r="C2176" i="2"/>
  <c r="G2168" i="2"/>
  <c r="C2168" i="2"/>
  <c r="G2160" i="2"/>
  <c r="C2160" i="2"/>
  <c r="G2152" i="2"/>
  <c r="C2152" i="2"/>
  <c r="G2144" i="2"/>
  <c r="C2144" i="2"/>
  <c r="G2136" i="2"/>
  <c r="C2136" i="2"/>
  <c r="G2128" i="2"/>
  <c r="C2128" i="2"/>
  <c r="G2120" i="2"/>
  <c r="C2120" i="2"/>
  <c r="G2112" i="2"/>
  <c r="C2112" i="2"/>
  <c r="G2104" i="2"/>
  <c r="C2104" i="2"/>
  <c r="G2096" i="2"/>
  <c r="C2096" i="2"/>
  <c r="G2088" i="2"/>
  <c r="C2088" i="2"/>
  <c r="G2080" i="2"/>
  <c r="C2080" i="2"/>
  <c r="G2072" i="2"/>
  <c r="C2072" i="2"/>
  <c r="G2064" i="2"/>
  <c r="C2064" i="2"/>
  <c r="G2056" i="2"/>
  <c r="C2056" i="2"/>
  <c r="G2048" i="2"/>
  <c r="C2048" i="2"/>
  <c r="G2040" i="2"/>
  <c r="C2040" i="2"/>
  <c r="G2032" i="2"/>
  <c r="C2032" i="2"/>
  <c r="G2024" i="2"/>
  <c r="C2024" i="2"/>
  <c r="G2016" i="2"/>
  <c r="C2016" i="2"/>
  <c r="G2008" i="2"/>
  <c r="C2008" i="2"/>
  <c r="G2000" i="2"/>
  <c r="C2000" i="2"/>
  <c r="G1992" i="2"/>
  <c r="C1992" i="2"/>
  <c r="G1984" i="2"/>
  <c r="C1984" i="2"/>
  <c r="G1976" i="2"/>
  <c r="C1976" i="2"/>
  <c r="G1968" i="2"/>
  <c r="C1968" i="2"/>
  <c r="G1960" i="2"/>
  <c r="C1960" i="2"/>
  <c r="G1952" i="2"/>
  <c r="C1952" i="2"/>
  <c r="G1944" i="2"/>
  <c r="C1944" i="2"/>
  <c r="G1936" i="2"/>
  <c r="C1936" i="2"/>
  <c r="G1928" i="2"/>
  <c r="C1928" i="2"/>
  <c r="G1920" i="2"/>
  <c r="C1920" i="2"/>
  <c r="G1912" i="2"/>
  <c r="C1912" i="2"/>
  <c r="G1904" i="2"/>
  <c r="C1904" i="2"/>
  <c r="G1896" i="2"/>
  <c r="C1896" i="2"/>
  <c r="G1888" i="2"/>
  <c r="C1888" i="2"/>
  <c r="G1880" i="2"/>
  <c r="C1880" i="2"/>
  <c r="G1872" i="2"/>
  <c r="C1872" i="2"/>
  <c r="G1864" i="2"/>
  <c r="C1864" i="2"/>
  <c r="G1856" i="2"/>
  <c r="C1856" i="2"/>
  <c r="G1848" i="2"/>
  <c r="C1848" i="2"/>
  <c r="G1840" i="2"/>
  <c r="C1840" i="2"/>
  <c r="G1832" i="2"/>
  <c r="C1832" i="2"/>
  <c r="G1824" i="2"/>
  <c r="C1824" i="2"/>
  <c r="G1816" i="2"/>
  <c r="C1816" i="2"/>
  <c r="G1808" i="2"/>
  <c r="C1808" i="2"/>
  <c r="G1800" i="2"/>
  <c r="C1800" i="2"/>
  <c r="G1792" i="2"/>
  <c r="C1792" i="2"/>
  <c r="G1784" i="2"/>
  <c r="C1784" i="2"/>
  <c r="G1776" i="2"/>
  <c r="C1776" i="2"/>
  <c r="G1768" i="2"/>
  <c r="C1768" i="2"/>
  <c r="G1760" i="2"/>
  <c r="C1760" i="2"/>
  <c r="G1752" i="2"/>
  <c r="C1752" i="2"/>
  <c r="G1744" i="2"/>
  <c r="C1744" i="2"/>
  <c r="G1736" i="2"/>
  <c r="C1736" i="2"/>
  <c r="G1728" i="2"/>
  <c r="C1728" i="2"/>
  <c r="G1720" i="2"/>
  <c r="C1720" i="2"/>
  <c r="G1712" i="2"/>
  <c r="C1712" i="2"/>
  <c r="G1704" i="2"/>
  <c r="C1704" i="2"/>
  <c r="G1696" i="2"/>
  <c r="C1696" i="2"/>
  <c r="G1688" i="2"/>
  <c r="C1688" i="2"/>
  <c r="G1680" i="2"/>
  <c r="C1680" i="2"/>
  <c r="G1672" i="2"/>
  <c r="C1672" i="2"/>
  <c r="G1664" i="2"/>
  <c r="C1664" i="2"/>
  <c r="G1656" i="2"/>
  <c r="C1656" i="2"/>
  <c r="G1648" i="2"/>
  <c r="C1648" i="2"/>
  <c r="G1640" i="2"/>
  <c r="C1640" i="2"/>
  <c r="G1632" i="2"/>
  <c r="C1632" i="2"/>
  <c r="G1624" i="2"/>
  <c r="C1624" i="2"/>
  <c r="G1616" i="2"/>
  <c r="C1616" i="2"/>
  <c r="G1608" i="2"/>
  <c r="C1608" i="2"/>
  <c r="G1600" i="2"/>
  <c r="C1600" i="2"/>
  <c r="G1592" i="2"/>
  <c r="C1592" i="2"/>
  <c r="G1584" i="2"/>
  <c r="C1584" i="2"/>
  <c r="G1576" i="2"/>
  <c r="C1576" i="2"/>
  <c r="G1568" i="2"/>
  <c r="C1568" i="2"/>
  <c r="G1560" i="2"/>
  <c r="C1560" i="2"/>
  <c r="G1552" i="2"/>
  <c r="C1552" i="2"/>
  <c r="G1544" i="2"/>
  <c r="C1544" i="2"/>
  <c r="G1536" i="2"/>
  <c r="C1536" i="2"/>
  <c r="G1528" i="2"/>
  <c r="C1528" i="2"/>
  <c r="G1520" i="2"/>
  <c r="C1520" i="2"/>
  <c r="G1512" i="2"/>
  <c r="C1512" i="2"/>
  <c r="G1504" i="2"/>
  <c r="C1504" i="2"/>
  <c r="G1496" i="2"/>
  <c r="C1496" i="2"/>
  <c r="G1488" i="2"/>
  <c r="C1488" i="2"/>
  <c r="G1480" i="2"/>
  <c r="C1480" i="2"/>
  <c r="G1472" i="2"/>
  <c r="C1472" i="2"/>
  <c r="G1464" i="2"/>
  <c r="C1464" i="2"/>
  <c r="G1456" i="2"/>
  <c r="C1456" i="2"/>
  <c r="G1448" i="2"/>
  <c r="C1448" i="2"/>
  <c r="G1440" i="2"/>
  <c r="C1440" i="2"/>
  <c r="G1432" i="2"/>
  <c r="C1432" i="2"/>
  <c r="G1424" i="2"/>
  <c r="C1424" i="2"/>
  <c r="G1416" i="2"/>
  <c r="C1416" i="2"/>
  <c r="G1408" i="2"/>
  <c r="C1408" i="2"/>
  <c r="G1400" i="2"/>
  <c r="C1400" i="2"/>
  <c r="G1392" i="2"/>
  <c r="C1392" i="2"/>
  <c r="G1384" i="2"/>
  <c r="C1384" i="2"/>
  <c r="G1376" i="2"/>
  <c r="C1376" i="2"/>
  <c r="G1368" i="2"/>
  <c r="C1368" i="2"/>
  <c r="G1360" i="2"/>
  <c r="C1360" i="2"/>
  <c r="G1352" i="2"/>
  <c r="C1352" i="2"/>
  <c r="G1344" i="2"/>
  <c r="C1344" i="2"/>
  <c r="G1336" i="2"/>
  <c r="C1336" i="2"/>
  <c r="G1328" i="2"/>
  <c r="C1328" i="2"/>
  <c r="G1320" i="2"/>
  <c r="C1320" i="2"/>
  <c r="G1312" i="2"/>
  <c r="C1312" i="2"/>
  <c r="G1304" i="2"/>
  <c r="C1304" i="2"/>
  <c r="G1296" i="2"/>
  <c r="C1296" i="2"/>
  <c r="G1288" i="2"/>
  <c r="C1288" i="2"/>
  <c r="G1280" i="2"/>
  <c r="C1280" i="2"/>
  <c r="G1272" i="2"/>
  <c r="C1272" i="2"/>
  <c r="G1264" i="2"/>
  <c r="C1264" i="2"/>
  <c r="G1256" i="2"/>
  <c r="C1256" i="2"/>
  <c r="G1248" i="2"/>
  <c r="C1248" i="2"/>
  <c r="G1240" i="2"/>
  <c r="C1240" i="2"/>
  <c r="G1232" i="2"/>
  <c r="C1232" i="2"/>
  <c r="G1224" i="2"/>
  <c r="C1224" i="2"/>
  <c r="G1216" i="2"/>
  <c r="C1216" i="2"/>
  <c r="G1208" i="2"/>
  <c r="C1208" i="2"/>
  <c r="G1200" i="2"/>
  <c r="C1200" i="2"/>
  <c r="G1192" i="2"/>
  <c r="C1192" i="2"/>
  <c r="G1184" i="2"/>
  <c r="C1184" i="2"/>
  <c r="G1168" i="2"/>
  <c r="C1168" i="2"/>
  <c r="G1160" i="2"/>
  <c r="C1160" i="2"/>
  <c r="G1152" i="2"/>
  <c r="C1152" i="2"/>
  <c r="G1136" i="2"/>
  <c r="C1136" i="2"/>
  <c r="G1128" i="2"/>
  <c r="C1128" i="2"/>
  <c r="G1120" i="2"/>
  <c r="C1120" i="2"/>
  <c r="G1104" i="2"/>
  <c r="C1104" i="2"/>
  <c r="G1096" i="2"/>
  <c r="C1096" i="2"/>
  <c r="G1088" i="2"/>
  <c r="C1088" i="2"/>
  <c r="G1072" i="2"/>
  <c r="C1072" i="2"/>
  <c r="G1064" i="2"/>
  <c r="C1064" i="2"/>
  <c r="G1056" i="2"/>
  <c r="C1056" i="2"/>
  <c r="G1040" i="2"/>
  <c r="C1040" i="2"/>
  <c r="G1032" i="2"/>
  <c r="C1032" i="2"/>
  <c r="G1024" i="2"/>
  <c r="C1024" i="2"/>
  <c r="G1008" i="2"/>
  <c r="C1008" i="2"/>
  <c r="G1000" i="2"/>
  <c r="C1000" i="2"/>
  <c r="G992" i="2"/>
  <c r="C992" i="2"/>
  <c r="G976" i="2"/>
  <c r="C976" i="2"/>
  <c r="G968" i="2"/>
  <c r="C968" i="2"/>
  <c r="G960" i="2"/>
  <c r="C960" i="2"/>
  <c r="G944" i="2"/>
  <c r="C944" i="2"/>
  <c r="G936" i="2"/>
  <c r="C936" i="2"/>
  <c r="G928" i="2"/>
  <c r="C928" i="2"/>
  <c r="G912" i="2"/>
  <c r="C912" i="2"/>
  <c r="G904" i="2"/>
  <c r="C904" i="2"/>
  <c r="G896" i="2"/>
  <c r="C896" i="2"/>
  <c r="G880" i="2"/>
  <c r="C880" i="2"/>
  <c r="G872" i="2"/>
  <c r="C872" i="2"/>
  <c r="G864" i="2"/>
  <c r="C864" i="2"/>
  <c r="G848" i="2"/>
  <c r="C848" i="2"/>
  <c r="G840" i="2"/>
  <c r="C840" i="2"/>
  <c r="G832" i="2"/>
  <c r="C832" i="2"/>
  <c r="G816" i="2"/>
  <c r="C816" i="2"/>
  <c r="G808" i="2"/>
  <c r="C808" i="2"/>
  <c r="G800" i="2"/>
  <c r="C800" i="2"/>
  <c r="G784" i="2"/>
  <c r="C784" i="2"/>
  <c r="G776" i="2"/>
  <c r="C776" i="2"/>
  <c r="G768" i="2"/>
  <c r="C768" i="2"/>
  <c r="G752" i="2"/>
  <c r="C752" i="2"/>
  <c r="G744" i="2"/>
  <c r="C744" i="2"/>
  <c r="G736" i="2"/>
  <c r="C736" i="2"/>
  <c r="G720" i="2"/>
  <c r="C720" i="2"/>
  <c r="G712" i="2"/>
  <c r="C712" i="2"/>
  <c r="G704" i="2"/>
  <c r="C704" i="2"/>
  <c r="G688" i="2"/>
  <c r="C688" i="2"/>
  <c r="G680" i="2"/>
  <c r="C680" i="2"/>
  <c r="G672" i="2"/>
  <c r="C672" i="2"/>
  <c r="G664" i="2"/>
  <c r="C664" i="2"/>
  <c r="G656" i="2"/>
  <c r="C656" i="2"/>
  <c r="G648" i="2"/>
  <c r="C648" i="2"/>
  <c r="G632" i="2"/>
  <c r="C632" i="2"/>
  <c r="G624" i="2"/>
  <c r="C624" i="2"/>
  <c r="G616" i="2"/>
  <c r="C616" i="2"/>
  <c r="G608" i="2"/>
  <c r="C608" i="2"/>
  <c r="G600" i="2"/>
  <c r="C600" i="2"/>
  <c r="G592" i="2"/>
  <c r="C592" i="2"/>
  <c r="G584" i="2"/>
  <c r="C584" i="2"/>
  <c r="G576" i="2"/>
  <c r="C576" i="2"/>
  <c r="G568" i="2"/>
  <c r="C568" i="2"/>
  <c r="G560" i="2"/>
  <c r="C560" i="2"/>
  <c r="G552" i="2"/>
  <c r="C552" i="2"/>
  <c r="G544" i="2"/>
  <c r="C544" i="2"/>
  <c r="G536" i="2"/>
  <c r="C536" i="2"/>
  <c r="G528" i="2"/>
  <c r="C528" i="2"/>
  <c r="G520" i="2"/>
  <c r="C520" i="2"/>
  <c r="G504" i="2"/>
  <c r="C504" i="2"/>
  <c r="G496" i="2"/>
  <c r="C496" i="2"/>
  <c r="G488" i="2"/>
  <c r="C488" i="2"/>
  <c r="G480" i="2"/>
  <c r="C480" i="2"/>
  <c r="G472" i="2"/>
  <c r="C472" i="2"/>
  <c r="G464" i="2"/>
  <c r="C464" i="2"/>
  <c r="G456" i="2"/>
  <c r="C456" i="2"/>
  <c r="G448" i="2"/>
  <c r="C448" i="2"/>
  <c r="G440" i="2"/>
  <c r="C440" i="2"/>
  <c r="G432" i="2"/>
  <c r="C432" i="2"/>
  <c r="G424" i="2"/>
  <c r="C424" i="2"/>
  <c r="G416" i="2"/>
  <c r="C416" i="2"/>
  <c r="G408" i="2"/>
  <c r="C408" i="2"/>
  <c r="G400" i="2"/>
  <c r="C400" i="2"/>
  <c r="G392" i="2"/>
  <c r="C392" i="2"/>
  <c r="G376" i="2"/>
  <c r="C376" i="2"/>
  <c r="G368" i="2"/>
  <c r="C368" i="2"/>
  <c r="G360" i="2"/>
  <c r="C360" i="2"/>
  <c r="G352" i="2"/>
  <c r="C352" i="2"/>
  <c r="G344" i="2"/>
  <c r="C344" i="2"/>
  <c r="G336" i="2"/>
  <c r="C336" i="2"/>
  <c r="G328" i="2"/>
  <c r="C328" i="2"/>
  <c r="G320" i="2"/>
  <c r="C320" i="2"/>
  <c r="G312" i="2"/>
  <c r="C312" i="2"/>
  <c r="G304" i="2"/>
  <c r="C304" i="2"/>
  <c r="G296" i="2"/>
  <c r="C296" i="2"/>
  <c r="G288" i="2"/>
  <c r="C288" i="2"/>
  <c r="G280" i="2"/>
  <c r="C280" i="2"/>
  <c r="G272" i="2"/>
  <c r="C272" i="2"/>
  <c r="G264" i="2"/>
  <c r="C264" i="2"/>
  <c r="G248" i="2"/>
  <c r="C248" i="2"/>
  <c r="G240" i="2"/>
  <c r="C240" i="2"/>
  <c r="G232" i="2"/>
  <c r="C232" i="2"/>
  <c r="G224" i="2"/>
  <c r="C224" i="2"/>
  <c r="G216" i="2"/>
  <c r="C216" i="2"/>
  <c r="G208" i="2"/>
  <c r="C208" i="2"/>
  <c r="G200" i="2"/>
  <c r="C200" i="2"/>
  <c r="G192" i="2"/>
  <c r="C192" i="2"/>
  <c r="G184" i="2"/>
  <c r="C184" i="2"/>
  <c r="G176" i="2"/>
  <c r="C176" i="2"/>
  <c r="G168" i="2"/>
  <c r="C168" i="2"/>
  <c r="G160" i="2"/>
  <c r="C160" i="2"/>
  <c r="G152" i="2"/>
  <c r="C152" i="2"/>
  <c r="G144" i="2"/>
  <c r="C144" i="2"/>
  <c r="G136" i="2"/>
  <c r="C136" i="2"/>
  <c r="G120" i="2"/>
  <c r="C120" i="2"/>
  <c r="G112" i="2"/>
  <c r="C112" i="2"/>
  <c r="G104" i="2"/>
  <c r="C104" i="2"/>
  <c r="G96" i="2"/>
  <c r="C96" i="2"/>
  <c r="G88" i="2"/>
  <c r="C88" i="2"/>
  <c r="G80" i="2"/>
  <c r="C80" i="2"/>
  <c r="G72" i="2"/>
  <c r="C72" i="2"/>
  <c r="G64" i="2"/>
  <c r="C64" i="2"/>
  <c r="G56" i="2"/>
  <c r="C56" i="2"/>
  <c r="G48" i="2"/>
  <c r="C48" i="2"/>
  <c r="G40" i="2"/>
  <c r="C40" i="2"/>
  <c r="G32" i="2"/>
  <c r="C32" i="2"/>
  <c r="G24" i="2"/>
  <c r="C24" i="2"/>
  <c r="G16" i="2"/>
  <c r="C16" i="2"/>
  <c r="G8" i="2"/>
  <c r="C8" i="2"/>
  <c r="C2322" i="2"/>
  <c r="C2290" i="2"/>
  <c r="C2258" i="2"/>
  <c r="C2226" i="2"/>
  <c r="C2194" i="2"/>
  <c r="C2162" i="2"/>
  <c r="C2130" i="2"/>
  <c r="C2098" i="2"/>
  <c r="C2066" i="2"/>
  <c r="C2034" i="2"/>
  <c r="C2002" i="2"/>
  <c r="C1970" i="2"/>
  <c r="C1938" i="2"/>
  <c r="C1906" i="2"/>
  <c r="C1874" i="2"/>
  <c r="C1842" i="2"/>
  <c r="C1810" i="2"/>
  <c r="C1778" i="2"/>
  <c r="C1746" i="2"/>
  <c r="C1714" i="2"/>
  <c r="C1682" i="2"/>
  <c r="C1650" i="2"/>
  <c r="C1618" i="2"/>
  <c r="C1586" i="2"/>
  <c r="C1554" i="2"/>
  <c r="C1522" i="2"/>
  <c r="C1490" i="2"/>
  <c r="C1458" i="2"/>
  <c r="C1426" i="2"/>
  <c r="C1394" i="2"/>
  <c r="C1362" i="2"/>
  <c r="C1330" i="2"/>
  <c r="C1298" i="2"/>
  <c r="C1266" i="2"/>
  <c r="C1234" i="2"/>
  <c r="C1202" i="2"/>
  <c r="C1087" i="2"/>
  <c r="C959" i="2"/>
  <c r="C831" i="2"/>
  <c r="C703" i="2"/>
  <c r="C256" i="2"/>
  <c r="G2339" i="2"/>
  <c r="C2339" i="2"/>
  <c r="G2299" i="2"/>
  <c r="C2299" i="2"/>
  <c r="G2243" i="2"/>
  <c r="C2243" i="2"/>
  <c r="G2203" i="2"/>
  <c r="C2203" i="2"/>
  <c r="G2155" i="2"/>
  <c r="C2155" i="2"/>
  <c r="G2107" i="2"/>
  <c r="C2107" i="2"/>
  <c r="G2059" i="2"/>
  <c r="C2059" i="2"/>
  <c r="G2011" i="2"/>
  <c r="C2011" i="2"/>
  <c r="G1971" i="2"/>
  <c r="C1971" i="2"/>
  <c r="G1923" i="2"/>
  <c r="C1923" i="2"/>
  <c r="G1867" i="2"/>
  <c r="C1867" i="2"/>
  <c r="G1819" i="2"/>
  <c r="C1819" i="2"/>
  <c r="G1771" i="2"/>
  <c r="C1771" i="2"/>
  <c r="G1731" i="2"/>
  <c r="C1731" i="2"/>
  <c r="G1691" i="2"/>
  <c r="C1691" i="2"/>
  <c r="G1643" i="2"/>
  <c r="C1643" i="2"/>
  <c r="G1595" i="2"/>
  <c r="C1595" i="2"/>
  <c r="G1539" i="2"/>
  <c r="C1539" i="2"/>
  <c r="G1483" i="2"/>
  <c r="C1483" i="2"/>
  <c r="G1427" i="2"/>
  <c r="C1427" i="2"/>
  <c r="G1379" i="2"/>
  <c r="C1379" i="2"/>
  <c r="G1331" i="2"/>
  <c r="C1331" i="2"/>
  <c r="G1291" i="2"/>
  <c r="C1291" i="2"/>
  <c r="G1243" i="2"/>
  <c r="C1243" i="2"/>
  <c r="G1203" i="2"/>
  <c r="C1203" i="2"/>
  <c r="G1155" i="2"/>
  <c r="C1155" i="2"/>
  <c r="G1099" i="2"/>
  <c r="C1099" i="2"/>
  <c r="G1043" i="2"/>
  <c r="C1043" i="2"/>
  <c r="G995" i="2"/>
  <c r="C995" i="2"/>
  <c r="G963" i="2"/>
  <c r="C963" i="2"/>
  <c r="G915" i="2"/>
  <c r="C915" i="2"/>
  <c r="G867" i="2"/>
  <c r="C867" i="2"/>
  <c r="G819" i="2"/>
  <c r="C819" i="2"/>
  <c r="G779" i="2"/>
  <c r="C779" i="2"/>
  <c r="G739" i="2"/>
  <c r="C739" i="2"/>
  <c r="G691" i="2"/>
  <c r="C691" i="2"/>
  <c r="G651" i="2"/>
  <c r="C651" i="2"/>
  <c r="G603" i="2"/>
  <c r="C603" i="2"/>
  <c r="G563" i="2"/>
  <c r="C563" i="2"/>
  <c r="G523" i="2"/>
  <c r="C523" i="2"/>
  <c r="G491" i="2"/>
  <c r="C491" i="2"/>
  <c r="G443" i="2"/>
  <c r="C443" i="2"/>
  <c r="G411" i="2"/>
  <c r="C411" i="2"/>
  <c r="G363" i="2"/>
  <c r="C363" i="2"/>
  <c r="G315" i="2"/>
  <c r="C315" i="2"/>
  <c r="G267" i="2"/>
  <c r="C267" i="2"/>
  <c r="G219" i="2"/>
  <c r="C219" i="2"/>
  <c r="G179" i="2"/>
  <c r="C179" i="2"/>
  <c r="G155" i="2"/>
  <c r="C155" i="2"/>
  <c r="G115" i="2"/>
  <c r="C115" i="2"/>
  <c r="G1162" i="2"/>
  <c r="C1162" i="2"/>
  <c r="G1114" i="2"/>
  <c r="C1114" i="2"/>
  <c r="G1074" i="2"/>
  <c r="C1074" i="2"/>
  <c r="G1026" i="2"/>
  <c r="C1026" i="2"/>
  <c r="G986" i="2"/>
  <c r="C986" i="2"/>
  <c r="G946" i="2"/>
  <c r="C946" i="2"/>
  <c r="G898" i="2"/>
  <c r="C898" i="2"/>
  <c r="G858" i="2"/>
  <c r="C858" i="2"/>
  <c r="G818" i="2"/>
  <c r="C818" i="2"/>
  <c r="G778" i="2"/>
  <c r="C778" i="2"/>
  <c r="G730" i="2"/>
  <c r="C730" i="2"/>
  <c r="G690" i="2"/>
  <c r="C690" i="2"/>
  <c r="G658" i="2"/>
  <c r="C658" i="2"/>
  <c r="G618" i="2"/>
  <c r="C618" i="2"/>
  <c r="G578" i="2"/>
  <c r="C578" i="2"/>
  <c r="G538" i="2"/>
  <c r="C538" i="2"/>
  <c r="G498" i="2"/>
  <c r="C498" i="2"/>
  <c r="G466" i="2"/>
  <c r="C466" i="2"/>
  <c r="G418" i="2"/>
  <c r="C418" i="2"/>
  <c r="G370" i="2"/>
  <c r="C370" i="2"/>
  <c r="G330" i="2"/>
  <c r="C330" i="2"/>
  <c r="G298" i="2"/>
  <c r="C298" i="2"/>
  <c r="G266" i="2"/>
  <c r="C266" i="2"/>
  <c r="G226" i="2"/>
  <c r="C226" i="2"/>
  <c r="G194" i="2"/>
  <c r="C194" i="2"/>
  <c r="G162" i="2"/>
  <c r="C162" i="2"/>
  <c r="G122" i="2"/>
  <c r="C122" i="2"/>
  <c r="G90" i="2"/>
  <c r="C90" i="2"/>
  <c r="G58" i="2"/>
  <c r="C58" i="2"/>
  <c r="G34" i="2"/>
  <c r="C34" i="2"/>
  <c r="C2330" i="2"/>
  <c r="C2202" i="2"/>
  <c r="C2042" i="2"/>
  <c r="C1946" i="2"/>
  <c r="C1850" i="2"/>
  <c r="C1722" i="2"/>
  <c r="C1658" i="2"/>
  <c r="C1498" i="2"/>
  <c r="C1434" i="2"/>
  <c r="C1306" i="2"/>
  <c r="C1274" i="2"/>
  <c r="G3" i="2"/>
  <c r="C3" i="2"/>
  <c r="G2351" i="2"/>
  <c r="C2351" i="2"/>
  <c r="G2343" i="2"/>
  <c r="C2343" i="2"/>
  <c r="G2335" i="2"/>
  <c r="C2335" i="2"/>
  <c r="G2327" i="2"/>
  <c r="C2327" i="2"/>
  <c r="G2319" i="2"/>
  <c r="C2319" i="2"/>
  <c r="G2311" i="2"/>
  <c r="C2311" i="2"/>
  <c r="G2303" i="2"/>
  <c r="C2303" i="2"/>
  <c r="G2295" i="2"/>
  <c r="C2295" i="2"/>
  <c r="G2287" i="2"/>
  <c r="C2287" i="2"/>
  <c r="G2279" i="2"/>
  <c r="C2279" i="2"/>
  <c r="G2271" i="2"/>
  <c r="C2271" i="2"/>
  <c r="G2263" i="2"/>
  <c r="C2263" i="2"/>
  <c r="G2255" i="2"/>
  <c r="C2255" i="2"/>
  <c r="G2247" i="2"/>
  <c r="C2247" i="2"/>
  <c r="G2239" i="2"/>
  <c r="C2239" i="2"/>
  <c r="G2231" i="2"/>
  <c r="C2231" i="2"/>
  <c r="G2223" i="2"/>
  <c r="C2223" i="2"/>
  <c r="G2215" i="2"/>
  <c r="C2215" i="2"/>
  <c r="G2207" i="2"/>
  <c r="C2207" i="2"/>
  <c r="G2199" i="2"/>
  <c r="C2199" i="2"/>
  <c r="G2191" i="2"/>
  <c r="C2191" i="2"/>
  <c r="G2183" i="2"/>
  <c r="C2183" i="2"/>
  <c r="G2175" i="2"/>
  <c r="C2175" i="2"/>
  <c r="G2167" i="2"/>
  <c r="C2167" i="2"/>
  <c r="G2159" i="2"/>
  <c r="C2159" i="2"/>
  <c r="G2151" i="2"/>
  <c r="C2151" i="2"/>
  <c r="G2143" i="2"/>
  <c r="C2143" i="2"/>
  <c r="G2135" i="2"/>
  <c r="C2135" i="2"/>
  <c r="G2127" i="2"/>
  <c r="C2127" i="2"/>
  <c r="G2119" i="2"/>
  <c r="C2119" i="2"/>
  <c r="G2111" i="2"/>
  <c r="C2111" i="2"/>
  <c r="G2103" i="2"/>
  <c r="C2103" i="2"/>
  <c r="G2095" i="2"/>
  <c r="C2095" i="2"/>
  <c r="G2087" i="2"/>
  <c r="C2087" i="2"/>
  <c r="G2079" i="2"/>
  <c r="C2079" i="2"/>
  <c r="G2071" i="2"/>
  <c r="C2071" i="2"/>
  <c r="G2063" i="2"/>
  <c r="C2063" i="2"/>
  <c r="G2055" i="2"/>
  <c r="C2055" i="2"/>
  <c r="G2047" i="2"/>
  <c r="C2047" i="2"/>
  <c r="G2039" i="2"/>
  <c r="C2039" i="2"/>
  <c r="G2031" i="2"/>
  <c r="C2031" i="2"/>
  <c r="G2023" i="2"/>
  <c r="C2023" i="2"/>
  <c r="G2015" i="2"/>
  <c r="C2015" i="2"/>
  <c r="G2007" i="2"/>
  <c r="C2007" i="2"/>
  <c r="G1999" i="2"/>
  <c r="C1999" i="2"/>
  <c r="G1991" i="2"/>
  <c r="C1991" i="2"/>
  <c r="G1983" i="2"/>
  <c r="C1983" i="2"/>
  <c r="G1975" i="2"/>
  <c r="C1975" i="2"/>
  <c r="G1967" i="2"/>
  <c r="C1967" i="2"/>
  <c r="G1959" i="2"/>
  <c r="C1959" i="2"/>
  <c r="G1951" i="2"/>
  <c r="C1951" i="2"/>
  <c r="G1943" i="2"/>
  <c r="C1943" i="2"/>
  <c r="G1935" i="2"/>
  <c r="C1935" i="2"/>
  <c r="G1927" i="2"/>
  <c r="C1927" i="2"/>
  <c r="G1919" i="2"/>
  <c r="C1919" i="2"/>
  <c r="G1911" i="2"/>
  <c r="C1911" i="2"/>
  <c r="G1903" i="2"/>
  <c r="C1903" i="2"/>
  <c r="G1895" i="2"/>
  <c r="C1895" i="2"/>
  <c r="G1887" i="2"/>
  <c r="C1887" i="2"/>
  <c r="G1879" i="2"/>
  <c r="C1879" i="2"/>
  <c r="G1871" i="2"/>
  <c r="C1871" i="2"/>
  <c r="G1863" i="2"/>
  <c r="C1863" i="2"/>
  <c r="G1855" i="2"/>
  <c r="C1855" i="2"/>
  <c r="G1847" i="2"/>
  <c r="C1847" i="2"/>
  <c r="G1839" i="2"/>
  <c r="C1839" i="2"/>
  <c r="G1831" i="2"/>
  <c r="C1831" i="2"/>
  <c r="G1823" i="2"/>
  <c r="C1823" i="2"/>
  <c r="G1815" i="2"/>
  <c r="C1815" i="2"/>
  <c r="G1807" i="2"/>
  <c r="C1807" i="2"/>
  <c r="G1799" i="2"/>
  <c r="C1799" i="2"/>
  <c r="G1791" i="2"/>
  <c r="C1791" i="2"/>
  <c r="G1783" i="2"/>
  <c r="C1783" i="2"/>
  <c r="G1775" i="2"/>
  <c r="C1775" i="2"/>
  <c r="G1767" i="2"/>
  <c r="C1767" i="2"/>
  <c r="G1759" i="2"/>
  <c r="C1759" i="2"/>
  <c r="G1751" i="2"/>
  <c r="C1751" i="2"/>
  <c r="G1743" i="2"/>
  <c r="C1743" i="2"/>
  <c r="G1735" i="2"/>
  <c r="C1735" i="2"/>
  <c r="G1727" i="2"/>
  <c r="C1727" i="2"/>
  <c r="G1719" i="2"/>
  <c r="C1719" i="2"/>
  <c r="G1711" i="2"/>
  <c r="C1711" i="2"/>
  <c r="G1703" i="2"/>
  <c r="C1703" i="2"/>
  <c r="G1695" i="2"/>
  <c r="C1695" i="2"/>
  <c r="G1687" i="2"/>
  <c r="C1687" i="2"/>
  <c r="G1679" i="2"/>
  <c r="C1679" i="2"/>
  <c r="G1671" i="2"/>
  <c r="C1671" i="2"/>
  <c r="G1663" i="2"/>
  <c r="C1663" i="2"/>
  <c r="G1655" i="2"/>
  <c r="C1655" i="2"/>
  <c r="G1647" i="2"/>
  <c r="C1647" i="2"/>
  <c r="G1639" i="2"/>
  <c r="C1639" i="2"/>
  <c r="G1631" i="2"/>
  <c r="C1631" i="2"/>
  <c r="G1623" i="2"/>
  <c r="C1623" i="2"/>
  <c r="G1615" i="2"/>
  <c r="C1615" i="2"/>
  <c r="G1607" i="2"/>
  <c r="C1607" i="2"/>
  <c r="G1599" i="2"/>
  <c r="C1599" i="2"/>
  <c r="G1591" i="2"/>
  <c r="C1591" i="2"/>
  <c r="G1583" i="2"/>
  <c r="C1583" i="2"/>
  <c r="G1575" i="2"/>
  <c r="C1575" i="2"/>
  <c r="G1567" i="2"/>
  <c r="C1567" i="2"/>
  <c r="G1559" i="2"/>
  <c r="C1559" i="2"/>
  <c r="G1551" i="2"/>
  <c r="C1551" i="2"/>
  <c r="G1543" i="2"/>
  <c r="C1543" i="2"/>
  <c r="G1535" i="2"/>
  <c r="C1535" i="2"/>
  <c r="G1527" i="2"/>
  <c r="C1527" i="2"/>
  <c r="G1519" i="2"/>
  <c r="C1519" i="2"/>
  <c r="G1511" i="2"/>
  <c r="C1511" i="2"/>
  <c r="G1503" i="2"/>
  <c r="C1503" i="2"/>
  <c r="G1495" i="2"/>
  <c r="C1495" i="2"/>
  <c r="G1487" i="2"/>
  <c r="C1487" i="2"/>
  <c r="G1479" i="2"/>
  <c r="C1479" i="2"/>
  <c r="G1471" i="2"/>
  <c r="C1471" i="2"/>
  <c r="G1463" i="2"/>
  <c r="C1463" i="2"/>
  <c r="G1455" i="2"/>
  <c r="C1455" i="2"/>
  <c r="G1447" i="2"/>
  <c r="C1447" i="2"/>
  <c r="G1439" i="2"/>
  <c r="C1439" i="2"/>
  <c r="G1431" i="2"/>
  <c r="C1431" i="2"/>
  <c r="G1423" i="2"/>
  <c r="C1423" i="2"/>
  <c r="G1415" i="2"/>
  <c r="C1415" i="2"/>
  <c r="G1407" i="2"/>
  <c r="C1407" i="2"/>
  <c r="G1399" i="2"/>
  <c r="C1399" i="2"/>
  <c r="G1391" i="2"/>
  <c r="C1391" i="2"/>
  <c r="G1383" i="2"/>
  <c r="C1383" i="2"/>
  <c r="G1375" i="2"/>
  <c r="C1375" i="2"/>
  <c r="G1367" i="2"/>
  <c r="C1367" i="2"/>
  <c r="G1359" i="2"/>
  <c r="C1359" i="2"/>
  <c r="G1351" i="2"/>
  <c r="C1351" i="2"/>
  <c r="G1343" i="2"/>
  <c r="C1343" i="2"/>
  <c r="G1335" i="2"/>
  <c r="C1335" i="2"/>
  <c r="G1327" i="2"/>
  <c r="C1327" i="2"/>
  <c r="G1319" i="2"/>
  <c r="C1319" i="2"/>
  <c r="G1311" i="2"/>
  <c r="C1311" i="2"/>
  <c r="G1303" i="2"/>
  <c r="C1303" i="2"/>
  <c r="G1295" i="2"/>
  <c r="C1295" i="2"/>
  <c r="G1287" i="2"/>
  <c r="C1287" i="2"/>
  <c r="G1279" i="2"/>
  <c r="C1279" i="2"/>
  <c r="G1271" i="2"/>
  <c r="C1271" i="2"/>
  <c r="G1263" i="2"/>
  <c r="C1263" i="2"/>
  <c r="G1255" i="2"/>
  <c r="C1255" i="2"/>
  <c r="G1247" i="2"/>
  <c r="C1247" i="2"/>
  <c r="G1239" i="2"/>
  <c r="C1239" i="2"/>
  <c r="G1231" i="2"/>
  <c r="C1231" i="2"/>
  <c r="G1223" i="2"/>
  <c r="C1223" i="2"/>
  <c r="G1215" i="2"/>
  <c r="C1215" i="2"/>
  <c r="G1207" i="2"/>
  <c r="C1207" i="2"/>
  <c r="G1199" i="2"/>
  <c r="C1199" i="2"/>
  <c r="G1191" i="2"/>
  <c r="C1191" i="2"/>
  <c r="G1175" i="2"/>
  <c r="C1175" i="2"/>
  <c r="G1167" i="2"/>
  <c r="C1167" i="2"/>
  <c r="G1159" i="2"/>
  <c r="C1159" i="2"/>
  <c r="G1143" i="2"/>
  <c r="C1143" i="2"/>
  <c r="G1135" i="2"/>
  <c r="C1135" i="2"/>
  <c r="G1127" i="2"/>
  <c r="C1127" i="2"/>
  <c r="G1111" i="2"/>
  <c r="C1111" i="2"/>
  <c r="G1103" i="2"/>
  <c r="C1103" i="2"/>
  <c r="G1095" i="2"/>
  <c r="C1095" i="2"/>
  <c r="G1079" i="2"/>
  <c r="C1079" i="2"/>
  <c r="G1071" i="2"/>
  <c r="C1071" i="2"/>
  <c r="G1063" i="2"/>
  <c r="C1063" i="2"/>
  <c r="G1047" i="2"/>
  <c r="C1047" i="2"/>
  <c r="G1039" i="2"/>
  <c r="C1039" i="2"/>
  <c r="G1031" i="2"/>
  <c r="C1031" i="2"/>
  <c r="G1015" i="2"/>
  <c r="C1015" i="2"/>
  <c r="G1007" i="2"/>
  <c r="C1007" i="2"/>
  <c r="G999" i="2"/>
  <c r="C999" i="2"/>
  <c r="G983" i="2"/>
  <c r="C983" i="2"/>
  <c r="G975" i="2"/>
  <c r="C975" i="2"/>
  <c r="G967" i="2"/>
  <c r="C967" i="2"/>
  <c r="G951" i="2"/>
  <c r="C951" i="2"/>
  <c r="G943" i="2"/>
  <c r="C943" i="2"/>
  <c r="G935" i="2"/>
  <c r="C935" i="2"/>
  <c r="G919" i="2"/>
  <c r="C919" i="2"/>
  <c r="G911" i="2"/>
  <c r="C911" i="2"/>
  <c r="G903" i="2"/>
  <c r="C903" i="2"/>
  <c r="G887" i="2"/>
  <c r="C887" i="2"/>
  <c r="G879" i="2"/>
  <c r="C879" i="2"/>
  <c r="G871" i="2"/>
  <c r="C871" i="2"/>
  <c r="G855" i="2"/>
  <c r="C855" i="2"/>
  <c r="G847" i="2"/>
  <c r="C847" i="2"/>
  <c r="G839" i="2"/>
  <c r="C839" i="2"/>
  <c r="G823" i="2"/>
  <c r="C823" i="2"/>
  <c r="G815" i="2"/>
  <c r="C815" i="2"/>
  <c r="G807" i="2"/>
  <c r="C807" i="2"/>
  <c r="G791" i="2"/>
  <c r="C791" i="2"/>
  <c r="G783" i="2"/>
  <c r="C783" i="2"/>
  <c r="G775" i="2"/>
  <c r="C775" i="2"/>
  <c r="G759" i="2"/>
  <c r="C759" i="2"/>
  <c r="G751" i="2"/>
  <c r="C751" i="2"/>
  <c r="G743" i="2"/>
  <c r="C743" i="2"/>
  <c r="G727" i="2"/>
  <c r="C727" i="2"/>
  <c r="G719" i="2"/>
  <c r="C719" i="2"/>
  <c r="G711" i="2"/>
  <c r="C711" i="2"/>
  <c r="G695" i="2"/>
  <c r="C695" i="2"/>
  <c r="G687" i="2"/>
  <c r="C687" i="2"/>
  <c r="G679" i="2"/>
  <c r="C679" i="2"/>
  <c r="G671" i="2"/>
  <c r="C671" i="2"/>
  <c r="G663" i="2"/>
  <c r="C663" i="2"/>
  <c r="G655" i="2"/>
  <c r="C655" i="2"/>
  <c r="G647" i="2"/>
  <c r="C647" i="2"/>
  <c r="G639" i="2"/>
  <c r="C639" i="2"/>
  <c r="G631" i="2"/>
  <c r="C631" i="2"/>
  <c r="G623" i="2"/>
  <c r="C623" i="2"/>
  <c r="G615" i="2"/>
  <c r="C615" i="2"/>
  <c r="G607" i="2"/>
  <c r="C607" i="2"/>
  <c r="G599" i="2"/>
  <c r="C599" i="2"/>
  <c r="G591" i="2"/>
  <c r="C591" i="2"/>
  <c r="G583" i="2"/>
  <c r="C583" i="2"/>
  <c r="G575" i="2"/>
  <c r="C575" i="2"/>
  <c r="G567" i="2"/>
  <c r="C567" i="2"/>
  <c r="G559" i="2"/>
  <c r="C559" i="2"/>
  <c r="G551" i="2"/>
  <c r="C551" i="2"/>
  <c r="G543" i="2"/>
  <c r="C543" i="2"/>
  <c r="G535" i="2"/>
  <c r="C535" i="2"/>
  <c r="G527" i="2"/>
  <c r="C527" i="2"/>
  <c r="G519" i="2"/>
  <c r="C519" i="2"/>
  <c r="G511" i="2"/>
  <c r="C511" i="2"/>
  <c r="G503" i="2"/>
  <c r="C503" i="2"/>
  <c r="G495" i="2"/>
  <c r="C495" i="2"/>
  <c r="G487" i="2"/>
  <c r="C487" i="2"/>
  <c r="G479" i="2"/>
  <c r="C479" i="2"/>
  <c r="G471" i="2"/>
  <c r="C471" i="2"/>
  <c r="G463" i="2"/>
  <c r="C463" i="2"/>
  <c r="G455" i="2"/>
  <c r="C455" i="2"/>
  <c r="G447" i="2"/>
  <c r="C447" i="2"/>
  <c r="G439" i="2"/>
  <c r="C439" i="2"/>
  <c r="G431" i="2"/>
  <c r="C431" i="2"/>
  <c r="G423" i="2"/>
  <c r="C423" i="2"/>
  <c r="G415" i="2"/>
  <c r="C415" i="2"/>
  <c r="G407" i="2"/>
  <c r="C407" i="2"/>
  <c r="G399" i="2"/>
  <c r="C399" i="2"/>
  <c r="G391" i="2"/>
  <c r="C391" i="2"/>
  <c r="G383" i="2"/>
  <c r="C383" i="2"/>
  <c r="G375" i="2"/>
  <c r="C375" i="2"/>
  <c r="G367" i="2"/>
  <c r="C367" i="2"/>
  <c r="G359" i="2"/>
  <c r="C359" i="2"/>
  <c r="G351" i="2"/>
  <c r="C351" i="2"/>
  <c r="G343" i="2"/>
  <c r="C343" i="2"/>
  <c r="G335" i="2"/>
  <c r="C335" i="2"/>
  <c r="G327" i="2"/>
  <c r="C327" i="2"/>
  <c r="G319" i="2"/>
  <c r="C319" i="2"/>
  <c r="G311" i="2"/>
  <c r="C311" i="2"/>
  <c r="G303" i="2"/>
  <c r="C303" i="2"/>
  <c r="G295" i="2"/>
  <c r="C295" i="2"/>
  <c r="G287" i="2"/>
  <c r="C287" i="2"/>
  <c r="G279" i="2"/>
  <c r="C279" i="2"/>
  <c r="G271" i="2"/>
  <c r="C271" i="2"/>
  <c r="G263" i="2"/>
  <c r="C263" i="2"/>
  <c r="G255" i="2"/>
  <c r="C255" i="2"/>
  <c r="G247" i="2"/>
  <c r="C247" i="2"/>
  <c r="G239" i="2"/>
  <c r="C239" i="2"/>
  <c r="G231" i="2"/>
  <c r="C231" i="2"/>
  <c r="G223" i="2"/>
  <c r="C223" i="2"/>
  <c r="G215" i="2"/>
  <c r="C215" i="2"/>
  <c r="G207" i="2"/>
  <c r="C207" i="2"/>
  <c r="G199" i="2"/>
  <c r="C199" i="2"/>
  <c r="G191" i="2"/>
  <c r="C191" i="2"/>
  <c r="G183" i="2"/>
  <c r="C183" i="2"/>
  <c r="G175" i="2"/>
  <c r="C175" i="2"/>
  <c r="G167" i="2"/>
  <c r="C167" i="2"/>
  <c r="G159" i="2"/>
  <c r="C159" i="2"/>
  <c r="G151" i="2"/>
  <c r="C151" i="2"/>
  <c r="G143" i="2"/>
  <c r="C143" i="2"/>
  <c r="G135" i="2"/>
  <c r="C135" i="2"/>
  <c r="G127" i="2"/>
  <c r="C127" i="2"/>
  <c r="G119" i="2"/>
  <c r="C119" i="2"/>
  <c r="G111" i="2"/>
  <c r="C111" i="2"/>
  <c r="G103" i="2"/>
  <c r="C103" i="2"/>
  <c r="C2347" i="2"/>
  <c r="C2321" i="2"/>
  <c r="C2289" i="2"/>
  <c r="C2257" i="2"/>
  <c r="C2225" i="2"/>
  <c r="C2193" i="2"/>
  <c r="C2161" i="2"/>
  <c r="C2129" i="2"/>
  <c r="C2097" i="2"/>
  <c r="C2065" i="2"/>
  <c r="C2033" i="2"/>
  <c r="C2001" i="2"/>
  <c r="C1969" i="2"/>
  <c r="C1937" i="2"/>
  <c r="C1905" i="2"/>
  <c r="C1873" i="2"/>
  <c r="C1841" i="2"/>
  <c r="C1809" i="2"/>
  <c r="C1777" i="2"/>
  <c r="C1745" i="2"/>
  <c r="C1713" i="2"/>
  <c r="C1681" i="2"/>
  <c r="C1649" i="2"/>
  <c r="C1617" i="2"/>
  <c r="C1585" i="2"/>
  <c r="C1553" i="2"/>
  <c r="C1521" i="2"/>
  <c r="C1489" i="2"/>
  <c r="C1457" i="2"/>
  <c r="C1425" i="2"/>
  <c r="C1393" i="2"/>
  <c r="C1361" i="2"/>
  <c r="C1329" i="2"/>
  <c r="C1297" i="2"/>
  <c r="C1265" i="2"/>
  <c r="C1233" i="2"/>
  <c r="C1201" i="2"/>
  <c r="C1080" i="2"/>
  <c r="C952" i="2"/>
  <c r="C824" i="2"/>
  <c r="C696" i="2"/>
  <c r="C225" i="2"/>
  <c r="G2315" i="2"/>
  <c r="C2315" i="2"/>
  <c r="G2267" i="2"/>
  <c r="C2267" i="2"/>
  <c r="G2219" i="2"/>
  <c r="C2219" i="2"/>
  <c r="G2171" i="2"/>
  <c r="C2171" i="2"/>
  <c r="G2123" i="2"/>
  <c r="C2123" i="2"/>
  <c r="G2083" i="2"/>
  <c r="C2083" i="2"/>
  <c r="G2035" i="2"/>
  <c r="C2035" i="2"/>
  <c r="G1987" i="2"/>
  <c r="C1987" i="2"/>
  <c r="G1939" i="2"/>
  <c r="C1939" i="2"/>
  <c r="G1891" i="2"/>
  <c r="C1891" i="2"/>
  <c r="G1851" i="2"/>
  <c r="C1851" i="2"/>
  <c r="G1803" i="2"/>
  <c r="C1803" i="2"/>
  <c r="G1755" i="2"/>
  <c r="C1755" i="2"/>
  <c r="G1707" i="2"/>
  <c r="C1707" i="2"/>
  <c r="G1651" i="2"/>
  <c r="C1651" i="2"/>
  <c r="G1603" i="2"/>
  <c r="C1603" i="2"/>
  <c r="G1563" i="2"/>
  <c r="C1563" i="2"/>
  <c r="G1523" i="2"/>
  <c r="C1523" i="2"/>
  <c r="G1491" i="2"/>
  <c r="C1491" i="2"/>
  <c r="G1451" i="2"/>
  <c r="C1451" i="2"/>
  <c r="G1403" i="2"/>
  <c r="C1403" i="2"/>
  <c r="G1347" i="2"/>
  <c r="C1347" i="2"/>
  <c r="G1307" i="2"/>
  <c r="C1307" i="2"/>
  <c r="G1259" i="2"/>
  <c r="C1259" i="2"/>
  <c r="G1211" i="2"/>
  <c r="C1211" i="2"/>
  <c r="G1171" i="2"/>
  <c r="C1171" i="2"/>
  <c r="G1131" i="2"/>
  <c r="C1131" i="2"/>
  <c r="G1091" i="2"/>
  <c r="C1091" i="2"/>
  <c r="G1051" i="2"/>
  <c r="C1051" i="2"/>
  <c r="G1019" i="2"/>
  <c r="C1019" i="2"/>
  <c r="G987" i="2"/>
  <c r="C987" i="2"/>
  <c r="G939" i="2"/>
  <c r="C939" i="2"/>
  <c r="G899" i="2"/>
  <c r="C899" i="2"/>
  <c r="G851" i="2"/>
  <c r="C851" i="2"/>
  <c r="G803" i="2"/>
  <c r="C803" i="2"/>
  <c r="G747" i="2"/>
  <c r="C747" i="2"/>
  <c r="G707" i="2"/>
  <c r="C707" i="2"/>
  <c r="G659" i="2"/>
  <c r="C659" i="2"/>
  <c r="G619" i="2"/>
  <c r="C619" i="2"/>
  <c r="G579" i="2"/>
  <c r="C579" i="2"/>
  <c r="G531" i="2"/>
  <c r="C531" i="2"/>
  <c r="G467" i="2"/>
  <c r="C467" i="2"/>
  <c r="G419" i="2"/>
  <c r="C419" i="2"/>
  <c r="G379" i="2"/>
  <c r="C379" i="2"/>
  <c r="G331" i="2"/>
  <c r="C331" i="2"/>
  <c r="G291" i="2"/>
  <c r="C291" i="2"/>
  <c r="G259" i="2"/>
  <c r="C259" i="2"/>
  <c r="G211" i="2"/>
  <c r="C211" i="2"/>
  <c r="G171" i="2"/>
  <c r="C171" i="2"/>
  <c r="G139" i="2"/>
  <c r="C139" i="2"/>
  <c r="G1186" i="2"/>
  <c r="C1186" i="2"/>
  <c r="G1146" i="2"/>
  <c r="C1146" i="2"/>
  <c r="G1098" i="2"/>
  <c r="C1098" i="2"/>
  <c r="G1058" i="2"/>
  <c r="C1058" i="2"/>
  <c r="G1010" i="2"/>
  <c r="C1010" i="2"/>
  <c r="G970" i="2"/>
  <c r="C970" i="2"/>
  <c r="G914" i="2"/>
  <c r="C914" i="2"/>
  <c r="G874" i="2"/>
  <c r="C874" i="2"/>
  <c r="G834" i="2"/>
  <c r="C834" i="2"/>
  <c r="G802" i="2"/>
  <c r="C802" i="2"/>
  <c r="G762" i="2"/>
  <c r="C762" i="2"/>
  <c r="G714" i="2"/>
  <c r="C714" i="2"/>
  <c r="G674" i="2"/>
  <c r="C674" i="2"/>
  <c r="G634" i="2"/>
  <c r="C634" i="2"/>
  <c r="G594" i="2"/>
  <c r="C594" i="2"/>
  <c r="G554" i="2"/>
  <c r="C554" i="2"/>
  <c r="G522" i="2"/>
  <c r="C522" i="2"/>
  <c r="G474" i="2"/>
  <c r="C474" i="2"/>
  <c r="G434" i="2"/>
  <c r="C434" i="2"/>
  <c r="G386" i="2"/>
  <c r="C386" i="2"/>
  <c r="G338" i="2"/>
  <c r="C338" i="2"/>
  <c r="G290" i="2"/>
  <c r="C290" i="2"/>
  <c r="G250" i="2"/>
  <c r="C250" i="2"/>
  <c r="G218" i="2"/>
  <c r="C218" i="2"/>
  <c r="G178" i="2"/>
  <c r="C178" i="2"/>
  <c r="G146" i="2"/>
  <c r="C146" i="2"/>
  <c r="G106" i="2"/>
  <c r="C106" i="2"/>
  <c r="G74" i="2"/>
  <c r="C74" i="2"/>
  <c r="G26" i="2"/>
  <c r="C26" i="2"/>
  <c r="C2298" i="2"/>
  <c r="C2170" i="2"/>
  <c r="C1978" i="2"/>
  <c r="C1818" i="2"/>
  <c r="C1626" i="2"/>
  <c r="C1370" i="2"/>
  <c r="G2350" i="2"/>
  <c r="C2350" i="2"/>
  <c r="G2342" i="2"/>
  <c r="C2342" i="2"/>
  <c r="G2334" i="2"/>
  <c r="C2334" i="2"/>
  <c r="G2326" i="2"/>
  <c r="C2326" i="2"/>
  <c r="G2318" i="2"/>
  <c r="C2318" i="2"/>
  <c r="G2310" i="2"/>
  <c r="C2310" i="2"/>
  <c r="G2302" i="2"/>
  <c r="C2302" i="2"/>
  <c r="G2294" i="2"/>
  <c r="C2294" i="2"/>
  <c r="G2286" i="2"/>
  <c r="C2286" i="2"/>
  <c r="G2278" i="2"/>
  <c r="C2278" i="2"/>
  <c r="G2270" i="2"/>
  <c r="C2270" i="2"/>
  <c r="G2262" i="2"/>
  <c r="C2262" i="2"/>
  <c r="G2254" i="2"/>
  <c r="C2254" i="2"/>
  <c r="G2246" i="2"/>
  <c r="C2246" i="2"/>
  <c r="G2238" i="2"/>
  <c r="C2238" i="2"/>
  <c r="G2230" i="2"/>
  <c r="C2230" i="2"/>
  <c r="G2222" i="2"/>
  <c r="C2222" i="2"/>
  <c r="G2214" i="2"/>
  <c r="C2214" i="2"/>
  <c r="G2206" i="2"/>
  <c r="C2206" i="2"/>
  <c r="G2198" i="2"/>
  <c r="C2198" i="2"/>
  <c r="G2190" i="2"/>
  <c r="C2190" i="2"/>
  <c r="G2182" i="2"/>
  <c r="C2182" i="2"/>
  <c r="G2174" i="2"/>
  <c r="C2174" i="2"/>
  <c r="G2166" i="2"/>
  <c r="C2166" i="2"/>
  <c r="G2158" i="2"/>
  <c r="C2158" i="2"/>
  <c r="G2150" i="2"/>
  <c r="C2150" i="2"/>
  <c r="G2142" i="2"/>
  <c r="C2142" i="2"/>
  <c r="G2134" i="2"/>
  <c r="C2134" i="2"/>
  <c r="G2126" i="2"/>
  <c r="C2126" i="2"/>
  <c r="G2118" i="2"/>
  <c r="C2118" i="2"/>
  <c r="G2110" i="2"/>
  <c r="C2110" i="2"/>
  <c r="G2102" i="2"/>
  <c r="C2102" i="2"/>
  <c r="G2094" i="2"/>
  <c r="C2094" i="2"/>
  <c r="G2086" i="2"/>
  <c r="C2086" i="2"/>
  <c r="G2078" i="2"/>
  <c r="C2078" i="2"/>
  <c r="G2070" i="2"/>
  <c r="C2070" i="2"/>
  <c r="G2062" i="2"/>
  <c r="C2062" i="2"/>
  <c r="G2054" i="2"/>
  <c r="C2054" i="2"/>
  <c r="G2046" i="2"/>
  <c r="C2046" i="2"/>
  <c r="G2038" i="2"/>
  <c r="C2038" i="2"/>
  <c r="G2030" i="2"/>
  <c r="C2030" i="2"/>
  <c r="G2022" i="2"/>
  <c r="C2022" i="2"/>
  <c r="G2014" i="2"/>
  <c r="C2014" i="2"/>
  <c r="G2006" i="2"/>
  <c r="C2006" i="2"/>
  <c r="G1998" i="2"/>
  <c r="C1998" i="2"/>
  <c r="G1990" i="2"/>
  <c r="C1990" i="2"/>
  <c r="G1982" i="2"/>
  <c r="C1982" i="2"/>
  <c r="G1974" i="2"/>
  <c r="C1974" i="2"/>
  <c r="G1966" i="2"/>
  <c r="C1966" i="2"/>
  <c r="G1958" i="2"/>
  <c r="C1958" i="2"/>
  <c r="G1950" i="2"/>
  <c r="C1950" i="2"/>
  <c r="G1942" i="2"/>
  <c r="C1942" i="2"/>
  <c r="G1934" i="2"/>
  <c r="C1934" i="2"/>
  <c r="G1926" i="2"/>
  <c r="C1926" i="2"/>
  <c r="G1918" i="2"/>
  <c r="C1918" i="2"/>
  <c r="G1910" i="2"/>
  <c r="C1910" i="2"/>
  <c r="G1902" i="2"/>
  <c r="C1902" i="2"/>
  <c r="G1894" i="2"/>
  <c r="C1894" i="2"/>
  <c r="G1886" i="2"/>
  <c r="C1886" i="2"/>
  <c r="G1878" i="2"/>
  <c r="C1878" i="2"/>
  <c r="G1870" i="2"/>
  <c r="C1870" i="2"/>
  <c r="G1862" i="2"/>
  <c r="C1862" i="2"/>
  <c r="G1854" i="2"/>
  <c r="C1854" i="2"/>
  <c r="G1846" i="2"/>
  <c r="C1846" i="2"/>
  <c r="G1838" i="2"/>
  <c r="C1838" i="2"/>
  <c r="G1830" i="2"/>
  <c r="C1830" i="2"/>
  <c r="G1822" i="2"/>
  <c r="C1822" i="2"/>
  <c r="G1814" i="2"/>
  <c r="C1814" i="2"/>
  <c r="G1806" i="2"/>
  <c r="C1806" i="2"/>
  <c r="G1798" i="2"/>
  <c r="C1798" i="2"/>
  <c r="G1790" i="2"/>
  <c r="C1790" i="2"/>
  <c r="G1782" i="2"/>
  <c r="C1782" i="2"/>
  <c r="G1774" i="2"/>
  <c r="C1774" i="2"/>
  <c r="G1766" i="2"/>
  <c r="C1766" i="2"/>
  <c r="G1758" i="2"/>
  <c r="C1758" i="2"/>
  <c r="G1750" i="2"/>
  <c r="C1750" i="2"/>
  <c r="G1742" i="2"/>
  <c r="C1742" i="2"/>
  <c r="G1734" i="2"/>
  <c r="C1734" i="2"/>
  <c r="G1726" i="2"/>
  <c r="C1726" i="2"/>
  <c r="G1718" i="2"/>
  <c r="C1718" i="2"/>
  <c r="G1710" i="2"/>
  <c r="C1710" i="2"/>
  <c r="G1702" i="2"/>
  <c r="C1702" i="2"/>
  <c r="G1694" i="2"/>
  <c r="C1694" i="2"/>
  <c r="G1686" i="2"/>
  <c r="C1686" i="2"/>
  <c r="G1678" i="2"/>
  <c r="C1678" i="2"/>
  <c r="G1670" i="2"/>
  <c r="C1670" i="2"/>
  <c r="G1662" i="2"/>
  <c r="C1662" i="2"/>
  <c r="G1654" i="2"/>
  <c r="C1654" i="2"/>
  <c r="G1646" i="2"/>
  <c r="C1646" i="2"/>
  <c r="G1638" i="2"/>
  <c r="C1638" i="2"/>
  <c r="G1630" i="2"/>
  <c r="C1630" i="2"/>
  <c r="G1622" i="2"/>
  <c r="C1622" i="2"/>
  <c r="G1614" i="2"/>
  <c r="C1614" i="2"/>
  <c r="G1606" i="2"/>
  <c r="C1606" i="2"/>
  <c r="G1598" i="2"/>
  <c r="C1598" i="2"/>
  <c r="G1590" i="2"/>
  <c r="C1590" i="2"/>
  <c r="G1582" i="2"/>
  <c r="C1582" i="2"/>
  <c r="G1574" i="2"/>
  <c r="C1574" i="2"/>
  <c r="G1566" i="2"/>
  <c r="C1566" i="2"/>
  <c r="G1558" i="2"/>
  <c r="C1558" i="2"/>
  <c r="G1550" i="2"/>
  <c r="C1550" i="2"/>
  <c r="G1542" i="2"/>
  <c r="C1542" i="2"/>
  <c r="G1534" i="2"/>
  <c r="C1534" i="2"/>
  <c r="G1526" i="2"/>
  <c r="C1526" i="2"/>
  <c r="G1518" i="2"/>
  <c r="C1518" i="2"/>
  <c r="G1510" i="2"/>
  <c r="C1510" i="2"/>
  <c r="G1502" i="2"/>
  <c r="C1502" i="2"/>
  <c r="G1494" i="2"/>
  <c r="C1494" i="2"/>
  <c r="G1486" i="2"/>
  <c r="C1486" i="2"/>
  <c r="G1478" i="2"/>
  <c r="C1478" i="2"/>
  <c r="G1470" i="2"/>
  <c r="C1470" i="2"/>
  <c r="G1462" i="2"/>
  <c r="C1462" i="2"/>
  <c r="G1454" i="2"/>
  <c r="C1454" i="2"/>
  <c r="G1446" i="2"/>
  <c r="C1446" i="2"/>
  <c r="G1438" i="2"/>
  <c r="C1438" i="2"/>
  <c r="G1430" i="2"/>
  <c r="C1430" i="2"/>
  <c r="G1422" i="2"/>
  <c r="C1422" i="2"/>
  <c r="G1414" i="2"/>
  <c r="C1414" i="2"/>
  <c r="G1406" i="2"/>
  <c r="C1406" i="2"/>
  <c r="G1398" i="2"/>
  <c r="C1398" i="2"/>
  <c r="G1390" i="2"/>
  <c r="C1390" i="2"/>
  <c r="G1382" i="2"/>
  <c r="C1382" i="2"/>
  <c r="G1374" i="2"/>
  <c r="C1374" i="2"/>
  <c r="G1366" i="2"/>
  <c r="C1366" i="2"/>
  <c r="G1358" i="2"/>
  <c r="C1358" i="2"/>
  <c r="G1350" i="2"/>
  <c r="C1350" i="2"/>
  <c r="G1342" i="2"/>
  <c r="C1342" i="2"/>
  <c r="G1334" i="2"/>
  <c r="C1334" i="2"/>
  <c r="G1326" i="2"/>
  <c r="C1326" i="2"/>
  <c r="G1318" i="2"/>
  <c r="C1318" i="2"/>
  <c r="G1310" i="2"/>
  <c r="C1310" i="2"/>
  <c r="G1302" i="2"/>
  <c r="C1302" i="2"/>
  <c r="G1294" i="2"/>
  <c r="C1294" i="2"/>
  <c r="G1286" i="2"/>
  <c r="C1286" i="2"/>
  <c r="G1278" i="2"/>
  <c r="C1278" i="2"/>
  <c r="G1270" i="2"/>
  <c r="C1270" i="2"/>
  <c r="G1262" i="2"/>
  <c r="C1262" i="2"/>
  <c r="G1254" i="2"/>
  <c r="C1254" i="2"/>
  <c r="G1246" i="2"/>
  <c r="C1246" i="2"/>
  <c r="G1238" i="2"/>
  <c r="C1238" i="2"/>
  <c r="G1230" i="2"/>
  <c r="C1230" i="2"/>
  <c r="G1222" i="2"/>
  <c r="C1222" i="2"/>
  <c r="G1214" i="2"/>
  <c r="C1214" i="2"/>
  <c r="G1206" i="2"/>
  <c r="C1206" i="2"/>
  <c r="G1198" i="2"/>
  <c r="C1198" i="2"/>
  <c r="G1190" i="2"/>
  <c r="C1190" i="2"/>
  <c r="G1182" i="2"/>
  <c r="C1182" i="2"/>
  <c r="G1174" i="2"/>
  <c r="C1174" i="2"/>
  <c r="G1166" i="2"/>
  <c r="C1166" i="2"/>
  <c r="G1158" i="2"/>
  <c r="C1158" i="2"/>
  <c r="G1150" i="2"/>
  <c r="C1150" i="2"/>
  <c r="G1142" i="2"/>
  <c r="C1142" i="2"/>
  <c r="G1134" i="2"/>
  <c r="C1134" i="2"/>
  <c r="G1126" i="2"/>
  <c r="C1126" i="2"/>
  <c r="G1118" i="2"/>
  <c r="C1118" i="2"/>
  <c r="G1110" i="2"/>
  <c r="C1110" i="2"/>
  <c r="G1102" i="2"/>
  <c r="C1102" i="2"/>
  <c r="G1094" i="2"/>
  <c r="C1094" i="2"/>
  <c r="G1086" i="2"/>
  <c r="C1086" i="2"/>
  <c r="G1078" i="2"/>
  <c r="C1078" i="2"/>
  <c r="G1070" i="2"/>
  <c r="C1070" i="2"/>
  <c r="G1062" i="2"/>
  <c r="C1062" i="2"/>
  <c r="G1054" i="2"/>
  <c r="C1054" i="2"/>
  <c r="G1046" i="2"/>
  <c r="C1046" i="2"/>
  <c r="G1038" i="2"/>
  <c r="C1038" i="2"/>
  <c r="G1030" i="2"/>
  <c r="C1030" i="2"/>
  <c r="G1022" i="2"/>
  <c r="C1022" i="2"/>
  <c r="G1014" i="2"/>
  <c r="C1014" i="2"/>
  <c r="G1006" i="2"/>
  <c r="C1006" i="2"/>
  <c r="G998" i="2"/>
  <c r="C998" i="2"/>
  <c r="G990" i="2"/>
  <c r="C990" i="2"/>
  <c r="G982" i="2"/>
  <c r="C982" i="2"/>
  <c r="G974" i="2"/>
  <c r="C974" i="2"/>
  <c r="G966" i="2"/>
  <c r="C966" i="2"/>
  <c r="G958" i="2"/>
  <c r="C958" i="2"/>
  <c r="G950" i="2"/>
  <c r="C950" i="2"/>
  <c r="G942" i="2"/>
  <c r="C942" i="2"/>
  <c r="G934" i="2"/>
  <c r="C934" i="2"/>
  <c r="G926" i="2"/>
  <c r="C926" i="2"/>
  <c r="G918" i="2"/>
  <c r="C918" i="2"/>
  <c r="G910" i="2"/>
  <c r="C910" i="2"/>
  <c r="G902" i="2"/>
  <c r="C902" i="2"/>
  <c r="G894" i="2"/>
  <c r="C894" i="2"/>
  <c r="G886" i="2"/>
  <c r="C886" i="2"/>
  <c r="G878" i="2"/>
  <c r="C878" i="2"/>
  <c r="G870" i="2"/>
  <c r="C870" i="2"/>
  <c r="G862" i="2"/>
  <c r="C862" i="2"/>
  <c r="G854" i="2"/>
  <c r="C854" i="2"/>
  <c r="G846" i="2"/>
  <c r="C846" i="2"/>
  <c r="G838" i="2"/>
  <c r="C838" i="2"/>
  <c r="G830" i="2"/>
  <c r="C830" i="2"/>
  <c r="G822" i="2"/>
  <c r="C822" i="2"/>
  <c r="G814" i="2"/>
  <c r="C814" i="2"/>
  <c r="G806" i="2"/>
  <c r="C806" i="2"/>
  <c r="G798" i="2"/>
  <c r="C798" i="2"/>
  <c r="G790" i="2"/>
  <c r="C790" i="2"/>
  <c r="G782" i="2"/>
  <c r="C782" i="2"/>
  <c r="G774" i="2"/>
  <c r="C774" i="2"/>
  <c r="G766" i="2"/>
  <c r="C766" i="2"/>
  <c r="G758" i="2"/>
  <c r="C758" i="2"/>
  <c r="G750" i="2"/>
  <c r="C750" i="2"/>
  <c r="G742" i="2"/>
  <c r="C742" i="2"/>
  <c r="G734" i="2"/>
  <c r="C734" i="2"/>
  <c r="G726" i="2"/>
  <c r="C726" i="2"/>
  <c r="G718" i="2"/>
  <c r="C718" i="2"/>
  <c r="G710" i="2"/>
  <c r="C710" i="2"/>
  <c r="G702" i="2"/>
  <c r="C702" i="2"/>
  <c r="G694" i="2"/>
  <c r="C694" i="2"/>
  <c r="G686" i="2"/>
  <c r="C686" i="2"/>
  <c r="G678" i="2"/>
  <c r="C678" i="2"/>
  <c r="G670" i="2"/>
  <c r="C670" i="2"/>
  <c r="G662" i="2"/>
  <c r="C662" i="2"/>
  <c r="G654" i="2"/>
  <c r="C654" i="2"/>
  <c r="G646" i="2"/>
  <c r="C646" i="2"/>
  <c r="G638" i="2"/>
  <c r="C638" i="2"/>
  <c r="G630" i="2"/>
  <c r="C630" i="2"/>
  <c r="G622" i="2"/>
  <c r="C622" i="2"/>
  <c r="G614" i="2"/>
  <c r="C614" i="2"/>
  <c r="G606" i="2"/>
  <c r="C606" i="2"/>
  <c r="G598" i="2"/>
  <c r="C598" i="2"/>
  <c r="G590" i="2"/>
  <c r="C590" i="2"/>
  <c r="G582" i="2"/>
  <c r="C582" i="2"/>
  <c r="G574" i="2"/>
  <c r="C574" i="2"/>
  <c r="G566" i="2"/>
  <c r="C566" i="2"/>
  <c r="G558" i="2"/>
  <c r="C558" i="2"/>
  <c r="G550" i="2"/>
  <c r="C550" i="2"/>
  <c r="G542" i="2"/>
  <c r="C542" i="2"/>
  <c r="G534" i="2"/>
  <c r="C534" i="2"/>
  <c r="G526" i="2"/>
  <c r="C526" i="2"/>
  <c r="G518" i="2"/>
  <c r="C518" i="2"/>
  <c r="G510" i="2"/>
  <c r="C510" i="2"/>
  <c r="G502" i="2"/>
  <c r="C502" i="2"/>
  <c r="G494" i="2"/>
  <c r="C494" i="2"/>
  <c r="G486" i="2"/>
  <c r="C486" i="2"/>
  <c r="G478" i="2"/>
  <c r="C478" i="2"/>
  <c r="G470" i="2"/>
  <c r="C470" i="2"/>
  <c r="G462" i="2"/>
  <c r="C462" i="2"/>
  <c r="G454" i="2"/>
  <c r="C454" i="2"/>
  <c r="G446" i="2"/>
  <c r="C446" i="2"/>
  <c r="G438" i="2"/>
  <c r="C438" i="2"/>
  <c r="G430" i="2"/>
  <c r="C430" i="2"/>
  <c r="G422" i="2"/>
  <c r="C422" i="2"/>
  <c r="G414" i="2"/>
  <c r="C414" i="2"/>
  <c r="G406" i="2"/>
  <c r="C406" i="2"/>
  <c r="G398" i="2"/>
  <c r="C398" i="2"/>
  <c r="G390" i="2"/>
  <c r="C390" i="2"/>
  <c r="G382" i="2"/>
  <c r="C382" i="2"/>
  <c r="G374" i="2"/>
  <c r="C374" i="2"/>
  <c r="G366" i="2"/>
  <c r="C366" i="2"/>
  <c r="G358" i="2"/>
  <c r="C358" i="2"/>
  <c r="G350" i="2"/>
  <c r="C350" i="2"/>
  <c r="G342" i="2"/>
  <c r="C342" i="2"/>
  <c r="G334" i="2"/>
  <c r="C334" i="2"/>
  <c r="G326" i="2"/>
  <c r="C326" i="2"/>
  <c r="G318" i="2"/>
  <c r="C318" i="2"/>
  <c r="G310" i="2"/>
  <c r="C310" i="2"/>
  <c r="G302" i="2"/>
  <c r="C302" i="2"/>
  <c r="G294" i="2"/>
  <c r="C294" i="2"/>
  <c r="G286" i="2"/>
  <c r="C286" i="2"/>
  <c r="G278" i="2"/>
  <c r="C278" i="2"/>
  <c r="G270" i="2"/>
  <c r="C270" i="2"/>
  <c r="G262" i="2"/>
  <c r="C262" i="2"/>
  <c r="G254" i="2"/>
  <c r="C254" i="2"/>
  <c r="G246" i="2"/>
  <c r="C246" i="2"/>
  <c r="G238" i="2"/>
  <c r="C238" i="2"/>
  <c r="G230" i="2"/>
  <c r="C230" i="2"/>
  <c r="G222" i="2"/>
  <c r="C222" i="2"/>
  <c r="G214" i="2"/>
  <c r="C214" i="2"/>
  <c r="G206" i="2"/>
  <c r="C206" i="2"/>
  <c r="G198" i="2"/>
  <c r="C198" i="2"/>
  <c r="G190" i="2"/>
  <c r="C190" i="2"/>
  <c r="G182" i="2"/>
  <c r="C182" i="2"/>
  <c r="G174" i="2"/>
  <c r="C174" i="2"/>
  <c r="G166" i="2"/>
  <c r="C166" i="2"/>
  <c r="G158" i="2"/>
  <c r="C158" i="2"/>
  <c r="G150" i="2"/>
  <c r="C150" i="2"/>
  <c r="G142" i="2"/>
  <c r="C142" i="2"/>
  <c r="G134" i="2"/>
  <c r="C134" i="2"/>
  <c r="G126" i="2"/>
  <c r="C126" i="2"/>
  <c r="G118" i="2"/>
  <c r="C118" i="2"/>
  <c r="G110" i="2"/>
  <c r="C110" i="2"/>
  <c r="G102" i="2"/>
  <c r="C102" i="2"/>
  <c r="C2346" i="2"/>
  <c r="C2314" i="2"/>
  <c r="C2282" i="2"/>
  <c r="C2250" i="2"/>
  <c r="C2218" i="2"/>
  <c r="C2186" i="2"/>
  <c r="C2154" i="2"/>
  <c r="C2122" i="2"/>
  <c r="C2090" i="2"/>
  <c r="C2058" i="2"/>
  <c r="C2026" i="2"/>
  <c r="C1994" i="2"/>
  <c r="C1962" i="2"/>
  <c r="C1930" i="2"/>
  <c r="C1898" i="2"/>
  <c r="C1866" i="2"/>
  <c r="C1834" i="2"/>
  <c r="C1802" i="2"/>
  <c r="C1770" i="2"/>
  <c r="C1738" i="2"/>
  <c r="C1706" i="2"/>
  <c r="C1674" i="2"/>
  <c r="C1642" i="2"/>
  <c r="C1610" i="2"/>
  <c r="C1578" i="2"/>
  <c r="C1546" i="2"/>
  <c r="C1514" i="2"/>
  <c r="C1482" i="2"/>
  <c r="C1450" i="2"/>
  <c r="C1418" i="2"/>
  <c r="C1386" i="2"/>
  <c r="C1354" i="2"/>
  <c r="C1322" i="2"/>
  <c r="C1290" i="2"/>
  <c r="C1258" i="2"/>
  <c r="C1226" i="2"/>
  <c r="C1183" i="2"/>
  <c r="C1055" i="2"/>
  <c r="C927" i="2"/>
  <c r="C799" i="2"/>
  <c r="C640" i="2"/>
  <c r="C128" i="2"/>
  <c r="G2331" i="2"/>
  <c r="C2331" i="2"/>
  <c r="G2283" i="2"/>
  <c r="C2283" i="2"/>
  <c r="G2251" i="2"/>
  <c r="C2251" i="2"/>
  <c r="G2211" i="2"/>
  <c r="C2211" i="2"/>
  <c r="G2163" i="2"/>
  <c r="C2163" i="2"/>
  <c r="G2115" i="2"/>
  <c r="C2115" i="2"/>
  <c r="G2067" i="2"/>
  <c r="C2067" i="2"/>
  <c r="G2019" i="2"/>
  <c r="C2019" i="2"/>
  <c r="G1963" i="2"/>
  <c r="C1963" i="2"/>
  <c r="G1907" i="2"/>
  <c r="C1907" i="2"/>
  <c r="G1859" i="2"/>
  <c r="C1859" i="2"/>
  <c r="G1811" i="2"/>
  <c r="C1811" i="2"/>
  <c r="G1763" i="2"/>
  <c r="C1763" i="2"/>
  <c r="G1715" i="2"/>
  <c r="C1715" i="2"/>
  <c r="G1675" i="2"/>
  <c r="C1675" i="2"/>
  <c r="G1635" i="2"/>
  <c r="C1635" i="2"/>
  <c r="G1579" i="2"/>
  <c r="C1579" i="2"/>
  <c r="G1531" i="2"/>
  <c r="C1531" i="2"/>
  <c r="G1467" i="2"/>
  <c r="C1467" i="2"/>
  <c r="G1419" i="2"/>
  <c r="C1419" i="2"/>
  <c r="G1371" i="2"/>
  <c r="C1371" i="2"/>
  <c r="G1323" i="2"/>
  <c r="C1323" i="2"/>
  <c r="G1267" i="2"/>
  <c r="C1267" i="2"/>
  <c r="G1227" i="2"/>
  <c r="C1227" i="2"/>
  <c r="G1179" i="2"/>
  <c r="C1179" i="2"/>
  <c r="G1123" i="2"/>
  <c r="C1123" i="2"/>
  <c r="G1083" i="2"/>
  <c r="C1083" i="2"/>
  <c r="G1035" i="2"/>
  <c r="C1035" i="2"/>
  <c r="G979" i="2"/>
  <c r="C979" i="2"/>
  <c r="G923" i="2"/>
  <c r="C923" i="2"/>
  <c r="G875" i="2"/>
  <c r="C875" i="2"/>
  <c r="G835" i="2"/>
  <c r="C835" i="2"/>
  <c r="G787" i="2"/>
  <c r="C787" i="2"/>
  <c r="G731" i="2"/>
  <c r="C731" i="2"/>
  <c r="G683" i="2"/>
  <c r="C683" i="2"/>
  <c r="G643" i="2"/>
  <c r="C643" i="2"/>
  <c r="G595" i="2"/>
  <c r="C595" i="2"/>
  <c r="G555" i="2"/>
  <c r="C555" i="2"/>
  <c r="G507" i="2"/>
  <c r="C507" i="2"/>
  <c r="G475" i="2"/>
  <c r="C475" i="2"/>
  <c r="G435" i="2"/>
  <c r="C435" i="2"/>
  <c r="G395" i="2"/>
  <c r="C395" i="2"/>
  <c r="G355" i="2"/>
  <c r="C355" i="2"/>
  <c r="G323" i="2"/>
  <c r="C323" i="2"/>
  <c r="G283" i="2"/>
  <c r="C283" i="2"/>
  <c r="G227" i="2"/>
  <c r="C227" i="2"/>
  <c r="G187" i="2"/>
  <c r="C187" i="2"/>
  <c r="G147" i="2"/>
  <c r="C147" i="2"/>
  <c r="G107" i="2"/>
  <c r="C107" i="2"/>
  <c r="G1154" i="2"/>
  <c r="C1154" i="2"/>
  <c r="G1106" i="2"/>
  <c r="C1106" i="2"/>
  <c r="G1066" i="2"/>
  <c r="C1066" i="2"/>
  <c r="G1018" i="2"/>
  <c r="C1018" i="2"/>
  <c r="G978" i="2"/>
  <c r="C978" i="2"/>
  <c r="G938" i="2"/>
  <c r="C938" i="2"/>
  <c r="G890" i="2"/>
  <c r="C890" i="2"/>
  <c r="G850" i="2"/>
  <c r="C850" i="2"/>
  <c r="G810" i="2"/>
  <c r="C810" i="2"/>
  <c r="G770" i="2"/>
  <c r="C770" i="2"/>
  <c r="G722" i="2"/>
  <c r="C722" i="2"/>
  <c r="G682" i="2"/>
  <c r="C682" i="2"/>
  <c r="G642" i="2"/>
  <c r="C642" i="2"/>
  <c r="G610" i="2"/>
  <c r="C610" i="2"/>
  <c r="G570" i="2"/>
  <c r="C570" i="2"/>
  <c r="G530" i="2"/>
  <c r="C530" i="2"/>
  <c r="G490" i="2"/>
  <c r="C490" i="2"/>
  <c r="G458" i="2"/>
  <c r="C458" i="2"/>
  <c r="G426" i="2"/>
  <c r="C426" i="2"/>
  <c r="G378" i="2"/>
  <c r="C378" i="2"/>
  <c r="G346" i="2"/>
  <c r="C346" i="2"/>
  <c r="G314" i="2"/>
  <c r="C314" i="2"/>
  <c r="G274" i="2"/>
  <c r="C274" i="2"/>
  <c r="G242" i="2"/>
  <c r="C242" i="2"/>
  <c r="G202" i="2"/>
  <c r="C202" i="2"/>
  <c r="G154" i="2"/>
  <c r="C154" i="2"/>
  <c r="G114" i="2"/>
  <c r="C114" i="2"/>
  <c r="G82" i="2"/>
  <c r="C82" i="2"/>
  <c r="G42" i="2"/>
  <c r="C42" i="2"/>
  <c r="G10" i="2"/>
  <c r="C10" i="2"/>
  <c r="C2234" i="2"/>
  <c r="C2138" i="2"/>
  <c r="C2010" i="2"/>
  <c r="C1882" i="2"/>
  <c r="C1786" i="2"/>
  <c r="C1690" i="2"/>
  <c r="C1594" i="2"/>
  <c r="C1530" i="2"/>
  <c r="C1466" i="2"/>
  <c r="C1338" i="2"/>
  <c r="C1242" i="2"/>
  <c r="G2349" i="2"/>
  <c r="C2349" i="2"/>
  <c r="G2341" i="2"/>
  <c r="C2341" i="2"/>
  <c r="G2333" i="2"/>
  <c r="C2333" i="2"/>
  <c r="G2325" i="2"/>
  <c r="C2325" i="2"/>
  <c r="G2317" i="2"/>
  <c r="C2317" i="2"/>
  <c r="G2309" i="2"/>
  <c r="C2309" i="2"/>
  <c r="G2301" i="2"/>
  <c r="C2301" i="2"/>
  <c r="G2293" i="2"/>
  <c r="C2293" i="2"/>
  <c r="G2285" i="2"/>
  <c r="C2285" i="2"/>
  <c r="G2277" i="2"/>
  <c r="C2277" i="2"/>
  <c r="G2269" i="2"/>
  <c r="C2269" i="2"/>
  <c r="G2261" i="2"/>
  <c r="C2261" i="2"/>
  <c r="G2253" i="2"/>
  <c r="C2253" i="2"/>
  <c r="G2245" i="2"/>
  <c r="C2245" i="2"/>
  <c r="G2237" i="2"/>
  <c r="C2237" i="2"/>
  <c r="G2229" i="2"/>
  <c r="C2229" i="2"/>
  <c r="G2221" i="2"/>
  <c r="C2221" i="2"/>
  <c r="G2213" i="2"/>
  <c r="C2213" i="2"/>
  <c r="G2205" i="2"/>
  <c r="C2205" i="2"/>
  <c r="G2197" i="2"/>
  <c r="C2197" i="2"/>
  <c r="G2189" i="2"/>
  <c r="C2189" i="2"/>
  <c r="G2181" i="2"/>
  <c r="C2181" i="2"/>
  <c r="G2173" i="2"/>
  <c r="C2173" i="2"/>
  <c r="G2165" i="2"/>
  <c r="C2165" i="2"/>
  <c r="G2157" i="2"/>
  <c r="C2157" i="2"/>
  <c r="G2149" i="2"/>
  <c r="C2149" i="2"/>
  <c r="G2141" i="2"/>
  <c r="C2141" i="2"/>
  <c r="G2133" i="2"/>
  <c r="C2133" i="2"/>
  <c r="G2125" i="2"/>
  <c r="C2125" i="2"/>
  <c r="G2117" i="2"/>
  <c r="C2117" i="2"/>
  <c r="G2109" i="2"/>
  <c r="C2109" i="2"/>
  <c r="G2101" i="2"/>
  <c r="C2101" i="2"/>
  <c r="G2093" i="2"/>
  <c r="C2093" i="2"/>
  <c r="G2085" i="2"/>
  <c r="C2085" i="2"/>
  <c r="G2077" i="2"/>
  <c r="C2077" i="2"/>
  <c r="G2069" i="2"/>
  <c r="C2069" i="2"/>
  <c r="G2061" i="2"/>
  <c r="C2061" i="2"/>
  <c r="G2053" i="2"/>
  <c r="C2053" i="2"/>
  <c r="G2045" i="2"/>
  <c r="C2045" i="2"/>
  <c r="G2037" i="2"/>
  <c r="C2037" i="2"/>
  <c r="G2029" i="2"/>
  <c r="C2029" i="2"/>
  <c r="G2021" i="2"/>
  <c r="C2021" i="2"/>
  <c r="G2013" i="2"/>
  <c r="C2013" i="2"/>
  <c r="G2005" i="2"/>
  <c r="C2005" i="2"/>
  <c r="G1997" i="2"/>
  <c r="C1997" i="2"/>
  <c r="G1989" i="2"/>
  <c r="C1989" i="2"/>
  <c r="G1981" i="2"/>
  <c r="C1981" i="2"/>
  <c r="G1973" i="2"/>
  <c r="C1973" i="2"/>
  <c r="G1965" i="2"/>
  <c r="C1965" i="2"/>
  <c r="G1957" i="2"/>
  <c r="C1957" i="2"/>
  <c r="G1949" i="2"/>
  <c r="C1949" i="2"/>
  <c r="G1941" i="2"/>
  <c r="C1941" i="2"/>
  <c r="G1933" i="2"/>
  <c r="C1933" i="2"/>
  <c r="G1925" i="2"/>
  <c r="C1925" i="2"/>
  <c r="G1917" i="2"/>
  <c r="C1917" i="2"/>
  <c r="G1909" i="2"/>
  <c r="C1909" i="2"/>
  <c r="G1901" i="2"/>
  <c r="C1901" i="2"/>
  <c r="G1893" i="2"/>
  <c r="C1893" i="2"/>
  <c r="G1885" i="2"/>
  <c r="C1885" i="2"/>
  <c r="G1877" i="2"/>
  <c r="C1877" i="2"/>
  <c r="G1869" i="2"/>
  <c r="C1869" i="2"/>
  <c r="G1861" i="2"/>
  <c r="C1861" i="2"/>
  <c r="G1853" i="2"/>
  <c r="C1853" i="2"/>
  <c r="G1845" i="2"/>
  <c r="C1845" i="2"/>
  <c r="G1837" i="2"/>
  <c r="C1837" i="2"/>
  <c r="G1829" i="2"/>
  <c r="C1829" i="2"/>
  <c r="G1821" i="2"/>
  <c r="C1821" i="2"/>
  <c r="G1813" i="2"/>
  <c r="C1813" i="2"/>
  <c r="G1805" i="2"/>
  <c r="C1805" i="2"/>
  <c r="G1797" i="2"/>
  <c r="C1797" i="2"/>
  <c r="G1789" i="2"/>
  <c r="C1789" i="2"/>
  <c r="G1781" i="2"/>
  <c r="C1781" i="2"/>
  <c r="G1773" i="2"/>
  <c r="C1773" i="2"/>
  <c r="G1765" i="2"/>
  <c r="C1765" i="2"/>
  <c r="G1757" i="2"/>
  <c r="C1757" i="2"/>
  <c r="G1749" i="2"/>
  <c r="C1749" i="2"/>
  <c r="G1741" i="2"/>
  <c r="C1741" i="2"/>
  <c r="G1733" i="2"/>
  <c r="C1733" i="2"/>
  <c r="G1725" i="2"/>
  <c r="C1725" i="2"/>
  <c r="G1717" i="2"/>
  <c r="C1717" i="2"/>
  <c r="G1709" i="2"/>
  <c r="C1709" i="2"/>
  <c r="G1701" i="2"/>
  <c r="C1701" i="2"/>
  <c r="G1693" i="2"/>
  <c r="C1693" i="2"/>
  <c r="G1685" i="2"/>
  <c r="C1685" i="2"/>
  <c r="G1677" i="2"/>
  <c r="C1677" i="2"/>
  <c r="G1669" i="2"/>
  <c r="C1669" i="2"/>
  <c r="G1661" i="2"/>
  <c r="C1661" i="2"/>
  <c r="G1653" i="2"/>
  <c r="C1653" i="2"/>
  <c r="G1645" i="2"/>
  <c r="C1645" i="2"/>
  <c r="G1637" i="2"/>
  <c r="C1637" i="2"/>
  <c r="G1629" i="2"/>
  <c r="C1629" i="2"/>
  <c r="G1621" i="2"/>
  <c r="C1621" i="2"/>
  <c r="G1613" i="2"/>
  <c r="C1613" i="2"/>
  <c r="G1605" i="2"/>
  <c r="C1605" i="2"/>
  <c r="G1597" i="2"/>
  <c r="C1597" i="2"/>
  <c r="G1589" i="2"/>
  <c r="C1589" i="2"/>
  <c r="G1581" i="2"/>
  <c r="C1581" i="2"/>
  <c r="G1573" i="2"/>
  <c r="C1573" i="2"/>
  <c r="G1565" i="2"/>
  <c r="C1565" i="2"/>
  <c r="G1557" i="2"/>
  <c r="C1557" i="2"/>
  <c r="G1549" i="2"/>
  <c r="C1549" i="2"/>
  <c r="G1541" i="2"/>
  <c r="C1541" i="2"/>
  <c r="G1533" i="2"/>
  <c r="C1533" i="2"/>
  <c r="G1525" i="2"/>
  <c r="C1525" i="2"/>
  <c r="G1517" i="2"/>
  <c r="C1517" i="2"/>
  <c r="G1509" i="2"/>
  <c r="C1509" i="2"/>
  <c r="G1501" i="2"/>
  <c r="C1501" i="2"/>
  <c r="G1493" i="2"/>
  <c r="C1493" i="2"/>
  <c r="G1485" i="2"/>
  <c r="C1485" i="2"/>
  <c r="G1477" i="2"/>
  <c r="C1477" i="2"/>
  <c r="G1469" i="2"/>
  <c r="C1469" i="2"/>
  <c r="G1461" i="2"/>
  <c r="C1461" i="2"/>
  <c r="G1453" i="2"/>
  <c r="C1453" i="2"/>
  <c r="G1445" i="2"/>
  <c r="C1445" i="2"/>
  <c r="G1437" i="2"/>
  <c r="C1437" i="2"/>
  <c r="G1429" i="2"/>
  <c r="C1429" i="2"/>
  <c r="G1421" i="2"/>
  <c r="C1421" i="2"/>
  <c r="G1413" i="2"/>
  <c r="C1413" i="2"/>
  <c r="G1405" i="2"/>
  <c r="C1405" i="2"/>
  <c r="G1397" i="2"/>
  <c r="C1397" i="2"/>
  <c r="G1389" i="2"/>
  <c r="C1389" i="2"/>
  <c r="G1381" i="2"/>
  <c r="C1381" i="2"/>
  <c r="G1373" i="2"/>
  <c r="C1373" i="2"/>
  <c r="G1365" i="2"/>
  <c r="C1365" i="2"/>
  <c r="G1357" i="2"/>
  <c r="C1357" i="2"/>
  <c r="G1349" i="2"/>
  <c r="C1349" i="2"/>
  <c r="G1341" i="2"/>
  <c r="C1341" i="2"/>
  <c r="G1333" i="2"/>
  <c r="C1333" i="2"/>
  <c r="G1325" i="2"/>
  <c r="C1325" i="2"/>
  <c r="G1317" i="2"/>
  <c r="C1317" i="2"/>
  <c r="G1309" i="2"/>
  <c r="C1309" i="2"/>
  <c r="G1301" i="2"/>
  <c r="C1301" i="2"/>
  <c r="G1293" i="2"/>
  <c r="C1293" i="2"/>
  <c r="G1285" i="2"/>
  <c r="C1285" i="2"/>
  <c r="G1277" i="2"/>
  <c r="C1277" i="2"/>
  <c r="G1269" i="2"/>
  <c r="C1269" i="2"/>
  <c r="G1261" i="2"/>
  <c r="C1261" i="2"/>
  <c r="G1253" i="2"/>
  <c r="C1253" i="2"/>
  <c r="G1245" i="2"/>
  <c r="C1245" i="2"/>
  <c r="G1237" i="2"/>
  <c r="C1237" i="2"/>
  <c r="G1229" i="2"/>
  <c r="C1229" i="2"/>
  <c r="G1221" i="2"/>
  <c r="C1221" i="2"/>
  <c r="G1213" i="2"/>
  <c r="C1213" i="2"/>
  <c r="G1205" i="2"/>
  <c r="C1205" i="2"/>
  <c r="G1197" i="2"/>
  <c r="C1197" i="2"/>
  <c r="G1189" i="2"/>
  <c r="C1189" i="2"/>
  <c r="G1181" i="2"/>
  <c r="C1181" i="2"/>
  <c r="G1173" i="2"/>
  <c r="C1173" i="2"/>
  <c r="G1165" i="2"/>
  <c r="C1165" i="2"/>
  <c r="G1157" i="2"/>
  <c r="C1157" i="2"/>
  <c r="G1149" i="2"/>
  <c r="C1149" i="2"/>
  <c r="G1141" i="2"/>
  <c r="C1141" i="2"/>
  <c r="G1133" i="2"/>
  <c r="C1133" i="2"/>
  <c r="G1125" i="2"/>
  <c r="C1125" i="2"/>
  <c r="G1117" i="2"/>
  <c r="C1117" i="2"/>
  <c r="G1109" i="2"/>
  <c r="C1109" i="2"/>
  <c r="G1101" i="2"/>
  <c r="C1101" i="2"/>
  <c r="G1093" i="2"/>
  <c r="C1093" i="2"/>
  <c r="G1085" i="2"/>
  <c r="C1085" i="2"/>
  <c r="G1077" i="2"/>
  <c r="C1077" i="2"/>
  <c r="G1069" i="2"/>
  <c r="C1069" i="2"/>
  <c r="G1061" i="2"/>
  <c r="C1061" i="2"/>
  <c r="G1053" i="2"/>
  <c r="C1053" i="2"/>
  <c r="G1045" i="2"/>
  <c r="C1045" i="2"/>
  <c r="G1037" i="2"/>
  <c r="C1037" i="2"/>
  <c r="G1029" i="2"/>
  <c r="C1029" i="2"/>
  <c r="G1021" i="2"/>
  <c r="C1021" i="2"/>
  <c r="G1013" i="2"/>
  <c r="C1013" i="2"/>
  <c r="G1005" i="2"/>
  <c r="C1005" i="2"/>
  <c r="G997" i="2"/>
  <c r="C997" i="2"/>
  <c r="G989" i="2"/>
  <c r="C989" i="2"/>
  <c r="G981" i="2"/>
  <c r="C981" i="2"/>
  <c r="G973" i="2"/>
  <c r="C973" i="2"/>
  <c r="G965" i="2"/>
  <c r="C965" i="2"/>
  <c r="G957" i="2"/>
  <c r="C957" i="2"/>
  <c r="G949" i="2"/>
  <c r="C949" i="2"/>
  <c r="G941" i="2"/>
  <c r="C941" i="2"/>
  <c r="G933" i="2"/>
  <c r="C933" i="2"/>
  <c r="G925" i="2"/>
  <c r="C925" i="2"/>
  <c r="G917" i="2"/>
  <c r="C917" i="2"/>
  <c r="G909" i="2"/>
  <c r="C909" i="2"/>
  <c r="G901" i="2"/>
  <c r="C901" i="2"/>
  <c r="G893" i="2"/>
  <c r="C893" i="2"/>
  <c r="G885" i="2"/>
  <c r="C885" i="2"/>
  <c r="G877" i="2"/>
  <c r="C877" i="2"/>
  <c r="G869" i="2"/>
  <c r="C869" i="2"/>
  <c r="G861" i="2"/>
  <c r="C861" i="2"/>
  <c r="G853" i="2"/>
  <c r="C853" i="2"/>
  <c r="G845" i="2"/>
  <c r="C845" i="2"/>
  <c r="G837" i="2"/>
  <c r="C837" i="2"/>
  <c r="G829" i="2"/>
  <c r="C829" i="2"/>
  <c r="G821" i="2"/>
  <c r="C821" i="2"/>
  <c r="G813" i="2"/>
  <c r="C813" i="2"/>
  <c r="G805" i="2"/>
  <c r="C805" i="2"/>
  <c r="G797" i="2"/>
  <c r="C797" i="2"/>
  <c r="G789" i="2"/>
  <c r="C789" i="2"/>
  <c r="G781" i="2"/>
  <c r="C781" i="2"/>
  <c r="G773" i="2"/>
  <c r="C773" i="2"/>
  <c r="G765" i="2"/>
  <c r="C765" i="2"/>
  <c r="G757" i="2"/>
  <c r="C757" i="2"/>
  <c r="G749" i="2"/>
  <c r="C749" i="2"/>
  <c r="G741" i="2"/>
  <c r="C741" i="2"/>
  <c r="G733" i="2"/>
  <c r="C733" i="2"/>
  <c r="G725" i="2"/>
  <c r="C725" i="2"/>
  <c r="G717" i="2"/>
  <c r="C717" i="2"/>
  <c r="G709" i="2"/>
  <c r="C709" i="2"/>
  <c r="G701" i="2"/>
  <c r="C701" i="2"/>
  <c r="G693" i="2"/>
  <c r="C693" i="2"/>
  <c r="G685" i="2"/>
  <c r="C685" i="2"/>
  <c r="G677" i="2"/>
  <c r="C677" i="2"/>
  <c r="G669" i="2"/>
  <c r="C669" i="2"/>
  <c r="G661" i="2"/>
  <c r="C661" i="2"/>
  <c r="G653" i="2"/>
  <c r="C653" i="2"/>
  <c r="G645" i="2"/>
  <c r="C645" i="2"/>
  <c r="G637" i="2"/>
  <c r="C637" i="2"/>
  <c r="G629" i="2"/>
  <c r="C629" i="2"/>
  <c r="G621" i="2"/>
  <c r="C621" i="2"/>
  <c r="G613" i="2"/>
  <c r="C613" i="2"/>
  <c r="G605" i="2"/>
  <c r="C605" i="2"/>
  <c r="G597" i="2"/>
  <c r="C597" i="2"/>
  <c r="G589" i="2"/>
  <c r="C589" i="2"/>
  <c r="G581" i="2"/>
  <c r="C581" i="2"/>
  <c r="G573" i="2"/>
  <c r="C573" i="2"/>
  <c r="G565" i="2"/>
  <c r="C565" i="2"/>
  <c r="G557" i="2"/>
  <c r="C557" i="2"/>
  <c r="G549" i="2"/>
  <c r="C549" i="2"/>
  <c r="G541" i="2"/>
  <c r="C541" i="2"/>
  <c r="G533" i="2"/>
  <c r="C533" i="2"/>
  <c r="G525" i="2"/>
  <c r="C525" i="2"/>
  <c r="G517" i="2"/>
  <c r="C517" i="2"/>
  <c r="G509" i="2"/>
  <c r="C509" i="2"/>
  <c r="G501" i="2"/>
  <c r="C501" i="2"/>
  <c r="G493" i="2"/>
  <c r="C493" i="2"/>
  <c r="G485" i="2"/>
  <c r="C485" i="2"/>
  <c r="G477" i="2"/>
  <c r="C477" i="2"/>
  <c r="G469" i="2"/>
  <c r="C469" i="2"/>
  <c r="G461" i="2"/>
  <c r="C461" i="2"/>
  <c r="G453" i="2"/>
  <c r="C453" i="2"/>
  <c r="G445" i="2"/>
  <c r="C445" i="2"/>
  <c r="G437" i="2"/>
  <c r="C437" i="2"/>
  <c r="G429" i="2"/>
  <c r="C429" i="2"/>
  <c r="G421" i="2"/>
  <c r="C421" i="2"/>
  <c r="G413" i="2"/>
  <c r="C413" i="2"/>
  <c r="G405" i="2"/>
  <c r="C405" i="2"/>
  <c r="G397" i="2"/>
  <c r="C397" i="2"/>
  <c r="G389" i="2"/>
  <c r="C389" i="2"/>
  <c r="G381" i="2"/>
  <c r="C381" i="2"/>
  <c r="G373" i="2"/>
  <c r="C373" i="2"/>
  <c r="G365" i="2"/>
  <c r="C365" i="2"/>
  <c r="G357" i="2"/>
  <c r="C357" i="2"/>
  <c r="G349" i="2"/>
  <c r="C349" i="2"/>
  <c r="G341" i="2"/>
  <c r="C341" i="2"/>
  <c r="G333" i="2"/>
  <c r="C333" i="2"/>
  <c r="G325" i="2"/>
  <c r="C325" i="2"/>
  <c r="G317" i="2"/>
  <c r="C317" i="2"/>
  <c r="G309" i="2"/>
  <c r="C309" i="2"/>
  <c r="G301" i="2"/>
  <c r="C301" i="2"/>
  <c r="G293" i="2"/>
  <c r="C293" i="2"/>
  <c r="G285" i="2"/>
  <c r="C285" i="2"/>
  <c r="G277" i="2"/>
  <c r="C277" i="2"/>
  <c r="G269" i="2"/>
  <c r="C269" i="2"/>
  <c r="G261" i="2"/>
  <c r="C261" i="2"/>
  <c r="G253" i="2"/>
  <c r="C253" i="2"/>
  <c r="G245" i="2"/>
  <c r="C245" i="2"/>
  <c r="G237" i="2"/>
  <c r="C237" i="2"/>
  <c r="G229" i="2"/>
  <c r="C229" i="2"/>
  <c r="G221" i="2"/>
  <c r="C221" i="2"/>
  <c r="G213" i="2"/>
  <c r="C213" i="2"/>
  <c r="G205" i="2"/>
  <c r="C205" i="2"/>
  <c r="G197" i="2"/>
  <c r="C197" i="2"/>
  <c r="G189" i="2"/>
  <c r="C189" i="2"/>
  <c r="G181" i="2"/>
  <c r="C181" i="2"/>
  <c r="G173" i="2"/>
  <c r="C173" i="2"/>
  <c r="G165" i="2"/>
  <c r="C165" i="2"/>
  <c r="G157" i="2"/>
  <c r="C157" i="2"/>
  <c r="G149" i="2"/>
  <c r="C149" i="2"/>
  <c r="G141" i="2"/>
  <c r="C141" i="2"/>
  <c r="G133" i="2"/>
  <c r="C133" i="2"/>
  <c r="G125" i="2"/>
  <c r="C125" i="2"/>
  <c r="G117" i="2"/>
  <c r="C117" i="2"/>
  <c r="G109" i="2"/>
  <c r="C109" i="2"/>
  <c r="G101" i="2"/>
  <c r="C101" i="2"/>
  <c r="C2345" i="2"/>
  <c r="C2313" i="2"/>
  <c r="C2281" i="2"/>
  <c r="C2249" i="2"/>
  <c r="C2217" i="2"/>
  <c r="C2185" i="2"/>
  <c r="C2153" i="2"/>
  <c r="C2121" i="2"/>
  <c r="C2089" i="2"/>
  <c r="C2057" i="2"/>
  <c r="C2025" i="2"/>
  <c r="C1993" i="2"/>
  <c r="C1961" i="2"/>
  <c r="C1929" i="2"/>
  <c r="C1897" i="2"/>
  <c r="C1865" i="2"/>
  <c r="C1833" i="2"/>
  <c r="C1801" i="2"/>
  <c r="C1769" i="2"/>
  <c r="C1737" i="2"/>
  <c r="C1705" i="2"/>
  <c r="C1673" i="2"/>
  <c r="C1641" i="2"/>
  <c r="C1609" i="2"/>
  <c r="C1577" i="2"/>
  <c r="C1545" i="2"/>
  <c r="C1513" i="2"/>
  <c r="C1481" i="2"/>
  <c r="C1449" i="2"/>
  <c r="C1417" i="2"/>
  <c r="C1385" i="2"/>
  <c r="C1353" i="2"/>
  <c r="C1321" i="2"/>
  <c r="C1289" i="2"/>
  <c r="C1257" i="2"/>
  <c r="C1225" i="2"/>
  <c r="C1176" i="2"/>
  <c r="C1048" i="2"/>
  <c r="C920" i="2"/>
  <c r="C792" i="2"/>
  <c r="C609" i="2"/>
  <c r="C97" i="2"/>
  <c r="G95" i="2"/>
  <c r="C95" i="2"/>
  <c r="G87" i="2"/>
  <c r="C87" i="2"/>
  <c r="G79" i="2"/>
  <c r="C79" i="2"/>
  <c r="G71" i="2"/>
  <c r="C71" i="2"/>
  <c r="G63" i="2"/>
  <c r="C63" i="2"/>
  <c r="G55" i="2"/>
  <c r="C55" i="2"/>
  <c r="G47" i="2"/>
  <c r="C47" i="2"/>
  <c r="G39" i="2"/>
  <c r="C39" i="2"/>
  <c r="G31" i="2"/>
  <c r="C31" i="2"/>
  <c r="G23" i="2"/>
  <c r="C23" i="2"/>
  <c r="G15" i="2"/>
  <c r="C15" i="2"/>
  <c r="G7" i="2"/>
  <c r="C7" i="2"/>
  <c r="G94" i="2"/>
  <c r="C94" i="2"/>
  <c r="G86" i="2"/>
  <c r="C86" i="2"/>
  <c r="G78" i="2"/>
  <c r="C78" i="2"/>
  <c r="G70" i="2"/>
  <c r="C70" i="2"/>
  <c r="G62" i="2"/>
  <c r="C62" i="2"/>
  <c r="G54" i="2"/>
  <c r="C54" i="2"/>
  <c r="G46" i="2"/>
  <c r="C46" i="2"/>
  <c r="G38" i="2"/>
  <c r="C38" i="2"/>
  <c r="G30" i="2"/>
  <c r="C30" i="2"/>
  <c r="G22" i="2"/>
  <c r="C22" i="2"/>
  <c r="G14" i="2"/>
  <c r="C14" i="2"/>
  <c r="G6" i="2"/>
  <c r="C6" i="2"/>
  <c r="G93" i="2"/>
  <c r="C93" i="2"/>
  <c r="G85" i="2"/>
  <c r="C85" i="2"/>
  <c r="G77" i="2"/>
  <c r="C77" i="2"/>
  <c r="G69" i="2"/>
  <c r="C69" i="2"/>
  <c r="G61" i="2"/>
  <c r="C61" i="2"/>
  <c r="G53" i="2"/>
  <c r="C53" i="2"/>
  <c r="G45" i="2"/>
  <c r="C45" i="2"/>
  <c r="G37" i="2"/>
  <c r="C37" i="2"/>
  <c r="G29" i="2"/>
  <c r="C29" i="2"/>
  <c r="G21" i="2"/>
  <c r="C21" i="2"/>
  <c r="G13" i="2"/>
  <c r="C13" i="2"/>
  <c r="G5" i="2"/>
  <c r="C5" i="2"/>
  <c r="G92" i="2"/>
  <c r="C92" i="2"/>
  <c r="G84" i="2"/>
  <c r="C84" i="2"/>
  <c r="G76" i="2"/>
  <c r="C76" i="2"/>
  <c r="G68" i="2"/>
  <c r="C68" i="2"/>
  <c r="G60" i="2"/>
  <c r="C60" i="2"/>
  <c r="G52" i="2"/>
  <c r="C52" i="2"/>
  <c r="G44" i="2"/>
  <c r="C44" i="2"/>
  <c r="G36" i="2"/>
  <c r="C36" i="2"/>
  <c r="G28" i="2"/>
  <c r="C28" i="2"/>
  <c r="G20" i="2"/>
  <c r="C20" i="2"/>
  <c r="G12" i="2"/>
  <c r="C12" i="2"/>
  <c r="G4" i="2"/>
  <c r="C4" i="2"/>
  <c r="G99" i="2"/>
  <c r="C99" i="2"/>
  <c r="G91" i="2"/>
  <c r="C91" i="2"/>
  <c r="G83" i="2"/>
  <c r="C83" i="2"/>
  <c r="G75" i="2"/>
  <c r="C75" i="2"/>
  <c r="G67" i="2"/>
  <c r="C67" i="2"/>
  <c r="G59" i="2"/>
  <c r="C59" i="2"/>
  <c r="G51" i="2"/>
  <c r="C51" i="2"/>
  <c r="G43" i="2"/>
  <c r="C43" i="2"/>
  <c r="G35" i="2"/>
  <c r="C35" i="2"/>
  <c r="G27" i="2"/>
  <c r="C27" i="2"/>
  <c r="G19" i="2"/>
  <c r="C19" i="2"/>
  <c r="G11" i="2"/>
  <c r="C11" i="2"/>
  <c r="C2" i="2"/>
</calcChain>
</file>

<file path=xl/sharedStrings.xml><?xml version="1.0" encoding="utf-8"?>
<sst xmlns="http://schemas.openxmlformats.org/spreadsheetml/2006/main" count="17633" uniqueCount="2384">
  <si>
    <t>Date</t>
  </si>
  <si>
    <t>SKU</t>
  </si>
  <si>
    <t>Quantity</t>
  </si>
  <si>
    <t>0EM7L</t>
  </si>
  <si>
    <t>68BRQ</t>
  </si>
  <si>
    <t>CZUZX</t>
  </si>
  <si>
    <t>549KK</t>
  </si>
  <si>
    <t>K8EHH</t>
  </si>
  <si>
    <t>GVBRC</t>
  </si>
  <si>
    <t>AHAE7</t>
  </si>
  <si>
    <t>AHZNS</t>
  </si>
  <si>
    <t>9STQJ</t>
  </si>
  <si>
    <t>7IE9S</t>
  </si>
  <si>
    <t>M15RG</t>
  </si>
  <si>
    <t>UNJKW</t>
  </si>
  <si>
    <t>KWDJZ</t>
  </si>
  <si>
    <t>8ETY5</t>
  </si>
  <si>
    <t>EMJ1S</t>
  </si>
  <si>
    <t>CRK31</t>
  </si>
  <si>
    <t>YJTMP</t>
  </si>
  <si>
    <t>B2IW9</t>
  </si>
  <si>
    <t>4A2M0</t>
  </si>
  <si>
    <t>F79YP</t>
  </si>
  <si>
    <t>26XOE</t>
  </si>
  <si>
    <t>0ZEQ8</t>
  </si>
  <si>
    <t>DWJC4</t>
  </si>
  <si>
    <t>E63V3</t>
  </si>
  <si>
    <t>EGB8E</t>
  </si>
  <si>
    <t>NEYQ4</t>
  </si>
  <si>
    <t>4PLF3</t>
  </si>
  <si>
    <t>W9RKF</t>
  </si>
  <si>
    <t>520UE</t>
  </si>
  <si>
    <t>NIXNF</t>
  </si>
  <si>
    <t>T5V5W</t>
  </si>
  <si>
    <t>3483Q</t>
  </si>
  <si>
    <t>W22UD</t>
  </si>
  <si>
    <t>YIM6C</t>
  </si>
  <si>
    <t>8D73U</t>
  </si>
  <si>
    <t>F90L2</t>
  </si>
  <si>
    <t>DPAB1</t>
  </si>
  <si>
    <t>RBNO8</t>
  </si>
  <si>
    <t>RVZ6I</t>
  </si>
  <si>
    <t>GJUAD</t>
  </si>
  <si>
    <t>LP9DJ</t>
  </si>
  <si>
    <t>XHB4M</t>
  </si>
  <si>
    <t>QWSWG</t>
  </si>
  <si>
    <t>3CUG7</t>
  </si>
  <si>
    <t>DFPBD</t>
  </si>
  <si>
    <t>0TLU5</t>
  </si>
  <si>
    <t>O1RNE</t>
  </si>
  <si>
    <t>82JKU</t>
  </si>
  <si>
    <t>LQ555</t>
  </si>
  <si>
    <t>5Y2V7</t>
  </si>
  <si>
    <t>F64H7</t>
  </si>
  <si>
    <t>FZM7U</t>
  </si>
  <si>
    <t>D80TK</t>
  </si>
  <si>
    <t>IQNBU</t>
  </si>
  <si>
    <t>COWU2</t>
  </si>
  <si>
    <t>E7DJL</t>
  </si>
  <si>
    <t>RZW8B</t>
  </si>
  <si>
    <t>4TTS2</t>
  </si>
  <si>
    <t>AEKO3</t>
  </si>
  <si>
    <t>CERTN</t>
  </si>
  <si>
    <t>ZDSYK</t>
  </si>
  <si>
    <t>I36F2</t>
  </si>
  <si>
    <t>OV1P9</t>
  </si>
  <si>
    <t>4D1NN</t>
  </si>
  <si>
    <t>GID11</t>
  </si>
  <si>
    <t>6DCYD</t>
  </si>
  <si>
    <t>20XCP</t>
  </si>
  <si>
    <t>JJ9FT</t>
  </si>
  <si>
    <t>23Y9E</t>
  </si>
  <si>
    <t>25CJ5</t>
  </si>
  <si>
    <t>AK33R</t>
  </si>
  <si>
    <t>RH5J5</t>
  </si>
  <si>
    <t>5FESW</t>
  </si>
  <si>
    <t>68AG2</t>
  </si>
  <si>
    <t>MNJUQ</t>
  </si>
  <si>
    <t>MQPSJ</t>
  </si>
  <si>
    <t>7YTSF</t>
  </si>
  <si>
    <t>9XQSN</t>
  </si>
  <si>
    <t>SANGZ</t>
  </si>
  <si>
    <t>BKQSZ</t>
  </si>
  <si>
    <t>IPVE6</t>
  </si>
  <si>
    <t>A6Z4C</t>
  </si>
  <si>
    <t>AODV3</t>
  </si>
  <si>
    <t>MZL43</t>
  </si>
  <si>
    <t>0AEJH</t>
  </si>
  <si>
    <t>BI6K5</t>
  </si>
  <si>
    <t>A4R06</t>
  </si>
  <si>
    <t>7BMCX</t>
  </si>
  <si>
    <t>4EKR9</t>
  </si>
  <si>
    <t>9FTYM</t>
  </si>
  <si>
    <t>ZP7RI</t>
  </si>
  <si>
    <t>MKV69</t>
  </si>
  <si>
    <t>Z0UBN</t>
  </si>
  <si>
    <t>14V9T</t>
  </si>
  <si>
    <t>M3SY1</t>
  </si>
  <si>
    <t>UCK6F</t>
  </si>
  <si>
    <t>VKMQ4</t>
  </si>
  <si>
    <t>ZRKHN</t>
  </si>
  <si>
    <t>FV49E</t>
  </si>
  <si>
    <t>1XG54</t>
  </si>
  <si>
    <t>K38PQ</t>
  </si>
  <si>
    <t>NJRVO</t>
  </si>
  <si>
    <t>E7POD</t>
  </si>
  <si>
    <t>RNDL2</t>
  </si>
  <si>
    <t>C3R9E</t>
  </si>
  <si>
    <t>J2RPB</t>
  </si>
  <si>
    <t>AM6EH</t>
  </si>
  <si>
    <t>E6T47</t>
  </si>
  <si>
    <t>KZOT8</t>
  </si>
  <si>
    <t>6ASJR</t>
  </si>
  <si>
    <t>4BPPU</t>
  </si>
  <si>
    <t>LPLTZ</t>
  </si>
  <si>
    <t>TL4WZ</t>
  </si>
  <si>
    <t>PV9XZ</t>
  </si>
  <si>
    <t>MM77N</t>
  </si>
  <si>
    <t>U4XSE</t>
  </si>
  <si>
    <t>NOKHJ</t>
  </si>
  <si>
    <t>9F8O1</t>
  </si>
  <si>
    <t>NZQS5</t>
  </si>
  <si>
    <t>GYQNP</t>
  </si>
  <si>
    <t>7QUXS</t>
  </si>
  <si>
    <t>H87RV</t>
  </si>
  <si>
    <t>MYQAP</t>
  </si>
  <si>
    <t>E3PAN</t>
  </si>
  <si>
    <t>TU0A5</t>
  </si>
  <si>
    <t>53EDF</t>
  </si>
  <si>
    <t>280WP</t>
  </si>
  <si>
    <t>S4HQP</t>
  </si>
  <si>
    <t>RUNZF</t>
  </si>
  <si>
    <t>HO1M5</t>
  </si>
  <si>
    <t>699MN</t>
  </si>
  <si>
    <t>JPC1D</t>
  </si>
  <si>
    <t>XQBTK</t>
  </si>
  <si>
    <t>YY5BX</t>
  </si>
  <si>
    <t>11H2S</t>
  </si>
  <si>
    <t>O3VWQ</t>
  </si>
  <si>
    <t>Y1M2E</t>
  </si>
  <si>
    <t>WHV3G</t>
  </si>
  <si>
    <t>WALAE</t>
  </si>
  <si>
    <t>DLFQW</t>
  </si>
  <si>
    <t>LKDTY</t>
  </si>
  <si>
    <t>DUWYY</t>
  </si>
  <si>
    <t>V64MG</t>
  </si>
  <si>
    <t>2FM2J</t>
  </si>
  <si>
    <t>7BGJ9</t>
  </si>
  <si>
    <t>UQC6F</t>
  </si>
  <si>
    <t>PO1N6</t>
  </si>
  <si>
    <t>ABFD7</t>
  </si>
  <si>
    <t>O1X0L</t>
  </si>
  <si>
    <t>3N11J</t>
  </si>
  <si>
    <t>MRE4J</t>
  </si>
  <si>
    <t>967JZ</t>
  </si>
  <si>
    <t>81AIS</t>
  </si>
  <si>
    <t>DUV2Y</t>
  </si>
  <si>
    <t>LGDUB</t>
  </si>
  <si>
    <t>1MR3E</t>
  </si>
  <si>
    <t>1LGSE</t>
  </si>
  <si>
    <t>51OBI</t>
  </si>
  <si>
    <t>89ULV</t>
  </si>
  <si>
    <t>NZY1K</t>
  </si>
  <si>
    <t>WK41K</t>
  </si>
  <si>
    <t>VWUC7</t>
  </si>
  <si>
    <t>VY2UB</t>
  </si>
  <si>
    <t>5543M</t>
  </si>
  <si>
    <t>ODYUV</t>
  </si>
  <si>
    <t>KV45X</t>
  </si>
  <si>
    <t>BP4WV</t>
  </si>
  <si>
    <t>ZSVWE</t>
  </si>
  <si>
    <t>3220G</t>
  </si>
  <si>
    <t>OXMKW</t>
  </si>
  <si>
    <t>EEQQ0</t>
  </si>
  <si>
    <t>6V2Q8</t>
  </si>
  <si>
    <t>L81FM</t>
  </si>
  <si>
    <t>WKOLQ</t>
  </si>
  <si>
    <t>TZ8LC</t>
  </si>
  <si>
    <t>61YKF</t>
  </si>
  <si>
    <t>7GQRJ</t>
  </si>
  <si>
    <t>Y2U6K</t>
  </si>
  <si>
    <t>9M63N</t>
  </si>
  <si>
    <t>L9X5Q</t>
  </si>
  <si>
    <t>BK9BM</t>
  </si>
  <si>
    <t>G5W0N</t>
  </si>
  <si>
    <t>KXEUC</t>
  </si>
  <si>
    <t>SRKOW</t>
  </si>
  <si>
    <t>KUXIK</t>
  </si>
  <si>
    <t>ENX9M</t>
  </si>
  <si>
    <t>53UL8</t>
  </si>
  <si>
    <t>XJLWY</t>
  </si>
  <si>
    <t>6RXA9</t>
  </si>
  <si>
    <t>1W8E0</t>
  </si>
  <si>
    <t>JSNFH</t>
  </si>
  <si>
    <t>GG1RY</t>
  </si>
  <si>
    <t>Q8411</t>
  </si>
  <si>
    <t>K0TXH</t>
  </si>
  <si>
    <t>MZGP5</t>
  </si>
  <si>
    <t>K8GSO</t>
  </si>
  <si>
    <t>JO2C3</t>
  </si>
  <si>
    <t>6OUVC</t>
  </si>
  <si>
    <t>2AJB5</t>
  </si>
  <si>
    <t>GKJEP</t>
  </si>
  <si>
    <t>SW800</t>
  </si>
  <si>
    <t>UFYM3</t>
  </si>
  <si>
    <t>J93NR</t>
  </si>
  <si>
    <t>7EBAG</t>
  </si>
  <si>
    <t>N0RAF</t>
  </si>
  <si>
    <t>CC028</t>
  </si>
  <si>
    <t>PQ7MM</t>
  </si>
  <si>
    <t>YZ7ZS</t>
  </si>
  <si>
    <t>FBID9</t>
  </si>
  <si>
    <t>NPV8G</t>
  </si>
  <si>
    <t>Z2AX9</t>
  </si>
  <si>
    <t>M93I3</t>
  </si>
  <si>
    <t>M4TM4</t>
  </si>
  <si>
    <t>MYO3P</t>
  </si>
  <si>
    <t>0BXVJ</t>
  </si>
  <si>
    <t>536VK</t>
  </si>
  <si>
    <t>9GSMH</t>
  </si>
  <si>
    <t>S7QET</t>
  </si>
  <si>
    <t>T91Q1</t>
  </si>
  <si>
    <t>GUFMQ</t>
  </si>
  <si>
    <t>7X6ZN</t>
  </si>
  <si>
    <t>Q4ZAD</t>
  </si>
  <si>
    <t>15PXV</t>
  </si>
  <si>
    <t>0WRXS</t>
  </si>
  <si>
    <t>0VP78</t>
  </si>
  <si>
    <t>VRVG1</t>
  </si>
  <si>
    <t>8N1HN</t>
  </si>
  <si>
    <t>LC2AI</t>
  </si>
  <si>
    <t>WG7HI</t>
  </si>
  <si>
    <t>T4T9J</t>
  </si>
  <si>
    <t>7YOPV</t>
  </si>
  <si>
    <t>B4KFE</t>
  </si>
  <si>
    <t>75L4V</t>
  </si>
  <si>
    <t>WINPO</t>
  </si>
  <si>
    <t>HLZWD</t>
  </si>
  <si>
    <t>7NP6T</t>
  </si>
  <si>
    <t>DMJ70</t>
  </si>
  <si>
    <t>A59HR</t>
  </si>
  <si>
    <t>I9SAW</t>
  </si>
  <si>
    <t>H8LCU</t>
  </si>
  <si>
    <t>3SZO0</t>
  </si>
  <si>
    <t>8KNYA</t>
  </si>
  <si>
    <t>3QNEE</t>
  </si>
  <si>
    <t>O9LF5</t>
  </si>
  <si>
    <t>D9QKE</t>
  </si>
  <si>
    <t>U6GWD</t>
  </si>
  <si>
    <t>LTH2G</t>
  </si>
  <si>
    <t>VLPE5</t>
  </si>
  <si>
    <t>R8LFB</t>
  </si>
  <si>
    <t>FZ402</t>
  </si>
  <si>
    <t>JYR24</t>
  </si>
  <si>
    <t>0JD0P</t>
  </si>
  <si>
    <t>WTLC3</t>
  </si>
  <si>
    <t>Y3KC2</t>
  </si>
  <si>
    <t>BKO3J</t>
  </si>
  <si>
    <t>OQCLK</t>
  </si>
  <si>
    <t>OTA6Z</t>
  </si>
  <si>
    <t>MGNU4</t>
  </si>
  <si>
    <t>GQH4S</t>
  </si>
  <si>
    <t>M6J9W</t>
  </si>
  <si>
    <t>3RJ5R</t>
  </si>
  <si>
    <t>7LHYM</t>
  </si>
  <si>
    <t>0H5CR</t>
  </si>
  <si>
    <t>BDD5Z</t>
  </si>
  <si>
    <t>BLH3I</t>
  </si>
  <si>
    <t>VGGTR</t>
  </si>
  <si>
    <t>I1JEE</t>
  </si>
  <si>
    <t>LJ26I</t>
  </si>
  <si>
    <t>81B39</t>
  </si>
  <si>
    <t>C7BXJ</t>
  </si>
  <si>
    <t>5TPXK</t>
  </si>
  <si>
    <t>SJ0ZD</t>
  </si>
  <si>
    <t>VGIW5</t>
  </si>
  <si>
    <t>KE0PX</t>
  </si>
  <si>
    <t>L6Q95</t>
  </si>
  <si>
    <t>OUC6J</t>
  </si>
  <si>
    <t>GB05L</t>
  </si>
  <si>
    <t>NDJ65</t>
  </si>
  <si>
    <t>9R1GN</t>
  </si>
  <si>
    <t>X05XH</t>
  </si>
  <si>
    <t>AYAJU</t>
  </si>
  <si>
    <t>S79EQ</t>
  </si>
  <si>
    <t>I1PEZ</t>
  </si>
  <si>
    <t>4X8P4</t>
  </si>
  <si>
    <t>UHKW8</t>
  </si>
  <si>
    <t>TUV75</t>
  </si>
  <si>
    <t>ERYF4</t>
  </si>
  <si>
    <t>RI2GD</t>
  </si>
  <si>
    <t>AOM3I</t>
  </si>
  <si>
    <t>85WDI</t>
  </si>
  <si>
    <t>2517R</t>
  </si>
  <si>
    <t>5IT1P</t>
  </si>
  <si>
    <t>XEP2E</t>
  </si>
  <si>
    <t>PN14V</t>
  </si>
  <si>
    <t>MWOXV</t>
  </si>
  <si>
    <t>Y9KNY</t>
  </si>
  <si>
    <t>WNBBE</t>
  </si>
  <si>
    <t>HWISP</t>
  </si>
  <si>
    <t>86X06</t>
  </si>
  <si>
    <t>VIXSK</t>
  </si>
  <si>
    <t>69PF4</t>
  </si>
  <si>
    <t>D0DLN</t>
  </si>
  <si>
    <t>O8BRA</t>
  </si>
  <si>
    <t>KRX6I</t>
  </si>
  <si>
    <t>MHPLR</t>
  </si>
  <si>
    <t>SRZBJ</t>
  </si>
  <si>
    <t>9J5RX</t>
  </si>
  <si>
    <t>0CSPY</t>
  </si>
  <si>
    <t>6Y6GP</t>
  </si>
  <si>
    <t>HR6V3</t>
  </si>
  <si>
    <t>A2V3K</t>
  </si>
  <si>
    <t>2W6DM</t>
  </si>
  <si>
    <t>OQ8X3</t>
  </si>
  <si>
    <t>E3WCF</t>
  </si>
  <si>
    <t>TA0AW</t>
  </si>
  <si>
    <t>4DJ5Q</t>
  </si>
  <si>
    <t>T6WLQ</t>
  </si>
  <si>
    <t>W1ZMG</t>
  </si>
  <si>
    <t>F7FQ5</t>
  </si>
  <si>
    <t>KK3R7</t>
  </si>
  <si>
    <t>WJSXR</t>
  </si>
  <si>
    <t>09LL9</t>
  </si>
  <si>
    <t>I1AQP</t>
  </si>
  <si>
    <t>JCYBN</t>
  </si>
  <si>
    <t>TMW2A</t>
  </si>
  <si>
    <t>ULY8T</t>
  </si>
  <si>
    <t>2JVLK</t>
  </si>
  <si>
    <t>MBQ30</t>
  </si>
  <si>
    <t>AH0E0</t>
  </si>
  <si>
    <t>6TXTJ</t>
  </si>
  <si>
    <t>PM13G</t>
  </si>
  <si>
    <t>0LCSZ</t>
  </si>
  <si>
    <t>M3T80</t>
  </si>
  <si>
    <t>3I7DJ</t>
  </si>
  <si>
    <t>IST2P</t>
  </si>
  <si>
    <t>VZELE</t>
  </si>
  <si>
    <t>DPNWZ</t>
  </si>
  <si>
    <t>MX6BF</t>
  </si>
  <si>
    <t>U6H2A</t>
  </si>
  <si>
    <t>MYDIB</t>
  </si>
  <si>
    <t>DCKPW</t>
  </si>
  <si>
    <t>SIZ9T</t>
  </si>
  <si>
    <t>VHWMQ</t>
  </si>
  <si>
    <t>UADWD</t>
  </si>
  <si>
    <t>3W011</t>
  </si>
  <si>
    <t>M8SIH</t>
  </si>
  <si>
    <t>I30KB</t>
  </si>
  <si>
    <t>ZE55T</t>
  </si>
  <si>
    <t>OVBQ9</t>
  </si>
  <si>
    <t>DYMFI</t>
  </si>
  <si>
    <t>GGYTB</t>
  </si>
  <si>
    <t>I46EJ</t>
  </si>
  <si>
    <t>67D07</t>
  </si>
  <si>
    <t>J8DD7</t>
  </si>
  <si>
    <t>PQUFN</t>
  </si>
  <si>
    <t>GB9RX</t>
  </si>
  <si>
    <t>JZDXU</t>
  </si>
  <si>
    <t>FWW7Y</t>
  </si>
  <si>
    <t>S1CPK</t>
  </si>
  <si>
    <t>OU8UN</t>
  </si>
  <si>
    <t>GHG1T</t>
  </si>
  <si>
    <t>IX3KV</t>
  </si>
  <si>
    <t>9TF6B</t>
  </si>
  <si>
    <t>Q3X2V</t>
  </si>
  <si>
    <t>IP6VW</t>
  </si>
  <si>
    <t>H8SM0</t>
  </si>
  <si>
    <t>2NYLG</t>
  </si>
  <si>
    <t>FZV44</t>
  </si>
  <si>
    <t>IRQZ4</t>
  </si>
  <si>
    <t>627TX</t>
  </si>
  <si>
    <t>5T5MZ</t>
  </si>
  <si>
    <t>9UYK8</t>
  </si>
  <si>
    <t>0IM8B</t>
  </si>
  <si>
    <t>3CMFR</t>
  </si>
  <si>
    <t>FIHVB</t>
  </si>
  <si>
    <t>3OY4K</t>
  </si>
  <si>
    <t>YUQMQ</t>
  </si>
  <si>
    <t>4BYOU</t>
  </si>
  <si>
    <t>0OZBT</t>
  </si>
  <si>
    <t>Q5PL4</t>
  </si>
  <si>
    <t>8V98X</t>
  </si>
  <si>
    <t>N0D2P</t>
  </si>
  <si>
    <t>W5DXH</t>
  </si>
  <si>
    <t>3FFTG</t>
  </si>
  <si>
    <t>7MUJ1</t>
  </si>
  <si>
    <t>29DS1</t>
  </si>
  <si>
    <t>TA8I5</t>
  </si>
  <si>
    <t>BSUIE</t>
  </si>
  <si>
    <t>BZL5V</t>
  </si>
  <si>
    <t>DRZQK</t>
  </si>
  <si>
    <t>QBGOD</t>
  </si>
  <si>
    <t>UN0SI</t>
  </si>
  <si>
    <t>GUNTP</t>
  </si>
  <si>
    <t>EWQRX</t>
  </si>
  <si>
    <t>VVOG7</t>
  </si>
  <si>
    <t>YS9IS</t>
  </si>
  <si>
    <t>KS95Q</t>
  </si>
  <si>
    <t>YXM33</t>
  </si>
  <si>
    <t>V3239</t>
  </si>
  <si>
    <t>UM9G8</t>
  </si>
  <si>
    <t>6JED4</t>
  </si>
  <si>
    <t>89U3Y</t>
  </si>
  <si>
    <t>0ISQE</t>
  </si>
  <si>
    <t>TJBGJ</t>
  </si>
  <si>
    <t>VHZUD</t>
  </si>
  <si>
    <t>X5TFY</t>
  </si>
  <si>
    <t>4L6WG</t>
  </si>
  <si>
    <t>EV6K0</t>
  </si>
  <si>
    <t>FVB1M</t>
  </si>
  <si>
    <t>AHCKE</t>
  </si>
  <si>
    <t>QLA1L</t>
  </si>
  <si>
    <t>LI0IX</t>
  </si>
  <si>
    <t>X6WYL</t>
  </si>
  <si>
    <t>QKVBK</t>
  </si>
  <si>
    <t>0PW5H</t>
  </si>
  <si>
    <t>GQ4V9</t>
  </si>
  <si>
    <t>3N5OU</t>
  </si>
  <si>
    <t>TG5TB</t>
  </si>
  <si>
    <t>GZN4P</t>
  </si>
  <si>
    <t>BBC93</t>
  </si>
  <si>
    <t>Q1NXK</t>
  </si>
  <si>
    <t>KZ77R</t>
  </si>
  <si>
    <t>YR1OH</t>
  </si>
  <si>
    <t>WYLDZ</t>
  </si>
  <si>
    <t>YMPNC</t>
  </si>
  <si>
    <t>7ZDL5</t>
  </si>
  <si>
    <t>CTN07</t>
  </si>
  <si>
    <t>ISNFA</t>
  </si>
  <si>
    <t>53F9W</t>
  </si>
  <si>
    <t>X4VJT</t>
  </si>
  <si>
    <t>F2HBX</t>
  </si>
  <si>
    <t>AE8NP</t>
  </si>
  <si>
    <t>RKK2C</t>
  </si>
  <si>
    <t>B8HP4</t>
  </si>
  <si>
    <t>MM3E0</t>
  </si>
  <si>
    <t>4R4F9</t>
  </si>
  <si>
    <t>S4W7B</t>
  </si>
  <si>
    <t>TGWSW</t>
  </si>
  <si>
    <t>41AOW</t>
  </si>
  <si>
    <t>3ME99</t>
  </si>
  <si>
    <t>83L3A</t>
  </si>
  <si>
    <t>5QWIK</t>
  </si>
  <si>
    <t>BC7PM</t>
  </si>
  <si>
    <t>YHMLE</t>
  </si>
  <si>
    <t>XH98I</t>
  </si>
  <si>
    <t>HXE7H</t>
  </si>
  <si>
    <t>FUPBO</t>
  </si>
  <si>
    <t>X360N</t>
  </si>
  <si>
    <t>84E9S</t>
  </si>
  <si>
    <t>29GV1</t>
  </si>
  <si>
    <t>MEWW0</t>
  </si>
  <si>
    <t>3YDVF</t>
  </si>
  <si>
    <t>IYY6V</t>
  </si>
  <si>
    <t>7Y2WS</t>
  </si>
  <si>
    <t>Y8V8J</t>
  </si>
  <si>
    <t>CQPZ8</t>
  </si>
  <si>
    <t>7SN3P</t>
  </si>
  <si>
    <t>7TJHI</t>
  </si>
  <si>
    <t>10GUU</t>
  </si>
  <si>
    <t>QM3C8</t>
  </si>
  <si>
    <t>QJD64</t>
  </si>
  <si>
    <t>6X1O3</t>
  </si>
  <si>
    <t>HZEFW</t>
  </si>
  <si>
    <t>CYAX0</t>
  </si>
  <si>
    <t>3NZ9P</t>
  </si>
  <si>
    <t>EIX2K</t>
  </si>
  <si>
    <t>7FGIM</t>
  </si>
  <si>
    <t>C3M38</t>
  </si>
  <si>
    <t>OA457</t>
  </si>
  <si>
    <t>YKBYK</t>
  </si>
  <si>
    <t>ML051</t>
  </si>
  <si>
    <t>815A1</t>
  </si>
  <si>
    <t>48IK8</t>
  </si>
  <si>
    <t>KZY2N</t>
  </si>
  <si>
    <t>2GSVD</t>
  </si>
  <si>
    <t>FWZEC</t>
  </si>
  <si>
    <t>53ZYQ</t>
  </si>
  <si>
    <t>S7G2E</t>
  </si>
  <si>
    <t>IAR1N</t>
  </si>
  <si>
    <t>6ED7U</t>
  </si>
  <si>
    <t>5W8HC</t>
  </si>
  <si>
    <t>XC8GZ</t>
  </si>
  <si>
    <t>RWLKX</t>
  </si>
  <si>
    <t>2SVKS</t>
  </si>
  <si>
    <t>W69MG</t>
  </si>
  <si>
    <t>7TRXD</t>
  </si>
  <si>
    <t>XJUD6</t>
  </si>
  <si>
    <t>C7BXU</t>
  </si>
  <si>
    <t>24RYV</t>
  </si>
  <si>
    <t>U6L1W</t>
  </si>
  <si>
    <t>B8RA7</t>
  </si>
  <si>
    <t>P6RR0</t>
  </si>
  <si>
    <t>FVNKQ</t>
  </si>
  <si>
    <t>CTQEH</t>
  </si>
  <si>
    <t>U1GN5</t>
  </si>
  <si>
    <t>4I1VS</t>
  </si>
  <si>
    <t>ZDER3</t>
  </si>
  <si>
    <t>GQA5Q</t>
  </si>
  <si>
    <t>X9YT7</t>
  </si>
  <si>
    <t>LPVXQ</t>
  </si>
  <si>
    <t>93P23</t>
  </si>
  <si>
    <t>3GTLH</t>
  </si>
  <si>
    <t>ZN9A0</t>
  </si>
  <si>
    <t>JXPYA</t>
  </si>
  <si>
    <t>T0OVZ</t>
  </si>
  <si>
    <t>FZFA9</t>
  </si>
  <si>
    <t>KWENZ</t>
  </si>
  <si>
    <t>L3CHN</t>
  </si>
  <si>
    <t>367PT</t>
  </si>
  <si>
    <t>V36PA</t>
  </si>
  <si>
    <t>H6ZVF</t>
  </si>
  <si>
    <t>4VDN3</t>
  </si>
  <si>
    <t>AHF52</t>
  </si>
  <si>
    <t>KGVRC</t>
  </si>
  <si>
    <t>JJLXQ</t>
  </si>
  <si>
    <t>NPSQA</t>
  </si>
  <si>
    <t>58LSB</t>
  </si>
  <si>
    <t>6DVMD</t>
  </si>
  <si>
    <t>3HGWL</t>
  </si>
  <si>
    <t>FDDWJ</t>
  </si>
  <si>
    <t>GL84R</t>
  </si>
  <si>
    <t>GZOZ6</t>
  </si>
  <si>
    <t>BW1M6</t>
  </si>
  <si>
    <t>DQBNR</t>
  </si>
  <si>
    <t>APEJQ</t>
  </si>
  <si>
    <t>5AI3S</t>
  </si>
  <si>
    <t>D2YKO</t>
  </si>
  <si>
    <t>62RSL</t>
  </si>
  <si>
    <t>O9RUX</t>
  </si>
  <si>
    <t>FB3AG</t>
  </si>
  <si>
    <t>3F0QP</t>
  </si>
  <si>
    <t>ZUN8X</t>
  </si>
  <si>
    <t>9C9WA</t>
  </si>
  <si>
    <t>HCTMU</t>
  </si>
  <si>
    <t>N9B79</t>
  </si>
  <si>
    <t>FF653</t>
  </si>
  <si>
    <t>881OB</t>
  </si>
  <si>
    <t>6DQIY</t>
  </si>
  <si>
    <t>7YBOX</t>
  </si>
  <si>
    <t>OJS5N</t>
  </si>
  <si>
    <t>8XUSX</t>
  </si>
  <si>
    <t>7081I</t>
  </si>
  <si>
    <t>2GC0V</t>
  </si>
  <si>
    <t>W53F2</t>
  </si>
  <si>
    <t>7BXS6</t>
  </si>
  <si>
    <t>T4MAL</t>
  </si>
  <si>
    <t>NHQAO</t>
  </si>
  <si>
    <t>3ZY0H</t>
  </si>
  <si>
    <t>OGKA9</t>
  </si>
  <si>
    <t>WYFCJ</t>
  </si>
  <si>
    <t>U7WMV</t>
  </si>
  <si>
    <t>92US4</t>
  </si>
  <si>
    <t>2IUD5</t>
  </si>
  <si>
    <t>PWG2Z</t>
  </si>
  <si>
    <t>LYZYR</t>
  </si>
  <si>
    <t>HZ5ZE</t>
  </si>
  <si>
    <t>96A0O</t>
  </si>
  <si>
    <t>S7DDX</t>
  </si>
  <si>
    <t>KD9VU</t>
  </si>
  <si>
    <t>4I10N</t>
  </si>
  <si>
    <t>ECUP5</t>
  </si>
  <si>
    <t>SL4AY</t>
  </si>
  <si>
    <t>K67NA</t>
  </si>
  <si>
    <t>JWMSS</t>
  </si>
  <si>
    <t>QWYU9</t>
  </si>
  <si>
    <t>00GVC</t>
  </si>
  <si>
    <t>FI2NX</t>
  </si>
  <si>
    <t>5S43J</t>
  </si>
  <si>
    <t>4TPW4</t>
  </si>
  <si>
    <t>ELXU9</t>
  </si>
  <si>
    <t>2WKBS</t>
  </si>
  <si>
    <t>0WB9Z</t>
  </si>
  <si>
    <t>74NL5</t>
  </si>
  <si>
    <t>4084G</t>
  </si>
  <si>
    <t>TKGM0</t>
  </si>
  <si>
    <t>C4Y40</t>
  </si>
  <si>
    <t>W14J3</t>
  </si>
  <si>
    <t>3TW0T</t>
  </si>
  <si>
    <t>CWB61</t>
  </si>
  <si>
    <t>CTIXM</t>
  </si>
  <si>
    <t>TIE11</t>
  </si>
  <si>
    <t>BA88U</t>
  </si>
  <si>
    <t>SN48W</t>
  </si>
  <si>
    <t>UD7OX</t>
  </si>
  <si>
    <t>2XXGI</t>
  </si>
  <si>
    <t>8T1O8</t>
  </si>
  <si>
    <t>4FMP9</t>
  </si>
  <si>
    <t>HPXYV</t>
  </si>
  <si>
    <t>P0T3U</t>
  </si>
  <si>
    <t>JU1W5</t>
  </si>
  <si>
    <t>OEJ4F</t>
  </si>
  <si>
    <t>UIANJ</t>
  </si>
  <si>
    <t>4ZFSH</t>
  </si>
  <si>
    <t>F0PNJ</t>
  </si>
  <si>
    <t>BUR2C</t>
  </si>
  <si>
    <t>CVEB3</t>
  </si>
  <si>
    <t>DP4O9</t>
  </si>
  <si>
    <t>KWULP</t>
  </si>
  <si>
    <t>L8OBL</t>
  </si>
  <si>
    <t>4MO0M</t>
  </si>
  <si>
    <t>DX9PK</t>
  </si>
  <si>
    <t>9HNJC</t>
  </si>
  <si>
    <t>FS0P8</t>
  </si>
  <si>
    <t>1IX2L</t>
  </si>
  <si>
    <t>6LB6U</t>
  </si>
  <si>
    <t>9Y7M0</t>
  </si>
  <si>
    <t>O2PIR</t>
  </si>
  <si>
    <t>F3KBN</t>
  </si>
  <si>
    <t>8ZYG2</t>
  </si>
  <si>
    <t>1OT2H</t>
  </si>
  <si>
    <t>3R805</t>
  </si>
  <si>
    <t>0SQIM</t>
  </si>
  <si>
    <t>4Z7NW</t>
  </si>
  <si>
    <t>YYYV8</t>
  </si>
  <si>
    <t>QGK3S</t>
  </si>
  <si>
    <t>PPR4D</t>
  </si>
  <si>
    <t>B0AQH</t>
  </si>
  <si>
    <t>SP2O7</t>
  </si>
  <si>
    <t>7C9N2</t>
  </si>
  <si>
    <t>6CDBD</t>
  </si>
  <si>
    <t>IXYNB</t>
  </si>
  <si>
    <t>PYX0M</t>
  </si>
  <si>
    <t>IFUHU</t>
  </si>
  <si>
    <t>3CEPQ</t>
  </si>
  <si>
    <t>519IW</t>
  </si>
  <si>
    <t>N0KQJ</t>
  </si>
  <si>
    <t>ARZ2R</t>
  </si>
  <si>
    <t>MKREJ</t>
  </si>
  <si>
    <t>5HQN0</t>
  </si>
  <si>
    <t>UU8XY</t>
  </si>
  <si>
    <t>OT000</t>
  </si>
  <si>
    <t>8C752</t>
  </si>
  <si>
    <t>CDW3A</t>
  </si>
  <si>
    <t>TZYVQ</t>
  </si>
  <si>
    <t>H0PL2</t>
  </si>
  <si>
    <t>Q7IJI</t>
  </si>
  <si>
    <t>OP9H1</t>
  </si>
  <si>
    <t>P9S1S</t>
  </si>
  <si>
    <t>L6L4O</t>
  </si>
  <si>
    <t>FWQ39</t>
  </si>
  <si>
    <t>LR24M</t>
  </si>
  <si>
    <t>G1GTJ</t>
  </si>
  <si>
    <t>YO9TA</t>
  </si>
  <si>
    <t>Y1JBL</t>
  </si>
  <si>
    <t>MQR37</t>
  </si>
  <si>
    <t>4UHEI</t>
  </si>
  <si>
    <t>32XWN</t>
  </si>
  <si>
    <t>BJ6WL</t>
  </si>
  <si>
    <t>2MQGD</t>
  </si>
  <si>
    <t>8LANJ</t>
  </si>
  <si>
    <t>NXWMB</t>
  </si>
  <si>
    <t>0HYB2</t>
  </si>
  <si>
    <t>9VWB9</t>
  </si>
  <si>
    <t>S1CW9</t>
  </si>
  <si>
    <t>GT7VZ</t>
  </si>
  <si>
    <t>0A6IO</t>
  </si>
  <si>
    <t>VFM8G</t>
  </si>
  <si>
    <t>9Z2TM</t>
  </si>
  <si>
    <t>8KQ9S</t>
  </si>
  <si>
    <t>RT6BT</t>
  </si>
  <si>
    <t>6CFIU</t>
  </si>
  <si>
    <t>NKSW3</t>
  </si>
  <si>
    <t>W8ANW</t>
  </si>
  <si>
    <t>CB53D</t>
  </si>
  <si>
    <t>3CLNY</t>
  </si>
  <si>
    <t>LRWG4</t>
  </si>
  <si>
    <t>B32W0</t>
  </si>
  <si>
    <t>HIR55</t>
  </si>
  <si>
    <t>JVRR6</t>
  </si>
  <si>
    <t>C7KWN</t>
  </si>
  <si>
    <t>KIVTJ</t>
  </si>
  <si>
    <t>096VW</t>
  </si>
  <si>
    <t>8OXUS</t>
  </si>
  <si>
    <t>C6TXL</t>
  </si>
  <si>
    <t>GA7VI</t>
  </si>
  <si>
    <t>X59YE</t>
  </si>
  <si>
    <t>ZHY6C</t>
  </si>
  <si>
    <t>UO4JS</t>
  </si>
  <si>
    <t>W85U8</t>
  </si>
  <si>
    <t>AA3Y0</t>
  </si>
  <si>
    <t>IONVH</t>
  </si>
  <si>
    <t>A9ZQG</t>
  </si>
  <si>
    <t>DSYAU</t>
  </si>
  <si>
    <t>RKP8J</t>
  </si>
  <si>
    <t>5GHVF</t>
  </si>
  <si>
    <t>9LQGA</t>
  </si>
  <si>
    <t>GR6UE</t>
  </si>
  <si>
    <t>8TZ00</t>
  </si>
  <si>
    <t>GB2HW</t>
  </si>
  <si>
    <t>VV7N5</t>
  </si>
  <si>
    <t>K9LA0</t>
  </si>
  <si>
    <t>A2IXF</t>
  </si>
  <si>
    <t>A80CI</t>
  </si>
  <si>
    <t>EZ65T</t>
  </si>
  <si>
    <t>TKBU4</t>
  </si>
  <si>
    <t>1W8DO</t>
  </si>
  <si>
    <t>T940Z</t>
  </si>
  <si>
    <t>K89JS</t>
  </si>
  <si>
    <t>O063M</t>
  </si>
  <si>
    <t>XOII4</t>
  </si>
  <si>
    <t>6NK76</t>
  </si>
  <si>
    <t>9AJZN</t>
  </si>
  <si>
    <t>EAMZR</t>
  </si>
  <si>
    <t>NI9XF</t>
  </si>
  <si>
    <t>3DI47</t>
  </si>
  <si>
    <t>OPGDI</t>
  </si>
  <si>
    <t>V8L6W</t>
  </si>
  <si>
    <t>SWPY7</t>
  </si>
  <si>
    <t>03C6L</t>
  </si>
  <si>
    <t>H0HV3</t>
  </si>
  <si>
    <t>MO69C</t>
  </si>
  <si>
    <t>5RJIZ</t>
  </si>
  <si>
    <t>PEP5N</t>
  </si>
  <si>
    <t>X1EDP</t>
  </si>
  <si>
    <t>UL7AS</t>
  </si>
  <si>
    <t>TYERV</t>
  </si>
  <si>
    <t>D2QSU</t>
  </si>
  <si>
    <t>FJZC4</t>
  </si>
  <si>
    <t>ZZM1A</t>
  </si>
  <si>
    <t>O88MP</t>
  </si>
  <si>
    <t>7EZAQ</t>
  </si>
  <si>
    <t>8J05K</t>
  </si>
  <si>
    <t>NDCX9</t>
  </si>
  <si>
    <t>NFEKU</t>
  </si>
  <si>
    <t>YM5QP</t>
  </si>
  <si>
    <t>WHCNY</t>
  </si>
  <si>
    <t>I57O1</t>
  </si>
  <si>
    <t>FY50B</t>
  </si>
  <si>
    <t>P1T5K</t>
  </si>
  <si>
    <t>A72X8</t>
  </si>
  <si>
    <t>2SLS0</t>
  </si>
  <si>
    <t>MNLPC</t>
  </si>
  <si>
    <t>PDAWU</t>
  </si>
  <si>
    <t>N08KW</t>
  </si>
  <si>
    <t>TJG4G</t>
  </si>
  <si>
    <t>OUWHY</t>
  </si>
  <si>
    <t>RMOC0</t>
  </si>
  <si>
    <t>5HXJF</t>
  </si>
  <si>
    <t>UQVDB</t>
  </si>
  <si>
    <t>EIFZN</t>
  </si>
  <si>
    <t>KHSZJ</t>
  </si>
  <si>
    <t>55G22</t>
  </si>
  <si>
    <t>BCE9N</t>
  </si>
  <si>
    <t>QSPOK</t>
  </si>
  <si>
    <t>EHERP</t>
  </si>
  <si>
    <t>NUVIV</t>
  </si>
  <si>
    <t>A233P</t>
  </si>
  <si>
    <t>EVU5M</t>
  </si>
  <si>
    <t>4AV34</t>
  </si>
  <si>
    <t>8AAB1</t>
  </si>
  <si>
    <t>KQKHX</t>
  </si>
  <si>
    <t>KE1NE</t>
  </si>
  <si>
    <t>OGGHJ</t>
  </si>
  <si>
    <t>07GHA</t>
  </si>
  <si>
    <t>MQ111</t>
  </si>
  <si>
    <t>VG2LE</t>
  </si>
  <si>
    <t>JZJII</t>
  </si>
  <si>
    <t>KDISO</t>
  </si>
  <si>
    <t>9XBLL</t>
  </si>
  <si>
    <t>L5838</t>
  </si>
  <si>
    <t>GG0AL</t>
  </si>
  <si>
    <t>AJVOG</t>
  </si>
  <si>
    <t>1AORX</t>
  </si>
  <si>
    <t>CVU6B</t>
  </si>
  <si>
    <t>G5878</t>
  </si>
  <si>
    <t>YVZC5</t>
  </si>
  <si>
    <t>77QNY</t>
  </si>
  <si>
    <t>Q9G2U</t>
  </si>
  <si>
    <t>ZCA3Q</t>
  </si>
  <si>
    <t>1XV6A</t>
  </si>
  <si>
    <t>DL5MU</t>
  </si>
  <si>
    <t>8IXQO</t>
  </si>
  <si>
    <t>85P5R</t>
  </si>
  <si>
    <t>A9P11</t>
  </si>
  <si>
    <t>DANJC</t>
  </si>
  <si>
    <t>QD4DC</t>
  </si>
  <si>
    <t>MCN9Z</t>
  </si>
  <si>
    <t>Y069M</t>
  </si>
  <si>
    <t>5O2CO</t>
  </si>
  <si>
    <t>KYTMX</t>
  </si>
  <si>
    <t>A8OCS</t>
  </si>
  <si>
    <t>YRULF</t>
  </si>
  <si>
    <t>SBD8R</t>
  </si>
  <si>
    <t>EKU0B</t>
  </si>
  <si>
    <t>4ZXLR</t>
  </si>
  <si>
    <t>49C1F</t>
  </si>
  <si>
    <t>QK6WR</t>
  </si>
  <si>
    <t>YIYJX</t>
  </si>
  <si>
    <t>RVRKP</t>
  </si>
  <si>
    <t>BX9Z0</t>
  </si>
  <si>
    <t>IQYAY</t>
  </si>
  <si>
    <t>CRNMV</t>
  </si>
  <si>
    <t>LVV82</t>
  </si>
  <si>
    <t>4FT32</t>
  </si>
  <si>
    <t>ERTYE</t>
  </si>
  <si>
    <t>1CJ28</t>
  </si>
  <si>
    <t>BMVO0</t>
  </si>
  <si>
    <t>WU3ID</t>
  </si>
  <si>
    <t>CEBU8</t>
  </si>
  <si>
    <t>Y8N00</t>
  </si>
  <si>
    <t>RIDZ4</t>
  </si>
  <si>
    <t>77QCV</t>
  </si>
  <si>
    <t>NN1XJ</t>
  </si>
  <si>
    <t>83SE2</t>
  </si>
  <si>
    <t>C395R</t>
  </si>
  <si>
    <t>ZNT7G</t>
  </si>
  <si>
    <t>7YEHP</t>
  </si>
  <si>
    <t>WKRVM</t>
  </si>
  <si>
    <t>01IEO</t>
  </si>
  <si>
    <t>2VWI7</t>
  </si>
  <si>
    <t>0CKHT</t>
  </si>
  <si>
    <t>72EUE</t>
  </si>
  <si>
    <t>L5L2Y</t>
  </si>
  <si>
    <t>5I93F</t>
  </si>
  <si>
    <t>0ZTQC</t>
  </si>
  <si>
    <t>ABF3R</t>
  </si>
  <si>
    <t>RYK04</t>
  </si>
  <si>
    <t>FD2FL</t>
  </si>
  <si>
    <t>1EIY7</t>
  </si>
  <si>
    <t>JSLMY</t>
  </si>
  <si>
    <t>4J10Q</t>
  </si>
  <si>
    <t>NSGRM</t>
  </si>
  <si>
    <t>U47J1</t>
  </si>
  <si>
    <t>BCL2Q</t>
  </si>
  <si>
    <t>UJBMD</t>
  </si>
  <si>
    <t>FF2YT</t>
  </si>
  <si>
    <t>AL5E4</t>
  </si>
  <si>
    <t>PDW7Z</t>
  </si>
  <si>
    <t>Y6DHV</t>
  </si>
  <si>
    <t>OB983</t>
  </si>
  <si>
    <t>XA9RG</t>
  </si>
  <si>
    <t>5NW77</t>
  </si>
  <si>
    <t>6GQQF</t>
  </si>
  <si>
    <t>W3OJT</t>
  </si>
  <si>
    <t>UQZX2</t>
  </si>
  <si>
    <t>ZWFSY</t>
  </si>
  <si>
    <t>0XV51</t>
  </si>
  <si>
    <t>L2AVT</t>
  </si>
  <si>
    <t>Q309I</t>
  </si>
  <si>
    <t>Q4CYW</t>
  </si>
  <si>
    <t>2IA22</t>
  </si>
  <si>
    <t>TS3K5</t>
  </si>
  <si>
    <t>R12GW</t>
  </si>
  <si>
    <t>NO6UB</t>
  </si>
  <si>
    <t>IL1H8</t>
  </si>
  <si>
    <t>Z0NZL</t>
  </si>
  <si>
    <t>R17GT</t>
  </si>
  <si>
    <t>UXK7Q</t>
  </si>
  <si>
    <t>0B8JX</t>
  </si>
  <si>
    <t>TMCUQ</t>
  </si>
  <si>
    <t>OUENR</t>
  </si>
  <si>
    <t>V10QX</t>
  </si>
  <si>
    <t>VMS7M</t>
  </si>
  <si>
    <t>360JS</t>
  </si>
  <si>
    <t>1H4DM</t>
  </si>
  <si>
    <t>LG6Y2</t>
  </si>
  <si>
    <t>IUUQ4</t>
  </si>
  <si>
    <t>DW8TP</t>
  </si>
  <si>
    <t>LPEG0</t>
  </si>
  <si>
    <t>UCNEZ</t>
  </si>
  <si>
    <t>V541X</t>
  </si>
  <si>
    <t>H8WLV</t>
  </si>
  <si>
    <t>RD3XR</t>
  </si>
  <si>
    <t>X5B2G</t>
  </si>
  <si>
    <t>GWJMM</t>
  </si>
  <si>
    <t>65M2N</t>
  </si>
  <si>
    <t>MYO8D</t>
  </si>
  <si>
    <t>J83KR</t>
  </si>
  <si>
    <t>DE4Z0</t>
  </si>
  <si>
    <t>U8PIH</t>
  </si>
  <si>
    <t>Q8A50</t>
  </si>
  <si>
    <t>1MGBO</t>
  </si>
  <si>
    <t>Q8TDT</t>
  </si>
  <si>
    <t>2K09R</t>
  </si>
  <si>
    <t>RVG1H</t>
  </si>
  <si>
    <t>GKNOY</t>
  </si>
  <si>
    <t>W2MBN</t>
  </si>
  <si>
    <t>DTJVZ</t>
  </si>
  <si>
    <t>2SGQB</t>
  </si>
  <si>
    <t>1T1WT</t>
  </si>
  <si>
    <t>TNY4W</t>
  </si>
  <si>
    <t>IW3JP</t>
  </si>
  <si>
    <t>ZQVBF</t>
  </si>
  <si>
    <t>0121I</t>
  </si>
  <si>
    <t>PQ5EZ</t>
  </si>
  <si>
    <t>O1OPL</t>
  </si>
  <si>
    <t>9EUNP</t>
  </si>
  <si>
    <t>8XU9Y</t>
  </si>
  <si>
    <t>2228Z</t>
  </si>
  <si>
    <t>UFXVS</t>
  </si>
  <si>
    <t>EPQH3</t>
  </si>
  <si>
    <t>JL1MF</t>
  </si>
  <si>
    <t>8IK4D</t>
  </si>
  <si>
    <t>GR346</t>
  </si>
  <si>
    <t>YTKQG</t>
  </si>
  <si>
    <t>ORR0O</t>
  </si>
  <si>
    <t>XJ6DD</t>
  </si>
  <si>
    <t>QRYZ7</t>
  </si>
  <si>
    <t>M780D</t>
  </si>
  <si>
    <t>ZD3Z4</t>
  </si>
  <si>
    <t>OKN5V</t>
  </si>
  <si>
    <t>DSBIQ</t>
  </si>
  <si>
    <t>05B2E</t>
  </si>
  <si>
    <t>31IUT</t>
  </si>
  <si>
    <t>0OD58</t>
  </si>
  <si>
    <t>TDLRP</t>
  </si>
  <si>
    <t>1URCQ</t>
  </si>
  <si>
    <t>4JE48</t>
  </si>
  <si>
    <t>D7CQM</t>
  </si>
  <si>
    <t>N0O1G</t>
  </si>
  <si>
    <t>PXIDF</t>
  </si>
  <si>
    <t>NFO9G</t>
  </si>
  <si>
    <t>36WYR</t>
  </si>
  <si>
    <t>7Z8G9</t>
  </si>
  <si>
    <t>VXC25</t>
  </si>
  <si>
    <t>51HG5</t>
  </si>
  <si>
    <t>CVGWO</t>
  </si>
  <si>
    <t>AJBZ0</t>
  </si>
  <si>
    <t>QMIYN</t>
  </si>
  <si>
    <t>VU316</t>
  </si>
  <si>
    <t>SJ1N5</t>
  </si>
  <si>
    <t>BOH1U</t>
  </si>
  <si>
    <t>QMSAV</t>
  </si>
  <si>
    <t>F985N</t>
  </si>
  <si>
    <t>ISRFR</t>
  </si>
  <si>
    <t>LVYX5</t>
  </si>
  <si>
    <t>E52O9</t>
  </si>
  <si>
    <t>QMJ6J</t>
  </si>
  <si>
    <t>OCMIA</t>
  </si>
  <si>
    <t>MEI2J</t>
  </si>
  <si>
    <t>ZVTO4</t>
  </si>
  <si>
    <t>HKLEU</t>
  </si>
  <si>
    <t>8YTZV</t>
  </si>
  <si>
    <t>C07LW</t>
  </si>
  <si>
    <t>B78UJ</t>
  </si>
  <si>
    <t>TKZXY</t>
  </si>
  <si>
    <t>BY3NU</t>
  </si>
  <si>
    <t>XI6YM</t>
  </si>
  <si>
    <t>DAB5Y</t>
  </si>
  <si>
    <t>4SPDG</t>
  </si>
  <si>
    <t>FASUK</t>
  </si>
  <si>
    <t>NAGXG</t>
  </si>
  <si>
    <t>XFPMV</t>
  </si>
  <si>
    <t>FZR3E</t>
  </si>
  <si>
    <t>TD3DD</t>
  </si>
  <si>
    <t>PQLH6</t>
  </si>
  <si>
    <t>VCQMD</t>
  </si>
  <si>
    <t>4U4O9</t>
  </si>
  <si>
    <t>7C0T1</t>
  </si>
  <si>
    <t>EDF4L</t>
  </si>
  <si>
    <t>BKHWL</t>
  </si>
  <si>
    <t>H5VZS</t>
  </si>
  <si>
    <t>7TUN3</t>
  </si>
  <si>
    <t>A72OR</t>
  </si>
  <si>
    <t>B87MU</t>
  </si>
  <si>
    <t>6FGVE</t>
  </si>
  <si>
    <t>CM8EQ</t>
  </si>
  <si>
    <t>TO5GF</t>
  </si>
  <si>
    <t>7LJOW</t>
  </si>
  <si>
    <t>PRBKI</t>
  </si>
  <si>
    <t>TFBST</t>
  </si>
  <si>
    <t>7N66D</t>
  </si>
  <si>
    <t>FR282</t>
  </si>
  <si>
    <t>495BR</t>
  </si>
  <si>
    <t>XJ3GU</t>
  </si>
  <si>
    <t>CYRX4</t>
  </si>
  <si>
    <t>4BVUF</t>
  </si>
  <si>
    <t>WKBT3</t>
  </si>
  <si>
    <t>NZR88</t>
  </si>
  <si>
    <t>CZ4DJ</t>
  </si>
  <si>
    <t>754HG</t>
  </si>
  <si>
    <t>MY4PF</t>
  </si>
  <si>
    <t>J4MPJ</t>
  </si>
  <si>
    <t>TAYJZ</t>
  </si>
  <si>
    <t>WVJIW</t>
  </si>
  <si>
    <t>NXTVK</t>
  </si>
  <si>
    <t>2BK2Z</t>
  </si>
  <si>
    <t>DPR05</t>
  </si>
  <si>
    <t>1IIC6</t>
  </si>
  <si>
    <t>EHQA2</t>
  </si>
  <si>
    <t>SN3ZJ</t>
  </si>
  <si>
    <t>GMDUY</t>
  </si>
  <si>
    <t>TJ07D</t>
  </si>
  <si>
    <t>2666K</t>
  </si>
  <si>
    <t>Y203L</t>
  </si>
  <si>
    <t>YNCC7</t>
  </si>
  <si>
    <t>L8MTA</t>
  </si>
  <si>
    <t>HYDRJ</t>
  </si>
  <si>
    <t>GLSK6</t>
  </si>
  <si>
    <t>PTA6G</t>
  </si>
  <si>
    <t>WN5M8</t>
  </si>
  <si>
    <t>GAE9M</t>
  </si>
  <si>
    <t>J9VDM</t>
  </si>
  <si>
    <t>9FK9X</t>
  </si>
  <si>
    <t>RTYJZ</t>
  </si>
  <si>
    <t>3AYI8</t>
  </si>
  <si>
    <t>DJ7YG</t>
  </si>
  <si>
    <t>NABDK</t>
  </si>
  <si>
    <t>OZCGF</t>
  </si>
  <si>
    <t>OE9I3</t>
  </si>
  <si>
    <t>1WQ40</t>
  </si>
  <si>
    <t>VW5BM</t>
  </si>
  <si>
    <t>J2YHD</t>
  </si>
  <si>
    <t>LZO5K</t>
  </si>
  <si>
    <t>L5NG9</t>
  </si>
  <si>
    <t>2EZ4J</t>
  </si>
  <si>
    <t>OOS8E</t>
  </si>
  <si>
    <t>7EKFC</t>
  </si>
  <si>
    <t>FBVED</t>
  </si>
  <si>
    <t>YK3AC</t>
  </si>
  <si>
    <t>0D3EZ</t>
  </si>
  <si>
    <t>DVEBC</t>
  </si>
  <si>
    <t>F9JVE</t>
  </si>
  <si>
    <t>7RY83</t>
  </si>
  <si>
    <t>6MBCQ</t>
  </si>
  <si>
    <t>P62ZZ</t>
  </si>
  <si>
    <t>BFXBB</t>
  </si>
  <si>
    <t>DJCOI</t>
  </si>
  <si>
    <t>RDLFK</t>
  </si>
  <si>
    <t>0A3I2</t>
  </si>
  <si>
    <t>S85ZO</t>
  </si>
  <si>
    <t>DT2CE</t>
  </si>
  <si>
    <t>CU1VE</t>
  </si>
  <si>
    <t>RAB29</t>
  </si>
  <si>
    <t>51GGZ</t>
  </si>
  <si>
    <t>UV1NI</t>
  </si>
  <si>
    <t>MRI9U</t>
  </si>
  <si>
    <t>VXH0U</t>
  </si>
  <si>
    <t>TP25C</t>
  </si>
  <si>
    <t>C0OET</t>
  </si>
  <si>
    <t>2UX4M</t>
  </si>
  <si>
    <t>RGYIH</t>
  </si>
  <si>
    <t>CLUON</t>
  </si>
  <si>
    <t>OL9U3</t>
  </si>
  <si>
    <t>J0RV9</t>
  </si>
  <si>
    <t>F8BK2</t>
  </si>
  <si>
    <t>FY7EH</t>
  </si>
  <si>
    <t>X8B9P</t>
  </si>
  <si>
    <t>DR8BG</t>
  </si>
  <si>
    <t>MEFJ3</t>
  </si>
  <si>
    <t>QB0I2</t>
  </si>
  <si>
    <t>SU1WQ</t>
  </si>
  <si>
    <t>MW1H8</t>
  </si>
  <si>
    <t>4KHX0</t>
  </si>
  <si>
    <t>MJFJY</t>
  </si>
  <si>
    <t>D84IS</t>
  </si>
  <si>
    <t>UP5FR</t>
  </si>
  <si>
    <t>NACZN</t>
  </si>
  <si>
    <t>KO02T</t>
  </si>
  <si>
    <t>4QSTJ</t>
  </si>
  <si>
    <t>CHY0A</t>
  </si>
  <si>
    <t>EOMR2</t>
  </si>
  <si>
    <t>IDRD6</t>
  </si>
  <si>
    <t>KZ80B</t>
  </si>
  <si>
    <t>SR20S</t>
  </si>
  <si>
    <t>UMIV5</t>
  </si>
  <si>
    <t>5LLTU</t>
  </si>
  <si>
    <t>V7LRF</t>
  </si>
  <si>
    <t>T5AGN</t>
  </si>
  <si>
    <t>226UR</t>
  </si>
  <si>
    <t>STY2R</t>
  </si>
  <si>
    <t>SG25A</t>
  </si>
  <si>
    <t>BWS6J</t>
  </si>
  <si>
    <t>VLBF8</t>
  </si>
  <si>
    <t>D9SFZ</t>
  </si>
  <si>
    <t>FL9TA</t>
  </si>
  <si>
    <t>S8VBW</t>
  </si>
  <si>
    <t>ORIQG</t>
  </si>
  <si>
    <t>5EUUS</t>
  </si>
  <si>
    <t>COV0L</t>
  </si>
  <si>
    <t>LN9RY</t>
  </si>
  <si>
    <t>5Z0N2</t>
  </si>
  <si>
    <t>JQ1T6</t>
  </si>
  <si>
    <t>Y0OJK</t>
  </si>
  <si>
    <t>63FR7</t>
  </si>
  <si>
    <t>WRH6J</t>
  </si>
  <si>
    <t>W45SJ</t>
  </si>
  <si>
    <t>ZT2G0</t>
  </si>
  <si>
    <t>J2LBX</t>
  </si>
  <si>
    <t>XCYOP</t>
  </si>
  <si>
    <t>2CHGV</t>
  </si>
  <si>
    <t>CHZZA</t>
  </si>
  <si>
    <t>0HUPP</t>
  </si>
  <si>
    <t>TDARA</t>
  </si>
  <si>
    <t>EV0DF</t>
  </si>
  <si>
    <t>0S4F6</t>
  </si>
  <si>
    <t>0T6EB</t>
  </si>
  <si>
    <t>YOI8O</t>
  </si>
  <si>
    <t>T8N9J</t>
  </si>
  <si>
    <t>8PUKV</t>
  </si>
  <si>
    <t>Q4DBK</t>
  </si>
  <si>
    <t>IQXUC</t>
  </si>
  <si>
    <t>KG86X</t>
  </si>
  <si>
    <t>7XAMZ</t>
  </si>
  <si>
    <t>P3Q8N</t>
  </si>
  <si>
    <t>096X4</t>
  </si>
  <si>
    <t>KM9TP</t>
  </si>
  <si>
    <t>XFAEF</t>
  </si>
  <si>
    <t>3PWIY</t>
  </si>
  <si>
    <t>BXBUH</t>
  </si>
  <si>
    <t>3OB6W</t>
  </si>
  <si>
    <t>U3XYL</t>
  </si>
  <si>
    <t>Y08UQ</t>
  </si>
  <si>
    <t>VAT9S</t>
  </si>
  <si>
    <t>EE1JA</t>
  </si>
  <si>
    <t>IABZV</t>
  </si>
  <si>
    <t>MPLG7</t>
  </si>
  <si>
    <t>EJXV8</t>
  </si>
  <si>
    <t>90M0E</t>
  </si>
  <si>
    <t>G8OED</t>
  </si>
  <si>
    <t>P1JP8</t>
  </si>
  <si>
    <t>V5PF0</t>
  </si>
  <si>
    <t>72CDS</t>
  </si>
  <si>
    <t>5KYT4</t>
  </si>
  <si>
    <t>BEXHX</t>
  </si>
  <si>
    <t>0L9E6</t>
  </si>
  <si>
    <t>E6BDF</t>
  </si>
  <si>
    <t>HRRZ1</t>
  </si>
  <si>
    <t>MONOC</t>
  </si>
  <si>
    <t>RTKX3</t>
  </si>
  <si>
    <t>BP9JD</t>
  </si>
  <si>
    <t>F83R7</t>
  </si>
  <si>
    <t>T53UC</t>
  </si>
  <si>
    <t>RGABL</t>
  </si>
  <si>
    <t>L36ZB</t>
  </si>
  <si>
    <t>GRTZC</t>
  </si>
  <si>
    <t>30LRH</t>
  </si>
  <si>
    <t>5UMKE</t>
  </si>
  <si>
    <t>O21RA</t>
  </si>
  <si>
    <t>P2HBZ</t>
  </si>
  <si>
    <t>KJKFK</t>
  </si>
  <si>
    <t>9G88I</t>
  </si>
  <si>
    <t>J7KLC</t>
  </si>
  <si>
    <t>CKDW0</t>
  </si>
  <si>
    <t>9RDJT</t>
  </si>
  <si>
    <t>ZYF2U</t>
  </si>
  <si>
    <t>G537W</t>
  </si>
  <si>
    <t>3AIM5</t>
  </si>
  <si>
    <t>YE01C</t>
  </si>
  <si>
    <t>FY0RL</t>
  </si>
  <si>
    <t>ZRU7E</t>
  </si>
  <si>
    <t>LWE9G</t>
  </si>
  <si>
    <t>F0FI3</t>
  </si>
  <si>
    <t>4V5N0</t>
  </si>
  <si>
    <t>88T6V</t>
  </si>
  <si>
    <t>9KT5R</t>
  </si>
  <si>
    <t>IDYUJ</t>
  </si>
  <si>
    <t>2EA1M</t>
  </si>
  <si>
    <t>46FY4</t>
  </si>
  <si>
    <t>KOF7U</t>
  </si>
  <si>
    <t>3AN0D</t>
  </si>
  <si>
    <t>V6P7N</t>
  </si>
  <si>
    <t>XJCRL</t>
  </si>
  <si>
    <t>615EP</t>
  </si>
  <si>
    <t>IETXJ</t>
  </si>
  <si>
    <t>AB7EN</t>
  </si>
  <si>
    <t>6SXWD</t>
  </si>
  <si>
    <t>I76YM</t>
  </si>
  <si>
    <t>VLD25</t>
  </si>
  <si>
    <t>YGV2O</t>
  </si>
  <si>
    <t>0Y1U0</t>
  </si>
  <si>
    <t>MZHZ5</t>
  </si>
  <si>
    <t>4OCQV</t>
  </si>
  <si>
    <t>R06LS</t>
  </si>
  <si>
    <t>3A6LA</t>
  </si>
  <si>
    <t>V3QO0</t>
  </si>
  <si>
    <t>DBLSB</t>
  </si>
  <si>
    <t>UUVJI</t>
  </si>
  <si>
    <t>ZHZVL</t>
  </si>
  <si>
    <t>VV9GJ</t>
  </si>
  <si>
    <t>REK81</t>
  </si>
  <si>
    <t>XW3IQ</t>
  </si>
  <si>
    <t>U4HWE</t>
  </si>
  <si>
    <t>I4QKF</t>
  </si>
  <si>
    <t>Z37OL</t>
  </si>
  <si>
    <t>JXZLG</t>
  </si>
  <si>
    <t>HMT2R</t>
  </si>
  <si>
    <t>0ZPT1</t>
  </si>
  <si>
    <t>61VFY</t>
  </si>
  <si>
    <t>PX1F5</t>
  </si>
  <si>
    <t>5H3T1</t>
  </si>
  <si>
    <t>JE62Y</t>
  </si>
  <si>
    <t>OM2CM</t>
  </si>
  <si>
    <t>SJXBP</t>
  </si>
  <si>
    <t>707VJ</t>
  </si>
  <si>
    <t>EFRI7</t>
  </si>
  <si>
    <t>DMQID</t>
  </si>
  <si>
    <t>L9VPF</t>
  </si>
  <si>
    <t>NPO3I</t>
  </si>
  <si>
    <t>55TC6</t>
  </si>
  <si>
    <t>F6J2N</t>
  </si>
  <si>
    <t>ZGSKV</t>
  </si>
  <si>
    <t>CG1YR</t>
  </si>
  <si>
    <t>QVSZ4</t>
  </si>
  <si>
    <t>DZZBG</t>
  </si>
  <si>
    <t>AMJ1M</t>
  </si>
  <si>
    <t>AWK0C</t>
  </si>
  <si>
    <t>MAG1S</t>
  </si>
  <si>
    <t>16GCL</t>
  </si>
  <si>
    <t>19KVU</t>
  </si>
  <si>
    <t>FQYCX</t>
  </si>
  <si>
    <t>TI4FY</t>
  </si>
  <si>
    <t>JWAL2</t>
  </si>
  <si>
    <t>W6RZ8</t>
  </si>
  <si>
    <t>WQ7CB</t>
  </si>
  <si>
    <t>OVSVH</t>
  </si>
  <si>
    <t>LWJWP</t>
  </si>
  <si>
    <t>P4HYY</t>
  </si>
  <si>
    <t>UWKXU</t>
  </si>
  <si>
    <t>SEH7I</t>
  </si>
  <si>
    <t>8T4HQ</t>
  </si>
  <si>
    <t>V837Q</t>
  </si>
  <si>
    <t>0QK7Q</t>
  </si>
  <si>
    <t>I4826</t>
  </si>
  <si>
    <t>I4WE0</t>
  </si>
  <si>
    <t>V4RNX</t>
  </si>
  <si>
    <t>J55IZ</t>
  </si>
  <si>
    <t>5KLUY</t>
  </si>
  <si>
    <t>JUOQY</t>
  </si>
  <si>
    <t>2OXQK</t>
  </si>
  <si>
    <t>7ROE1</t>
  </si>
  <si>
    <t>M4315</t>
  </si>
  <si>
    <t>R1MNJ</t>
  </si>
  <si>
    <t>2984Y</t>
  </si>
  <si>
    <t>V8SF0</t>
  </si>
  <si>
    <t>Z2RE8</t>
  </si>
  <si>
    <t>YDH8O</t>
  </si>
  <si>
    <t>2Z089</t>
  </si>
  <si>
    <t>N8RKP</t>
  </si>
  <si>
    <t>L7WBO</t>
  </si>
  <si>
    <t>11ECS</t>
  </si>
  <si>
    <t>FO5G6</t>
  </si>
  <si>
    <t>WKVN8</t>
  </si>
  <si>
    <t>80GQW</t>
  </si>
  <si>
    <t>QY5U9</t>
  </si>
  <si>
    <t>A5GZA</t>
  </si>
  <si>
    <t>C9H5Z</t>
  </si>
  <si>
    <t>OIOTM</t>
  </si>
  <si>
    <t>0DCAY</t>
  </si>
  <si>
    <t>BEQNG</t>
  </si>
  <si>
    <t>4JO6R</t>
  </si>
  <si>
    <t>CWKLC</t>
  </si>
  <si>
    <t>U26S2</t>
  </si>
  <si>
    <t>F326U</t>
  </si>
  <si>
    <t>WMIC0</t>
  </si>
  <si>
    <t>9GZ83</t>
  </si>
  <si>
    <t>2JNG2</t>
  </si>
  <si>
    <t>DAIME</t>
  </si>
  <si>
    <t>DALDO</t>
  </si>
  <si>
    <t>H0052</t>
  </si>
  <si>
    <t>VYNVF</t>
  </si>
  <si>
    <t>OVUQX</t>
  </si>
  <si>
    <t>XL5D8</t>
  </si>
  <si>
    <t>329MB</t>
  </si>
  <si>
    <t>I68JU</t>
  </si>
  <si>
    <t>JWDNL</t>
  </si>
  <si>
    <t>CYRO1</t>
  </si>
  <si>
    <t>D9NGV</t>
  </si>
  <si>
    <t>XP4L1</t>
  </si>
  <si>
    <t>Z5WCE</t>
  </si>
  <si>
    <t>6JHD4</t>
  </si>
  <si>
    <t>JNA5I</t>
  </si>
  <si>
    <t>J22MN</t>
  </si>
  <si>
    <t>74OPV</t>
  </si>
  <si>
    <t>WT0S7</t>
  </si>
  <si>
    <t>XBR26</t>
  </si>
  <si>
    <t>NXVPH</t>
  </si>
  <si>
    <t>DEGR1</t>
  </si>
  <si>
    <t>2PBOS</t>
  </si>
  <si>
    <t>354N6</t>
  </si>
  <si>
    <t>8EHWG</t>
  </si>
  <si>
    <t>XKX92</t>
  </si>
  <si>
    <t>72SO4</t>
  </si>
  <si>
    <t>9L8OC</t>
  </si>
  <si>
    <t>J43YE</t>
  </si>
  <si>
    <t>T5BW8</t>
  </si>
  <si>
    <t>OMSZH</t>
  </si>
  <si>
    <t>WPVFU</t>
  </si>
  <si>
    <t>CW8KG</t>
  </si>
  <si>
    <t>XSD5Z</t>
  </si>
  <si>
    <t>U3RHM</t>
  </si>
  <si>
    <t>BDVOW</t>
  </si>
  <si>
    <t>UPODU</t>
  </si>
  <si>
    <t>CAFTL</t>
  </si>
  <si>
    <t>CRAE6</t>
  </si>
  <si>
    <t>U02QL</t>
  </si>
  <si>
    <t>5XGAJ</t>
  </si>
  <si>
    <t>BTIVR</t>
  </si>
  <si>
    <t>W2DLB</t>
  </si>
  <si>
    <t>O729V</t>
  </si>
  <si>
    <t>2A39Z</t>
  </si>
  <si>
    <t>1L81V</t>
  </si>
  <si>
    <t>HYD2L</t>
  </si>
  <si>
    <t>878W8</t>
  </si>
  <si>
    <t>A4ZP7</t>
  </si>
  <si>
    <t>WI2S5</t>
  </si>
  <si>
    <t>EWCRO</t>
  </si>
  <si>
    <t>SRQKB</t>
  </si>
  <si>
    <t>9YXRU</t>
  </si>
  <si>
    <t>08F28</t>
  </si>
  <si>
    <t>8WBI3</t>
  </si>
  <si>
    <t>J2FBX</t>
  </si>
  <si>
    <t>07NQU</t>
  </si>
  <si>
    <t>NJ0HK</t>
  </si>
  <si>
    <t>CQIKH</t>
  </si>
  <si>
    <t>VB31T</t>
  </si>
  <si>
    <t>GA8QX</t>
  </si>
  <si>
    <t>OOJH8</t>
  </si>
  <si>
    <t>NKYA0</t>
  </si>
  <si>
    <t>FC669</t>
  </si>
  <si>
    <t>4QGXB</t>
  </si>
  <si>
    <t>7GMLP</t>
  </si>
  <si>
    <t>AUSH7</t>
  </si>
  <si>
    <t>R8GC5</t>
  </si>
  <si>
    <t>RD592</t>
  </si>
  <si>
    <t>L5PIY</t>
  </si>
  <si>
    <t>JYIWH</t>
  </si>
  <si>
    <t>6J6MA</t>
  </si>
  <si>
    <t>0MLQW</t>
  </si>
  <si>
    <t>A0PPE</t>
  </si>
  <si>
    <t>H1BKF</t>
  </si>
  <si>
    <t>A53XB</t>
  </si>
  <si>
    <t>POYGA</t>
  </si>
  <si>
    <t>OOR8T</t>
  </si>
  <si>
    <t>OK7SI</t>
  </si>
  <si>
    <t>E2OJD</t>
  </si>
  <si>
    <t>ESMPE</t>
  </si>
  <si>
    <t>K2KD8</t>
  </si>
  <si>
    <t>EUH8E</t>
  </si>
  <si>
    <t>YK0F8</t>
  </si>
  <si>
    <t>BIH4T</t>
  </si>
  <si>
    <t>6JAUD</t>
  </si>
  <si>
    <t>4N3IU</t>
  </si>
  <si>
    <t>VN28A</t>
  </si>
  <si>
    <t>FBR42</t>
  </si>
  <si>
    <t>CIFHC</t>
  </si>
  <si>
    <t>4D95F</t>
  </si>
  <si>
    <t>PFUQ1</t>
  </si>
  <si>
    <t>CBCUC</t>
  </si>
  <si>
    <t>Q08UV</t>
  </si>
  <si>
    <t>Z1G08</t>
  </si>
  <si>
    <t>XCI7J</t>
  </si>
  <si>
    <t>E2REV</t>
  </si>
  <si>
    <t>H8P2L</t>
  </si>
  <si>
    <t>WDBV5</t>
  </si>
  <si>
    <t>0ZL4S</t>
  </si>
  <si>
    <t>BGRWC</t>
  </si>
  <si>
    <t>GLVS9</t>
  </si>
  <si>
    <t>UFXA9</t>
  </si>
  <si>
    <t>IA3GJ</t>
  </si>
  <si>
    <t>VWYXA</t>
  </si>
  <si>
    <t>UOOKY</t>
  </si>
  <si>
    <t>U9ZG4</t>
  </si>
  <si>
    <t>2EDGB</t>
  </si>
  <si>
    <t>S3KHW</t>
  </si>
  <si>
    <t>KXGZ8</t>
  </si>
  <si>
    <t>32HDL</t>
  </si>
  <si>
    <t>64V7B</t>
  </si>
  <si>
    <t>73FVB</t>
  </si>
  <si>
    <t>XNDWG</t>
  </si>
  <si>
    <t>URMQ0</t>
  </si>
  <si>
    <t>41LGH</t>
  </si>
  <si>
    <t>79GEL</t>
  </si>
  <si>
    <t>6QHM0</t>
  </si>
  <si>
    <t>OI6EH</t>
  </si>
  <si>
    <t>RSCTQ</t>
  </si>
  <si>
    <t>QMBUB</t>
  </si>
  <si>
    <t>3BG6B</t>
  </si>
  <si>
    <t>WGX68</t>
  </si>
  <si>
    <t>4E1BJ</t>
  </si>
  <si>
    <t>80C5V</t>
  </si>
  <si>
    <t>HWT1S</t>
  </si>
  <si>
    <t>374X6</t>
  </si>
  <si>
    <t>NV1TM</t>
  </si>
  <si>
    <t>ORPWM</t>
  </si>
  <si>
    <t>XDKKN</t>
  </si>
  <si>
    <t>B9C2I</t>
  </si>
  <si>
    <t>9QP7J</t>
  </si>
  <si>
    <t>062O9</t>
  </si>
  <si>
    <t>MXS1Y</t>
  </si>
  <si>
    <t>GWONJ</t>
  </si>
  <si>
    <t>1LEE7</t>
  </si>
  <si>
    <t>GU9QE</t>
  </si>
  <si>
    <t>072QJ</t>
  </si>
  <si>
    <t>T7XBG</t>
  </si>
  <si>
    <t>UQFI1</t>
  </si>
  <si>
    <t>QS6KE</t>
  </si>
  <si>
    <t>H5Y5T</t>
  </si>
  <si>
    <t>Y8XJA</t>
  </si>
  <si>
    <t>TR82G</t>
  </si>
  <si>
    <t>Z66QB</t>
  </si>
  <si>
    <t>T619A</t>
  </si>
  <si>
    <t>1XOYG</t>
  </si>
  <si>
    <t>S7RMH</t>
  </si>
  <si>
    <t>0EJTN</t>
  </si>
  <si>
    <t>MTC5V</t>
  </si>
  <si>
    <t>P4Q3Q</t>
  </si>
  <si>
    <t>Y4S8V</t>
  </si>
  <si>
    <t>SD5QZ</t>
  </si>
  <si>
    <t>FONDQ</t>
  </si>
  <si>
    <t>9PWCC</t>
  </si>
  <si>
    <t>12S3X</t>
  </si>
  <si>
    <t>7BNOQ</t>
  </si>
  <si>
    <t>OAJ8U</t>
  </si>
  <si>
    <t>U89NK</t>
  </si>
  <si>
    <t>VW5YU</t>
  </si>
  <si>
    <t>CD8CX</t>
  </si>
  <si>
    <t>JDJPR</t>
  </si>
  <si>
    <t>EEI1Q</t>
  </si>
  <si>
    <t>WQ1UE</t>
  </si>
  <si>
    <t>6SPWZ</t>
  </si>
  <si>
    <t>EZNY2</t>
  </si>
  <si>
    <t>0ZTO4</t>
  </si>
  <si>
    <t>MLDO2</t>
  </si>
  <si>
    <t>JA5K8</t>
  </si>
  <si>
    <t>9I5KY</t>
  </si>
  <si>
    <t>H7K3B</t>
  </si>
  <si>
    <t>9T8UV</t>
  </si>
  <si>
    <t>THI3S</t>
  </si>
  <si>
    <t>FO112</t>
  </si>
  <si>
    <t>FJD9T</t>
  </si>
  <si>
    <t>3JAVY</t>
  </si>
  <si>
    <t>0RVXC</t>
  </si>
  <si>
    <t>9M8OH</t>
  </si>
  <si>
    <t>BFJIL</t>
  </si>
  <si>
    <t>3W39C</t>
  </si>
  <si>
    <t>6LINX</t>
  </si>
  <si>
    <t>BBIKZ</t>
  </si>
  <si>
    <t>3UH0F</t>
  </si>
  <si>
    <t>KW4UJ</t>
  </si>
  <si>
    <t>Z0VP2</t>
  </si>
  <si>
    <t>ER84H</t>
  </si>
  <si>
    <t>3JP9W</t>
  </si>
  <si>
    <t>0NZLJ</t>
  </si>
  <si>
    <t>9KVLJ</t>
  </si>
  <si>
    <t>J7YN6</t>
  </si>
  <si>
    <t>YVLKQ</t>
  </si>
  <si>
    <t>P8K5Z</t>
  </si>
  <si>
    <t>CVVZ9</t>
  </si>
  <si>
    <t>4VD7Y</t>
  </si>
  <si>
    <t>B737X</t>
  </si>
  <si>
    <t>75NLL</t>
  </si>
  <si>
    <t>KN4JA</t>
  </si>
  <si>
    <t>6SW9R</t>
  </si>
  <si>
    <t>FJPZ5</t>
  </si>
  <si>
    <t>VDW1B</t>
  </si>
  <si>
    <t>HTAV8</t>
  </si>
  <si>
    <t>MNUNA</t>
  </si>
  <si>
    <t>PG2WE</t>
  </si>
  <si>
    <t>NZIB1</t>
  </si>
  <si>
    <t>VUIJI</t>
  </si>
  <si>
    <t>6WHIK</t>
  </si>
  <si>
    <t>P35XJ</t>
  </si>
  <si>
    <t>ISDAG</t>
  </si>
  <si>
    <t>ZMC58</t>
  </si>
  <si>
    <t>SAA3X</t>
  </si>
  <si>
    <t>U43PK</t>
  </si>
  <si>
    <t>MO3IX</t>
  </si>
  <si>
    <t>H47NR</t>
  </si>
  <si>
    <t>78AM5</t>
  </si>
  <si>
    <t>FM8AB</t>
  </si>
  <si>
    <t>0JP69</t>
  </si>
  <si>
    <t>UQR4J</t>
  </si>
  <si>
    <t>46E6A</t>
  </si>
  <si>
    <t>IWN1K</t>
  </si>
  <si>
    <t>1IX3M</t>
  </si>
  <si>
    <t>H06E3</t>
  </si>
  <si>
    <t>EFQ0Q</t>
  </si>
  <si>
    <t>N1PEK</t>
  </si>
  <si>
    <t>MDM2U</t>
  </si>
  <si>
    <t>EW38I</t>
  </si>
  <si>
    <t>IVGF5</t>
  </si>
  <si>
    <t>GFSX0</t>
  </si>
  <si>
    <t>NK0VC</t>
  </si>
  <si>
    <t>1E39O</t>
  </si>
  <si>
    <t>0VYF6</t>
  </si>
  <si>
    <t>WLUDY</t>
  </si>
  <si>
    <t>KAE84</t>
  </si>
  <si>
    <t>PFR5H</t>
  </si>
  <si>
    <t>TP9K5</t>
  </si>
  <si>
    <t>8NG2R</t>
  </si>
  <si>
    <t>BW5FY</t>
  </si>
  <si>
    <t>99TPI</t>
  </si>
  <si>
    <t>ETQWI</t>
  </si>
  <si>
    <t>32MUB</t>
  </si>
  <si>
    <t>70YYJ</t>
  </si>
  <si>
    <t>DGPZK</t>
  </si>
  <si>
    <t>3PV7L</t>
  </si>
  <si>
    <t>7DUMI</t>
  </si>
  <si>
    <t>23FFF</t>
  </si>
  <si>
    <t>XNNQL</t>
  </si>
  <si>
    <t>QTUGA</t>
  </si>
  <si>
    <t>GRTQO</t>
  </si>
  <si>
    <t>QX0Z3</t>
  </si>
  <si>
    <t>QFU9M</t>
  </si>
  <si>
    <t>QAE6E</t>
  </si>
  <si>
    <t>4FR63</t>
  </si>
  <si>
    <t>ZD5TL</t>
  </si>
  <si>
    <t>XZU5G</t>
  </si>
  <si>
    <t>BH5HZ</t>
  </si>
  <si>
    <t>JK08J</t>
  </si>
  <si>
    <t>CAAZE</t>
  </si>
  <si>
    <t>H2KIS</t>
  </si>
  <si>
    <t>ZCJOU</t>
  </si>
  <si>
    <t>KQVC1</t>
  </si>
  <si>
    <t>SHGKE</t>
  </si>
  <si>
    <t>L8Y4J</t>
  </si>
  <si>
    <t>MN1DG</t>
  </si>
  <si>
    <t>TLBYI</t>
  </si>
  <si>
    <t>XELEO</t>
  </si>
  <si>
    <t>KSC1E</t>
  </si>
  <si>
    <t>XCPBH</t>
  </si>
  <si>
    <t>KXGSN</t>
  </si>
  <si>
    <t>DCQM1</t>
  </si>
  <si>
    <t>YA27I</t>
  </si>
  <si>
    <t>YK71U</t>
  </si>
  <si>
    <t>3FH2M</t>
  </si>
  <si>
    <t>K41YP</t>
  </si>
  <si>
    <t>S64PU</t>
  </si>
  <si>
    <t>59WYE</t>
  </si>
  <si>
    <t>ZFZHM</t>
  </si>
  <si>
    <t>YVOD8</t>
  </si>
  <si>
    <t>QVE67</t>
  </si>
  <si>
    <t>WHRHA</t>
  </si>
  <si>
    <t>XVTO6</t>
  </si>
  <si>
    <t>UK036</t>
  </si>
  <si>
    <t>TJ7KW</t>
  </si>
  <si>
    <t>VUD1P</t>
  </si>
  <si>
    <t>OYAJQ</t>
  </si>
  <si>
    <t>24FHT</t>
  </si>
  <si>
    <t>LWXUX</t>
  </si>
  <si>
    <t>G8QOG</t>
  </si>
  <si>
    <t>5ZREP</t>
  </si>
  <si>
    <t>F3M35</t>
  </si>
  <si>
    <t>5DMDL</t>
  </si>
  <si>
    <t>6IWYJ</t>
  </si>
  <si>
    <t>86RW3</t>
  </si>
  <si>
    <t>W59QS</t>
  </si>
  <si>
    <t>6JXQ3</t>
  </si>
  <si>
    <t>2AUTF</t>
  </si>
  <si>
    <t>O1T1M</t>
  </si>
  <si>
    <t>3LK09</t>
  </si>
  <si>
    <t>IGBCF</t>
  </si>
  <si>
    <t>BONZA</t>
  </si>
  <si>
    <t>W3Q7V</t>
  </si>
  <si>
    <t>7J2DT</t>
  </si>
  <si>
    <t>GHYAC</t>
  </si>
  <si>
    <t>TM5MS</t>
  </si>
  <si>
    <t>QKTH2</t>
  </si>
  <si>
    <t>T765Y</t>
  </si>
  <si>
    <t>OQJWH</t>
  </si>
  <si>
    <t>DSXM8</t>
  </si>
  <si>
    <t>301QR</t>
  </si>
  <si>
    <t>P5IOP</t>
  </si>
  <si>
    <t>XRB3Q</t>
  </si>
  <si>
    <t>CQVNE</t>
  </si>
  <si>
    <t>K68EA</t>
  </si>
  <si>
    <t>5QDQD</t>
  </si>
  <si>
    <t>DJMIH</t>
  </si>
  <si>
    <t>OLDT6</t>
  </si>
  <si>
    <t>XYK9B</t>
  </si>
  <si>
    <t>4HR4Y</t>
  </si>
  <si>
    <t>YBTUP</t>
  </si>
  <si>
    <t>6GM39</t>
  </si>
  <si>
    <t>2X6I5</t>
  </si>
  <si>
    <t>81JQT</t>
  </si>
  <si>
    <t>FQZL8</t>
  </si>
  <si>
    <t>RO3EA</t>
  </si>
  <si>
    <t>MIC2K</t>
  </si>
  <si>
    <t>CY14Q</t>
  </si>
  <si>
    <t>5M4KS</t>
  </si>
  <si>
    <t>XN1WN</t>
  </si>
  <si>
    <t>8RZE4</t>
  </si>
  <si>
    <t>CISLU</t>
  </si>
  <si>
    <t>LWUFV</t>
  </si>
  <si>
    <t>WTAAM</t>
  </si>
  <si>
    <t>LEYMS</t>
  </si>
  <si>
    <t>2XJ8W</t>
  </si>
  <si>
    <t>ZO5YH</t>
  </si>
  <si>
    <t>JZ04D</t>
  </si>
  <si>
    <t>9YGOS</t>
  </si>
  <si>
    <t>93JH4</t>
  </si>
  <si>
    <t>WG0PZ</t>
  </si>
  <si>
    <t>75WCI</t>
  </si>
  <si>
    <t>NMPWW</t>
  </si>
  <si>
    <t>10ZNC</t>
  </si>
  <si>
    <t>TNNB3</t>
  </si>
  <si>
    <t>AM5MO</t>
  </si>
  <si>
    <t>M1SUW</t>
  </si>
  <si>
    <t>SUUK0</t>
  </si>
  <si>
    <t>69VAY</t>
  </si>
  <si>
    <t>R9HDH</t>
  </si>
  <si>
    <t>NKEJZ</t>
  </si>
  <si>
    <t>D8S00</t>
  </si>
  <si>
    <t>K0NDO</t>
  </si>
  <si>
    <t>RC425</t>
  </si>
  <si>
    <t>JHCSP</t>
  </si>
  <si>
    <t>6D3HB</t>
  </si>
  <si>
    <t>R9SUU</t>
  </si>
  <si>
    <t>OHYWB</t>
  </si>
  <si>
    <t>7L73L</t>
  </si>
  <si>
    <t>0M003</t>
  </si>
  <si>
    <t>HZXLC</t>
  </si>
  <si>
    <t>7NZKY</t>
  </si>
  <si>
    <t>CX1BP</t>
  </si>
  <si>
    <t>R0DLO</t>
  </si>
  <si>
    <t>ESK2N</t>
  </si>
  <si>
    <t>MYRZK</t>
  </si>
  <si>
    <t>Z2OXN</t>
  </si>
  <si>
    <t>I0DLL</t>
  </si>
  <si>
    <t>NBRSF</t>
  </si>
  <si>
    <t>8YTMU</t>
  </si>
  <si>
    <t>I3YP7</t>
  </si>
  <si>
    <t>MIT2O</t>
  </si>
  <si>
    <t>IYMCH</t>
  </si>
  <si>
    <t>DGU46</t>
  </si>
  <si>
    <t>Q7P33</t>
  </si>
  <si>
    <t>B1G2U</t>
  </si>
  <si>
    <t>8Z930</t>
  </si>
  <si>
    <t>0H8QD</t>
  </si>
  <si>
    <t>CAJD4</t>
  </si>
  <si>
    <t>UIEKH</t>
  </si>
  <si>
    <t>ET40Q</t>
  </si>
  <si>
    <t>K50A2</t>
  </si>
  <si>
    <t>I8LJF</t>
  </si>
  <si>
    <t>XOWJQ</t>
  </si>
  <si>
    <t>YDKX3</t>
  </si>
  <si>
    <t>3Q4HX</t>
  </si>
  <si>
    <t>JV8TS</t>
  </si>
  <si>
    <t>2A1CW</t>
  </si>
  <si>
    <t>WEXZZ</t>
  </si>
  <si>
    <t>K9F4Y</t>
  </si>
  <si>
    <t>RSDKJ</t>
  </si>
  <si>
    <t>GBFC5</t>
  </si>
  <si>
    <t>A92Z9</t>
  </si>
  <si>
    <t>ZERIC</t>
  </si>
  <si>
    <t>CS4PD</t>
  </si>
  <si>
    <t>V0O35</t>
  </si>
  <si>
    <t>R0K6E</t>
  </si>
  <si>
    <t>EG9SP</t>
  </si>
  <si>
    <t>FE0QB</t>
  </si>
  <si>
    <t>FW9UT</t>
  </si>
  <si>
    <t>3ONZ2</t>
  </si>
  <si>
    <t>4NNFC</t>
  </si>
  <si>
    <t>MWP9P</t>
  </si>
  <si>
    <t>ZQHW6</t>
  </si>
  <si>
    <t>JW4BR</t>
  </si>
  <si>
    <t>RJKJS</t>
  </si>
  <si>
    <t>4LVH3</t>
  </si>
  <si>
    <t>7J454</t>
  </si>
  <si>
    <t>OHBQR</t>
  </si>
  <si>
    <t>8TEK9</t>
  </si>
  <si>
    <t>XSAJ4</t>
  </si>
  <si>
    <t>996DQ</t>
  </si>
  <si>
    <t>BUW1J</t>
  </si>
  <si>
    <t>3EXBZ</t>
  </si>
  <si>
    <t>2XKMH</t>
  </si>
  <si>
    <t>OHK1H</t>
  </si>
  <si>
    <t>52ANL</t>
  </si>
  <si>
    <t>XJ5NI</t>
  </si>
  <si>
    <t>OIMDB</t>
  </si>
  <si>
    <t>4HRWK</t>
  </si>
  <si>
    <t>QWO2A</t>
  </si>
  <si>
    <t>7SOIX</t>
  </si>
  <si>
    <t>YVI31</t>
  </si>
  <si>
    <t>K8C53</t>
  </si>
  <si>
    <t>I814B</t>
  </si>
  <si>
    <t>6NBXD</t>
  </si>
  <si>
    <t>QR49F</t>
  </si>
  <si>
    <t>28POA</t>
  </si>
  <si>
    <t>94WZF</t>
  </si>
  <si>
    <t>BLRFP</t>
  </si>
  <si>
    <t>NZT0O</t>
  </si>
  <si>
    <t>W5KZ5</t>
  </si>
  <si>
    <t>7SP2H</t>
  </si>
  <si>
    <t>65DR5</t>
  </si>
  <si>
    <t>H41H7</t>
  </si>
  <si>
    <t>RKB6A</t>
  </si>
  <si>
    <t>H762P</t>
  </si>
  <si>
    <t>V2OAG</t>
  </si>
  <si>
    <t>NBF18</t>
  </si>
  <si>
    <t>SVT67</t>
  </si>
  <si>
    <t>PZOUM</t>
  </si>
  <si>
    <t>SHCN4</t>
  </si>
  <si>
    <t>3525M</t>
  </si>
  <si>
    <t>T6OZC</t>
  </si>
  <si>
    <t>SXEJE</t>
  </si>
  <si>
    <t>C85VR</t>
  </si>
  <si>
    <t>73QDX</t>
  </si>
  <si>
    <t>5XK0K</t>
  </si>
  <si>
    <t>19A2X</t>
  </si>
  <si>
    <t>ORWFQ</t>
  </si>
  <si>
    <t>QLX8W</t>
  </si>
  <si>
    <t>X19RC</t>
  </si>
  <si>
    <t>F6G8Q</t>
  </si>
  <si>
    <t>WQ4YO</t>
  </si>
  <si>
    <t>ISBLS</t>
  </si>
  <si>
    <t>3SR49</t>
  </si>
  <si>
    <t>74G46</t>
  </si>
  <si>
    <t>VGY6T</t>
  </si>
  <si>
    <t>OXKQ8</t>
  </si>
  <si>
    <t>RL5TZ</t>
  </si>
  <si>
    <t>4K578</t>
  </si>
  <si>
    <t>GV9P6</t>
  </si>
  <si>
    <t>E4ADC</t>
  </si>
  <si>
    <t>GVNHE</t>
  </si>
  <si>
    <t>VULD8</t>
  </si>
  <si>
    <t>750CR</t>
  </si>
  <si>
    <t>VEZ1N</t>
  </si>
  <si>
    <t>KMWQ9</t>
  </si>
  <si>
    <t>Q42R9</t>
  </si>
  <si>
    <t>4J4SH</t>
  </si>
  <si>
    <t>JBXUP</t>
  </si>
  <si>
    <t>JP7F2</t>
  </si>
  <si>
    <t>26ZVX</t>
  </si>
  <si>
    <t>9YEDF</t>
  </si>
  <si>
    <t>4TDYT</t>
  </si>
  <si>
    <t>RAXCG</t>
  </si>
  <si>
    <t>JTIHZ</t>
  </si>
  <si>
    <t>UONYV</t>
  </si>
  <si>
    <t>1JJUH</t>
  </si>
  <si>
    <t>7CEO7</t>
  </si>
  <si>
    <t>8XBJS</t>
  </si>
  <si>
    <t>XUP88</t>
  </si>
  <si>
    <t>L3TSH</t>
  </si>
  <si>
    <t>WY7G5</t>
  </si>
  <si>
    <t>RZPK7</t>
  </si>
  <si>
    <t>R0CGL</t>
  </si>
  <si>
    <t>9B44I</t>
  </si>
  <si>
    <t>RXFDK</t>
  </si>
  <si>
    <t>389K0</t>
  </si>
  <si>
    <t>II7JY</t>
  </si>
  <si>
    <t>85B0U</t>
  </si>
  <si>
    <t>RCC55</t>
  </si>
  <si>
    <t>GFC7D</t>
  </si>
  <si>
    <t>8Z02T</t>
  </si>
  <si>
    <t>9SH9J</t>
  </si>
  <si>
    <t>NXXT0</t>
  </si>
  <si>
    <t>P6XWQ</t>
  </si>
  <si>
    <t>I44Y5</t>
  </si>
  <si>
    <t>WFVHO</t>
  </si>
  <si>
    <t>EOXGG</t>
  </si>
  <si>
    <t>437R2</t>
  </si>
  <si>
    <t>NGK2K</t>
  </si>
  <si>
    <t>RAQVD</t>
  </si>
  <si>
    <t>TSE5P</t>
  </si>
  <si>
    <t>1OHQM</t>
  </si>
  <si>
    <t>WLVHY</t>
  </si>
  <si>
    <t>PUP5V</t>
  </si>
  <si>
    <t>3BCBA</t>
  </si>
  <si>
    <t>4VA7X</t>
  </si>
  <si>
    <t>DWYF6</t>
  </si>
  <si>
    <t>RHE6C</t>
  </si>
  <si>
    <t>CV0DB</t>
  </si>
  <si>
    <t>NN4CC</t>
  </si>
  <si>
    <t>KMCD2</t>
  </si>
  <si>
    <t>3LJPZ</t>
  </si>
  <si>
    <t>RBZMC</t>
  </si>
  <si>
    <t>KGRJ3</t>
  </si>
  <si>
    <t>LIHT0</t>
  </si>
  <si>
    <t>QR6S4</t>
  </si>
  <si>
    <t>3HFQO</t>
  </si>
  <si>
    <t>08UZX</t>
  </si>
  <si>
    <t>U28NM</t>
  </si>
  <si>
    <t>OECFT</t>
  </si>
  <si>
    <t>X2QF9</t>
  </si>
  <si>
    <t>J2B7U</t>
  </si>
  <si>
    <t>7RU0K</t>
  </si>
  <si>
    <t>NOQTN</t>
  </si>
  <si>
    <t>9Q5PZ</t>
  </si>
  <si>
    <t>1IP8U</t>
  </si>
  <si>
    <t>YTP53</t>
  </si>
  <si>
    <t>9ZIBA</t>
  </si>
  <si>
    <t>Q4UWP</t>
  </si>
  <si>
    <t>BC9TE</t>
  </si>
  <si>
    <t>77SUN</t>
  </si>
  <si>
    <t>RKVNL</t>
  </si>
  <si>
    <t>XX91B</t>
  </si>
  <si>
    <t>12RSP</t>
  </si>
  <si>
    <t>4TEYY</t>
  </si>
  <si>
    <t>5W5FN</t>
  </si>
  <si>
    <t>CMBBZ</t>
  </si>
  <si>
    <t>4P8RP</t>
  </si>
  <si>
    <t>MGZ43</t>
  </si>
  <si>
    <t>D7AMQ</t>
  </si>
  <si>
    <t>XFKKU</t>
  </si>
  <si>
    <t>BW8YX</t>
  </si>
  <si>
    <t>BP6KL</t>
  </si>
  <si>
    <t>KDO6P</t>
  </si>
  <si>
    <t>QI5SQ</t>
  </si>
  <si>
    <t>AGSZN</t>
  </si>
  <si>
    <t>X3EL3</t>
  </si>
  <si>
    <t>M1R4J</t>
  </si>
  <si>
    <t>L0005</t>
  </si>
  <si>
    <t>YHAK7</t>
  </si>
  <si>
    <t>UYXTJ</t>
  </si>
  <si>
    <t>DIAKK</t>
  </si>
  <si>
    <t>QB6LZ</t>
  </si>
  <si>
    <t>TL6IQ</t>
  </si>
  <si>
    <t>R9DXO</t>
  </si>
  <si>
    <t>055SH</t>
  </si>
  <si>
    <t>W36ZQ</t>
  </si>
  <si>
    <t>IV3T1</t>
  </si>
  <si>
    <t>THO7A</t>
  </si>
  <si>
    <t>3103X</t>
  </si>
  <si>
    <t>FZME5</t>
  </si>
  <si>
    <t>2O7JA</t>
  </si>
  <si>
    <t>HTVVJ</t>
  </si>
  <si>
    <t>9T486</t>
  </si>
  <si>
    <t>EFNAR</t>
  </si>
  <si>
    <t>KUIDK</t>
  </si>
  <si>
    <t>VRHZF</t>
  </si>
  <si>
    <t>W83VZ</t>
  </si>
  <si>
    <t>IR4KN</t>
  </si>
  <si>
    <t>3ZCJ5</t>
  </si>
  <si>
    <t>Y74IG</t>
  </si>
  <si>
    <t>304OQ</t>
  </si>
  <si>
    <t>H12NU</t>
  </si>
  <si>
    <t>G9HRF</t>
  </si>
  <si>
    <t>UMRZC</t>
  </si>
  <si>
    <t>AEOFD</t>
  </si>
  <si>
    <t>L4NSB</t>
  </si>
  <si>
    <t>S1PO6</t>
  </si>
  <si>
    <t>7WXVS</t>
  </si>
  <si>
    <t>Z2RZI</t>
  </si>
  <si>
    <t>X27OE</t>
  </si>
  <si>
    <t>53E2D</t>
  </si>
  <si>
    <t>BR7WJ</t>
  </si>
  <si>
    <t>H77NJ</t>
  </si>
  <si>
    <t>CZ3HK</t>
  </si>
  <si>
    <t>OOCC1</t>
  </si>
  <si>
    <t>KFUZZ</t>
  </si>
  <si>
    <t>CVILM</t>
  </si>
  <si>
    <t>ALCBG</t>
  </si>
  <si>
    <t>2YGR5</t>
  </si>
  <si>
    <t>8X9Q8</t>
  </si>
  <si>
    <t>2T94Q</t>
  </si>
  <si>
    <t>LZQOC</t>
  </si>
  <si>
    <t>W9JX2</t>
  </si>
  <si>
    <t>3ABQV</t>
  </si>
  <si>
    <t>I3TKV</t>
  </si>
  <si>
    <t>LOAMO</t>
  </si>
  <si>
    <t>CDHNN</t>
  </si>
  <si>
    <t>0TJNT</t>
  </si>
  <si>
    <t>IO6T1</t>
  </si>
  <si>
    <t>ZREYF</t>
  </si>
  <si>
    <t>6FJPK</t>
  </si>
  <si>
    <t>898P6</t>
  </si>
  <si>
    <t>VGPG0</t>
  </si>
  <si>
    <t>7MF2V</t>
  </si>
  <si>
    <t>DL0NC</t>
  </si>
  <si>
    <t>MRIZS</t>
  </si>
  <si>
    <t>J55QJ</t>
  </si>
  <si>
    <t>0Q2SK</t>
  </si>
  <si>
    <t>9AY7U</t>
  </si>
  <si>
    <t>92VN3</t>
  </si>
  <si>
    <t>MEGVM</t>
  </si>
  <si>
    <t>7W8WS</t>
  </si>
  <si>
    <t>R5D5Q</t>
  </si>
  <si>
    <t>D1UGK</t>
  </si>
  <si>
    <t>RITFJ</t>
  </si>
  <si>
    <t>YKTBM</t>
  </si>
  <si>
    <t>LLC2F</t>
  </si>
  <si>
    <t>DG6BN</t>
  </si>
  <si>
    <t>0JXMY</t>
  </si>
  <si>
    <t>1H500</t>
  </si>
  <si>
    <t>ZHQJ1</t>
  </si>
  <si>
    <t>6931C</t>
  </si>
  <si>
    <t>H31US</t>
  </si>
  <si>
    <t>3RPTZ</t>
  </si>
  <si>
    <t>8CAJ4</t>
  </si>
  <si>
    <t>L99BG</t>
  </si>
  <si>
    <t>EK7Y6</t>
  </si>
  <si>
    <t>87I99</t>
  </si>
  <si>
    <t>Y26NP</t>
  </si>
  <si>
    <t>MD4V4</t>
  </si>
  <si>
    <t>RMRNH</t>
  </si>
  <si>
    <t>HT9WP</t>
  </si>
  <si>
    <t>MHYR4</t>
  </si>
  <si>
    <t>LPXKP</t>
  </si>
  <si>
    <t>KY05V</t>
  </si>
  <si>
    <t>A7PIF</t>
  </si>
  <si>
    <t>1EP0Z</t>
  </si>
  <si>
    <t>PV97G</t>
  </si>
  <si>
    <t>UHVM5</t>
  </si>
  <si>
    <t>3CFZI</t>
  </si>
  <si>
    <t>0RXHL</t>
  </si>
  <si>
    <t>J86AK</t>
  </si>
  <si>
    <t>BLORQ</t>
  </si>
  <si>
    <t>QF8Y2</t>
  </si>
  <si>
    <t>UE859</t>
  </si>
  <si>
    <t>KI7EJ</t>
  </si>
  <si>
    <t>6HPO4</t>
  </si>
  <si>
    <t>L0B6H</t>
  </si>
  <si>
    <t>MPAT9</t>
  </si>
  <si>
    <t>Z6HEM</t>
  </si>
  <si>
    <t>69VRB</t>
  </si>
  <si>
    <t>LWFTO</t>
  </si>
  <si>
    <t>U1CZ3</t>
  </si>
  <si>
    <t>TO211</t>
  </si>
  <si>
    <t>9KGJ8</t>
  </si>
  <si>
    <t>HWQK5</t>
  </si>
  <si>
    <t>R3IWA</t>
  </si>
  <si>
    <t>HOKUT</t>
  </si>
  <si>
    <t>4SAZR</t>
  </si>
  <si>
    <t>DVRJA</t>
  </si>
  <si>
    <t>I8EDF</t>
  </si>
  <si>
    <t>1HR3M</t>
  </si>
  <si>
    <t>QPF62</t>
  </si>
  <si>
    <t>NPIEK</t>
  </si>
  <si>
    <t>ARNQ8</t>
  </si>
  <si>
    <t>57BHI</t>
  </si>
  <si>
    <t>F1UVK</t>
  </si>
  <si>
    <t>0DW3Z</t>
  </si>
  <si>
    <t>11QKR</t>
  </si>
  <si>
    <t>VJE0E</t>
  </si>
  <si>
    <t>ENIVF</t>
  </si>
  <si>
    <t>1ASX6</t>
  </si>
  <si>
    <t>HRNBD</t>
  </si>
  <si>
    <t>PTN86</t>
  </si>
  <si>
    <t>A3GCF</t>
  </si>
  <si>
    <t>8KDM4</t>
  </si>
  <si>
    <t>WW1QR</t>
  </si>
  <si>
    <t>GUUG4</t>
  </si>
  <si>
    <t>STLLT</t>
  </si>
  <si>
    <t>IRLFP</t>
  </si>
  <si>
    <t>GKDHJ</t>
  </si>
  <si>
    <t>L9EPW</t>
  </si>
  <si>
    <t>W2XKX</t>
  </si>
  <si>
    <t>7NUHM</t>
  </si>
  <si>
    <t>C29XV</t>
  </si>
  <si>
    <t>MQDBG</t>
  </si>
  <si>
    <t>PZT52</t>
  </si>
  <si>
    <t>UKBVJ</t>
  </si>
  <si>
    <t>DKHES</t>
  </si>
  <si>
    <t>NK7S7</t>
  </si>
  <si>
    <t>IPQP5</t>
  </si>
  <si>
    <t>YS1VF</t>
  </si>
  <si>
    <t>GDNDL</t>
  </si>
  <si>
    <t>3QGGZ</t>
  </si>
  <si>
    <t>B82LD</t>
  </si>
  <si>
    <t>KIUNS</t>
  </si>
  <si>
    <t>IIQ89</t>
  </si>
  <si>
    <t>DD8L6</t>
  </si>
  <si>
    <t>5FGSE</t>
  </si>
  <si>
    <t>YGLGV</t>
  </si>
  <si>
    <t>JONMY</t>
  </si>
  <si>
    <t>IVK1M</t>
  </si>
  <si>
    <t>4B38K</t>
  </si>
  <si>
    <t>X9QXQ</t>
  </si>
  <si>
    <t>NUL2D</t>
  </si>
  <si>
    <t>RCCRJ</t>
  </si>
  <si>
    <t>1FA7D</t>
  </si>
  <si>
    <t>0SVHO</t>
  </si>
  <si>
    <t>YPH1H</t>
  </si>
  <si>
    <t>JLS8G</t>
  </si>
  <si>
    <t>I2B1Z</t>
  </si>
  <si>
    <t>0AC89</t>
  </si>
  <si>
    <t>VL9SL</t>
  </si>
  <si>
    <t>ZH6RB</t>
  </si>
  <si>
    <t>IGRY6</t>
  </si>
  <si>
    <t>0OR9U</t>
  </si>
  <si>
    <t>8RAX7</t>
  </si>
  <si>
    <t>G24RA</t>
  </si>
  <si>
    <t>G2YCR</t>
  </si>
  <si>
    <t>ECXQD</t>
  </si>
  <si>
    <t>GSQZP</t>
  </si>
  <si>
    <t>4TUDZ</t>
  </si>
  <si>
    <t>M02GG</t>
  </si>
  <si>
    <t>2K2R2</t>
  </si>
  <si>
    <t>BXSKM</t>
  </si>
  <si>
    <t>PIONM</t>
  </si>
  <si>
    <t>WQ4N6</t>
  </si>
  <si>
    <t>M5MOP</t>
  </si>
  <si>
    <t>311FH</t>
  </si>
  <si>
    <t>HC74W</t>
  </si>
  <si>
    <t>BE6LA</t>
  </si>
  <si>
    <t>18TP1</t>
  </si>
  <si>
    <t>69A7P</t>
  </si>
  <si>
    <t>9PCYD</t>
  </si>
  <si>
    <t>L9HTV</t>
  </si>
  <si>
    <t>Z4GKY</t>
  </si>
  <si>
    <t>BJX87</t>
  </si>
  <si>
    <t>BZ6FH</t>
  </si>
  <si>
    <t>JXYRF</t>
  </si>
  <si>
    <t>8DQSI</t>
  </si>
  <si>
    <t>0ZIED</t>
  </si>
  <si>
    <t>CM3JZ</t>
  </si>
  <si>
    <t>CQC5U</t>
  </si>
  <si>
    <t>YTBSB</t>
  </si>
  <si>
    <t>EGCN8</t>
  </si>
  <si>
    <t>ZSK87</t>
  </si>
  <si>
    <t>A31C5</t>
  </si>
  <si>
    <t>4MIPL</t>
  </si>
  <si>
    <t>PZ864</t>
  </si>
  <si>
    <t>W5G9N</t>
  </si>
  <si>
    <t>LXSEM</t>
  </si>
  <si>
    <t>6BA3D</t>
  </si>
  <si>
    <t>DZ3AU</t>
  </si>
  <si>
    <t>YVACK</t>
  </si>
  <si>
    <t>WZO2N</t>
  </si>
  <si>
    <t>F8THC</t>
  </si>
  <si>
    <t>ICQB0</t>
  </si>
  <si>
    <t>S5OMF</t>
  </si>
  <si>
    <t>LNYLH</t>
  </si>
  <si>
    <t>JNWFX</t>
  </si>
  <si>
    <t>9W86Y</t>
  </si>
  <si>
    <t>9L7JE</t>
  </si>
  <si>
    <t>6I4Z1</t>
  </si>
  <si>
    <t>DGQ1A</t>
  </si>
  <si>
    <t>RO9EG</t>
  </si>
  <si>
    <t>AO4XN</t>
  </si>
  <si>
    <t>OGSL9</t>
  </si>
  <si>
    <t>5X0PS</t>
  </si>
  <si>
    <t>BH1FT</t>
  </si>
  <si>
    <t>LBL7J</t>
  </si>
  <si>
    <t>24X9E</t>
  </si>
  <si>
    <t>5GEWY</t>
  </si>
  <si>
    <t>ISYF3</t>
  </si>
  <si>
    <t>6WB17</t>
  </si>
  <si>
    <t>NOWXS</t>
  </si>
  <si>
    <t>Q988U</t>
  </si>
  <si>
    <t>DLAFN</t>
  </si>
  <si>
    <t>B5EB7</t>
  </si>
  <si>
    <t>YNM2G</t>
  </si>
  <si>
    <t>I8RB6</t>
  </si>
  <si>
    <t>W4ULY</t>
  </si>
  <si>
    <t>INIHO</t>
  </si>
  <si>
    <t>X36AP</t>
  </si>
  <si>
    <t>2BDVN</t>
  </si>
  <si>
    <t>LO4X8</t>
  </si>
  <si>
    <t>GY8TH</t>
  </si>
  <si>
    <t>3O7UX</t>
  </si>
  <si>
    <t>6T7C2</t>
  </si>
  <si>
    <t>IVWL5</t>
  </si>
  <si>
    <t>AK82E</t>
  </si>
  <si>
    <t>BYXC1</t>
  </si>
  <si>
    <t>K6UBC</t>
  </si>
  <si>
    <t>4ZQ97</t>
  </si>
  <si>
    <t>01L05</t>
  </si>
  <si>
    <t>T3URV</t>
  </si>
  <si>
    <t>6YPIJ</t>
  </si>
  <si>
    <t>2XGW1</t>
  </si>
  <si>
    <t>LF19C</t>
  </si>
  <si>
    <t>X2BTR</t>
  </si>
  <si>
    <t>FBJSK</t>
  </si>
  <si>
    <t>TG0S0</t>
  </si>
  <si>
    <t>LONFY</t>
  </si>
  <si>
    <t>6EPHB</t>
  </si>
  <si>
    <t>Q5U5W</t>
  </si>
  <si>
    <t>O9YYV</t>
  </si>
  <si>
    <t>FVON7</t>
  </si>
  <si>
    <t>UTE9R</t>
  </si>
  <si>
    <t>XKSW4</t>
  </si>
  <si>
    <t>MLT2W</t>
  </si>
  <si>
    <t>N1KAP</t>
  </si>
  <si>
    <t>V95C2</t>
  </si>
  <si>
    <t>F6YPQ</t>
  </si>
  <si>
    <t>L650N</t>
  </si>
  <si>
    <t>7IAJY</t>
  </si>
  <si>
    <t>PIV18</t>
  </si>
  <si>
    <t>V5HO6</t>
  </si>
  <si>
    <t>H23PU</t>
  </si>
  <si>
    <t>VGF31</t>
  </si>
  <si>
    <t>I1MDT</t>
  </si>
  <si>
    <t>RXJGR</t>
  </si>
  <si>
    <t>L1GXB</t>
  </si>
  <si>
    <t>2BA9G</t>
  </si>
  <si>
    <t>VUOND</t>
  </si>
  <si>
    <t>HG0HO</t>
  </si>
  <si>
    <t>9ITSX</t>
  </si>
  <si>
    <t>9C7WZ</t>
  </si>
  <si>
    <t>6NEE7</t>
  </si>
  <si>
    <t>8TNWR</t>
  </si>
  <si>
    <t>WHQ4D</t>
  </si>
  <si>
    <t>ENB99</t>
  </si>
  <si>
    <t>XMVMJ</t>
  </si>
  <si>
    <t>GWGFZ</t>
  </si>
  <si>
    <t>ZT8X8</t>
  </si>
  <si>
    <t>MX9ER</t>
  </si>
  <si>
    <t>IDTGJ</t>
  </si>
  <si>
    <t>0SSF2</t>
  </si>
  <si>
    <t>8TIX0</t>
  </si>
  <si>
    <t>I08XT</t>
  </si>
  <si>
    <t>8IX7N</t>
  </si>
  <si>
    <t>9JOPK</t>
  </si>
  <si>
    <t>2A3WS</t>
  </si>
  <si>
    <t>CG8C3</t>
  </si>
  <si>
    <t>0I8Q6</t>
  </si>
  <si>
    <t>R5298</t>
  </si>
  <si>
    <t>74YQN</t>
  </si>
  <si>
    <t>DRMFH</t>
  </si>
  <si>
    <t>QUQU8</t>
  </si>
  <si>
    <t>2ZX5P</t>
  </si>
  <si>
    <t>3FPTW</t>
  </si>
  <si>
    <t>K4JV9</t>
  </si>
  <si>
    <t>LLQRC</t>
  </si>
  <si>
    <t>B0NKU</t>
  </si>
  <si>
    <t>3H9U9</t>
  </si>
  <si>
    <t>0V9JD</t>
  </si>
  <si>
    <t>YBMVG</t>
  </si>
  <si>
    <t>S0YU9</t>
  </si>
  <si>
    <t>L3FA8</t>
  </si>
  <si>
    <t>PQHSC</t>
  </si>
  <si>
    <t>93JZ4</t>
  </si>
  <si>
    <t>KQ3J1</t>
  </si>
  <si>
    <t>TRHBK</t>
  </si>
  <si>
    <t>PRK12</t>
  </si>
  <si>
    <t>BAGFX</t>
  </si>
  <si>
    <t>3UIZ5</t>
  </si>
  <si>
    <t>BO813</t>
  </si>
  <si>
    <t>TW92S</t>
  </si>
  <si>
    <t>GZ92S</t>
  </si>
  <si>
    <t>N89FM</t>
  </si>
  <si>
    <t>4E3CA</t>
  </si>
  <si>
    <t>YPATD</t>
  </si>
  <si>
    <t>885U7</t>
  </si>
  <si>
    <t>2D0BW</t>
  </si>
  <si>
    <t>1Y9RZ</t>
  </si>
  <si>
    <t>LR5ZQ</t>
  </si>
  <si>
    <t>J0APM</t>
  </si>
  <si>
    <t>DTY29</t>
  </si>
  <si>
    <t>FHKTR</t>
  </si>
  <si>
    <t>IC0NY</t>
  </si>
  <si>
    <t>WRXIW</t>
  </si>
  <si>
    <t>DUC85</t>
  </si>
  <si>
    <t>07OCK</t>
  </si>
  <si>
    <t>DNCI7</t>
  </si>
  <si>
    <t>4KASB</t>
  </si>
  <si>
    <t>TZ3SY</t>
  </si>
  <si>
    <t>2JLQG</t>
  </si>
  <si>
    <t>IZIKJ</t>
  </si>
  <si>
    <t>X5ZQ2</t>
  </si>
  <si>
    <t>1LSWS</t>
  </si>
  <si>
    <t>UJZTW</t>
  </si>
  <si>
    <t>MLAK3</t>
  </si>
  <si>
    <t>ZGWR1</t>
  </si>
  <si>
    <t>O99DF</t>
  </si>
  <si>
    <t>01V7M</t>
  </si>
  <si>
    <t>TGDAD</t>
  </si>
  <si>
    <t>JU6EL</t>
  </si>
  <si>
    <t>WYF1Q</t>
  </si>
  <si>
    <t>Y6T75</t>
  </si>
  <si>
    <t>QTRM3</t>
  </si>
  <si>
    <t>PVV3O</t>
  </si>
  <si>
    <t>4RLTD</t>
  </si>
  <si>
    <t>1LSZ0</t>
  </si>
  <si>
    <t>7PYJH</t>
  </si>
  <si>
    <t>ED9H2</t>
  </si>
  <si>
    <t>BAKQZ</t>
  </si>
  <si>
    <t>J4CBM</t>
  </si>
  <si>
    <t>2GAM2</t>
  </si>
  <si>
    <t>T127S</t>
  </si>
  <si>
    <t>ZKKMF</t>
  </si>
  <si>
    <t>PMYQ5</t>
  </si>
  <si>
    <t>8LSYC</t>
  </si>
  <si>
    <t>85RX3</t>
  </si>
  <si>
    <t>JOJ2A</t>
  </si>
  <si>
    <t>KOT5A</t>
  </si>
  <si>
    <t>LVU9Z</t>
  </si>
  <si>
    <t>2GW99</t>
  </si>
  <si>
    <t>UW6ZE</t>
  </si>
  <si>
    <t>AHJAJ</t>
  </si>
  <si>
    <t>4AZHE</t>
  </si>
  <si>
    <t>5NUYZ</t>
  </si>
  <si>
    <t>SCCWK</t>
  </si>
  <si>
    <t>K1R89</t>
  </si>
  <si>
    <t>61L0Q</t>
  </si>
  <si>
    <t>E5ZPW</t>
  </si>
  <si>
    <t>LJLH0</t>
  </si>
  <si>
    <t>HGTGN</t>
  </si>
  <si>
    <t>5RWZF</t>
  </si>
  <si>
    <t>QJ00W</t>
  </si>
  <si>
    <t>FB4UI</t>
  </si>
  <si>
    <t>NRS3D</t>
  </si>
  <si>
    <t>D099A</t>
  </si>
  <si>
    <t>DOZVN</t>
  </si>
  <si>
    <t>Z60HJ</t>
  </si>
  <si>
    <t>0AKGM</t>
  </si>
  <si>
    <t>HSEOD</t>
  </si>
  <si>
    <t>W33OQ</t>
  </si>
  <si>
    <t>QLWHJ</t>
  </si>
  <si>
    <t>AY8H8</t>
  </si>
  <si>
    <t>D6NA8</t>
  </si>
  <si>
    <t>7475K</t>
  </si>
  <si>
    <t>UKC6K</t>
  </si>
  <si>
    <t>QTOCQ</t>
  </si>
  <si>
    <t>1X0U6</t>
  </si>
  <si>
    <t>N9M6O</t>
  </si>
  <si>
    <t>JCSZ5</t>
  </si>
  <si>
    <t>IP5IL</t>
  </si>
  <si>
    <t>3GW4X</t>
  </si>
  <si>
    <t>AJIPO</t>
  </si>
  <si>
    <t>CM2C0</t>
  </si>
  <si>
    <t>TYZL5</t>
  </si>
  <si>
    <t>MSAHF</t>
  </si>
  <si>
    <t>7EROX</t>
  </si>
  <si>
    <t>JGJCE</t>
  </si>
  <si>
    <t>1M4CC</t>
  </si>
  <si>
    <t>LYKKT</t>
  </si>
  <si>
    <t>F7M4S</t>
  </si>
  <si>
    <t>RYHT4</t>
  </si>
  <si>
    <t>3IN0T</t>
  </si>
  <si>
    <t>0KYGK</t>
  </si>
  <si>
    <t>RJ5PQ</t>
  </si>
  <si>
    <t>2XHV6</t>
  </si>
  <si>
    <t>8JGME</t>
  </si>
  <si>
    <t>1OX1Z</t>
  </si>
  <si>
    <t>AWNSU</t>
  </si>
  <si>
    <t>1FVLA</t>
  </si>
  <si>
    <t>62NFA</t>
  </si>
  <si>
    <t>BL703</t>
  </si>
  <si>
    <t>NPTYN</t>
  </si>
  <si>
    <t>XJG7B</t>
  </si>
  <si>
    <t>EZE6D</t>
  </si>
  <si>
    <t>DHLET</t>
  </si>
  <si>
    <t>CBTL0</t>
  </si>
  <si>
    <t>X0OR7</t>
  </si>
  <si>
    <t>YPNXW</t>
  </si>
  <si>
    <t>SE2QC</t>
  </si>
  <si>
    <t>HD684</t>
  </si>
  <si>
    <t>6089J</t>
  </si>
  <si>
    <t>KHMGB</t>
  </si>
  <si>
    <t>TNUX8</t>
  </si>
  <si>
    <t>24PXE</t>
  </si>
  <si>
    <t>MZVSL</t>
  </si>
  <si>
    <t>S6BYK</t>
  </si>
  <si>
    <t>HP1PU</t>
  </si>
  <si>
    <t>VICKC</t>
  </si>
  <si>
    <t>K885N</t>
  </si>
  <si>
    <t>2FGPG</t>
  </si>
  <si>
    <t>ZQSUH</t>
  </si>
  <si>
    <t>J5KGZ</t>
  </si>
  <si>
    <t>UDZ7K</t>
  </si>
  <si>
    <t>LIN7I</t>
  </si>
  <si>
    <t>Y9GMO</t>
  </si>
  <si>
    <t>09K06</t>
  </si>
  <si>
    <t>HFRW2</t>
  </si>
  <si>
    <t>8K7PL</t>
  </si>
  <si>
    <t>B2YZP</t>
  </si>
  <si>
    <t>LGT7L</t>
  </si>
  <si>
    <t>VJCK4</t>
  </si>
  <si>
    <t>ZGU1Q</t>
  </si>
  <si>
    <t>SYFGQ</t>
  </si>
  <si>
    <t>4IWR6</t>
  </si>
  <si>
    <t>7Q5A4</t>
  </si>
  <si>
    <t>NI0T0</t>
  </si>
  <si>
    <t>88OZ9</t>
  </si>
  <si>
    <t>QKSXC</t>
  </si>
  <si>
    <t>M9RLF</t>
  </si>
  <si>
    <t>DE1MW</t>
  </si>
  <si>
    <t>LE2LS</t>
  </si>
  <si>
    <t>AKKVY</t>
  </si>
  <si>
    <t>I8QR1</t>
  </si>
  <si>
    <t>AL2VW</t>
  </si>
  <si>
    <t>ZZ2AO</t>
  </si>
  <si>
    <t>HQFYU</t>
  </si>
  <si>
    <t>GG8YT</t>
  </si>
  <si>
    <t>YBIDZ</t>
  </si>
  <si>
    <t>YWTQ6</t>
  </si>
  <si>
    <t>USW0M</t>
  </si>
  <si>
    <t>42IVK</t>
  </si>
  <si>
    <t>I47E7</t>
  </si>
  <si>
    <t>ILJKN</t>
  </si>
  <si>
    <t>7DN07</t>
  </si>
  <si>
    <t>LU5NJ</t>
  </si>
  <si>
    <t>QLKCI</t>
  </si>
  <si>
    <t>P8FMZ</t>
  </si>
  <si>
    <t>YF5RU</t>
  </si>
  <si>
    <t>5TKMA</t>
  </si>
  <si>
    <t>RJM2J</t>
  </si>
  <si>
    <t>G4701</t>
  </si>
  <si>
    <t>PGRQT</t>
  </si>
  <si>
    <t>XVH08</t>
  </si>
  <si>
    <t>1WYC3</t>
  </si>
  <si>
    <t>382U4</t>
  </si>
  <si>
    <t>JA65U</t>
  </si>
  <si>
    <t>YHS0L</t>
  </si>
  <si>
    <t>ZJLCR</t>
  </si>
  <si>
    <t>L41UM</t>
  </si>
  <si>
    <t>K4AQR</t>
  </si>
  <si>
    <t>GF39Q</t>
  </si>
  <si>
    <t>4TGWO</t>
  </si>
  <si>
    <t>K6XVT</t>
  </si>
  <si>
    <t>7OJDA</t>
  </si>
  <si>
    <t>6DXCI</t>
  </si>
  <si>
    <t>7PLZY</t>
  </si>
  <si>
    <t>Y3NBJ</t>
  </si>
  <si>
    <t>Z3XMI</t>
  </si>
  <si>
    <t>KFQJS</t>
  </si>
  <si>
    <t>7J1EI</t>
  </si>
  <si>
    <t>XJQVF</t>
  </si>
  <si>
    <t>0OPZ4</t>
  </si>
  <si>
    <t>BOLYW</t>
  </si>
  <si>
    <t>PKLO7</t>
  </si>
  <si>
    <t>Z7P1C</t>
  </si>
  <si>
    <t>DZAPE</t>
  </si>
  <si>
    <t>E53NW</t>
  </si>
  <si>
    <t>6T22C</t>
  </si>
  <si>
    <t>A50CB</t>
  </si>
  <si>
    <t>YSTGR</t>
  </si>
  <si>
    <t>QYU5N</t>
  </si>
  <si>
    <t>PZDHN</t>
  </si>
  <si>
    <t>QR0TZ</t>
  </si>
  <si>
    <t>CS12Q</t>
  </si>
  <si>
    <t>GZ6VU</t>
  </si>
  <si>
    <t>4009E</t>
  </si>
  <si>
    <t>2LTZ2</t>
  </si>
  <si>
    <t>TH6YL</t>
  </si>
  <si>
    <t>IYJEJ</t>
  </si>
  <si>
    <t>DNCR5</t>
  </si>
  <si>
    <t>HIIET</t>
  </si>
  <si>
    <t>HDOO3</t>
  </si>
  <si>
    <t>HPKO7</t>
  </si>
  <si>
    <t>NNDH9</t>
  </si>
  <si>
    <t>VQ1WK</t>
  </si>
  <si>
    <t>CEMS6</t>
  </si>
  <si>
    <t>Y1JVR</t>
  </si>
  <si>
    <t>1IY4T</t>
  </si>
  <si>
    <t>IE5E7</t>
  </si>
  <si>
    <t>H15DO</t>
  </si>
  <si>
    <t>RP3KC</t>
  </si>
  <si>
    <t>JCCAT</t>
  </si>
  <si>
    <t>DFFTN</t>
  </si>
  <si>
    <t>47BKJ</t>
  </si>
  <si>
    <t>1DDOX</t>
  </si>
  <si>
    <t>R27X6</t>
  </si>
  <si>
    <t>0KRMR</t>
  </si>
  <si>
    <t>1RZSS</t>
  </si>
  <si>
    <t>BEM9N</t>
  </si>
  <si>
    <t>3JVIP</t>
  </si>
  <si>
    <t>T34H5</t>
  </si>
  <si>
    <t>CCC6P</t>
  </si>
  <si>
    <t>E43A5</t>
  </si>
  <si>
    <t>80DJ1</t>
  </si>
  <si>
    <t>WXA0M</t>
  </si>
  <si>
    <t>LMXBH</t>
  </si>
  <si>
    <t>LAA20</t>
  </si>
  <si>
    <t>2UCE0</t>
  </si>
  <si>
    <t>KMNAT</t>
  </si>
  <si>
    <t>KLJCP</t>
  </si>
  <si>
    <t>OE1QK</t>
  </si>
  <si>
    <t>R7OFR</t>
  </si>
  <si>
    <t>MKLZB</t>
  </si>
  <si>
    <t>11APN</t>
  </si>
  <si>
    <t>M8VNR</t>
  </si>
  <si>
    <t>Lead Time</t>
  </si>
  <si>
    <t># of product sold / day</t>
  </si>
  <si>
    <t>Price</t>
  </si>
  <si>
    <t>Fixed Cost</t>
  </si>
  <si>
    <t>Vary Cost</t>
  </si>
  <si>
    <t>Import Region</t>
  </si>
  <si>
    <t># of product sold / SKU</t>
  </si>
  <si>
    <t>Notes: As the capital city, Bangkok has a well-developed transportation network and is a major logistics hub. High demand and availability of suppliers may lead to shorter lead times.</t>
  </si>
  <si>
    <t>Notes: Chiang Mai is a northern region with a good infrastructure but might experience longer lead times due to its distance from the major ports and warehouses.</t>
  </si>
  <si>
    <t>Notes: Phuket is a southern island region with access to sea transportation but might have delays due to its geographical isolation.</t>
  </si>
  <si>
    <t>Notes: Close to Bangkok, Pattaya benefits from a well-developed transportation network, leading to shorter lead times.</t>
  </si>
  <si>
    <t>Notes: Located in the northeastern part of the country, Khon Kaen might face longer lead times due to its inland location and less direct access to major transportation hubs.</t>
  </si>
  <si>
    <t>Lead Time:</t>
  </si>
  <si>
    <t xml:space="preserve">Lead Time: </t>
  </si>
  <si>
    <t>days</t>
  </si>
  <si>
    <t>Regions</t>
  </si>
  <si>
    <t>Bangkok</t>
  </si>
  <si>
    <t>Pattaya</t>
  </si>
  <si>
    <t>Phuket</t>
  </si>
  <si>
    <t>Chiang Mai</t>
  </si>
  <si>
    <t>Khon Kaen</t>
  </si>
  <si>
    <t>Mock-up Probability</t>
  </si>
  <si>
    <t>Cumulative %</t>
  </si>
  <si>
    <t>Region</t>
  </si>
  <si>
    <t>Small</t>
  </si>
  <si>
    <t>Medium</t>
  </si>
  <si>
    <t>Big</t>
  </si>
  <si>
    <t>(Only For Mock-up) Region Prop.</t>
  </si>
  <si>
    <t>(Only For Mock-up) VaryCost Prop.</t>
  </si>
  <si>
    <t>Vary Cost Proportion</t>
  </si>
  <si>
    <t>Prop.</t>
  </si>
  <si>
    <t>Min</t>
  </si>
  <si>
    <t>Max</t>
  </si>
  <si>
    <t>Annual Holding Cost</t>
  </si>
  <si>
    <t>Holding Cost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</si>
</sst>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color rgb="FF0D0D0D"/>
      <name val="Segoe UI"/>
      <family val="2"/>
    </font>
    <font>
      <sz val="10"/>
      <color rgb="FF0D0D0D"/>
      <name val="Segoe UI"/>
      <family val="2"/>
      <charset val="222"/>
    </font>
    <font>
      <b/>
      <sz val="11"/>
      <color theme="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9" fontId="0" fillId="0" borderId="0" xfId="0" applyNumberFormat="1"/>
    <xf numFmtId="0" fontId="20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right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7"/>
  <sheetViews>
    <sheetView topLeftCell="A9876" zoomScale="41" workbookViewId="0">
      <selection activeCell="B9956" sqref="B9956"/>
    </sheetView>
  </sheetViews>
  <sheetFormatPr defaultRowHeight="13.8" x14ac:dyDescent="0.25"/>
  <cols>
    <col min="1" max="4" width="12.69921875" customWidth="1"/>
    <col min="5" max="5" width="20.09765625" customWidth="1"/>
    <col min="14" max="15" width="21.19921875" customWidth="1"/>
    <col min="17" max="18" width="12.69921875" customWidth="1"/>
    <col min="19" max="23" width="21.19921875" customWidth="1"/>
  </cols>
  <sheetData>
    <row r="1" spans="1:10" x14ac:dyDescent="0.25">
      <c r="A1" t="s">
        <v>0</v>
      </c>
      <c r="B1" t="s">
        <v>1</v>
      </c>
      <c r="C1" t="s">
        <v>2</v>
      </c>
      <c r="E1" s="1">
        <v>42394</v>
      </c>
      <c r="F1" t="s">
        <v>2119</v>
      </c>
      <c r="G1">
        <v>1</v>
      </c>
      <c r="I1" t="s">
        <v>2119</v>
      </c>
      <c r="J1">
        <f ca="1">SUMIF($F$1:$G$290,I1,$G$1:$G$290)</f>
        <v>1</v>
      </c>
    </row>
    <row r="2" spans="1:10" x14ac:dyDescent="0.25">
      <c r="A2" s="1">
        <v>42371</v>
      </c>
      <c r="B2" t="s">
        <v>3</v>
      </c>
      <c r="C2">
        <v>1</v>
      </c>
      <c r="E2" s="1">
        <v>42394</v>
      </c>
      <c r="F2" t="s">
        <v>240</v>
      </c>
      <c r="G2">
        <v>3</v>
      </c>
      <c r="I2" t="s">
        <v>240</v>
      </c>
      <c r="J2">
        <f t="shared" ref="J2:J65" ca="1" si="0">SUMIF($F$1:$G$290,I2,$G$1:$G$290)</f>
        <v>3</v>
      </c>
    </row>
    <row r="3" spans="1:10" x14ac:dyDescent="0.25">
      <c r="A3" s="1">
        <v>42371</v>
      </c>
      <c r="B3" t="s">
        <v>4</v>
      </c>
      <c r="C3">
        <v>1</v>
      </c>
      <c r="E3" s="1">
        <v>42394</v>
      </c>
      <c r="F3" t="s">
        <v>550</v>
      </c>
      <c r="G3">
        <v>1</v>
      </c>
      <c r="I3" t="s">
        <v>550</v>
      </c>
      <c r="J3">
        <f t="shared" ca="1" si="0"/>
        <v>1</v>
      </c>
    </row>
    <row r="4" spans="1:10" x14ac:dyDescent="0.25">
      <c r="A4" s="1">
        <v>42371</v>
      </c>
      <c r="B4" t="s">
        <v>5</v>
      </c>
      <c r="C4">
        <v>1</v>
      </c>
      <c r="E4" s="1">
        <v>42394</v>
      </c>
      <c r="F4" t="s">
        <v>353</v>
      </c>
      <c r="G4">
        <v>2</v>
      </c>
      <c r="I4" t="s">
        <v>353</v>
      </c>
      <c r="J4">
        <f t="shared" ca="1" si="0"/>
        <v>2</v>
      </c>
    </row>
    <row r="5" spans="1:10" x14ac:dyDescent="0.25">
      <c r="A5" s="1">
        <v>42371</v>
      </c>
      <c r="B5" t="s">
        <v>6</v>
      </c>
      <c r="C5">
        <v>1</v>
      </c>
      <c r="E5" s="1">
        <v>42394</v>
      </c>
      <c r="F5" t="s">
        <v>407</v>
      </c>
      <c r="G5">
        <v>2</v>
      </c>
      <c r="I5" t="s">
        <v>407</v>
      </c>
      <c r="J5">
        <f t="shared" ca="1" si="0"/>
        <v>10</v>
      </c>
    </row>
    <row r="6" spans="1:10" x14ac:dyDescent="0.25">
      <c r="A6" s="1">
        <v>42371</v>
      </c>
      <c r="B6" t="s">
        <v>7</v>
      </c>
      <c r="C6">
        <v>1</v>
      </c>
      <c r="E6" s="1">
        <v>42394</v>
      </c>
      <c r="F6" t="s">
        <v>635</v>
      </c>
      <c r="G6">
        <v>1</v>
      </c>
      <c r="I6" t="s">
        <v>635</v>
      </c>
      <c r="J6">
        <f t="shared" ca="1" si="0"/>
        <v>1</v>
      </c>
    </row>
    <row r="7" spans="1:10" x14ac:dyDescent="0.25">
      <c r="A7" s="1">
        <v>42371</v>
      </c>
      <c r="B7" t="s">
        <v>8</v>
      </c>
      <c r="C7">
        <v>1</v>
      </c>
      <c r="E7" s="1">
        <v>42394</v>
      </c>
      <c r="F7" t="s">
        <v>606</v>
      </c>
      <c r="G7">
        <v>1</v>
      </c>
      <c r="I7" t="s">
        <v>606</v>
      </c>
      <c r="J7">
        <f t="shared" ca="1" si="0"/>
        <v>1</v>
      </c>
    </row>
    <row r="8" spans="1:10" x14ac:dyDescent="0.25">
      <c r="A8" s="1">
        <v>42371</v>
      </c>
      <c r="B8" t="s">
        <v>9</v>
      </c>
      <c r="C8">
        <v>1</v>
      </c>
      <c r="E8" s="1">
        <v>42394</v>
      </c>
      <c r="F8" t="s">
        <v>985</v>
      </c>
      <c r="G8">
        <v>2</v>
      </c>
      <c r="I8" t="s">
        <v>985</v>
      </c>
      <c r="J8">
        <f t="shared" ca="1" si="0"/>
        <v>4</v>
      </c>
    </row>
    <row r="9" spans="1:10" x14ac:dyDescent="0.25">
      <c r="A9" s="1">
        <v>42371</v>
      </c>
      <c r="B9" t="s">
        <v>10</v>
      </c>
      <c r="C9">
        <v>1</v>
      </c>
      <c r="E9" s="1">
        <v>42394</v>
      </c>
      <c r="F9" t="s">
        <v>1375</v>
      </c>
      <c r="G9">
        <v>1</v>
      </c>
      <c r="I9" t="s">
        <v>1375</v>
      </c>
      <c r="J9">
        <f t="shared" ca="1" si="0"/>
        <v>1</v>
      </c>
    </row>
    <row r="10" spans="1:10" x14ac:dyDescent="0.25">
      <c r="A10" s="1">
        <v>42371</v>
      </c>
      <c r="B10" t="s">
        <v>11</v>
      </c>
      <c r="C10">
        <v>1</v>
      </c>
      <c r="E10" s="1">
        <v>42394</v>
      </c>
      <c r="F10" t="s">
        <v>2120</v>
      </c>
      <c r="G10">
        <v>1</v>
      </c>
      <c r="I10" t="s">
        <v>2120</v>
      </c>
      <c r="J10">
        <f t="shared" ca="1" si="0"/>
        <v>1</v>
      </c>
    </row>
    <row r="11" spans="1:10" x14ac:dyDescent="0.25">
      <c r="A11" s="1">
        <v>42371</v>
      </c>
      <c r="B11" t="s">
        <v>12</v>
      </c>
      <c r="C11">
        <v>1</v>
      </c>
      <c r="E11" s="1">
        <v>42394</v>
      </c>
      <c r="F11" t="s">
        <v>710</v>
      </c>
      <c r="G11">
        <v>1</v>
      </c>
      <c r="I11" t="s">
        <v>710</v>
      </c>
      <c r="J11">
        <f t="shared" ca="1" si="0"/>
        <v>1</v>
      </c>
    </row>
    <row r="12" spans="1:10" x14ac:dyDescent="0.25">
      <c r="A12" s="1">
        <v>42371</v>
      </c>
      <c r="B12" t="s">
        <v>13</v>
      </c>
      <c r="C12">
        <v>1</v>
      </c>
      <c r="E12" s="1">
        <v>42394</v>
      </c>
      <c r="F12" t="s">
        <v>2121</v>
      </c>
      <c r="G12">
        <v>1</v>
      </c>
      <c r="I12" t="s">
        <v>2121</v>
      </c>
      <c r="J12">
        <f t="shared" ca="1" si="0"/>
        <v>1</v>
      </c>
    </row>
    <row r="13" spans="1:10" x14ac:dyDescent="0.25">
      <c r="A13" s="1">
        <v>42371</v>
      </c>
      <c r="B13" t="s">
        <v>14</v>
      </c>
      <c r="C13">
        <v>1</v>
      </c>
      <c r="E13" s="1">
        <v>42394</v>
      </c>
      <c r="F13" t="s">
        <v>1350</v>
      </c>
      <c r="G13">
        <v>1</v>
      </c>
      <c r="I13" t="s">
        <v>1350</v>
      </c>
      <c r="J13">
        <f t="shared" ca="1" si="0"/>
        <v>1</v>
      </c>
    </row>
    <row r="14" spans="1:10" x14ac:dyDescent="0.25">
      <c r="A14" s="1">
        <v>42371</v>
      </c>
      <c r="B14" t="s">
        <v>15</v>
      </c>
      <c r="C14">
        <v>1</v>
      </c>
      <c r="E14" s="1">
        <v>42394</v>
      </c>
      <c r="F14" t="s">
        <v>904</v>
      </c>
      <c r="G14">
        <v>1</v>
      </c>
      <c r="I14" t="s">
        <v>904</v>
      </c>
      <c r="J14">
        <f t="shared" ca="1" si="0"/>
        <v>1</v>
      </c>
    </row>
    <row r="15" spans="1:10" x14ac:dyDescent="0.25">
      <c r="A15" s="1">
        <v>42371</v>
      </c>
      <c r="B15" t="s">
        <v>16</v>
      </c>
      <c r="C15">
        <v>1</v>
      </c>
      <c r="E15" s="1">
        <v>42394</v>
      </c>
      <c r="F15" t="s">
        <v>797</v>
      </c>
      <c r="G15">
        <v>1</v>
      </c>
      <c r="I15" t="s">
        <v>797</v>
      </c>
      <c r="J15">
        <f t="shared" ca="1" si="0"/>
        <v>1</v>
      </c>
    </row>
    <row r="16" spans="1:10" x14ac:dyDescent="0.25">
      <c r="A16" s="1">
        <v>42371</v>
      </c>
      <c r="B16" t="s">
        <v>17</v>
      </c>
      <c r="C16">
        <v>1</v>
      </c>
      <c r="E16" s="1">
        <v>42394</v>
      </c>
      <c r="F16" t="s">
        <v>504</v>
      </c>
      <c r="G16">
        <v>2</v>
      </c>
      <c r="I16" t="s">
        <v>504</v>
      </c>
      <c r="J16">
        <f t="shared" ca="1" si="0"/>
        <v>2</v>
      </c>
    </row>
    <row r="17" spans="1:10" x14ac:dyDescent="0.25">
      <c r="A17" s="1">
        <v>42371</v>
      </c>
      <c r="B17" t="s">
        <v>18</v>
      </c>
      <c r="C17">
        <v>1</v>
      </c>
      <c r="E17" s="1">
        <v>42394</v>
      </c>
      <c r="F17" t="s">
        <v>681</v>
      </c>
      <c r="G17">
        <v>2</v>
      </c>
      <c r="I17" t="s">
        <v>681</v>
      </c>
      <c r="J17">
        <f t="shared" ca="1" si="0"/>
        <v>2</v>
      </c>
    </row>
    <row r="18" spans="1:10" x14ac:dyDescent="0.25">
      <c r="A18" s="1">
        <v>42371</v>
      </c>
      <c r="B18" t="s">
        <v>19</v>
      </c>
      <c r="C18">
        <v>1</v>
      </c>
      <c r="E18" s="1">
        <v>42394</v>
      </c>
      <c r="F18" t="s">
        <v>1883</v>
      </c>
      <c r="G18">
        <v>2</v>
      </c>
      <c r="I18" t="s">
        <v>1883</v>
      </c>
      <c r="J18">
        <f t="shared" ca="1" si="0"/>
        <v>2</v>
      </c>
    </row>
    <row r="19" spans="1:10" x14ac:dyDescent="0.25">
      <c r="A19" s="1">
        <v>42371</v>
      </c>
      <c r="B19" t="s">
        <v>20</v>
      </c>
      <c r="C19">
        <v>1</v>
      </c>
      <c r="E19" s="1">
        <v>42394</v>
      </c>
      <c r="F19" t="s">
        <v>388</v>
      </c>
      <c r="G19">
        <v>2</v>
      </c>
      <c r="I19" t="s">
        <v>388</v>
      </c>
      <c r="J19">
        <f t="shared" ca="1" si="0"/>
        <v>2</v>
      </c>
    </row>
    <row r="20" spans="1:10" x14ac:dyDescent="0.25">
      <c r="A20" s="1">
        <v>42371</v>
      </c>
      <c r="B20" t="s">
        <v>21</v>
      </c>
      <c r="C20">
        <v>1</v>
      </c>
      <c r="E20" s="1">
        <v>42394</v>
      </c>
      <c r="F20" t="s">
        <v>890</v>
      </c>
      <c r="G20">
        <v>2</v>
      </c>
      <c r="I20" t="s">
        <v>890</v>
      </c>
      <c r="J20">
        <f t="shared" ca="1" si="0"/>
        <v>2</v>
      </c>
    </row>
    <row r="21" spans="1:10" x14ac:dyDescent="0.25">
      <c r="A21" s="1">
        <v>42371</v>
      </c>
      <c r="B21" t="s">
        <v>22</v>
      </c>
      <c r="C21">
        <v>1</v>
      </c>
      <c r="E21" s="1">
        <v>42394</v>
      </c>
      <c r="F21" t="s">
        <v>806</v>
      </c>
      <c r="G21">
        <v>1</v>
      </c>
      <c r="I21" t="s">
        <v>806</v>
      </c>
      <c r="J21">
        <f t="shared" ca="1" si="0"/>
        <v>1</v>
      </c>
    </row>
    <row r="22" spans="1:10" x14ac:dyDescent="0.25">
      <c r="A22" s="1">
        <v>42371</v>
      </c>
      <c r="B22" t="s">
        <v>23</v>
      </c>
      <c r="C22">
        <v>2</v>
      </c>
      <c r="E22" s="1">
        <v>42394</v>
      </c>
      <c r="F22" t="s">
        <v>234</v>
      </c>
      <c r="G22">
        <v>1</v>
      </c>
      <c r="I22" t="s">
        <v>234</v>
      </c>
      <c r="J22">
        <f t="shared" ca="1" si="0"/>
        <v>1</v>
      </c>
    </row>
    <row r="23" spans="1:10" x14ac:dyDescent="0.25">
      <c r="A23" s="1">
        <v>42371</v>
      </c>
      <c r="B23" t="s">
        <v>24</v>
      </c>
      <c r="C23">
        <v>1</v>
      </c>
      <c r="E23" s="1">
        <v>42394</v>
      </c>
      <c r="F23" t="s">
        <v>509</v>
      </c>
      <c r="G23">
        <v>1</v>
      </c>
      <c r="I23" t="s">
        <v>509</v>
      </c>
      <c r="J23">
        <f t="shared" ca="1" si="0"/>
        <v>1</v>
      </c>
    </row>
    <row r="24" spans="1:10" x14ac:dyDescent="0.25">
      <c r="A24" s="1">
        <v>42371</v>
      </c>
      <c r="B24" t="s">
        <v>25</v>
      </c>
      <c r="C24">
        <v>1</v>
      </c>
      <c r="E24" s="1">
        <v>42394</v>
      </c>
      <c r="F24" t="s">
        <v>272</v>
      </c>
      <c r="G24">
        <v>1</v>
      </c>
      <c r="I24" t="s">
        <v>272</v>
      </c>
      <c r="J24">
        <f t="shared" ca="1" si="0"/>
        <v>1</v>
      </c>
    </row>
    <row r="25" spans="1:10" x14ac:dyDescent="0.25">
      <c r="A25" s="1">
        <v>42371</v>
      </c>
      <c r="B25" t="s">
        <v>26</v>
      </c>
      <c r="C25">
        <v>1</v>
      </c>
      <c r="E25" s="1">
        <v>42394</v>
      </c>
      <c r="F25" t="s">
        <v>1657</v>
      </c>
      <c r="G25">
        <v>1</v>
      </c>
      <c r="I25" t="s">
        <v>1657</v>
      </c>
      <c r="J25">
        <f t="shared" ca="1" si="0"/>
        <v>1</v>
      </c>
    </row>
    <row r="26" spans="1:10" x14ac:dyDescent="0.25">
      <c r="A26" s="1">
        <v>42371</v>
      </c>
      <c r="B26" t="s">
        <v>27</v>
      </c>
      <c r="C26">
        <v>1</v>
      </c>
      <c r="E26" s="1">
        <v>42394</v>
      </c>
      <c r="F26" t="s">
        <v>730</v>
      </c>
      <c r="G26">
        <v>1</v>
      </c>
      <c r="I26" t="s">
        <v>730</v>
      </c>
      <c r="J26">
        <f t="shared" ca="1" si="0"/>
        <v>1</v>
      </c>
    </row>
    <row r="27" spans="1:10" x14ac:dyDescent="0.25">
      <c r="A27" s="1">
        <v>42371</v>
      </c>
      <c r="B27" t="s">
        <v>28</v>
      </c>
      <c r="C27">
        <v>1</v>
      </c>
      <c r="E27" s="1">
        <v>42394</v>
      </c>
      <c r="F27" t="s">
        <v>2122</v>
      </c>
      <c r="G27">
        <v>1</v>
      </c>
      <c r="I27" t="s">
        <v>2122</v>
      </c>
      <c r="J27">
        <f t="shared" ca="1" si="0"/>
        <v>1</v>
      </c>
    </row>
    <row r="28" spans="1:10" x14ac:dyDescent="0.25">
      <c r="A28" s="1">
        <v>42371</v>
      </c>
      <c r="B28" t="s">
        <v>29</v>
      </c>
      <c r="C28">
        <v>1</v>
      </c>
      <c r="E28" s="1">
        <v>42394</v>
      </c>
      <c r="F28" t="s">
        <v>2123</v>
      </c>
      <c r="G28">
        <v>1</v>
      </c>
      <c r="I28" t="s">
        <v>2123</v>
      </c>
      <c r="J28">
        <f t="shared" ca="1" si="0"/>
        <v>1</v>
      </c>
    </row>
    <row r="29" spans="1:10" x14ac:dyDescent="0.25">
      <c r="A29" s="1">
        <v>42371</v>
      </c>
      <c r="B29" t="s">
        <v>30</v>
      </c>
      <c r="C29">
        <v>1</v>
      </c>
      <c r="E29" s="1">
        <v>42394</v>
      </c>
      <c r="F29" t="s">
        <v>923</v>
      </c>
      <c r="G29">
        <v>1</v>
      </c>
      <c r="I29" t="s">
        <v>923</v>
      </c>
      <c r="J29">
        <f t="shared" ca="1" si="0"/>
        <v>1</v>
      </c>
    </row>
    <row r="30" spans="1:10" x14ac:dyDescent="0.25">
      <c r="A30" s="1">
        <v>42371</v>
      </c>
      <c r="B30" t="s">
        <v>31</v>
      </c>
      <c r="C30">
        <v>1</v>
      </c>
      <c r="E30" s="1">
        <v>42394</v>
      </c>
      <c r="F30" t="s">
        <v>2062</v>
      </c>
      <c r="G30">
        <v>2</v>
      </c>
      <c r="I30" t="s">
        <v>2062</v>
      </c>
      <c r="J30">
        <f t="shared" ca="1" si="0"/>
        <v>2</v>
      </c>
    </row>
    <row r="31" spans="1:10" x14ac:dyDescent="0.25">
      <c r="A31" s="1">
        <v>42371</v>
      </c>
      <c r="B31" t="s">
        <v>32</v>
      </c>
      <c r="C31">
        <v>1</v>
      </c>
      <c r="E31" s="1">
        <v>42394</v>
      </c>
      <c r="F31" t="s">
        <v>959</v>
      </c>
      <c r="G31">
        <v>2</v>
      </c>
      <c r="I31" t="s">
        <v>959</v>
      </c>
      <c r="J31">
        <f t="shared" ca="1" si="0"/>
        <v>2</v>
      </c>
    </row>
    <row r="32" spans="1:10" x14ac:dyDescent="0.25">
      <c r="A32" s="1">
        <v>42371</v>
      </c>
      <c r="B32" t="s">
        <v>33</v>
      </c>
      <c r="C32">
        <v>1</v>
      </c>
      <c r="E32" s="1">
        <v>42394</v>
      </c>
      <c r="F32" t="s">
        <v>2124</v>
      </c>
      <c r="G32">
        <v>1</v>
      </c>
      <c r="I32" t="s">
        <v>2124</v>
      </c>
      <c r="J32">
        <f t="shared" ca="1" si="0"/>
        <v>1</v>
      </c>
    </row>
    <row r="33" spans="1:10" x14ac:dyDescent="0.25">
      <c r="A33" s="1">
        <v>42371</v>
      </c>
      <c r="B33" t="s">
        <v>34</v>
      </c>
      <c r="C33">
        <v>1</v>
      </c>
      <c r="E33" s="1">
        <v>42394</v>
      </c>
      <c r="F33" t="s">
        <v>245</v>
      </c>
      <c r="G33">
        <v>1</v>
      </c>
      <c r="I33" t="s">
        <v>245</v>
      </c>
      <c r="J33">
        <f t="shared" ca="1" si="0"/>
        <v>1</v>
      </c>
    </row>
    <row r="34" spans="1:10" x14ac:dyDescent="0.25">
      <c r="A34" s="1">
        <v>42371</v>
      </c>
      <c r="B34" t="s">
        <v>35</v>
      </c>
      <c r="C34">
        <v>1</v>
      </c>
      <c r="E34" s="1">
        <v>42394</v>
      </c>
      <c r="F34" t="s">
        <v>138</v>
      </c>
      <c r="G34">
        <v>1</v>
      </c>
      <c r="I34" t="s">
        <v>138</v>
      </c>
      <c r="J34">
        <f t="shared" ca="1" si="0"/>
        <v>2</v>
      </c>
    </row>
    <row r="35" spans="1:10" x14ac:dyDescent="0.25">
      <c r="A35" s="1">
        <v>42371</v>
      </c>
      <c r="B35" t="s">
        <v>36</v>
      </c>
      <c r="C35">
        <v>1</v>
      </c>
      <c r="E35" s="1">
        <v>42394</v>
      </c>
      <c r="F35" t="s">
        <v>1062</v>
      </c>
      <c r="G35">
        <v>1</v>
      </c>
      <c r="I35" t="s">
        <v>1062</v>
      </c>
      <c r="J35">
        <f t="shared" ca="1" si="0"/>
        <v>1</v>
      </c>
    </row>
    <row r="36" spans="1:10" x14ac:dyDescent="0.25">
      <c r="A36" s="1">
        <v>42371</v>
      </c>
      <c r="B36" t="s">
        <v>37</v>
      </c>
      <c r="C36">
        <v>1</v>
      </c>
      <c r="E36" s="1">
        <v>42394</v>
      </c>
      <c r="F36" t="s">
        <v>407</v>
      </c>
      <c r="G36">
        <v>2</v>
      </c>
      <c r="I36" t="s">
        <v>796</v>
      </c>
      <c r="J36">
        <f t="shared" ca="1" si="0"/>
        <v>3</v>
      </c>
    </row>
    <row r="37" spans="1:10" x14ac:dyDescent="0.25">
      <c r="A37" s="1">
        <v>42371</v>
      </c>
      <c r="B37" t="s">
        <v>17</v>
      </c>
      <c r="C37">
        <v>1</v>
      </c>
      <c r="E37" s="1">
        <v>42394</v>
      </c>
      <c r="F37" t="s">
        <v>796</v>
      </c>
      <c r="G37">
        <v>3</v>
      </c>
      <c r="I37" t="s">
        <v>186</v>
      </c>
      <c r="J37">
        <f t="shared" ca="1" si="0"/>
        <v>1</v>
      </c>
    </row>
    <row r="38" spans="1:10" x14ac:dyDescent="0.25">
      <c r="A38" s="1">
        <v>42371</v>
      </c>
      <c r="B38" t="s">
        <v>38</v>
      </c>
      <c r="C38">
        <v>1</v>
      </c>
      <c r="E38" s="1">
        <v>42394</v>
      </c>
      <c r="F38" t="s">
        <v>186</v>
      </c>
      <c r="G38">
        <v>1</v>
      </c>
      <c r="I38" t="s">
        <v>408</v>
      </c>
      <c r="J38">
        <f t="shared" ca="1" si="0"/>
        <v>1</v>
      </c>
    </row>
    <row r="39" spans="1:10" x14ac:dyDescent="0.25">
      <c r="A39" s="1">
        <v>42371</v>
      </c>
      <c r="B39" t="s">
        <v>39</v>
      </c>
      <c r="C39">
        <v>1</v>
      </c>
      <c r="E39" s="1">
        <v>42394</v>
      </c>
      <c r="F39" t="s">
        <v>408</v>
      </c>
      <c r="G39">
        <v>1</v>
      </c>
      <c r="I39" t="s">
        <v>723</v>
      </c>
      <c r="J39">
        <f t="shared" ca="1" si="0"/>
        <v>1</v>
      </c>
    </row>
    <row r="40" spans="1:10" x14ac:dyDescent="0.25">
      <c r="A40" s="1">
        <v>42371</v>
      </c>
      <c r="B40" t="s">
        <v>33</v>
      </c>
      <c r="C40">
        <v>1</v>
      </c>
      <c r="E40" s="1">
        <v>42394</v>
      </c>
      <c r="F40" t="s">
        <v>723</v>
      </c>
      <c r="G40">
        <v>1</v>
      </c>
      <c r="I40" t="s">
        <v>148</v>
      </c>
      <c r="J40">
        <f t="shared" ca="1" si="0"/>
        <v>5</v>
      </c>
    </row>
    <row r="41" spans="1:10" x14ac:dyDescent="0.25">
      <c r="A41" s="1">
        <v>42371</v>
      </c>
      <c r="B41" t="s">
        <v>40</v>
      </c>
      <c r="C41">
        <v>1</v>
      </c>
      <c r="E41" s="1">
        <v>42394</v>
      </c>
      <c r="F41" t="s">
        <v>148</v>
      </c>
      <c r="G41">
        <v>1</v>
      </c>
      <c r="I41" t="s">
        <v>262</v>
      </c>
      <c r="J41">
        <f t="shared" ca="1" si="0"/>
        <v>1</v>
      </c>
    </row>
    <row r="42" spans="1:10" x14ac:dyDescent="0.25">
      <c r="A42" s="1">
        <v>42371</v>
      </c>
      <c r="B42" t="s">
        <v>41</v>
      </c>
      <c r="C42">
        <v>1</v>
      </c>
      <c r="E42" s="1">
        <v>42394</v>
      </c>
      <c r="F42" t="s">
        <v>262</v>
      </c>
      <c r="G42">
        <v>1</v>
      </c>
      <c r="I42" t="s">
        <v>454</v>
      </c>
      <c r="J42">
        <f t="shared" ca="1" si="0"/>
        <v>4</v>
      </c>
    </row>
    <row r="43" spans="1:10" x14ac:dyDescent="0.25">
      <c r="A43" s="1">
        <v>42371</v>
      </c>
      <c r="B43" t="s">
        <v>42</v>
      </c>
      <c r="C43">
        <v>1</v>
      </c>
      <c r="E43" s="1">
        <v>42394</v>
      </c>
      <c r="F43" t="s">
        <v>454</v>
      </c>
      <c r="G43">
        <v>2</v>
      </c>
      <c r="I43" t="s">
        <v>2125</v>
      </c>
      <c r="J43">
        <f t="shared" ca="1" si="0"/>
        <v>1</v>
      </c>
    </row>
    <row r="44" spans="1:10" x14ac:dyDescent="0.25">
      <c r="A44" s="1">
        <v>42371</v>
      </c>
      <c r="B44" t="s">
        <v>14</v>
      </c>
      <c r="C44">
        <v>2</v>
      </c>
      <c r="E44" s="1">
        <v>42394</v>
      </c>
      <c r="F44" t="s">
        <v>2125</v>
      </c>
      <c r="G44">
        <v>1</v>
      </c>
      <c r="I44" t="s">
        <v>325</v>
      </c>
      <c r="J44">
        <f t="shared" ca="1" si="0"/>
        <v>1</v>
      </c>
    </row>
    <row r="45" spans="1:10" x14ac:dyDescent="0.25">
      <c r="A45" s="1">
        <v>42371</v>
      </c>
      <c r="B45" t="s">
        <v>43</v>
      </c>
      <c r="C45">
        <v>1</v>
      </c>
      <c r="E45" s="1">
        <v>42394</v>
      </c>
      <c r="F45" t="s">
        <v>325</v>
      </c>
      <c r="G45">
        <v>1</v>
      </c>
      <c r="I45" t="s">
        <v>151</v>
      </c>
      <c r="J45">
        <f t="shared" ca="1" si="0"/>
        <v>4</v>
      </c>
    </row>
    <row r="46" spans="1:10" x14ac:dyDescent="0.25">
      <c r="A46" s="1">
        <v>42371</v>
      </c>
      <c r="B46" t="s">
        <v>44</v>
      </c>
      <c r="C46">
        <v>1</v>
      </c>
      <c r="E46" s="1">
        <v>42394</v>
      </c>
      <c r="F46" t="s">
        <v>151</v>
      </c>
      <c r="G46">
        <v>1</v>
      </c>
      <c r="I46" t="s">
        <v>856</v>
      </c>
      <c r="J46">
        <f t="shared" ca="1" si="0"/>
        <v>2</v>
      </c>
    </row>
    <row r="47" spans="1:10" x14ac:dyDescent="0.25">
      <c r="A47" s="1">
        <v>42371</v>
      </c>
      <c r="B47" t="s">
        <v>45</v>
      </c>
      <c r="C47">
        <v>1</v>
      </c>
      <c r="E47" s="1">
        <v>42394</v>
      </c>
      <c r="F47" t="s">
        <v>856</v>
      </c>
      <c r="G47">
        <v>2</v>
      </c>
      <c r="I47" t="s">
        <v>784</v>
      </c>
      <c r="J47">
        <f t="shared" ca="1" si="0"/>
        <v>2</v>
      </c>
    </row>
    <row r="48" spans="1:10" x14ac:dyDescent="0.25">
      <c r="A48" s="1">
        <v>42371</v>
      </c>
      <c r="B48" t="s">
        <v>46</v>
      </c>
      <c r="C48">
        <v>1</v>
      </c>
      <c r="E48" s="1">
        <v>42394</v>
      </c>
      <c r="F48" t="s">
        <v>784</v>
      </c>
      <c r="G48">
        <v>2</v>
      </c>
      <c r="I48" t="s">
        <v>617</v>
      </c>
      <c r="J48">
        <f t="shared" ca="1" si="0"/>
        <v>2</v>
      </c>
    </row>
    <row r="49" spans="1:10" x14ac:dyDescent="0.25">
      <c r="A49" s="1">
        <v>42371</v>
      </c>
      <c r="B49" t="s">
        <v>47</v>
      </c>
      <c r="C49">
        <v>1</v>
      </c>
      <c r="E49" s="1">
        <v>42394</v>
      </c>
      <c r="F49" t="s">
        <v>617</v>
      </c>
      <c r="G49">
        <v>1</v>
      </c>
      <c r="I49" t="s">
        <v>1969</v>
      </c>
      <c r="J49">
        <f t="shared" ca="1" si="0"/>
        <v>2</v>
      </c>
    </row>
    <row r="50" spans="1:10" x14ac:dyDescent="0.25">
      <c r="A50" s="1">
        <v>42371</v>
      </c>
      <c r="B50" t="s">
        <v>48</v>
      </c>
      <c r="C50">
        <v>2</v>
      </c>
      <c r="E50" s="1">
        <v>42394</v>
      </c>
      <c r="F50" t="s">
        <v>1969</v>
      </c>
      <c r="G50">
        <v>2</v>
      </c>
      <c r="I50" t="s">
        <v>429</v>
      </c>
      <c r="J50">
        <f t="shared" ca="1" si="0"/>
        <v>3</v>
      </c>
    </row>
    <row r="51" spans="1:10" x14ac:dyDescent="0.25">
      <c r="A51" s="1">
        <v>42371</v>
      </c>
      <c r="B51" t="s">
        <v>49</v>
      </c>
      <c r="C51">
        <v>1</v>
      </c>
      <c r="E51" s="1">
        <v>42394</v>
      </c>
      <c r="F51" t="s">
        <v>429</v>
      </c>
      <c r="G51">
        <v>3</v>
      </c>
      <c r="I51" t="s">
        <v>2126</v>
      </c>
      <c r="J51">
        <f t="shared" ca="1" si="0"/>
        <v>1</v>
      </c>
    </row>
    <row r="52" spans="1:10" x14ac:dyDescent="0.25">
      <c r="A52" s="1">
        <v>42371</v>
      </c>
      <c r="B52" t="s">
        <v>50</v>
      </c>
      <c r="C52">
        <v>1</v>
      </c>
      <c r="E52" s="1">
        <v>42394</v>
      </c>
      <c r="F52" t="s">
        <v>2126</v>
      </c>
      <c r="G52">
        <v>1</v>
      </c>
      <c r="I52" t="s">
        <v>1793</v>
      </c>
      <c r="J52">
        <f t="shared" ca="1" si="0"/>
        <v>2</v>
      </c>
    </row>
    <row r="53" spans="1:10" x14ac:dyDescent="0.25">
      <c r="A53" s="1">
        <v>42371</v>
      </c>
      <c r="B53" t="s">
        <v>5</v>
      </c>
      <c r="C53">
        <v>1</v>
      </c>
      <c r="E53" s="1">
        <v>42394</v>
      </c>
      <c r="F53" t="s">
        <v>1793</v>
      </c>
      <c r="G53">
        <v>2</v>
      </c>
      <c r="I53" t="s">
        <v>1526</v>
      </c>
      <c r="J53">
        <f t="shared" ca="1" si="0"/>
        <v>2</v>
      </c>
    </row>
    <row r="54" spans="1:10" x14ac:dyDescent="0.25">
      <c r="A54" s="1">
        <v>42371</v>
      </c>
      <c r="B54" t="s">
        <v>51</v>
      </c>
      <c r="C54">
        <v>1</v>
      </c>
      <c r="E54" s="1">
        <v>42394</v>
      </c>
      <c r="F54" t="s">
        <v>1526</v>
      </c>
      <c r="G54">
        <v>2</v>
      </c>
      <c r="I54" t="s">
        <v>887</v>
      </c>
      <c r="J54">
        <f t="shared" ca="1" si="0"/>
        <v>1</v>
      </c>
    </row>
    <row r="55" spans="1:10" x14ac:dyDescent="0.25">
      <c r="A55" s="1">
        <v>42371</v>
      </c>
      <c r="B55" t="s">
        <v>52</v>
      </c>
      <c r="C55">
        <v>1</v>
      </c>
      <c r="E55" s="1">
        <v>42394</v>
      </c>
      <c r="F55" t="s">
        <v>887</v>
      </c>
      <c r="G55">
        <v>1</v>
      </c>
      <c r="I55" t="s">
        <v>1858</v>
      </c>
      <c r="J55">
        <f t="shared" ca="1" si="0"/>
        <v>1</v>
      </c>
    </row>
    <row r="56" spans="1:10" x14ac:dyDescent="0.25">
      <c r="A56" s="1">
        <v>42371</v>
      </c>
      <c r="B56" t="s">
        <v>53</v>
      </c>
      <c r="C56">
        <v>1</v>
      </c>
      <c r="E56" s="1">
        <v>42394</v>
      </c>
      <c r="F56" t="s">
        <v>1858</v>
      </c>
      <c r="G56">
        <v>1</v>
      </c>
      <c r="I56" t="s">
        <v>661</v>
      </c>
      <c r="J56">
        <f t="shared" ca="1" si="0"/>
        <v>1</v>
      </c>
    </row>
    <row r="57" spans="1:10" x14ac:dyDescent="0.25">
      <c r="A57" s="1">
        <v>42371</v>
      </c>
      <c r="B57" t="s">
        <v>54</v>
      </c>
      <c r="C57">
        <v>1</v>
      </c>
      <c r="E57" s="1">
        <v>42394</v>
      </c>
      <c r="F57" t="s">
        <v>661</v>
      </c>
      <c r="G57">
        <v>1</v>
      </c>
      <c r="I57" t="s">
        <v>573</v>
      </c>
      <c r="J57">
        <f t="shared" ca="1" si="0"/>
        <v>3</v>
      </c>
    </row>
    <row r="58" spans="1:10" x14ac:dyDescent="0.25">
      <c r="A58" s="1">
        <v>42371</v>
      </c>
      <c r="B58" t="s">
        <v>55</v>
      </c>
      <c r="C58">
        <v>1</v>
      </c>
      <c r="E58" s="1">
        <v>42394</v>
      </c>
      <c r="F58" t="s">
        <v>573</v>
      </c>
      <c r="G58">
        <v>2</v>
      </c>
      <c r="I58" t="s">
        <v>59</v>
      </c>
      <c r="J58">
        <f t="shared" ca="1" si="0"/>
        <v>1</v>
      </c>
    </row>
    <row r="59" spans="1:10" x14ac:dyDescent="0.25">
      <c r="A59" s="1">
        <v>42371</v>
      </c>
      <c r="B59" t="s">
        <v>56</v>
      </c>
      <c r="C59">
        <v>1</v>
      </c>
      <c r="E59" s="1">
        <v>42394</v>
      </c>
      <c r="F59" t="s">
        <v>59</v>
      </c>
      <c r="G59">
        <v>1</v>
      </c>
      <c r="I59" t="s">
        <v>2127</v>
      </c>
      <c r="J59">
        <f t="shared" ca="1" si="0"/>
        <v>1</v>
      </c>
    </row>
    <row r="60" spans="1:10" x14ac:dyDescent="0.25">
      <c r="A60" s="1">
        <v>42371</v>
      </c>
      <c r="B60" t="s">
        <v>57</v>
      </c>
      <c r="C60">
        <v>1</v>
      </c>
      <c r="E60" s="1">
        <v>42394</v>
      </c>
      <c r="F60" t="s">
        <v>2127</v>
      </c>
      <c r="G60">
        <v>1</v>
      </c>
      <c r="I60" t="s">
        <v>939</v>
      </c>
      <c r="J60">
        <f t="shared" ca="1" si="0"/>
        <v>1</v>
      </c>
    </row>
    <row r="61" spans="1:10" x14ac:dyDescent="0.25">
      <c r="A61" s="1">
        <v>42371</v>
      </c>
      <c r="B61" t="s">
        <v>58</v>
      </c>
      <c r="C61">
        <v>1</v>
      </c>
      <c r="E61" s="1">
        <v>42394</v>
      </c>
      <c r="F61" t="s">
        <v>939</v>
      </c>
      <c r="G61">
        <v>1</v>
      </c>
      <c r="I61" t="s">
        <v>421</v>
      </c>
      <c r="J61">
        <f t="shared" ca="1" si="0"/>
        <v>1</v>
      </c>
    </row>
    <row r="62" spans="1:10" x14ac:dyDescent="0.25">
      <c r="A62" s="1">
        <v>42371</v>
      </c>
      <c r="B62" t="s">
        <v>59</v>
      </c>
      <c r="C62">
        <v>1</v>
      </c>
      <c r="E62" s="1">
        <v>42394</v>
      </c>
      <c r="F62" t="s">
        <v>421</v>
      </c>
      <c r="G62">
        <v>1</v>
      </c>
      <c r="I62" t="s">
        <v>2128</v>
      </c>
      <c r="J62">
        <f t="shared" ca="1" si="0"/>
        <v>1</v>
      </c>
    </row>
    <row r="63" spans="1:10" x14ac:dyDescent="0.25">
      <c r="A63" s="1">
        <v>42371</v>
      </c>
      <c r="B63" t="s">
        <v>60</v>
      </c>
      <c r="C63">
        <v>1</v>
      </c>
      <c r="E63" s="1">
        <v>42394</v>
      </c>
      <c r="F63" t="s">
        <v>2128</v>
      </c>
      <c r="G63">
        <v>1</v>
      </c>
      <c r="I63" t="s">
        <v>248</v>
      </c>
      <c r="J63">
        <f t="shared" ca="1" si="0"/>
        <v>2</v>
      </c>
    </row>
    <row r="64" spans="1:10" x14ac:dyDescent="0.25">
      <c r="A64" s="1">
        <v>42371</v>
      </c>
      <c r="B64" t="s">
        <v>61</v>
      </c>
      <c r="C64">
        <v>1</v>
      </c>
      <c r="E64" s="1">
        <v>42394</v>
      </c>
      <c r="F64" t="s">
        <v>248</v>
      </c>
      <c r="G64">
        <v>2</v>
      </c>
      <c r="I64" t="s">
        <v>102</v>
      </c>
      <c r="J64">
        <f t="shared" ca="1" si="0"/>
        <v>4</v>
      </c>
    </row>
    <row r="65" spans="1:10" x14ac:dyDescent="0.25">
      <c r="A65" s="1">
        <v>42371</v>
      </c>
      <c r="B65" t="s">
        <v>62</v>
      </c>
      <c r="C65">
        <v>1</v>
      </c>
      <c r="E65" s="1">
        <v>42394</v>
      </c>
      <c r="F65" t="s">
        <v>102</v>
      </c>
      <c r="G65">
        <v>1</v>
      </c>
      <c r="I65" t="s">
        <v>736</v>
      </c>
      <c r="J65">
        <f t="shared" ca="1" si="0"/>
        <v>1</v>
      </c>
    </row>
    <row r="66" spans="1:10" x14ac:dyDescent="0.25">
      <c r="A66" s="1">
        <v>42371</v>
      </c>
      <c r="B66" t="s">
        <v>63</v>
      </c>
      <c r="C66">
        <v>1</v>
      </c>
      <c r="E66" s="1">
        <v>42394</v>
      </c>
      <c r="F66" t="s">
        <v>736</v>
      </c>
      <c r="G66">
        <v>1</v>
      </c>
      <c r="I66" t="s">
        <v>71</v>
      </c>
      <c r="J66">
        <f t="shared" ref="J66:J129" ca="1" si="1">SUMIF($F$1:$G$290,I66,$G$1:$G$290)</f>
        <v>3</v>
      </c>
    </row>
    <row r="67" spans="1:10" x14ac:dyDescent="0.25">
      <c r="A67" s="1">
        <v>42371</v>
      </c>
      <c r="B67" t="s">
        <v>53</v>
      </c>
      <c r="C67">
        <v>1</v>
      </c>
      <c r="E67" s="1">
        <v>42394</v>
      </c>
      <c r="F67" t="s">
        <v>71</v>
      </c>
      <c r="G67">
        <v>2</v>
      </c>
      <c r="I67" t="s">
        <v>2129</v>
      </c>
      <c r="J67">
        <f t="shared" ca="1" si="1"/>
        <v>1</v>
      </c>
    </row>
    <row r="68" spans="1:10" x14ac:dyDescent="0.25">
      <c r="A68" s="1">
        <v>42371</v>
      </c>
      <c r="B68" t="s">
        <v>64</v>
      </c>
      <c r="C68">
        <v>1</v>
      </c>
      <c r="E68" s="1">
        <v>42394</v>
      </c>
      <c r="F68" t="s">
        <v>2129</v>
      </c>
      <c r="G68">
        <v>1</v>
      </c>
      <c r="I68" t="s">
        <v>1871</v>
      </c>
      <c r="J68">
        <f t="shared" ca="1" si="1"/>
        <v>1</v>
      </c>
    </row>
    <row r="69" spans="1:10" x14ac:dyDescent="0.25">
      <c r="A69" s="1">
        <v>42371</v>
      </c>
      <c r="B69" t="s">
        <v>38</v>
      </c>
      <c r="C69">
        <v>1</v>
      </c>
      <c r="E69" s="1">
        <v>42394</v>
      </c>
      <c r="F69" t="s">
        <v>1871</v>
      </c>
      <c r="G69">
        <v>1</v>
      </c>
      <c r="I69" t="s">
        <v>65</v>
      </c>
      <c r="J69">
        <f t="shared" ca="1" si="1"/>
        <v>1</v>
      </c>
    </row>
    <row r="70" spans="1:10" x14ac:dyDescent="0.25">
      <c r="A70" s="1">
        <v>42371</v>
      </c>
      <c r="B70" t="s">
        <v>65</v>
      </c>
      <c r="C70">
        <v>1</v>
      </c>
      <c r="E70" s="1">
        <v>42394</v>
      </c>
      <c r="F70" t="s">
        <v>65</v>
      </c>
      <c r="G70">
        <v>1</v>
      </c>
      <c r="I70" t="s">
        <v>14</v>
      </c>
      <c r="J70">
        <f t="shared" ca="1" si="1"/>
        <v>7</v>
      </c>
    </row>
    <row r="71" spans="1:10" x14ac:dyDescent="0.25">
      <c r="A71" s="1">
        <v>42371</v>
      </c>
      <c r="B71" t="s">
        <v>66</v>
      </c>
      <c r="C71">
        <v>1</v>
      </c>
      <c r="E71" s="1">
        <v>42394</v>
      </c>
      <c r="F71" t="s">
        <v>14</v>
      </c>
      <c r="G71">
        <v>1</v>
      </c>
      <c r="I71" t="s">
        <v>2130</v>
      </c>
      <c r="J71">
        <f t="shared" ca="1" si="1"/>
        <v>1</v>
      </c>
    </row>
    <row r="72" spans="1:10" x14ac:dyDescent="0.25">
      <c r="A72" s="1">
        <v>42371</v>
      </c>
      <c r="B72" t="s">
        <v>67</v>
      </c>
      <c r="C72">
        <v>1</v>
      </c>
      <c r="E72" s="1">
        <v>42394</v>
      </c>
      <c r="F72" t="s">
        <v>2130</v>
      </c>
      <c r="G72">
        <v>1</v>
      </c>
      <c r="I72" t="s">
        <v>104</v>
      </c>
      <c r="J72">
        <f t="shared" ca="1" si="1"/>
        <v>1</v>
      </c>
    </row>
    <row r="73" spans="1:10" x14ac:dyDescent="0.25">
      <c r="A73" s="1">
        <v>42371</v>
      </c>
      <c r="B73" t="s">
        <v>68</v>
      </c>
      <c r="C73">
        <v>1</v>
      </c>
      <c r="E73" s="1">
        <v>42394</v>
      </c>
      <c r="F73" t="s">
        <v>104</v>
      </c>
      <c r="G73">
        <v>1</v>
      </c>
      <c r="I73" t="s">
        <v>218</v>
      </c>
      <c r="J73">
        <f t="shared" ca="1" si="1"/>
        <v>2</v>
      </c>
    </row>
    <row r="74" spans="1:10" x14ac:dyDescent="0.25">
      <c r="A74" s="1">
        <v>42371</v>
      </c>
      <c r="B74" t="s">
        <v>69</v>
      </c>
      <c r="C74">
        <v>1</v>
      </c>
      <c r="E74" s="1">
        <v>42394</v>
      </c>
      <c r="F74" t="s">
        <v>218</v>
      </c>
      <c r="G74">
        <v>1</v>
      </c>
      <c r="I74" t="s">
        <v>153</v>
      </c>
      <c r="J74">
        <f t="shared" ca="1" si="1"/>
        <v>1</v>
      </c>
    </row>
    <row r="75" spans="1:10" x14ac:dyDescent="0.25">
      <c r="A75" s="1">
        <v>42371</v>
      </c>
      <c r="B75" t="s">
        <v>70</v>
      </c>
      <c r="C75">
        <v>1</v>
      </c>
      <c r="E75" s="1">
        <v>42394</v>
      </c>
      <c r="F75" t="s">
        <v>153</v>
      </c>
      <c r="G75">
        <v>1</v>
      </c>
      <c r="I75" t="s">
        <v>1441</v>
      </c>
      <c r="J75">
        <f t="shared" ca="1" si="1"/>
        <v>2</v>
      </c>
    </row>
    <row r="76" spans="1:10" x14ac:dyDescent="0.25">
      <c r="A76" s="1">
        <v>42371</v>
      </c>
      <c r="B76" t="s">
        <v>71</v>
      </c>
      <c r="C76">
        <v>3</v>
      </c>
      <c r="E76" s="1">
        <v>42394</v>
      </c>
      <c r="F76" t="s">
        <v>1441</v>
      </c>
      <c r="G76">
        <v>1</v>
      </c>
      <c r="I76" t="s">
        <v>212</v>
      </c>
      <c r="J76">
        <f t="shared" ca="1" si="1"/>
        <v>1</v>
      </c>
    </row>
    <row r="77" spans="1:10" x14ac:dyDescent="0.25">
      <c r="A77" s="1">
        <v>42371</v>
      </c>
      <c r="B77" t="s">
        <v>72</v>
      </c>
      <c r="C77">
        <v>1</v>
      </c>
      <c r="E77" s="1">
        <v>42394</v>
      </c>
      <c r="F77" t="s">
        <v>212</v>
      </c>
      <c r="G77">
        <v>1</v>
      </c>
      <c r="I77" t="s">
        <v>1431</v>
      </c>
      <c r="J77">
        <f t="shared" ca="1" si="1"/>
        <v>1</v>
      </c>
    </row>
    <row r="78" spans="1:10" x14ac:dyDescent="0.25">
      <c r="A78" s="1">
        <v>42371</v>
      </c>
      <c r="B78" t="s">
        <v>73</v>
      </c>
      <c r="C78">
        <v>1</v>
      </c>
      <c r="E78" s="1">
        <v>42394</v>
      </c>
      <c r="F78" t="s">
        <v>1431</v>
      </c>
      <c r="G78">
        <v>1</v>
      </c>
      <c r="I78" t="s">
        <v>137</v>
      </c>
      <c r="J78">
        <f t="shared" ca="1" si="1"/>
        <v>2</v>
      </c>
    </row>
    <row r="79" spans="1:10" x14ac:dyDescent="0.25">
      <c r="A79" s="1">
        <v>42371</v>
      </c>
      <c r="B79" t="s">
        <v>53</v>
      </c>
      <c r="C79">
        <v>1</v>
      </c>
      <c r="E79" s="1">
        <v>42394</v>
      </c>
      <c r="F79" t="s">
        <v>137</v>
      </c>
      <c r="G79">
        <v>1</v>
      </c>
      <c r="I79" t="s">
        <v>1394</v>
      </c>
      <c r="J79">
        <f t="shared" ca="1" si="1"/>
        <v>1</v>
      </c>
    </row>
    <row r="80" spans="1:10" x14ac:dyDescent="0.25">
      <c r="A80" s="1">
        <v>42371</v>
      </c>
      <c r="B80" t="s">
        <v>74</v>
      </c>
      <c r="C80">
        <v>1</v>
      </c>
      <c r="E80" s="1">
        <v>42394</v>
      </c>
      <c r="F80" t="s">
        <v>1394</v>
      </c>
      <c r="G80">
        <v>1</v>
      </c>
      <c r="I80" t="s">
        <v>756</v>
      </c>
      <c r="J80">
        <f t="shared" ca="1" si="1"/>
        <v>1</v>
      </c>
    </row>
    <row r="81" spans="1:10" x14ac:dyDescent="0.25">
      <c r="A81" s="1">
        <v>42371</v>
      </c>
      <c r="B81" t="s">
        <v>75</v>
      </c>
      <c r="C81">
        <v>1</v>
      </c>
      <c r="E81" s="1">
        <v>42394</v>
      </c>
      <c r="F81" t="s">
        <v>756</v>
      </c>
      <c r="G81">
        <v>1</v>
      </c>
      <c r="I81" t="s">
        <v>173</v>
      </c>
      <c r="J81">
        <f t="shared" ca="1" si="1"/>
        <v>1</v>
      </c>
    </row>
    <row r="82" spans="1:10" x14ac:dyDescent="0.25">
      <c r="A82" s="1">
        <v>42371</v>
      </c>
      <c r="B82" t="s">
        <v>7</v>
      </c>
      <c r="C82">
        <v>1</v>
      </c>
      <c r="E82" s="1">
        <v>42394</v>
      </c>
      <c r="F82" t="s">
        <v>173</v>
      </c>
      <c r="G82">
        <v>1</v>
      </c>
      <c r="I82" t="s">
        <v>183</v>
      </c>
      <c r="J82">
        <f t="shared" ca="1" si="1"/>
        <v>4</v>
      </c>
    </row>
    <row r="83" spans="1:10" x14ac:dyDescent="0.25">
      <c r="A83" s="1">
        <v>42371</v>
      </c>
      <c r="B83" t="s">
        <v>76</v>
      </c>
      <c r="C83">
        <v>1</v>
      </c>
      <c r="E83" s="1">
        <v>42394</v>
      </c>
      <c r="F83" t="s">
        <v>183</v>
      </c>
      <c r="G83">
        <v>1</v>
      </c>
      <c r="I83" t="s">
        <v>1250</v>
      </c>
      <c r="J83">
        <f t="shared" ca="1" si="1"/>
        <v>3</v>
      </c>
    </row>
    <row r="84" spans="1:10" x14ac:dyDescent="0.25">
      <c r="A84" s="1">
        <v>42371</v>
      </c>
      <c r="B84" t="s">
        <v>57</v>
      </c>
      <c r="C84">
        <v>1</v>
      </c>
      <c r="E84" s="1">
        <v>42394</v>
      </c>
      <c r="F84" t="s">
        <v>137</v>
      </c>
      <c r="G84">
        <v>1</v>
      </c>
      <c r="I84" t="s">
        <v>2131</v>
      </c>
      <c r="J84">
        <f t="shared" ca="1" si="1"/>
        <v>1</v>
      </c>
    </row>
    <row r="85" spans="1:10" x14ac:dyDescent="0.25">
      <c r="A85" s="1">
        <v>42371</v>
      </c>
      <c r="B85" t="s">
        <v>77</v>
      </c>
      <c r="C85">
        <v>1</v>
      </c>
      <c r="E85" s="1">
        <v>42394</v>
      </c>
      <c r="F85" t="s">
        <v>1250</v>
      </c>
      <c r="G85">
        <v>3</v>
      </c>
      <c r="I85" t="s">
        <v>2132</v>
      </c>
      <c r="J85">
        <f t="shared" ca="1" si="1"/>
        <v>1</v>
      </c>
    </row>
    <row r="86" spans="1:10" x14ac:dyDescent="0.25">
      <c r="A86" s="1">
        <v>42371</v>
      </c>
      <c r="B86" t="s">
        <v>65</v>
      </c>
      <c r="C86">
        <v>1</v>
      </c>
      <c r="E86" s="1">
        <v>42394</v>
      </c>
      <c r="F86" t="s">
        <v>2131</v>
      </c>
      <c r="G86">
        <v>1</v>
      </c>
      <c r="I86" t="s">
        <v>2133</v>
      </c>
      <c r="J86">
        <f t="shared" ca="1" si="1"/>
        <v>1</v>
      </c>
    </row>
    <row r="87" spans="1:10" x14ac:dyDescent="0.25">
      <c r="A87" s="1">
        <v>42371</v>
      </c>
      <c r="B87" t="s">
        <v>78</v>
      </c>
      <c r="C87">
        <v>1</v>
      </c>
      <c r="E87" s="1">
        <v>42394</v>
      </c>
      <c r="F87" t="s">
        <v>2132</v>
      </c>
      <c r="G87">
        <v>1</v>
      </c>
      <c r="I87" t="s">
        <v>595</v>
      </c>
      <c r="J87">
        <f t="shared" ca="1" si="1"/>
        <v>1</v>
      </c>
    </row>
    <row r="88" spans="1:10" x14ac:dyDescent="0.25">
      <c r="A88" s="1">
        <v>42371</v>
      </c>
      <c r="B88" t="s">
        <v>79</v>
      </c>
      <c r="C88">
        <v>1</v>
      </c>
      <c r="E88" s="1">
        <v>42394</v>
      </c>
      <c r="F88" t="s">
        <v>2133</v>
      </c>
      <c r="G88">
        <v>1</v>
      </c>
      <c r="I88" t="s">
        <v>323</v>
      </c>
      <c r="J88">
        <f t="shared" ca="1" si="1"/>
        <v>2</v>
      </c>
    </row>
    <row r="89" spans="1:10" x14ac:dyDescent="0.25">
      <c r="A89" s="1">
        <v>42371</v>
      </c>
      <c r="B89" t="s">
        <v>80</v>
      </c>
      <c r="C89">
        <v>1</v>
      </c>
      <c r="E89" s="1">
        <v>42394</v>
      </c>
      <c r="F89" t="s">
        <v>595</v>
      </c>
      <c r="G89">
        <v>1</v>
      </c>
      <c r="I89" t="s">
        <v>1928</v>
      </c>
      <c r="J89">
        <f t="shared" ca="1" si="1"/>
        <v>2</v>
      </c>
    </row>
    <row r="90" spans="1:10" x14ac:dyDescent="0.25">
      <c r="A90" s="1">
        <v>42371</v>
      </c>
      <c r="B90" t="s">
        <v>81</v>
      </c>
      <c r="C90">
        <v>1</v>
      </c>
      <c r="E90" s="1">
        <v>42394</v>
      </c>
      <c r="F90" t="s">
        <v>323</v>
      </c>
      <c r="G90">
        <v>2</v>
      </c>
      <c r="I90" t="s">
        <v>1147</v>
      </c>
      <c r="J90">
        <f t="shared" ca="1" si="1"/>
        <v>2</v>
      </c>
    </row>
    <row r="91" spans="1:10" x14ac:dyDescent="0.25">
      <c r="A91" s="1">
        <v>42371</v>
      </c>
      <c r="B91" t="s">
        <v>82</v>
      </c>
      <c r="C91">
        <v>1</v>
      </c>
      <c r="E91" s="1">
        <v>42394</v>
      </c>
      <c r="F91" t="s">
        <v>1928</v>
      </c>
      <c r="G91">
        <v>2</v>
      </c>
      <c r="I91" t="s">
        <v>110</v>
      </c>
      <c r="J91">
        <f t="shared" ca="1" si="1"/>
        <v>1</v>
      </c>
    </row>
    <row r="92" spans="1:10" x14ac:dyDescent="0.25">
      <c r="A92" s="1">
        <v>42371</v>
      </c>
      <c r="B92" t="s">
        <v>83</v>
      </c>
      <c r="C92">
        <v>1</v>
      </c>
      <c r="E92" s="1">
        <v>42394</v>
      </c>
      <c r="F92" t="s">
        <v>1147</v>
      </c>
      <c r="G92">
        <v>2</v>
      </c>
      <c r="I92" t="s">
        <v>798</v>
      </c>
      <c r="J92">
        <f t="shared" ca="1" si="1"/>
        <v>1</v>
      </c>
    </row>
    <row r="93" spans="1:10" x14ac:dyDescent="0.25">
      <c r="A93" s="1">
        <v>42371</v>
      </c>
      <c r="B93" t="s">
        <v>6</v>
      </c>
      <c r="C93">
        <v>1</v>
      </c>
      <c r="E93" s="1">
        <v>42394</v>
      </c>
      <c r="F93" t="s">
        <v>110</v>
      </c>
      <c r="G93">
        <v>1</v>
      </c>
      <c r="I93" t="s">
        <v>115</v>
      </c>
      <c r="J93">
        <f t="shared" ca="1" si="1"/>
        <v>2</v>
      </c>
    </row>
    <row r="94" spans="1:10" x14ac:dyDescent="0.25">
      <c r="A94" s="1">
        <v>42371</v>
      </c>
      <c r="B94" t="s">
        <v>84</v>
      </c>
      <c r="C94">
        <v>1</v>
      </c>
      <c r="E94" s="1">
        <v>42394</v>
      </c>
      <c r="F94" t="s">
        <v>798</v>
      </c>
      <c r="G94">
        <v>1</v>
      </c>
      <c r="I94" t="s">
        <v>2134</v>
      </c>
      <c r="J94">
        <f t="shared" ca="1" si="1"/>
        <v>3</v>
      </c>
    </row>
    <row r="95" spans="1:10" x14ac:dyDescent="0.25">
      <c r="A95" s="1">
        <v>42371</v>
      </c>
      <c r="B95" t="s">
        <v>85</v>
      </c>
      <c r="C95">
        <v>2</v>
      </c>
      <c r="E95" s="1">
        <v>42394</v>
      </c>
      <c r="F95" t="s">
        <v>115</v>
      </c>
      <c r="G95">
        <v>1</v>
      </c>
      <c r="I95" t="s">
        <v>160</v>
      </c>
      <c r="J95">
        <f t="shared" ca="1" si="1"/>
        <v>2</v>
      </c>
    </row>
    <row r="96" spans="1:10" x14ac:dyDescent="0.25">
      <c r="A96" s="1">
        <v>42371</v>
      </c>
      <c r="B96" t="s">
        <v>86</v>
      </c>
      <c r="C96">
        <v>3</v>
      </c>
      <c r="E96" s="1">
        <v>42394</v>
      </c>
      <c r="F96" t="s">
        <v>2134</v>
      </c>
      <c r="G96">
        <v>3</v>
      </c>
      <c r="I96" t="s">
        <v>1433</v>
      </c>
      <c r="J96">
        <f t="shared" ca="1" si="1"/>
        <v>2</v>
      </c>
    </row>
    <row r="97" spans="1:10" x14ac:dyDescent="0.25">
      <c r="A97" s="1">
        <v>42371</v>
      </c>
      <c r="B97" t="s">
        <v>87</v>
      </c>
      <c r="C97">
        <v>1</v>
      </c>
      <c r="E97" s="1">
        <v>42394</v>
      </c>
      <c r="F97" t="s">
        <v>160</v>
      </c>
      <c r="G97">
        <v>1</v>
      </c>
      <c r="I97" t="s">
        <v>933</v>
      </c>
      <c r="J97">
        <f t="shared" ca="1" si="1"/>
        <v>1</v>
      </c>
    </row>
    <row r="98" spans="1:10" x14ac:dyDescent="0.25">
      <c r="A98" s="1">
        <v>42371</v>
      </c>
      <c r="B98" t="s">
        <v>88</v>
      </c>
      <c r="C98">
        <v>1</v>
      </c>
      <c r="E98" s="1">
        <v>42394</v>
      </c>
      <c r="F98" t="s">
        <v>1433</v>
      </c>
      <c r="G98">
        <v>1</v>
      </c>
      <c r="I98" t="s">
        <v>633</v>
      </c>
      <c r="J98">
        <f t="shared" ca="1" si="1"/>
        <v>1</v>
      </c>
    </row>
    <row r="99" spans="1:10" x14ac:dyDescent="0.25">
      <c r="A99" s="1">
        <v>42371</v>
      </c>
      <c r="B99" t="s">
        <v>89</v>
      </c>
      <c r="C99">
        <v>1</v>
      </c>
      <c r="E99" s="1">
        <v>42394</v>
      </c>
      <c r="F99" t="s">
        <v>933</v>
      </c>
      <c r="G99">
        <v>1</v>
      </c>
      <c r="I99" t="s">
        <v>371</v>
      </c>
      <c r="J99">
        <f t="shared" ca="1" si="1"/>
        <v>1</v>
      </c>
    </row>
    <row r="100" spans="1:10" x14ac:dyDescent="0.25">
      <c r="A100" s="1">
        <v>42371</v>
      </c>
      <c r="B100" t="s">
        <v>90</v>
      </c>
      <c r="C100">
        <v>1</v>
      </c>
      <c r="E100" s="1">
        <v>42394</v>
      </c>
      <c r="F100" t="s">
        <v>633</v>
      </c>
      <c r="G100">
        <v>1</v>
      </c>
      <c r="I100" t="s">
        <v>135</v>
      </c>
      <c r="J100">
        <f t="shared" ca="1" si="1"/>
        <v>1</v>
      </c>
    </row>
    <row r="101" spans="1:10" x14ac:dyDescent="0.25">
      <c r="A101" s="1">
        <v>42371</v>
      </c>
      <c r="B101" t="s">
        <v>91</v>
      </c>
      <c r="C101">
        <v>2</v>
      </c>
      <c r="E101" s="1">
        <v>42394</v>
      </c>
      <c r="F101" t="s">
        <v>371</v>
      </c>
      <c r="G101">
        <v>1</v>
      </c>
      <c r="I101" t="s">
        <v>23</v>
      </c>
      <c r="J101">
        <f t="shared" ca="1" si="1"/>
        <v>2</v>
      </c>
    </row>
    <row r="102" spans="1:10" x14ac:dyDescent="0.25">
      <c r="A102" s="1">
        <v>42371</v>
      </c>
      <c r="B102" t="s">
        <v>92</v>
      </c>
      <c r="C102">
        <v>1</v>
      </c>
      <c r="E102" s="1">
        <v>42394</v>
      </c>
      <c r="F102" t="s">
        <v>454</v>
      </c>
      <c r="G102">
        <v>2</v>
      </c>
      <c r="I102" t="s">
        <v>609</v>
      </c>
      <c r="J102">
        <f t="shared" ca="1" si="1"/>
        <v>2</v>
      </c>
    </row>
    <row r="103" spans="1:10" x14ac:dyDescent="0.25">
      <c r="A103" s="1">
        <v>42371</v>
      </c>
      <c r="B103" t="s">
        <v>93</v>
      </c>
      <c r="C103">
        <v>1</v>
      </c>
      <c r="E103" s="1">
        <v>42394</v>
      </c>
      <c r="F103" t="s">
        <v>135</v>
      </c>
      <c r="G103">
        <v>1</v>
      </c>
      <c r="I103" t="s">
        <v>129</v>
      </c>
      <c r="J103">
        <f t="shared" ca="1" si="1"/>
        <v>2</v>
      </c>
    </row>
    <row r="104" spans="1:10" x14ac:dyDescent="0.25">
      <c r="A104" s="1">
        <v>42371</v>
      </c>
      <c r="B104" t="s">
        <v>94</v>
      </c>
      <c r="C104">
        <v>1</v>
      </c>
      <c r="E104" s="1">
        <v>42394</v>
      </c>
      <c r="F104" t="s">
        <v>23</v>
      </c>
      <c r="G104">
        <v>2</v>
      </c>
      <c r="I104" t="s">
        <v>187</v>
      </c>
      <c r="J104">
        <f t="shared" ca="1" si="1"/>
        <v>1</v>
      </c>
    </row>
    <row r="105" spans="1:10" x14ac:dyDescent="0.25">
      <c r="A105" s="1">
        <v>42371</v>
      </c>
      <c r="B105" t="s">
        <v>95</v>
      </c>
      <c r="C105">
        <v>1</v>
      </c>
      <c r="E105" s="1">
        <v>42394</v>
      </c>
      <c r="F105" t="s">
        <v>407</v>
      </c>
      <c r="G105">
        <v>3</v>
      </c>
      <c r="I105" t="s">
        <v>126</v>
      </c>
      <c r="J105">
        <f t="shared" ca="1" si="1"/>
        <v>3</v>
      </c>
    </row>
    <row r="106" spans="1:10" x14ac:dyDescent="0.25">
      <c r="A106" s="1">
        <v>42371</v>
      </c>
      <c r="B106" t="s">
        <v>96</v>
      </c>
      <c r="C106">
        <v>1</v>
      </c>
      <c r="E106" s="1">
        <v>42394</v>
      </c>
      <c r="F106" t="s">
        <v>609</v>
      </c>
      <c r="G106">
        <v>2</v>
      </c>
      <c r="I106" t="s">
        <v>40</v>
      </c>
      <c r="J106">
        <f t="shared" ca="1" si="1"/>
        <v>2</v>
      </c>
    </row>
    <row r="107" spans="1:10" x14ac:dyDescent="0.25">
      <c r="A107" s="1">
        <v>42371</v>
      </c>
      <c r="B107" t="s">
        <v>57</v>
      </c>
      <c r="C107">
        <v>1</v>
      </c>
      <c r="E107" s="1">
        <v>42394</v>
      </c>
      <c r="F107" t="s">
        <v>129</v>
      </c>
      <c r="G107">
        <v>1</v>
      </c>
      <c r="I107" t="s">
        <v>77</v>
      </c>
      <c r="J107">
        <f t="shared" ca="1" si="1"/>
        <v>1</v>
      </c>
    </row>
    <row r="108" spans="1:10" x14ac:dyDescent="0.25">
      <c r="A108" s="1">
        <v>42371</v>
      </c>
      <c r="B108" t="s">
        <v>97</v>
      </c>
      <c r="C108">
        <v>1</v>
      </c>
      <c r="E108" s="1">
        <v>42394</v>
      </c>
      <c r="F108" t="s">
        <v>187</v>
      </c>
      <c r="G108">
        <v>1</v>
      </c>
      <c r="I108" t="s">
        <v>922</v>
      </c>
      <c r="J108">
        <f t="shared" ca="1" si="1"/>
        <v>1</v>
      </c>
    </row>
    <row r="109" spans="1:10" x14ac:dyDescent="0.25">
      <c r="A109" s="1">
        <v>42371</v>
      </c>
      <c r="B109" t="s">
        <v>98</v>
      </c>
      <c r="C109">
        <v>2</v>
      </c>
      <c r="E109" s="1">
        <v>42394</v>
      </c>
      <c r="F109" t="s">
        <v>126</v>
      </c>
      <c r="G109">
        <v>1</v>
      </c>
      <c r="I109" t="s">
        <v>486</v>
      </c>
      <c r="J109">
        <f t="shared" ca="1" si="1"/>
        <v>4</v>
      </c>
    </row>
    <row r="110" spans="1:10" x14ac:dyDescent="0.25">
      <c r="A110" s="1">
        <v>42371</v>
      </c>
      <c r="B110" t="s">
        <v>99</v>
      </c>
      <c r="C110">
        <v>1</v>
      </c>
      <c r="E110" s="1">
        <v>42394</v>
      </c>
      <c r="F110" t="s">
        <v>40</v>
      </c>
      <c r="G110">
        <v>1</v>
      </c>
      <c r="I110" t="s">
        <v>670</v>
      </c>
      <c r="J110">
        <f t="shared" ca="1" si="1"/>
        <v>1</v>
      </c>
    </row>
    <row r="111" spans="1:10" x14ac:dyDescent="0.25">
      <c r="A111" s="1">
        <v>42371</v>
      </c>
      <c r="B111" t="s">
        <v>100</v>
      </c>
      <c r="C111">
        <v>1</v>
      </c>
      <c r="E111" s="1">
        <v>42394</v>
      </c>
      <c r="F111" t="s">
        <v>77</v>
      </c>
      <c r="G111">
        <v>1</v>
      </c>
      <c r="I111" t="s">
        <v>494</v>
      </c>
      <c r="J111">
        <f t="shared" ca="1" si="1"/>
        <v>2</v>
      </c>
    </row>
    <row r="112" spans="1:10" x14ac:dyDescent="0.25">
      <c r="A112" s="1">
        <v>42371</v>
      </c>
      <c r="B112" t="s">
        <v>14</v>
      </c>
      <c r="C112">
        <v>1</v>
      </c>
      <c r="E112" s="1">
        <v>42394</v>
      </c>
      <c r="F112" t="s">
        <v>922</v>
      </c>
      <c r="G112">
        <v>1</v>
      </c>
      <c r="I112" t="s">
        <v>85</v>
      </c>
      <c r="J112">
        <f t="shared" ca="1" si="1"/>
        <v>2</v>
      </c>
    </row>
    <row r="113" spans="1:10" x14ac:dyDescent="0.25">
      <c r="A113" s="1">
        <v>42371</v>
      </c>
      <c r="B113" t="s">
        <v>101</v>
      </c>
      <c r="C113">
        <v>1</v>
      </c>
      <c r="E113" s="1">
        <v>42394</v>
      </c>
      <c r="F113" t="s">
        <v>71</v>
      </c>
      <c r="G113">
        <v>1</v>
      </c>
      <c r="I113" t="s">
        <v>961</v>
      </c>
      <c r="J113">
        <f t="shared" ca="1" si="1"/>
        <v>2</v>
      </c>
    </row>
    <row r="114" spans="1:10" x14ac:dyDescent="0.25">
      <c r="A114" s="1">
        <v>42371</v>
      </c>
      <c r="B114" t="s">
        <v>102</v>
      </c>
      <c r="C114">
        <v>1</v>
      </c>
      <c r="E114" s="1">
        <v>42394</v>
      </c>
      <c r="F114" t="s">
        <v>617</v>
      </c>
      <c r="G114">
        <v>1</v>
      </c>
      <c r="I114" t="s">
        <v>362</v>
      </c>
      <c r="J114">
        <f t="shared" ca="1" si="1"/>
        <v>1</v>
      </c>
    </row>
    <row r="115" spans="1:10" x14ac:dyDescent="0.25">
      <c r="A115" s="1">
        <v>42371</v>
      </c>
      <c r="B115" t="s">
        <v>48</v>
      </c>
      <c r="C115">
        <v>1</v>
      </c>
      <c r="E115" s="1">
        <v>42394</v>
      </c>
      <c r="F115" t="s">
        <v>486</v>
      </c>
      <c r="G115">
        <v>2</v>
      </c>
      <c r="I115" t="s">
        <v>1769</v>
      </c>
      <c r="J115">
        <f t="shared" ca="1" si="1"/>
        <v>2</v>
      </c>
    </row>
    <row r="116" spans="1:10" x14ac:dyDescent="0.25">
      <c r="A116" s="1">
        <v>42371</v>
      </c>
      <c r="B116" t="s">
        <v>11</v>
      </c>
      <c r="C116">
        <v>1</v>
      </c>
      <c r="E116" s="1">
        <v>42394</v>
      </c>
      <c r="F116" t="s">
        <v>670</v>
      </c>
      <c r="G116">
        <v>1</v>
      </c>
      <c r="I116" t="s">
        <v>285</v>
      </c>
      <c r="J116">
        <f t="shared" ca="1" si="1"/>
        <v>2</v>
      </c>
    </row>
    <row r="117" spans="1:10" x14ac:dyDescent="0.25">
      <c r="A117" s="1">
        <v>42371</v>
      </c>
      <c r="B117" t="s">
        <v>103</v>
      </c>
      <c r="C117">
        <v>1</v>
      </c>
      <c r="E117" s="1">
        <v>42394</v>
      </c>
      <c r="F117" t="s">
        <v>494</v>
      </c>
      <c r="G117">
        <v>2</v>
      </c>
      <c r="I117" t="s">
        <v>241</v>
      </c>
      <c r="J117">
        <f t="shared" ca="1" si="1"/>
        <v>2</v>
      </c>
    </row>
    <row r="118" spans="1:10" x14ac:dyDescent="0.25">
      <c r="A118" s="1">
        <v>42371</v>
      </c>
      <c r="B118" t="s">
        <v>104</v>
      </c>
      <c r="C118">
        <v>1</v>
      </c>
      <c r="E118" s="1">
        <v>42394</v>
      </c>
      <c r="F118" t="s">
        <v>115</v>
      </c>
      <c r="G118">
        <v>1</v>
      </c>
      <c r="I118" t="s">
        <v>1300</v>
      </c>
      <c r="J118">
        <f t="shared" ca="1" si="1"/>
        <v>1</v>
      </c>
    </row>
    <row r="119" spans="1:10" x14ac:dyDescent="0.25">
      <c r="A119" s="1">
        <v>42371</v>
      </c>
      <c r="B119" t="s">
        <v>105</v>
      </c>
      <c r="C119">
        <v>1</v>
      </c>
      <c r="E119" s="1">
        <v>42394</v>
      </c>
      <c r="F119" t="s">
        <v>85</v>
      </c>
      <c r="G119">
        <v>2</v>
      </c>
      <c r="I119" t="s">
        <v>1426</v>
      </c>
      <c r="J119">
        <f t="shared" ca="1" si="1"/>
        <v>1</v>
      </c>
    </row>
    <row r="120" spans="1:10" x14ac:dyDescent="0.25">
      <c r="A120" s="1">
        <v>42371</v>
      </c>
      <c r="B120" t="s">
        <v>106</v>
      </c>
      <c r="C120">
        <v>1</v>
      </c>
      <c r="E120" s="1">
        <v>42394</v>
      </c>
      <c r="F120" t="s">
        <v>961</v>
      </c>
      <c r="G120">
        <v>2</v>
      </c>
      <c r="I120" t="s">
        <v>25</v>
      </c>
      <c r="J120">
        <f t="shared" ca="1" si="1"/>
        <v>2</v>
      </c>
    </row>
    <row r="121" spans="1:10" x14ac:dyDescent="0.25">
      <c r="A121" s="1">
        <v>42371</v>
      </c>
      <c r="B121" t="s">
        <v>107</v>
      </c>
      <c r="C121">
        <v>1</v>
      </c>
      <c r="E121" s="1">
        <v>42394</v>
      </c>
      <c r="F121" t="s">
        <v>362</v>
      </c>
      <c r="G121">
        <v>1</v>
      </c>
      <c r="I121" t="s">
        <v>1617</v>
      </c>
      <c r="J121">
        <f t="shared" ca="1" si="1"/>
        <v>1</v>
      </c>
    </row>
    <row r="122" spans="1:10" x14ac:dyDescent="0.25">
      <c r="A122" s="1">
        <v>42371</v>
      </c>
      <c r="B122" t="s">
        <v>108</v>
      </c>
      <c r="C122">
        <v>1</v>
      </c>
      <c r="E122" s="1">
        <v>42394</v>
      </c>
      <c r="F122" t="s">
        <v>1769</v>
      </c>
      <c r="G122">
        <v>2</v>
      </c>
      <c r="I122" t="s">
        <v>97</v>
      </c>
      <c r="J122">
        <f t="shared" ca="1" si="1"/>
        <v>2</v>
      </c>
    </row>
    <row r="123" spans="1:10" x14ac:dyDescent="0.25">
      <c r="A123" s="1">
        <v>42371</v>
      </c>
      <c r="B123" t="s">
        <v>109</v>
      </c>
      <c r="C123">
        <v>1</v>
      </c>
      <c r="E123" s="1">
        <v>42394</v>
      </c>
      <c r="F123" t="s">
        <v>285</v>
      </c>
      <c r="G123">
        <v>2</v>
      </c>
      <c r="I123" t="s">
        <v>64</v>
      </c>
      <c r="J123">
        <f t="shared" ca="1" si="1"/>
        <v>1</v>
      </c>
    </row>
    <row r="124" spans="1:10" x14ac:dyDescent="0.25">
      <c r="A124" s="1">
        <v>42371</v>
      </c>
      <c r="B124" t="s">
        <v>110</v>
      </c>
      <c r="C124">
        <v>1</v>
      </c>
      <c r="E124" s="1">
        <v>42394</v>
      </c>
      <c r="F124" t="s">
        <v>241</v>
      </c>
      <c r="G124">
        <v>1</v>
      </c>
      <c r="I124" t="s">
        <v>2135</v>
      </c>
      <c r="J124">
        <f t="shared" ca="1" si="1"/>
        <v>1</v>
      </c>
    </row>
    <row r="125" spans="1:10" x14ac:dyDescent="0.25">
      <c r="A125" s="1">
        <v>42371</v>
      </c>
      <c r="B125" t="s">
        <v>111</v>
      </c>
      <c r="C125">
        <v>1</v>
      </c>
      <c r="E125" s="1">
        <v>42394</v>
      </c>
      <c r="F125" t="s">
        <v>1300</v>
      </c>
      <c r="G125">
        <v>1</v>
      </c>
      <c r="I125" t="s">
        <v>287</v>
      </c>
      <c r="J125">
        <f t="shared" ca="1" si="1"/>
        <v>2</v>
      </c>
    </row>
    <row r="126" spans="1:10" x14ac:dyDescent="0.25">
      <c r="A126" s="1">
        <v>42371</v>
      </c>
      <c r="B126" t="s">
        <v>112</v>
      </c>
      <c r="C126">
        <v>1</v>
      </c>
      <c r="E126" s="1">
        <v>42394</v>
      </c>
      <c r="F126" t="s">
        <v>1426</v>
      </c>
      <c r="G126">
        <v>1</v>
      </c>
      <c r="I126" t="s">
        <v>2136</v>
      </c>
      <c r="J126">
        <f t="shared" ca="1" si="1"/>
        <v>1</v>
      </c>
    </row>
    <row r="127" spans="1:10" x14ac:dyDescent="0.25">
      <c r="A127" s="1">
        <v>42371</v>
      </c>
      <c r="B127" t="s">
        <v>113</v>
      </c>
      <c r="C127">
        <v>0.67</v>
      </c>
      <c r="E127" s="1">
        <v>42394</v>
      </c>
      <c r="F127" t="s">
        <v>25</v>
      </c>
      <c r="G127">
        <v>2</v>
      </c>
      <c r="I127" t="s">
        <v>76</v>
      </c>
      <c r="J127">
        <f t="shared" ca="1" si="1"/>
        <v>2</v>
      </c>
    </row>
    <row r="128" spans="1:10" x14ac:dyDescent="0.25">
      <c r="A128" s="1">
        <v>42371</v>
      </c>
      <c r="B128" t="s">
        <v>114</v>
      </c>
      <c r="C128">
        <v>1</v>
      </c>
      <c r="E128" s="1">
        <v>42394</v>
      </c>
      <c r="F128" t="s">
        <v>1617</v>
      </c>
      <c r="G128">
        <v>1</v>
      </c>
      <c r="I128" t="s">
        <v>1596</v>
      </c>
      <c r="J128">
        <f t="shared" ca="1" si="1"/>
        <v>1</v>
      </c>
    </row>
    <row r="129" spans="1:10" x14ac:dyDescent="0.25">
      <c r="A129" s="1">
        <v>42371</v>
      </c>
      <c r="B129" t="s">
        <v>115</v>
      </c>
      <c r="C129">
        <v>1</v>
      </c>
      <c r="E129" s="1">
        <v>42394</v>
      </c>
      <c r="F129" t="s">
        <v>1441</v>
      </c>
      <c r="G129">
        <v>1</v>
      </c>
      <c r="I129" t="s">
        <v>456</v>
      </c>
      <c r="J129">
        <f t="shared" ca="1" si="1"/>
        <v>1</v>
      </c>
    </row>
    <row r="130" spans="1:10" x14ac:dyDescent="0.25">
      <c r="A130" s="1">
        <v>42371</v>
      </c>
      <c r="B130" t="s">
        <v>116</v>
      </c>
      <c r="C130">
        <v>4</v>
      </c>
      <c r="E130" s="1">
        <v>42394</v>
      </c>
      <c r="F130" t="s">
        <v>97</v>
      </c>
      <c r="G130">
        <v>2</v>
      </c>
      <c r="I130" t="s">
        <v>1946</v>
      </c>
      <c r="J130">
        <f t="shared" ref="J130:J193" ca="1" si="2">SUMIF($F$1:$G$290,I130,$G$1:$G$290)</f>
        <v>1</v>
      </c>
    </row>
    <row r="131" spans="1:10" x14ac:dyDescent="0.25">
      <c r="A131" s="1">
        <v>42371</v>
      </c>
      <c r="B131" t="s">
        <v>117</v>
      </c>
      <c r="C131">
        <v>2</v>
      </c>
      <c r="E131" s="1">
        <v>42394</v>
      </c>
      <c r="F131" t="s">
        <v>64</v>
      </c>
      <c r="G131">
        <v>1</v>
      </c>
      <c r="I131" t="s">
        <v>793</v>
      </c>
      <c r="J131">
        <f t="shared" ca="1" si="2"/>
        <v>1</v>
      </c>
    </row>
    <row r="132" spans="1:10" x14ac:dyDescent="0.25">
      <c r="A132" s="1">
        <v>42371</v>
      </c>
      <c r="B132" t="s">
        <v>118</v>
      </c>
      <c r="C132">
        <v>2</v>
      </c>
      <c r="E132" s="1">
        <v>42394</v>
      </c>
      <c r="F132" t="s">
        <v>2135</v>
      </c>
      <c r="G132">
        <v>1</v>
      </c>
      <c r="I132" t="s">
        <v>2137</v>
      </c>
      <c r="J132">
        <f t="shared" ca="1" si="2"/>
        <v>1</v>
      </c>
    </row>
    <row r="133" spans="1:10" x14ac:dyDescent="0.25">
      <c r="A133" s="1">
        <v>42371</v>
      </c>
      <c r="B133" t="s">
        <v>119</v>
      </c>
      <c r="C133">
        <v>2</v>
      </c>
      <c r="E133" s="1">
        <v>42394</v>
      </c>
      <c r="F133" t="s">
        <v>287</v>
      </c>
      <c r="G133">
        <v>2</v>
      </c>
      <c r="I133" t="s">
        <v>1683</v>
      </c>
      <c r="J133">
        <f t="shared" ca="1" si="2"/>
        <v>1</v>
      </c>
    </row>
    <row r="134" spans="1:10" x14ac:dyDescent="0.25">
      <c r="A134" s="1">
        <v>42371</v>
      </c>
      <c r="B134" t="s">
        <v>120</v>
      </c>
      <c r="C134">
        <v>2</v>
      </c>
      <c r="E134" s="1">
        <v>42394</v>
      </c>
      <c r="F134" t="s">
        <v>2136</v>
      </c>
      <c r="G134">
        <v>1</v>
      </c>
      <c r="I134" t="s">
        <v>1953</v>
      </c>
      <c r="J134">
        <f t="shared" ca="1" si="2"/>
        <v>3</v>
      </c>
    </row>
    <row r="135" spans="1:10" x14ac:dyDescent="0.25">
      <c r="A135" s="1">
        <v>42371</v>
      </c>
      <c r="B135" t="s">
        <v>121</v>
      </c>
      <c r="C135">
        <v>2</v>
      </c>
      <c r="E135" s="1">
        <v>42394</v>
      </c>
      <c r="F135" t="s">
        <v>76</v>
      </c>
      <c r="G135">
        <v>1</v>
      </c>
      <c r="I135" t="s">
        <v>1985</v>
      </c>
      <c r="J135">
        <f t="shared" ca="1" si="2"/>
        <v>1</v>
      </c>
    </row>
    <row r="136" spans="1:10" x14ac:dyDescent="0.25">
      <c r="A136" s="1">
        <v>42371</v>
      </c>
      <c r="B136" t="s">
        <v>122</v>
      </c>
      <c r="C136">
        <v>2</v>
      </c>
      <c r="E136" s="1">
        <v>42394</v>
      </c>
      <c r="F136" t="s">
        <v>1596</v>
      </c>
      <c r="G136">
        <v>1</v>
      </c>
      <c r="I136" t="s">
        <v>2138</v>
      </c>
      <c r="J136">
        <f t="shared" ca="1" si="2"/>
        <v>1</v>
      </c>
    </row>
    <row r="137" spans="1:10" x14ac:dyDescent="0.25">
      <c r="A137" s="1">
        <v>42371</v>
      </c>
      <c r="B137" t="s">
        <v>123</v>
      </c>
      <c r="C137">
        <v>1</v>
      </c>
      <c r="E137" s="1">
        <v>42394</v>
      </c>
      <c r="F137" t="s">
        <v>456</v>
      </c>
      <c r="G137">
        <v>1</v>
      </c>
      <c r="I137" t="s">
        <v>835</v>
      </c>
      <c r="J137">
        <f t="shared" ca="1" si="2"/>
        <v>1</v>
      </c>
    </row>
    <row r="138" spans="1:10" x14ac:dyDescent="0.25">
      <c r="A138" s="1">
        <v>42371</v>
      </c>
      <c r="B138" t="s">
        <v>124</v>
      </c>
      <c r="C138">
        <v>1</v>
      </c>
      <c r="E138" s="1">
        <v>42394</v>
      </c>
      <c r="F138" t="s">
        <v>14</v>
      </c>
      <c r="G138">
        <v>1</v>
      </c>
      <c r="I138" t="s">
        <v>1084</v>
      </c>
      <c r="J138">
        <f t="shared" ca="1" si="2"/>
        <v>1</v>
      </c>
    </row>
    <row r="139" spans="1:10" x14ac:dyDescent="0.25">
      <c r="A139" s="1">
        <v>42371</v>
      </c>
      <c r="B139" t="s">
        <v>125</v>
      </c>
      <c r="C139">
        <v>1</v>
      </c>
      <c r="E139" s="1">
        <v>42394</v>
      </c>
      <c r="F139" t="s">
        <v>1946</v>
      </c>
      <c r="G139">
        <v>1</v>
      </c>
      <c r="I139" t="s">
        <v>853</v>
      </c>
      <c r="J139">
        <f t="shared" ca="1" si="2"/>
        <v>1</v>
      </c>
    </row>
    <row r="140" spans="1:10" x14ac:dyDescent="0.25">
      <c r="A140" s="1">
        <v>42371</v>
      </c>
      <c r="B140" t="s">
        <v>126</v>
      </c>
      <c r="C140">
        <v>1</v>
      </c>
      <c r="E140" s="1">
        <v>42394</v>
      </c>
      <c r="F140" t="s">
        <v>793</v>
      </c>
      <c r="G140">
        <v>1</v>
      </c>
      <c r="I140" t="s">
        <v>627</v>
      </c>
      <c r="J140">
        <f t="shared" ca="1" si="2"/>
        <v>1</v>
      </c>
    </row>
    <row r="141" spans="1:10" x14ac:dyDescent="0.25">
      <c r="A141" s="1">
        <v>42371</v>
      </c>
      <c r="B141" t="s">
        <v>6</v>
      </c>
      <c r="C141">
        <v>1</v>
      </c>
      <c r="E141" s="1">
        <v>42394</v>
      </c>
      <c r="F141" t="s">
        <v>2137</v>
      </c>
      <c r="G141">
        <v>1</v>
      </c>
      <c r="I141" t="s">
        <v>934</v>
      </c>
      <c r="J141">
        <f t="shared" ca="1" si="2"/>
        <v>1</v>
      </c>
    </row>
    <row r="142" spans="1:10" x14ac:dyDescent="0.25">
      <c r="A142" s="1">
        <v>42371</v>
      </c>
      <c r="B142" t="s">
        <v>127</v>
      </c>
      <c r="C142">
        <v>1</v>
      </c>
      <c r="E142" s="1">
        <v>42394</v>
      </c>
      <c r="F142" t="s">
        <v>1683</v>
      </c>
      <c r="G142">
        <v>1</v>
      </c>
      <c r="I142" t="s">
        <v>383</v>
      </c>
      <c r="J142">
        <f t="shared" ca="1" si="2"/>
        <v>1</v>
      </c>
    </row>
    <row r="143" spans="1:10" x14ac:dyDescent="0.25">
      <c r="A143" s="1">
        <v>42371</v>
      </c>
      <c r="B143" t="s">
        <v>128</v>
      </c>
      <c r="C143">
        <v>1</v>
      </c>
      <c r="E143" s="1">
        <v>42394</v>
      </c>
      <c r="F143" t="s">
        <v>1953</v>
      </c>
      <c r="G143">
        <v>2</v>
      </c>
      <c r="I143" t="s">
        <v>1379</v>
      </c>
      <c r="J143">
        <f t="shared" ca="1" si="2"/>
        <v>1</v>
      </c>
    </row>
    <row r="144" spans="1:10" x14ac:dyDescent="0.25">
      <c r="A144" s="1">
        <v>42371</v>
      </c>
      <c r="B144" t="s">
        <v>129</v>
      </c>
      <c r="C144">
        <v>1</v>
      </c>
      <c r="E144" s="1">
        <v>42394</v>
      </c>
      <c r="F144" t="s">
        <v>1985</v>
      </c>
      <c r="G144">
        <v>1</v>
      </c>
      <c r="I144" t="s">
        <v>1368</v>
      </c>
      <c r="J144">
        <f t="shared" ca="1" si="2"/>
        <v>1</v>
      </c>
    </row>
    <row r="145" spans="1:10" x14ac:dyDescent="0.25">
      <c r="A145" s="1">
        <v>42371</v>
      </c>
      <c r="B145" t="s">
        <v>130</v>
      </c>
      <c r="C145">
        <v>1</v>
      </c>
      <c r="E145" s="1">
        <v>42394</v>
      </c>
      <c r="F145" t="s">
        <v>2138</v>
      </c>
      <c r="G145">
        <v>1</v>
      </c>
      <c r="I145" t="s">
        <v>984</v>
      </c>
      <c r="J145">
        <f t="shared" ca="1" si="2"/>
        <v>1</v>
      </c>
    </row>
    <row r="146" spans="1:10" x14ac:dyDescent="0.25">
      <c r="A146" s="1">
        <v>42371</v>
      </c>
      <c r="B146" t="s">
        <v>131</v>
      </c>
      <c r="C146">
        <v>2</v>
      </c>
      <c r="E146" s="1">
        <v>42394</v>
      </c>
      <c r="F146" t="s">
        <v>835</v>
      </c>
      <c r="G146">
        <v>1</v>
      </c>
      <c r="I146" t="s">
        <v>1502</v>
      </c>
      <c r="J146">
        <f t="shared" ca="1" si="2"/>
        <v>1</v>
      </c>
    </row>
    <row r="147" spans="1:10" x14ac:dyDescent="0.25">
      <c r="A147" s="1">
        <v>42371</v>
      </c>
      <c r="B147" t="s">
        <v>132</v>
      </c>
      <c r="C147">
        <v>1</v>
      </c>
      <c r="E147" s="1">
        <v>42394</v>
      </c>
      <c r="F147" t="s">
        <v>1084</v>
      </c>
      <c r="G147">
        <v>1</v>
      </c>
      <c r="I147" t="s">
        <v>1219</v>
      </c>
      <c r="J147">
        <f t="shared" ca="1" si="2"/>
        <v>1</v>
      </c>
    </row>
    <row r="148" spans="1:10" x14ac:dyDescent="0.25">
      <c r="A148" s="1">
        <v>42371</v>
      </c>
      <c r="B148" t="s">
        <v>133</v>
      </c>
      <c r="C148">
        <v>1</v>
      </c>
      <c r="E148" s="1">
        <v>42394</v>
      </c>
      <c r="F148" t="s">
        <v>853</v>
      </c>
      <c r="G148">
        <v>1</v>
      </c>
      <c r="I148" t="s">
        <v>534</v>
      </c>
      <c r="J148">
        <f t="shared" ca="1" si="2"/>
        <v>1</v>
      </c>
    </row>
    <row r="149" spans="1:10" x14ac:dyDescent="0.25">
      <c r="A149" s="1">
        <v>42371</v>
      </c>
      <c r="B149" t="s">
        <v>65</v>
      </c>
      <c r="C149">
        <v>1</v>
      </c>
      <c r="E149" s="1">
        <v>42394</v>
      </c>
      <c r="F149" t="s">
        <v>102</v>
      </c>
      <c r="G149">
        <v>1</v>
      </c>
      <c r="I149" t="s">
        <v>118</v>
      </c>
      <c r="J149">
        <f t="shared" ca="1" si="2"/>
        <v>1</v>
      </c>
    </row>
    <row r="150" spans="1:10" x14ac:dyDescent="0.25">
      <c r="A150" s="1">
        <v>42371</v>
      </c>
      <c r="B150" t="s">
        <v>134</v>
      </c>
      <c r="C150">
        <v>1</v>
      </c>
      <c r="E150" s="1">
        <v>42394</v>
      </c>
      <c r="F150" t="s">
        <v>102</v>
      </c>
      <c r="G150">
        <v>1</v>
      </c>
      <c r="I150" t="s">
        <v>623</v>
      </c>
      <c r="J150">
        <f t="shared" ca="1" si="2"/>
        <v>1</v>
      </c>
    </row>
    <row r="151" spans="1:10" x14ac:dyDescent="0.25">
      <c r="A151" s="1">
        <v>42371</v>
      </c>
      <c r="B151" t="s">
        <v>98</v>
      </c>
      <c r="C151">
        <v>2</v>
      </c>
      <c r="E151" s="1">
        <v>42394</v>
      </c>
      <c r="F151" t="s">
        <v>183</v>
      </c>
      <c r="G151">
        <v>1</v>
      </c>
      <c r="I151" t="s">
        <v>2139</v>
      </c>
      <c r="J151">
        <f t="shared" ca="1" si="2"/>
        <v>1</v>
      </c>
    </row>
    <row r="152" spans="1:10" x14ac:dyDescent="0.25">
      <c r="A152" s="1">
        <v>42371</v>
      </c>
      <c r="B152" t="s">
        <v>135</v>
      </c>
      <c r="C152">
        <v>1</v>
      </c>
      <c r="E152" s="1">
        <v>42394</v>
      </c>
      <c r="F152" t="s">
        <v>627</v>
      </c>
      <c r="G152">
        <v>1</v>
      </c>
      <c r="I152" t="s">
        <v>239</v>
      </c>
      <c r="J152">
        <f t="shared" ca="1" si="2"/>
        <v>1</v>
      </c>
    </row>
    <row r="153" spans="1:10" x14ac:dyDescent="0.25">
      <c r="A153" s="1">
        <v>42371</v>
      </c>
      <c r="B153" t="s">
        <v>136</v>
      </c>
      <c r="C153">
        <v>1</v>
      </c>
      <c r="E153" s="1">
        <v>42394</v>
      </c>
      <c r="F153" t="s">
        <v>934</v>
      </c>
      <c r="G153">
        <v>1</v>
      </c>
      <c r="I153" t="s">
        <v>1354</v>
      </c>
      <c r="J153">
        <f t="shared" ca="1" si="2"/>
        <v>1</v>
      </c>
    </row>
    <row r="154" spans="1:10" x14ac:dyDescent="0.25">
      <c r="A154" s="1">
        <v>42371</v>
      </c>
      <c r="B154" t="s">
        <v>137</v>
      </c>
      <c r="C154">
        <v>1</v>
      </c>
      <c r="E154" s="1">
        <v>42394</v>
      </c>
      <c r="F154" t="s">
        <v>383</v>
      </c>
      <c r="G154">
        <v>1</v>
      </c>
      <c r="I154" t="s">
        <v>176</v>
      </c>
      <c r="J154">
        <f t="shared" ca="1" si="2"/>
        <v>1</v>
      </c>
    </row>
    <row r="155" spans="1:10" x14ac:dyDescent="0.25">
      <c r="A155" s="1">
        <v>42371</v>
      </c>
      <c r="B155" t="s">
        <v>138</v>
      </c>
      <c r="C155">
        <v>1</v>
      </c>
      <c r="E155" s="1">
        <v>42394</v>
      </c>
      <c r="F155" t="s">
        <v>1379</v>
      </c>
      <c r="G155">
        <v>1</v>
      </c>
      <c r="I155" t="s">
        <v>671</v>
      </c>
      <c r="J155">
        <f t="shared" ca="1" si="2"/>
        <v>1</v>
      </c>
    </row>
    <row r="156" spans="1:10" x14ac:dyDescent="0.25">
      <c r="A156" s="1">
        <v>42371</v>
      </c>
      <c r="B156" t="s">
        <v>139</v>
      </c>
      <c r="C156">
        <v>2</v>
      </c>
      <c r="E156" s="1">
        <v>42394</v>
      </c>
      <c r="F156" t="s">
        <v>1368</v>
      </c>
      <c r="G156">
        <v>1</v>
      </c>
      <c r="I156" t="s">
        <v>123</v>
      </c>
      <c r="J156">
        <f t="shared" ca="1" si="2"/>
        <v>1</v>
      </c>
    </row>
    <row r="157" spans="1:10" x14ac:dyDescent="0.25">
      <c r="A157" s="1">
        <v>42371</v>
      </c>
      <c r="B157" t="s">
        <v>140</v>
      </c>
      <c r="C157">
        <v>1</v>
      </c>
      <c r="E157" s="1">
        <v>42394</v>
      </c>
      <c r="F157" t="s">
        <v>102</v>
      </c>
      <c r="G157">
        <v>1</v>
      </c>
      <c r="I157" t="s">
        <v>1512</v>
      </c>
      <c r="J157">
        <f t="shared" ca="1" si="2"/>
        <v>1</v>
      </c>
    </row>
    <row r="158" spans="1:10" x14ac:dyDescent="0.25">
      <c r="A158" s="1">
        <v>42371</v>
      </c>
      <c r="B158" t="s">
        <v>141</v>
      </c>
      <c r="C158">
        <v>1</v>
      </c>
      <c r="E158" s="1">
        <v>42394</v>
      </c>
      <c r="F158" t="s">
        <v>183</v>
      </c>
      <c r="G158">
        <v>1</v>
      </c>
      <c r="I158" t="s">
        <v>114</v>
      </c>
      <c r="J158">
        <f t="shared" ca="1" si="2"/>
        <v>2</v>
      </c>
    </row>
    <row r="159" spans="1:10" x14ac:dyDescent="0.25">
      <c r="A159" s="1">
        <v>42371</v>
      </c>
      <c r="B159" t="s">
        <v>142</v>
      </c>
      <c r="C159">
        <v>1</v>
      </c>
      <c r="E159" s="1">
        <v>42394</v>
      </c>
      <c r="F159" t="s">
        <v>984</v>
      </c>
      <c r="G159">
        <v>1</v>
      </c>
      <c r="I159" t="s">
        <v>2140</v>
      </c>
      <c r="J159">
        <f t="shared" ca="1" si="2"/>
        <v>1</v>
      </c>
    </row>
    <row r="160" spans="1:10" x14ac:dyDescent="0.25">
      <c r="A160" s="1">
        <v>42371</v>
      </c>
      <c r="B160" t="s">
        <v>38</v>
      </c>
      <c r="C160">
        <v>1</v>
      </c>
      <c r="E160" s="1">
        <v>42394</v>
      </c>
      <c r="F160" t="s">
        <v>1502</v>
      </c>
      <c r="G160">
        <v>1</v>
      </c>
      <c r="I160" t="s">
        <v>901</v>
      </c>
      <c r="J160">
        <f t="shared" ca="1" si="2"/>
        <v>2</v>
      </c>
    </row>
    <row r="161" spans="1:10" x14ac:dyDescent="0.25">
      <c r="A161" s="1">
        <v>42371</v>
      </c>
      <c r="B161" t="s">
        <v>143</v>
      </c>
      <c r="C161">
        <v>1</v>
      </c>
      <c r="E161" s="1">
        <v>42394</v>
      </c>
      <c r="F161" t="s">
        <v>1219</v>
      </c>
      <c r="G161">
        <v>1</v>
      </c>
      <c r="I161" t="s">
        <v>17</v>
      </c>
      <c r="J161">
        <f t="shared" ca="1" si="2"/>
        <v>1</v>
      </c>
    </row>
    <row r="162" spans="1:10" x14ac:dyDescent="0.25">
      <c r="A162" s="1">
        <v>42371</v>
      </c>
      <c r="B162" t="s">
        <v>144</v>
      </c>
      <c r="C162">
        <v>1</v>
      </c>
      <c r="E162" s="1">
        <v>42394</v>
      </c>
      <c r="F162" t="s">
        <v>183</v>
      </c>
      <c r="G162">
        <v>1</v>
      </c>
      <c r="I162" t="s">
        <v>273</v>
      </c>
      <c r="J162">
        <f t="shared" ca="1" si="2"/>
        <v>1</v>
      </c>
    </row>
    <row r="163" spans="1:10" x14ac:dyDescent="0.25">
      <c r="A163" s="1">
        <v>42371</v>
      </c>
      <c r="B163" t="s">
        <v>145</v>
      </c>
      <c r="C163">
        <v>1</v>
      </c>
      <c r="E163" s="1">
        <v>42394</v>
      </c>
      <c r="F163" t="s">
        <v>534</v>
      </c>
      <c r="G163">
        <v>1</v>
      </c>
      <c r="I163" t="s">
        <v>893</v>
      </c>
      <c r="J163">
        <f t="shared" ca="1" si="2"/>
        <v>1</v>
      </c>
    </row>
    <row r="164" spans="1:10" x14ac:dyDescent="0.25">
      <c r="A164" s="1">
        <v>42371</v>
      </c>
      <c r="B164" t="s">
        <v>146</v>
      </c>
      <c r="C164">
        <v>1</v>
      </c>
      <c r="E164" s="1">
        <v>42394</v>
      </c>
      <c r="F164" t="s">
        <v>118</v>
      </c>
      <c r="G164">
        <v>1</v>
      </c>
      <c r="I164" t="s">
        <v>1689</v>
      </c>
      <c r="J164">
        <f t="shared" ca="1" si="2"/>
        <v>1</v>
      </c>
    </row>
    <row r="165" spans="1:10" x14ac:dyDescent="0.25">
      <c r="A165" s="1">
        <v>42371</v>
      </c>
      <c r="B165" t="s">
        <v>78</v>
      </c>
      <c r="C165">
        <v>1</v>
      </c>
      <c r="E165" s="1">
        <v>42394</v>
      </c>
      <c r="F165" t="s">
        <v>623</v>
      </c>
      <c r="G165">
        <v>1</v>
      </c>
      <c r="I165" t="s">
        <v>1488</v>
      </c>
      <c r="J165">
        <f t="shared" ca="1" si="2"/>
        <v>1</v>
      </c>
    </row>
    <row r="166" spans="1:10" x14ac:dyDescent="0.25">
      <c r="A166" s="1">
        <v>42371</v>
      </c>
      <c r="B166" t="s">
        <v>147</v>
      </c>
      <c r="C166">
        <v>1</v>
      </c>
      <c r="E166" s="1">
        <v>42394</v>
      </c>
      <c r="F166" t="s">
        <v>2139</v>
      </c>
      <c r="G166">
        <v>1</v>
      </c>
      <c r="I166" t="s">
        <v>2141</v>
      </c>
      <c r="J166">
        <f t="shared" ca="1" si="2"/>
        <v>1</v>
      </c>
    </row>
    <row r="167" spans="1:10" x14ac:dyDescent="0.25">
      <c r="A167" s="1">
        <v>42371</v>
      </c>
      <c r="B167" t="s">
        <v>148</v>
      </c>
      <c r="C167">
        <v>1</v>
      </c>
      <c r="E167" s="1">
        <v>42394</v>
      </c>
      <c r="F167" t="s">
        <v>239</v>
      </c>
      <c r="G167">
        <v>1</v>
      </c>
      <c r="I167" t="s">
        <v>1777</v>
      </c>
      <c r="J167">
        <f t="shared" ca="1" si="2"/>
        <v>1</v>
      </c>
    </row>
    <row r="168" spans="1:10" x14ac:dyDescent="0.25">
      <c r="A168" s="1">
        <v>42371</v>
      </c>
      <c r="B168" t="s">
        <v>14</v>
      </c>
      <c r="C168">
        <v>1</v>
      </c>
      <c r="E168" s="1">
        <v>42394</v>
      </c>
      <c r="F168" t="s">
        <v>1354</v>
      </c>
      <c r="G168">
        <v>1</v>
      </c>
      <c r="I168" t="s">
        <v>205</v>
      </c>
      <c r="J168">
        <f t="shared" ca="1" si="2"/>
        <v>1</v>
      </c>
    </row>
    <row r="169" spans="1:10" x14ac:dyDescent="0.25">
      <c r="A169" s="1">
        <v>42371</v>
      </c>
      <c r="B169" t="s">
        <v>83</v>
      </c>
      <c r="C169">
        <v>1</v>
      </c>
      <c r="E169" s="1">
        <v>42394</v>
      </c>
      <c r="F169" t="s">
        <v>176</v>
      </c>
      <c r="G169">
        <v>1</v>
      </c>
      <c r="I169" t="s">
        <v>776</v>
      </c>
      <c r="J169">
        <f t="shared" ca="1" si="2"/>
        <v>1</v>
      </c>
    </row>
    <row r="170" spans="1:10" x14ac:dyDescent="0.25">
      <c r="A170" s="1">
        <v>42371</v>
      </c>
      <c r="B170" t="s">
        <v>149</v>
      </c>
      <c r="C170">
        <v>1</v>
      </c>
      <c r="E170" s="1">
        <v>42394</v>
      </c>
      <c r="F170" t="s">
        <v>671</v>
      </c>
      <c r="G170">
        <v>1</v>
      </c>
      <c r="I170" t="s">
        <v>203</v>
      </c>
      <c r="J170">
        <f t="shared" ca="1" si="2"/>
        <v>1</v>
      </c>
    </row>
    <row r="171" spans="1:10" x14ac:dyDescent="0.25">
      <c r="A171" s="1">
        <v>42371</v>
      </c>
      <c r="B171" t="s">
        <v>150</v>
      </c>
      <c r="C171">
        <v>1</v>
      </c>
      <c r="E171" s="1">
        <v>42394</v>
      </c>
      <c r="F171" t="s">
        <v>14</v>
      </c>
      <c r="G171">
        <v>2</v>
      </c>
      <c r="I171" t="s">
        <v>78</v>
      </c>
      <c r="J171">
        <f t="shared" ca="1" si="2"/>
        <v>1</v>
      </c>
    </row>
    <row r="172" spans="1:10" x14ac:dyDescent="0.25">
      <c r="A172" s="1">
        <v>42371</v>
      </c>
      <c r="B172" t="s">
        <v>151</v>
      </c>
      <c r="C172">
        <v>1</v>
      </c>
      <c r="E172" s="1">
        <v>42394</v>
      </c>
      <c r="F172" t="s">
        <v>123</v>
      </c>
      <c r="G172">
        <v>1</v>
      </c>
      <c r="I172" t="s">
        <v>12</v>
      </c>
      <c r="J172">
        <f t="shared" ca="1" si="2"/>
        <v>1</v>
      </c>
    </row>
    <row r="173" spans="1:10" x14ac:dyDescent="0.25">
      <c r="A173" s="1">
        <v>42371</v>
      </c>
      <c r="B173" t="s">
        <v>152</v>
      </c>
      <c r="C173">
        <v>1</v>
      </c>
      <c r="E173" s="1">
        <v>42394</v>
      </c>
      <c r="F173" t="s">
        <v>1512</v>
      </c>
      <c r="G173">
        <v>1</v>
      </c>
      <c r="I173" t="s">
        <v>433</v>
      </c>
      <c r="J173">
        <f t="shared" ca="1" si="2"/>
        <v>1</v>
      </c>
    </row>
    <row r="174" spans="1:10" x14ac:dyDescent="0.25">
      <c r="A174" s="1">
        <v>42371</v>
      </c>
      <c r="B174" t="s">
        <v>153</v>
      </c>
      <c r="C174">
        <v>1</v>
      </c>
      <c r="E174" s="1">
        <v>42394</v>
      </c>
      <c r="F174" t="s">
        <v>114</v>
      </c>
      <c r="G174">
        <v>2</v>
      </c>
      <c r="I174" t="s">
        <v>2142</v>
      </c>
      <c r="J174">
        <f t="shared" ca="1" si="2"/>
        <v>2</v>
      </c>
    </row>
    <row r="175" spans="1:10" x14ac:dyDescent="0.25">
      <c r="A175" s="1">
        <v>42371</v>
      </c>
      <c r="B175" t="s">
        <v>109</v>
      </c>
      <c r="C175">
        <v>1</v>
      </c>
      <c r="E175" s="1">
        <v>42394</v>
      </c>
      <c r="F175" t="s">
        <v>2140</v>
      </c>
      <c r="G175">
        <v>1</v>
      </c>
      <c r="I175" t="s">
        <v>2143</v>
      </c>
      <c r="J175">
        <f t="shared" ca="1" si="2"/>
        <v>3</v>
      </c>
    </row>
    <row r="176" spans="1:10" x14ac:dyDescent="0.25">
      <c r="A176" s="1">
        <v>42371</v>
      </c>
      <c r="B176" t="s">
        <v>154</v>
      </c>
      <c r="C176">
        <v>1</v>
      </c>
      <c r="E176" s="1">
        <v>42394</v>
      </c>
      <c r="F176" t="s">
        <v>901</v>
      </c>
      <c r="G176">
        <v>2</v>
      </c>
      <c r="I176" t="s">
        <v>411</v>
      </c>
      <c r="J176">
        <f t="shared" ca="1" si="2"/>
        <v>1</v>
      </c>
    </row>
    <row r="177" spans="1:10" x14ac:dyDescent="0.25">
      <c r="A177" s="1">
        <v>42371</v>
      </c>
      <c r="B177" t="s">
        <v>151</v>
      </c>
      <c r="C177">
        <v>1</v>
      </c>
      <c r="E177" s="1">
        <v>42394</v>
      </c>
      <c r="F177" t="s">
        <v>17</v>
      </c>
      <c r="G177">
        <v>1</v>
      </c>
      <c r="I177" t="s">
        <v>1026</v>
      </c>
      <c r="J177">
        <f t="shared" ca="1" si="2"/>
        <v>1</v>
      </c>
    </row>
    <row r="178" spans="1:10" x14ac:dyDescent="0.25">
      <c r="A178" s="1">
        <v>42371</v>
      </c>
      <c r="B178" t="s">
        <v>155</v>
      </c>
      <c r="C178">
        <v>1</v>
      </c>
      <c r="E178" s="1">
        <v>42394</v>
      </c>
      <c r="F178" t="s">
        <v>273</v>
      </c>
      <c r="G178">
        <v>1</v>
      </c>
      <c r="I178" t="s">
        <v>2144</v>
      </c>
      <c r="J178">
        <f t="shared" ca="1" si="2"/>
        <v>1</v>
      </c>
    </row>
    <row r="179" spans="1:10" x14ac:dyDescent="0.25">
      <c r="A179" s="1">
        <v>42371</v>
      </c>
      <c r="B179" t="s">
        <v>63</v>
      </c>
      <c r="C179">
        <v>1</v>
      </c>
      <c r="E179" s="1">
        <v>42394</v>
      </c>
      <c r="F179" t="s">
        <v>893</v>
      </c>
      <c r="G179">
        <v>1</v>
      </c>
      <c r="I179" t="s">
        <v>1243</v>
      </c>
      <c r="J179">
        <f t="shared" ca="1" si="2"/>
        <v>3</v>
      </c>
    </row>
    <row r="180" spans="1:10" x14ac:dyDescent="0.25">
      <c r="A180" s="1">
        <v>42371</v>
      </c>
      <c r="B180" t="s">
        <v>156</v>
      </c>
      <c r="C180">
        <v>1</v>
      </c>
      <c r="E180" s="1">
        <v>42394</v>
      </c>
      <c r="F180" t="s">
        <v>1689</v>
      </c>
      <c r="G180">
        <v>1</v>
      </c>
      <c r="I180" t="s">
        <v>1270</v>
      </c>
      <c r="J180">
        <f t="shared" ca="1" si="2"/>
        <v>1</v>
      </c>
    </row>
    <row r="181" spans="1:10" x14ac:dyDescent="0.25">
      <c r="A181" s="1">
        <v>42371</v>
      </c>
      <c r="B181" t="s">
        <v>83</v>
      </c>
      <c r="C181">
        <v>1</v>
      </c>
      <c r="E181" s="1">
        <v>42394</v>
      </c>
      <c r="F181" t="s">
        <v>1488</v>
      </c>
      <c r="G181">
        <v>1</v>
      </c>
      <c r="I181" t="s">
        <v>142</v>
      </c>
      <c r="J181">
        <f t="shared" ca="1" si="2"/>
        <v>1</v>
      </c>
    </row>
    <row r="182" spans="1:10" x14ac:dyDescent="0.25">
      <c r="A182" s="1">
        <v>42371</v>
      </c>
      <c r="B182" t="s">
        <v>157</v>
      </c>
      <c r="C182">
        <v>1</v>
      </c>
      <c r="E182" s="1">
        <v>42394</v>
      </c>
      <c r="F182" t="s">
        <v>218</v>
      </c>
      <c r="G182">
        <v>1</v>
      </c>
      <c r="I182" t="s">
        <v>1429</v>
      </c>
      <c r="J182">
        <f t="shared" ca="1" si="2"/>
        <v>1</v>
      </c>
    </row>
    <row r="183" spans="1:10" x14ac:dyDescent="0.25">
      <c r="A183" s="1">
        <v>42371</v>
      </c>
      <c r="B183" t="s">
        <v>158</v>
      </c>
      <c r="C183">
        <v>1</v>
      </c>
      <c r="E183" s="1">
        <v>42394</v>
      </c>
      <c r="F183" t="s">
        <v>2141</v>
      </c>
      <c r="G183">
        <v>1</v>
      </c>
      <c r="I183" t="s">
        <v>303</v>
      </c>
      <c r="J183">
        <f t="shared" ca="1" si="2"/>
        <v>1</v>
      </c>
    </row>
    <row r="184" spans="1:10" x14ac:dyDescent="0.25">
      <c r="A184" s="1">
        <v>42371</v>
      </c>
      <c r="B184" t="s">
        <v>159</v>
      </c>
      <c r="C184">
        <v>1</v>
      </c>
      <c r="E184" s="1">
        <v>42394</v>
      </c>
      <c r="F184" t="s">
        <v>1777</v>
      </c>
      <c r="G184">
        <v>1</v>
      </c>
      <c r="I184" t="s">
        <v>1476</v>
      </c>
      <c r="J184">
        <f t="shared" ca="1" si="2"/>
        <v>3</v>
      </c>
    </row>
    <row r="185" spans="1:10" x14ac:dyDescent="0.25">
      <c r="A185" s="1">
        <v>42371</v>
      </c>
      <c r="B185" t="s">
        <v>160</v>
      </c>
      <c r="C185">
        <v>1</v>
      </c>
      <c r="E185" s="1">
        <v>42394</v>
      </c>
      <c r="F185" t="s">
        <v>205</v>
      </c>
      <c r="G185">
        <v>1</v>
      </c>
      <c r="I185" t="s">
        <v>2145</v>
      </c>
      <c r="J185">
        <f t="shared" ca="1" si="2"/>
        <v>2</v>
      </c>
    </row>
    <row r="186" spans="1:10" x14ac:dyDescent="0.25">
      <c r="A186" s="1">
        <v>42371</v>
      </c>
      <c r="B186" t="s">
        <v>51</v>
      </c>
      <c r="C186">
        <v>1</v>
      </c>
      <c r="E186" s="1">
        <v>42394</v>
      </c>
      <c r="F186" t="s">
        <v>776</v>
      </c>
      <c r="G186">
        <v>1</v>
      </c>
      <c r="I186" t="s">
        <v>2146</v>
      </c>
      <c r="J186">
        <f t="shared" ca="1" si="2"/>
        <v>1</v>
      </c>
    </row>
    <row r="187" spans="1:10" x14ac:dyDescent="0.25">
      <c r="A187" s="1">
        <v>42371</v>
      </c>
      <c r="B187" t="s">
        <v>40</v>
      </c>
      <c r="C187">
        <v>1</v>
      </c>
      <c r="E187" s="1">
        <v>42394</v>
      </c>
      <c r="F187" t="s">
        <v>203</v>
      </c>
      <c r="G187">
        <v>1</v>
      </c>
      <c r="I187" t="s">
        <v>1475</v>
      </c>
      <c r="J187">
        <f t="shared" ca="1" si="2"/>
        <v>1</v>
      </c>
    </row>
    <row r="188" spans="1:10" x14ac:dyDescent="0.25">
      <c r="A188" s="1">
        <v>42371</v>
      </c>
      <c r="B188" t="s">
        <v>161</v>
      </c>
      <c r="C188">
        <v>1</v>
      </c>
      <c r="E188" s="1">
        <v>42394</v>
      </c>
      <c r="F188" t="s">
        <v>1433</v>
      </c>
      <c r="G188">
        <v>1</v>
      </c>
      <c r="I188" t="s">
        <v>626</v>
      </c>
      <c r="J188">
        <f t="shared" ca="1" si="2"/>
        <v>2</v>
      </c>
    </row>
    <row r="189" spans="1:10" x14ac:dyDescent="0.25">
      <c r="A189" s="1">
        <v>42371</v>
      </c>
      <c r="B189" t="s">
        <v>4</v>
      </c>
      <c r="C189">
        <v>1</v>
      </c>
      <c r="E189" s="1">
        <v>42394</v>
      </c>
      <c r="F189" t="s">
        <v>78</v>
      </c>
      <c r="G189">
        <v>1</v>
      </c>
      <c r="I189" t="s">
        <v>545</v>
      </c>
      <c r="J189">
        <f t="shared" ca="1" si="2"/>
        <v>2</v>
      </c>
    </row>
    <row r="190" spans="1:10" x14ac:dyDescent="0.25">
      <c r="A190" s="1">
        <v>42371</v>
      </c>
      <c r="B190" t="s">
        <v>162</v>
      </c>
      <c r="C190">
        <v>1</v>
      </c>
      <c r="E190" s="1">
        <v>42394</v>
      </c>
      <c r="F190" t="s">
        <v>12</v>
      </c>
      <c r="G190">
        <v>1</v>
      </c>
      <c r="I190" t="s">
        <v>127</v>
      </c>
      <c r="J190">
        <f t="shared" ca="1" si="2"/>
        <v>2</v>
      </c>
    </row>
    <row r="191" spans="1:10" x14ac:dyDescent="0.25">
      <c r="A191" s="1">
        <v>42371</v>
      </c>
      <c r="B191" t="s">
        <v>163</v>
      </c>
      <c r="C191">
        <v>1</v>
      </c>
      <c r="E191" s="1">
        <v>42394</v>
      </c>
      <c r="F191" t="s">
        <v>433</v>
      </c>
      <c r="G191">
        <v>1</v>
      </c>
      <c r="I191" t="s">
        <v>1206</v>
      </c>
      <c r="J191">
        <f t="shared" ca="1" si="2"/>
        <v>1</v>
      </c>
    </row>
    <row r="192" spans="1:10" x14ac:dyDescent="0.25">
      <c r="A192" s="1">
        <v>42371</v>
      </c>
      <c r="B192" t="s">
        <v>164</v>
      </c>
      <c r="C192">
        <v>1</v>
      </c>
      <c r="E192" s="1">
        <v>42394</v>
      </c>
      <c r="F192" t="s">
        <v>2142</v>
      </c>
      <c r="G192">
        <v>2</v>
      </c>
      <c r="I192" t="s">
        <v>646</v>
      </c>
      <c r="J192">
        <f t="shared" ca="1" si="2"/>
        <v>1</v>
      </c>
    </row>
    <row r="193" spans="1:10" x14ac:dyDescent="0.25">
      <c r="A193" s="1">
        <v>42371</v>
      </c>
      <c r="B193" t="s">
        <v>165</v>
      </c>
      <c r="C193">
        <v>1</v>
      </c>
      <c r="E193" s="1">
        <v>42394</v>
      </c>
      <c r="F193" t="s">
        <v>2143</v>
      </c>
      <c r="G193">
        <v>3</v>
      </c>
      <c r="I193" t="s">
        <v>2086</v>
      </c>
      <c r="J193">
        <f t="shared" ca="1" si="2"/>
        <v>1</v>
      </c>
    </row>
    <row r="194" spans="1:10" x14ac:dyDescent="0.25">
      <c r="A194" s="1">
        <v>42371</v>
      </c>
      <c r="B194" t="s">
        <v>166</v>
      </c>
      <c r="C194">
        <v>1</v>
      </c>
      <c r="E194" s="1">
        <v>42394</v>
      </c>
      <c r="F194" t="s">
        <v>411</v>
      </c>
      <c r="G194">
        <v>1</v>
      </c>
      <c r="I194" t="s">
        <v>55</v>
      </c>
      <c r="J194">
        <f t="shared" ref="J194:J247" ca="1" si="3">SUMIF($F$1:$G$290,I194,$G$1:$G$290)</f>
        <v>2</v>
      </c>
    </row>
    <row r="195" spans="1:10" x14ac:dyDescent="0.25">
      <c r="A195" s="1">
        <v>42371</v>
      </c>
      <c r="B195" t="s">
        <v>126</v>
      </c>
      <c r="C195">
        <v>1</v>
      </c>
      <c r="E195" s="1">
        <v>42394</v>
      </c>
      <c r="F195" t="s">
        <v>1026</v>
      </c>
      <c r="G195">
        <v>1</v>
      </c>
      <c r="I195" t="s">
        <v>57</v>
      </c>
      <c r="J195">
        <f t="shared" ca="1" si="3"/>
        <v>1</v>
      </c>
    </row>
    <row r="196" spans="1:10" x14ac:dyDescent="0.25">
      <c r="A196" s="1">
        <v>42371</v>
      </c>
      <c r="B196" t="s">
        <v>57</v>
      </c>
      <c r="C196">
        <v>1</v>
      </c>
      <c r="E196" s="1">
        <v>42394</v>
      </c>
      <c r="F196" t="s">
        <v>2144</v>
      </c>
      <c r="G196">
        <v>1</v>
      </c>
      <c r="I196" t="s">
        <v>1767</v>
      </c>
      <c r="J196">
        <f t="shared" ca="1" si="3"/>
        <v>1</v>
      </c>
    </row>
    <row r="197" spans="1:10" x14ac:dyDescent="0.25">
      <c r="A197" s="1">
        <v>42371</v>
      </c>
      <c r="B197" t="s">
        <v>126</v>
      </c>
      <c r="C197">
        <v>1</v>
      </c>
      <c r="E197" s="1">
        <v>42394</v>
      </c>
      <c r="F197" t="s">
        <v>1243</v>
      </c>
      <c r="G197">
        <v>3</v>
      </c>
      <c r="I197" t="s">
        <v>1016</v>
      </c>
      <c r="J197">
        <f t="shared" ca="1" si="3"/>
        <v>1</v>
      </c>
    </row>
    <row r="198" spans="1:10" x14ac:dyDescent="0.25">
      <c r="A198" s="1">
        <v>42371</v>
      </c>
      <c r="B198" t="s">
        <v>167</v>
      </c>
      <c r="C198">
        <v>1</v>
      </c>
      <c r="E198" s="1">
        <v>42394</v>
      </c>
      <c r="F198" t="s">
        <v>151</v>
      </c>
      <c r="G198">
        <v>1</v>
      </c>
      <c r="I198" t="s">
        <v>53</v>
      </c>
      <c r="J198">
        <f t="shared" ca="1" si="3"/>
        <v>1</v>
      </c>
    </row>
    <row r="199" spans="1:10" x14ac:dyDescent="0.25">
      <c r="A199" s="1">
        <v>42371</v>
      </c>
      <c r="B199" t="s">
        <v>94</v>
      </c>
      <c r="C199">
        <v>1</v>
      </c>
      <c r="E199" s="1">
        <v>42394</v>
      </c>
      <c r="F199" t="s">
        <v>1270</v>
      </c>
      <c r="G199">
        <v>1</v>
      </c>
      <c r="I199" t="s">
        <v>1498</v>
      </c>
      <c r="J199">
        <f t="shared" ca="1" si="3"/>
        <v>2</v>
      </c>
    </row>
    <row r="200" spans="1:10" x14ac:dyDescent="0.25">
      <c r="A200" s="1">
        <v>42371</v>
      </c>
      <c r="B200" t="s">
        <v>43</v>
      </c>
      <c r="C200">
        <v>1</v>
      </c>
      <c r="E200" s="1">
        <v>42394</v>
      </c>
      <c r="F200" t="s">
        <v>142</v>
      </c>
      <c r="G200">
        <v>1</v>
      </c>
      <c r="I200" t="s">
        <v>751</v>
      </c>
      <c r="J200">
        <f t="shared" ca="1" si="3"/>
        <v>3</v>
      </c>
    </row>
    <row r="201" spans="1:10" x14ac:dyDescent="0.25">
      <c r="A201" s="1">
        <v>42371</v>
      </c>
      <c r="B201" t="s">
        <v>114</v>
      </c>
      <c r="C201">
        <v>1</v>
      </c>
      <c r="E201" s="1">
        <v>42394</v>
      </c>
      <c r="F201" t="s">
        <v>1429</v>
      </c>
      <c r="G201">
        <v>1</v>
      </c>
      <c r="I201" t="s">
        <v>1554</v>
      </c>
      <c r="J201">
        <f t="shared" ca="1" si="3"/>
        <v>1</v>
      </c>
    </row>
    <row r="202" spans="1:10" x14ac:dyDescent="0.25">
      <c r="A202" s="1">
        <v>42371</v>
      </c>
      <c r="B202" t="s">
        <v>168</v>
      </c>
      <c r="C202">
        <v>1</v>
      </c>
      <c r="E202" s="1">
        <v>42394</v>
      </c>
      <c r="F202" t="s">
        <v>303</v>
      </c>
      <c r="G202">
        <v>1</v>
      </c>
      <c r="I202" t="s">
        <v>15</v>
      </c>
      <c r="J202">
        <f t="shared" ca="1" si="3"/>
        <v>1</v>
      </c>
    </row>
    <row r="203" spans="1:10" x14ac:dyDescent="0.25">
      <c r="A203" s="1">
        <v>42371</v>
      </c>
      <c r="B203" t="s">
        <v>169</v>
      </c>
      <c r="C203">
        <v>1</v>
      </c>
      <c r="E203" s="1">
        <v>42394</v>
      </c>
      <c r="F203" t="s">
        <v>1476</v>
      </c>
      <c r="G203">
        <v>2</v>
      </c>
      <c r="I203" t="s">
        <v>2147</v>
      </c>
      <c r="J203">
        <f t="shared" ca="1" si="3"/>
        <v>1</v>
      </c>
    </row>
    <row r="204" spans="1:10" x14ac:dyDescent="0.25">
      <c r="A204" s="1">
        <v>42371</v>
      </c>
      <c r="B204" t="s">
        <v>170</v>
      </c>
      <c r="C204">
        <v>1</v>
      </c>
      <c r="E204" s="1">
        <v>42394</v>
      </c>
      <c r="F204" t="s">
        <v>2145</v>
      </c>
      <c r="G204">
        <v>2</v>
      </c>
      <c r="I204" t="s">
        <v>189</v>
      </c>
      <c r="J204">
        <f t="shared" ca="1" si="3"/>
        <v>3</v>
      </c>
    </row>
    <row r="205" spans="1:10" x14ac:dyDescent="0.25">
      <c r="A205" s="1">
        <v>42371</v>
      </c>
      <c r="B205" t="s">
        <v>153</v>
      </c>
      <c r="C205">
        <v>1</v>
      </c>
      <c r="E205" s="1">
        <v>42394</v>
      </c>
      <c r="F205" t="s">
        <v>2146</v>
      </c>
      <c r="G205">
        <v>1</v>
      </c>
      <c r="I205" t="s">
        <v>1282</v>
      </c>
      <c r="J205">
        <f t="shared" ca="1" si="3"/>
        <v>2</v>
      </c>
    </row>
    <row r="206" spans="1:10" x14ac:dyDescent="0.25">
      <c r="A206" s="1">
        <v>42371</v>
      </c>
      <c r="B206" t="s">
        <v>65</v>
      </c>
      <c r="C206">
        <v>1</v>
      </c>
      <c r="E206" s="1">
        <v>42394</v>
      </c>
      <c r="F206" t="s">
        <v>1475</v>
      </c>
      <c r="G206">
        <v>1</v>
      </c>
      <c r="I206" t="s">
        <v>665</v>
      </c>
      <c r="J206">
        <f t="shared" ca="1" si="3"/>
        <v>1</v>
      </c>
    </row>
    <row r="207" spans="1:10" x14ac:dyDescent="0.25">
      <c r="A207" s="1">
        <v>42371</v>
      </c>
      <c r="B207" t="s">
        <v>171</v>
      </c>
      <c r="C207">
        <v>1</v>
      </c>
      <c r="E207" s="1">
        <v>42394</v>
      </c>
      <c r="F207" t="s">
        <v>626</v>
      </c>
      <c r="G207">
        <v>2</v>
      </c>
      <c r="I207" t="s">
        <v>229</v>
      </c>
      <c r="J207">
        <f t="shared" ca="1" si="3"/>
        <v>2</v>
      </c>
    </row>
    <row r="208" spans="1:10" x14ac:dyDescent="0.25">
      <c r="A208" s="1">
        <v>42371</v>
      </c>
      <c r="B208" t="s">
        <v>172</v>
      </c>
      <c r="C208">
        <v>1</v>
      </c>
      <c r="E208" s="1">
        <v>42394</v>
      </c>
      <c r="F208" t="s">
        <v>545</v>
      </c>
      <c r="G208">
        <v>2</v>
      </c>
      <c r="I208" t="s">
        <v>63</v>
      </c>
      <c r="J208">
        <f t="shared" ca="1" si="3"/>
        <v>1</v>
      </c>
    </row>
    <row r="209" spans="1:10" x14ac:dyDescent="0.25">
      <c r="A209" s="1">
        <v>42371</v>
      </c>
      <c r="B209" t="s">
        <v>173</v>
      </c>
      <c r="C209">
        <v>1</v>
      </c>
      <c r="E209" s="1">
        <v>42394</v>
      </c>
      <c r="F209" t="s">
        <v>127</v>
      </c>
      <c r="G209">
        <v>2</v>
      </c>
      <c r="I209" t="s">
        <v>46</v>
      </c>
      <c r="J209">
        <f t="shared" ca="1" si="3"/>
        <v>1</v>
      </c>
    </row>
    <row r="210" spans="1:10" x14ac:dyDescent="0.25">
      <c r="A210" s="1">
        <v>42371</v>
      </c>
      <c r="B210" t="s">
        <v>174</v>
      </c>
      <c r="C210">
        <v>1</v>
      </c>
      <c r="E210" s="1">
        <v>42394</v>
      </c>
      <c r="F210" t="s">
        <v>1476</v>
      </c>
      <c r="G210">
        <v>1</v>
      </c>
      <c r="I210" t="s">
        <v>1329</v>
      </c>
      <c r="J210">
        <f t="shared" ca="1" si="3"/>
        <v>2</v>
      </c>
    </row>
    <row r="211" spans="1:10" x14ac:dyDescent="0.25">
      <c r="A211" s="1">
        <v>42371</v>
      </c>
      <c r="B211" t="s">
        <v>175</v>
      </c>
      <c r="C211">
        <v>1</v>
      </c>
      <c r="E211" s="1">
        <v>42394</v>
      </c>
      <c r="F211" t="s">
        <v>573</v>
      </c>
      <c r="G211">
        <v>1</v>
      </c>
      <c r="I211" t="s">
        <v>158</v>
      </c>
      <c r="J211">
        <f t="shared" ca="1" si="3"/>
        <v>1</v>
      </c>
    </row>
    <row r="212" spans="1:10" x14ac:dyDescent="0.25">
      <c r="A212" s="1">
        <v>42371</v>
      </c>
      <c r="B212" t="s">
        <v>176</v>
      </c>
      <c r="C212">
        <v>1</v>
      </c>
      <c r="E212" s="1">
        <v>42394</v>
      </c>
      <c r="F212" t="s">
        <v>1206</v>
      </c>
      <c r="G212">
        <v>1</v>
      </c>
      <c r="I212" t="s">
        <v>2148</v>
      </c>
      <c r="J212">
        <f t="shared" ca="1" si="3"/>
        <v>1</v>
      </c>
    </row>
    <row r="213" spans="1:10" x14ac:dyDescent="0.25">
      <c r="A213" s="1">
        <v>42371</v>
      </c>
      <c r="B213" t="s">
        <v>177</v>
      </c>
      <c r="C213">
        <v>1</v>
      </c>
      <c r="E213" s="1">
        <v>42394</v>
      </c>
      <c r="F213" t="s">
        <v>646</v>
      </c>
      <c r="G213">
        <v>1</v>
      </c>
      <c r="I213" t="s">
        <v>517</v>
      </c>
      <c r="J213">
        <f t="shared" ca="1" si="3"/>
        <v>1</v>
      </c>
    </row>
    <row r="214" spans="1:10" x14ac:dyDescent="0.25">
      <c r="A214" s="1">
        <v>42371</v>
      </c>
      <c r="B214" t="s">
        <v>178</v>
      </c>
      <c r="C214">
        <v>1</v>
      </c>
      <c r="E214" s="1">
        <v>42394</v>
      </c>
      <c r="F214" t="s">
        <v>2086</v>
      </c>
      <c r="G214">
        <v>1</v>
      </c>
      <c r="I214" t="s">
        <v>412</v>
      </c>
      <c r="J214">
        <f t="shared" ca="1" si="3"/>
        <v>1</v>
      </c>
    </row>
    <row r="215" spans="1:10" x14ac:dyDescent="0.25">
      <c r="A215" s="1">
        <v>42371</v>
      </c>
      <c r="B215" t="s">
        <v>179</v>
      </c>
      <c r="C215">
        <v>1</v>
      </c>
      <c r="E215" s="1">
        <v>42394</v>
      </c>
      <c r="F215" t="s">
        <v>55</v>
      </c>
      <c r="G215">
        <v>2</v>
      </c>
      <c r="I215" t="s">
        <v>1390</v>
      </c>
      <c r="J215">
        <f t="shared" ca="1" si="3"/>
        <v>1</v>
      </c>
    </row>
    <row r="216" spans="1:10" x14ac:dyDescent="0.25">
      <c r="A216" s="1">
        <v>42371</v>
      </c>
      <c r="B216" t="s">
        <v>180</v>
      </c>
      <c r="C216">
        <v>1</v>
      </c>
      <c r="E216" s="1">
        <v>42394</v>
      </c>
      <c r="F216" t="s">
        <v>57</v>
      </c>
      <c r="G216">
        <v>1</v>
      </c>
      <c r="I216" t="s">
        <v>699</v>
      </c>
      <c r="J216">
        <f t="shared" ca="1" si="3"/>
        <v>1</v>
      </c>
    </row>
    <row r="217" spans="1:10" x14ac:dyDescent="0.25">
      <c r="A217" s="1">
        <v>42371</v>
      </c>
      <c r="B217" t="s">
        <v>181</v>
      </c>
      <c r="C217">
        <v>1</v>
      </c>
      <c r="E217" s="1">
        <v>42394</v>
      </c>
      <c r="F217" t="s">
        <v>40</v>
      </c>
      <c r="G217">
        <v>1</v>
      </c>
      <c r="I217" t="s">
        <v>293</v>
      </c>
      <c r="J217">
        <f t="shared" ca="1" si="3"/>
        <v>2</v>
      </c>
    </row>
    <row r="218" spans="1:10" x14ac:dyDescent="0.25">
      <c r="A218" s="1">
        <v>42371</v>
      </c>
      <c r="B218" t="s">
        <v>171</v>
      </c>
      <c r="C218">
        <v>1</v>
      </c>
      <c r="E218" s="1">
        <v>42394</v>
      </c>
      <c r="F218" t="s">
        <v>148</v>
      </c>
      <c r="G218">
        <v>1</v>
      </c>
      <c r="I218" t="s">
        <v>1727</v>
      </c>
      <c r="J218">
        <f t="shared" ca="1" si="3"/>
        <v>1</v>
      </c>
    </row>
    <row r="219" spans="1:10" x14ac:dyDescent="0.25">
      <c r="A219" s="1">
        <v>42371</v>
      </c>
      <c r="B219" t="s">
        <v>182</v>
      </c>
      <c r="C219">
        <v>1</v>
      </c>
      <c r="E219" s="1">
        <v>42394</v>
      </c>
      <c r="F219" t="s">
        <v>1767</v>
      </c>
      <c r="G219">
        <v>1</v>
      </c>
      <c r="I219" t="s">
        <v>1835</v>
      </c>
      <c r="J219">
        <f t="shared" ca="1" si="3"/>
        <v>1</v>
      </c>
    </row>
    <row r="220" spans="1:10" x14ac:dyDescent="0.25">
      <c r="A220" s="1">
        <v>42371</v>
      </c>
      <c r="B220" t="s">
        <v>183</v>
      </c>
      <c r="C220">
        <v>1</v>
      </c>
      <c r="E220" s="1">
        <v>42394</v>
      </c>
      <c r="F220" t="s">
        <v>1016</v>
      </c>
      <c r="G220">
        <v>1</v>
      </c>
      <c r="I220" t="s">
        <v>286</v>
      </c>
      <c r="J220">
        <f t="shared" ca="1" si="3"/>
        <v>1</v>
      </c>
    </row>
    <row r="221" spans="1:10" x14ac:dyDescent="0.25">
      <c r="A221" s="1">
        <v>42371</v>
      </c>
      <c r="B221" t="s">
        <v>58</v>
      </c>
      <c r="C221">
        <v>1</v>
      </c>
      <c r="E221" s="1">
        <v>42394</v>
      </c>
      <c r="F221" t="s">
        <v>53</v>
      </c>
      <c r="G221">
        <v>1</v>
      </c>
      <c r="I221" t="s">
        <v>2149</v>
      </c>
      <c r="J221">
        <f t="shared" ca="1" si="3"/>
        <v>2</v>
      </c>
    </row>
    <row r="222" spans="1:10" x14ac:dyDescent="0.25">
      <c r="A222" s="1">
        <v>42371</v>
      </c>
      <c r="B222" t="s">
        <v>83</v>
      </c>
      <c r="C222">
        <v>1</v>
      </c>
      <c r="E222" s="1">
        <v>42394</v>
      </c>
      <c r="F222" t="s">
        <v>14</v>
      </c>
      <c r="G222">
        <v>1</v>
      </c>
      <c r="I222" t="s">
        <v>994</v>
      </c>
      <c r="J222">
        <f t="shared" ca="1" si="3"/>
        <v>1</v>
      </c>
    </row>
    <row r="223" spans="1:10" x14ac:dyDescent="0.25">
      <c r="A223" s="1">
        <v>42371</v>
      </c>
      <c r="B223" t="s">
        <v>70</v>
      </c>
      <c r="C223">
        <v>1</v>
      </c>
      <c r="E223" s="1">
        <v>42394</v>
      </c>
      <c r="F223" t="s">
        <v>151</v>
      </c>
      <c r="G223">
        <v>1</v>
      </c>
      <c r="I223" t="s">
        <v>1880</v>
      </c>
      <c r="J223">
        <f t="shared" ca="1" si="3"/>
        <v>2</v>
      </c>
    </row>
    <row r="224" spans="1:10" x14ac:dyDescent="0.25">
      <c r="A224" s="1">
        <v>42371</v>
      </c>
      <c r="B224" t="s">
        <v>65</v>
      </c>
      <c r="C224">
        <v>1</v>
      </c>
      <c r="E224" s="1">
        <v>42394</v>
      </c>
      <c r="F224" t="s">
        <v>1498</v>
      </c>
      <c r="G224">
        <v>2</v>
      </c>
      <c r="I224" t="s">
        <v>215</v>
      </c>
      <c r="J224">
        <f t="shared" ca="1" si="3"/>
        <v>2</v>
      </c>
    </row>
    <row r="225" spans="1:10" x14ac:dyDescent="0.25">
      <c r="A225" s="1">
        <v>42371</v>
      </c>
      <c r="B225" t="s">
        <v>151</v>
      </c>
      <c r="C225">
        <v>1</v>
      </c>
      <c r="E225" s="1">
        <v>42394</v>
      </c>
      <c r="F225" t="s">
        <v>751</v>
      </c>
      <c r="G225">
        <v>3</v>
      </c>
      <c r="I225" t="s">
        <v>36</v>
      </c>
      <c r="J225">
        <f t="shared" ca="1" si="3"/>
        <v>1</v>
      </c>
    </row>
    <row r="226" spans="1:10" x14ac:dyDescent="0.25">
      <c r="A226" s="1">
        <v>42371</v>
      </c>
      <c r="B226" t="s">
        <v>184</v>
      </c>
      <c r="C226">
        <v>1</v>
      </c>
      <c r="E226" s="1">
        <v>42394</v>
      </c>
      <c r="F226" t="s">
        <v>1554</v>
      </c>
      <c r="G226">
        <v>1</v>
      </c>
      <c r="I226" t="s">
        <v>1015</v>
      </c>
      <c r="J226">
        <f t="shared" ca="1" si="3"/>
        <v>1</v>
      </c>
    </row>
    <row r="227" spans="1:10" x14ac:dyDescent="0.25">
      <c r="A227" s="1">
        <v>42371</v>
      </c>
      <c r="B227" t="s">
        <v>21</v>
      </c>
      <c r="C227">
        <v>1</v>
      </c>
      <c r="E227" s="1">
        <v>42394</v>
      </c>
      <c r="F227" t="s">
        <v>15</v>
      </c>
      <c r="G227">
        <v>1</v>
      </c>
      <c r="I227" t="s">
        <v>244</v>
      </c>
      <c r="J227">
        <f t="shared" ca="1" si="3"/>
        <v>1</v>
      </c>
    </row>
    <row r="228" spans="1:10" x14ac:dyDescent="0.25">
      <c r="A228" s="1">
        <v>42371</v>
      </c>
      <c r="B228" t="s">
        <v>185</v>
      </c>
      <c r="C228">
        <v>1</v>
      </c>
      <c r="E228" s="1">
        <v>42394</v>
      </c>
      <c r="F228" t="s">
        <v>2147</v>
      </c>
      <c r="G228">
        <v>1</v>
      </c>
      <c r="I228" t="s">
        <v>2024</v>
      </c>
      <c r="J228">
        <f t="shared" ca="1" si="3"/>
        <v>1</v>
      </c>
    </row>
    <row r="229" spans="1:10" x14ac:dyDescent="0.25">
      <c r="A229" s="1">
        <v>42371</v>
      </c>
      <c r="B229" t="s">
        <v>186</v>
      </c>
      <c r="C229">
        <v>1</v>
      </c>
      <c r="E229" s="1">
        <v>42394</v>
      </c>
      <c r="F229" t="s">
        <v>407</v>
      </c>
      <c r="G229">
        <v>3</v>
      </c>
      <c r="I229" t="s">
        <v>243</v>
      </c>
      <c r="J229">
        <f t="shared" ca="1" si="3"/>
        <v>1</v>
      </c>
    </row>
    <row r="230" spans="1:10" x14ac:dyDescent="0.25">
      <c r="A230" s="1">
        <v>42371</v>
      </c>
      <c r="B230" t="s">
        <v>187</v>
      </c>
      <c r="C230">
        <v>1</v>
      </c>
      <c r="E230" s="1">
        <v>42394</v>
      </c>
      <c r="F230" t="s">
        <v>189</v>
      </c>
      <c r="G230">
        <v>3</v>
      </c>
      <c r="I230" t="s">
        <v>2041</v>
      </c>
      <c r="J230">
        <f t="shared" ca="1" si="3"/>
        <v>1</v>
      </c>
    </row>
    <row r="231" spans="1:10" x14ac:dyDescent="0.25">
      <c r="A231" s="1">
        <v>42371</v>
      </c>
      <c r="B231" t="s">
        <v>188</v>
      </c>
      <c r="C231">
        <v>1</v>
      </c>
      <c r="E231" s="1">
        <v>42394</v>
      </c>
      <c r="F231" t="s">
        <v>1282</v>
      </c>
      <c r="G231">
        <v>2</v>
      </c>
      <c r="I231" t="s">
        <v>1182</v>
      </c>
      <c r="J231">
        <f t="shared" ca="1" si="3"/>
        <v>1</v>
      </c>
    </row>
    <row r="232" spans="1:10" x14ac:dyDescent="0.25">
      <c r="A232" s="1">
        <v>42371</v>
      </c>
      <c r="B232" t="s">
        <v>189</v>
      </c>
      <c r="C232">
        <v>1</v>
      </c>
      <c r="E232" s="1">
        <v>42394</v>
      </c>
      <c r="F232" t="s">
        <v>665</v>
      </c>
      <c r="G232">
        <v>1</v>
      </c>
      <c r="I232" t="s">
        <v>261</v>
      </c>
      <c r="J232">
        <f t="shared" ca="1" si="3"/>
        <v>1</v>
      </c>
    </row>
    <row r="233" spans="1:10" x14ac:dyDescent="0.25">
      <c r="A233" s="1">
        <v>42371</v>
      </c>
      <c r="B233" t="s">
        <v>170</v>
      </c>
      <c r="C233">
        <v>1</v>
      </c>
      <c r="E233" s="1">
        <v>42394</v>
      </c>
      <c r="F233" t="s">
        <v>229</v>
      </c>
      <c r="G233">
        <v>1</v>
      </c>
      <c r="I233" t="s">
        <v>326</v>
      </c>
      <c r="J233">
        <f t="shared" ca="1" si="3"/>
        <v>1</v>
      </c>
    </row>
    <row r="234" spans="1:10" x14ac:dyDescent="0.25">
      <c r="A234" s="1">
        <v>42371</v>
      </c>
      <c r="B234" t="s">
        <v>184</v>
      </c>
      <c r="C234">
        <v>1</v>
      </c>
      <c r="E234" s="1">
        <v>42394</v>
      </c>
      <c r="F234" t="s">
        <v>63</v>
      </c>
      <c r="G234">
        <v>1</v>
      </c>
      <c r="I234" t="s">
        <v>772</v>
      </c>
      <c r="J234">
        <f t="shared" ca="1" si="3"/>
        <v>1</v>
      </c>
    </row>
    <row r="235" spans="1:10" x14ac:dyDescent="0.25">
      <c r="A235" s="1">
        <v>42371</v>
      </c>
      <c r="B235" t="s">
        <v>190</v>
      </c>
      <c r="C235">
        <v>1</v>
      </c>
      <c r="E235" s="1">
        <v>42394</v>
      </c>
      <c r="F235" t="s">
        <v>46</v>
      </c>
      <c r="G235">
        <v>1</v>
      </c>
      <c r="I235" t="s">
        <v>713</v>
      </c>
      <c r="J235">
        <f t="shared" ca="1" si="3"/>
        <v>1</v>
      </c>
    </row>
    <row r="236" spans="1:10" x14ac:dyDescent="0.25">
      <c r="A236" s="1">
        <v>42371</v>
      </c>
      <c r="B236" t="s">
        <v>191</v>
      </c>
      <c r="C236">
        <v>1</v>
      </c>
      <c r="E236" s="1">
        <v>42394</v>
      </c>
      <c r="F236" t="s">
        <v>126</v>
      </c>
      <c r="G236">
        <v>1</v>
      </c>
      <c r="I236" t="s">
        <v>475</v>
      </c>
      <c r="J236">
        <f t="shared" ca="1" si="3"/>
        <v>1</v>
      </c>
    </row>
    <row r="237" spans="1:10" x14ac:dyDescent="0.25">
      <c r="A237" s="1">
        <v>42371</v>
      </c>
      <c r="B237" t="s">
        <v>192</v>
      </c>
      <c r="C237">
        <v>1</v>
      </c>
      <c r="E237" s="1">
        <v>42394</v>
      </c>
      <c r="F237" t="s">
        <v>1329</v>
      </c>
      <c r="G237">
        <v>2</v>
      </c>
      <c r="I237" t="s">
        <v>604</v>
      </c>
      <c r="J237">
        <f t="shared" ca="1" si="3"/>
        <v>1</v>
      </c>
    </row>
    <row r="238" spans="1:10" x14ac:dyDescent="0.25">
      <c r="A238" s="1">
        <v>42371</v>
      </c>
      <c r="B238" t="s">
        <v>193</v>
      </c>
      <c r="C238">
        <v>1</v>
      </c>
      <c r="E238" s="1">
        <v>42394</v>
      </c>
      <c r="F238" t="s">
        <v>985</v>
      </c>
      <c r="G238">
        <v>2</v>
      </c>
      <c r="I238" t="s">
        <v>1213</v>
      </c>
      <c r="J238">
        <f t="shared" ca="1" si="3"/>
        <v>1</v>
      </c>
    </row>
    <row r="239" spans="1:10" x14ac:dyDescent="0.25">
      <c r="A239" s="1">
        <v>42371</v>
      </c>
      <c r="B239" t="s">
        <v>65</v>
      </c>
      <c r="C239">
        <v>1</v>
      </c>
      <c r="E239" s="1">
        <v>42394</v>
      </c>
      <c r="F239" t="s">
        <v>158</v>
      </c>
      <c r="G239">
        <v>1</v>
      </c>
      <c r="I239" t="s">
        <v>2150</v>
      </c>
      <c r="J239">
        <f t="shared" ca="1" si="3"/>
        <v>1</v>
      </c>
    </row>
    <row r="240" spans="1:10" x14ac:dyDescent="0.25">
      <c r="A240" s="1">
        <v>42371</v>
      </c>
      <c r="B240" t="s">
        <v>194</v>
      </c>
      <c r="C240">
        <v>1</v>
      </c>
      <c r="E240" s="1">
        <v>42394</v>
      </c>
      <c r="F240" t="s">
        <v>129</v>
      </c>
      <c r="G240">
        <v>1</v>
      </c>
      <c r="I240" t="s">
        <v>75</v>
      </c>
      <c r="J240">
        <f t="shared" ca="1" si="3"/>
        <v>1</v>
      </c>
    </row>
    <row r="241" spans="1:10" x14ac:dyDescent="0.25">
      <c r="A241" s="1">
        <v>42371</v>
      </c>
      <c r="B241" t="s">
        <v>195</v>
      </c>
      <c r="C241">
        <v>1</v>
      </c>
      <c r="E241" s="1">
        <v>42394</v>
      </c>
      <c r="F241" t="s">
        <v>2148</v>
      </c>
      <c r="G241">
        <v>1</v>
      </c>
      <c r="I241" t="s">
        <v>588</v>
      </c>
      <c r="J241">
        <f t="shared" ca="1" si="3"/>
        <v>1</v>
      </c>
    </row>
    <row r="242" spans="1:10" x14ac:dyDescent="0.25">
      <c r="A242" s="1">
        <v>42371</v>
      </c>
      <c r="B242" t="s">
        <v>196</v>
      </c>
      <c r="C242">
        <v>1</v>
      </c>
      <c r="E242" s="1">
        <v>42394</v>
      </c>
      <c r="F242" t="s">
        <v>517</v>
      </c>
      <c r="G242">
        <v>1</v>
      </c>
      <c r="I242" t="s">
        <v>2151</v>
      </c>
      <c r="J242">
        <f t="shared" ca="1" si="3"/>
        <v>2</v>
      </c>
    </row>
    <row r="243" spans="1:10" x14ac:dyDescent="0.25">
      <c r="A243" s="1">
        <v>42371</v>
      </c>
      <c r="B243" t="s">
        <v>197</v>
      </c>
      <c r="C243">
        <v>1</v>
      </c>
      <c r="E243" s="1">
        <v>42394</v>
      </c>
      <c r="F243" t="s">
        <v>126</v>
      </c>
      <c r="G243">
        <v>1</v>
      </c>
      <c r="I243" t="s">
        <v>159</v>
      </c>
      <c r="J243">
        <f t="shared" ca="1" si="3"/>
        <v>1</v>
      </c>
    </row>
    <row r="244" spans="1:10" x14ac:dyDescent="0.25">
      <c r="A244" s="1">
        <v>42371</v>
      </c>
      <c r="B244" t="s">
        <v>198</v>
      </c>
      <c r="C244">
        <v>1</v>
      </c>
      <c r="E244" s="1">
        <v>42394</v>
      </c>
      <c r="F244" t="s">
        <v>412</v>
      </c>
      <c r="G244">
        <v>1</v>
      </c>
      <c r="I244" t="s">
        <v>2152</v>
      </c>
      <c r="J244">
        <f t="shared" ca="1" si="3"/>
        <v>1</v>
      </c>
    </row>
    <row r="245" spans="1:10" x14ac:dyDescent="0.25">
      <c r="A245" s="1">
        <v>42372</v>
      </c>
      <c r="B245" t="s">
        <v>199</v>
      </c>
      <c r="C245">
        <v>1</v>
      </c>
      <c r="E245" s="1">
        <v>42394</v>
      </c>
      <c r="F245" t="s">
        <v>151</v>
      </c>
      <c r="G245">
        <v>1</v>
      </c>
      <c r="I245" t="s">
        <v>112</v>
      </c>
      <c r="J245">
        <f t="shared" ca="1" si="3"/>
        <v>1</v>
      </c>
    </row>
    <row r="246" spans="1:10" x14ac:dyDescent="0.25">
      <c r="A246" s="1">
        <v>42372</v>
      </c>
      <c r="B246" t="s">
        <v>65</v>
      </c>
      <c r="C246">
        <v>1</v>
      </c>
      <c r="E246" s="1">
        <v>42394</v>
      </c>
      <c r="F246" t="s">
        <v>229</v>
      </c>
      <c r="G246">
        <v>1</v>
      </c>
      <c r="I246" t="s">
        <v>1173</v>
      </c>
      <c r="J246">
        <f t="shared" ca="1" si="3"/>
        <v>1</v>
      </c>
    </row>
    <row r="247" spans="1:10" x14ac:dyDescent="0.25">
      <c r="A247" s="1">
        <v>42372</v>
      </c>
      <c r="B247" t="s">
        <v>200</v>
      </c>
      <c r="C247">
        <v>1</v>
      </c>
      <c r="E247" s="1">
        <v>42394</v>
      </c>
      <c r="F247" t="s">
        <v>1390</v>
      </c>
      <c r="G247">
        <v>1</v>
      </c>
      <c r="I247" t="s">
        <v>1030</v>
      </c>
      <c r="J247">
        <f t="shared" ca="1" si="3"/>
        <v>1</v>
      </c>
    </row>
    <row r="248" spans="1:10" x14ac:dyDescent="0.25">
      <c r="A248" s="1">
        <v>42372</v>
      </c>
      <c r="B248" t="s">
        <v>201</v>
      </c>
      <c r="C248">
        <v>1</v>
      </c>
      <c r="E248" s="1">
        <v>42394</v>
      </c>
      <c r="F248" t="s">
        <v>699</v>
      </c>
      <c r="G248">
        <v>1</v>
      </c>
    </row>
    <row r="249" spans="1:10" x14ac:dyDescent="0.25">
      <c r="A249" s="1">
        <v>42372</v>
      </c>
      <c r="B249" t="s">
        <v>202</v>
      </c>
      <c r="C249">
        <v>1</v>
      </c>
      <c r="E249" s="1">
        <v>42394</v>
      </c>
      <c r="F249" t="s">
        <v>293</v>
      </c>
      <c r="G249">
        <v>1</v>
      </c>
    </row>
    <row r="250" spans="1:10" x14ac:dyDescent="0.25">
      <c r="A250" s="1">
        <v>42372</v>
      </c>
      <c r="B250" t="s">
        <v>126</v>
      </c>
      <c r="C250">
        <v>1</v>
      </c>
      <c r="E250" s="1">
        <v>42394</v>
      </c>
      <c r="F250" t="s">
        <v>1727</v>
      </c>
      <c r="G250">
        <v>1</v>
      </c>
    </row>
    <row r="251" spans="1:10" x14ac:dyDescent="0.25">
      <c r="A251" s="1">
        <v>42372</v>
      </c>
      <c r="B251" t="s">
        <v>203</v>
      </c>
      <c r="C251">
        <v>1</v>
      </c>
      <c r="E251" s="1">
        <v>42394</v>
      </c>
      <c r="F251" t="s">
        <v>1953</v>
      </c>
      <c r="G251">
        <v>1</v>
      </c>
    </row>
    <row r="252" spans="1:10" x14ac:dyDescent="0.25">
      <c r="A252" s="1">
        <v>42372</v>
      </c>
      <c r="B252" t="s">
        <v>204</v>
      </c>
      <c r="C252">
        <v>1</v>
      </c>
      <c r="E252" s="1">
        <v>42394</v>
      </c>
      <c r="F252" t="s">
        <v>76</v>
      </c>
      <c r="G252">
        <v>1</v>
      </c>
    </row>
    <row r="253" spans="1:10" x14ac:dyDescent="0.25">
      <c r="A253" s="1">
        <v>42372</v>
      </c>
      <c r="B253" t="s">
        <v>205</v>
      </c>
      <c r="C253">
        <v>1</v>
      </c>
      <c r="E253" s="1">
        <v>42394</v>
      </c>
      <c r="F253" t="s">
        <v>1835</v>
      </c>
      <c r="G253">
        <v>1</v>
      </c>
    </row>
    <row r="254" spans="1:10" x14ac:dyDescent="0.25">
      <c r="A254" s="1">
        <v>42372</v>
      </c>
      <c r="B254" t="s">
        <v>14</v>
      </c>
      <c r="C254">
        <v>2</v>
      </c>
      <c r="E254" s="1">
        <v>42394</v>
      </c>
      <c r="F254" t="s">
        <v>286</v>
      </c>
      <c r="G254">
        <v>1</v>
      </c>
    </row>
    <row r="255" spans="1:10" x14ac:dyDescent="0.25">
      <c r="A255" s="1">
        <v>42372</v>
      </c>
      <c r="B255" t="s">
        <v>17</v>
      </c>
      <c r="C255">
        <v>1</v>
      </c>
      <c r="E255" s="1">
        <v>42394</v>
      </c>
      <c r="F255" t="s">
        <v>2149</v>
      </c>
      <c r="G255">
        <v>2</v>
      </c>
    </row>
    <row r="256" spans="1:10" x14ac:dyDescent="0.25">
      <c r="A256" s="1">
        <v>42372</v>
      </c>
      <c r="B256" t="s">
        <v>206</v>
      </c>
      <c r="C256">
        <v>1</v>
      </c>
      <c r="E256" s="1">
        <v>42394</v>
      </c>
      <c r="F256" t="s">
        <v>138</v>
      </c>
      <c r="G256">
        <v>1</v>
      </c>
    </row>
    <row r="257" spans="1:7" x14ac:dyDescent="0.25">
      <c r="A257" s="1">
        <v>42372</v>
      </c>
      <c r="B257" t="s">
        <v>207</v>
      </c>
      <c r="C257">
        <v>1</v>
      </c>
      <c r="E257" s="1">
        <v>42394</v>
      </c>
      <c r="F257" t="s">
        <v>994</v>
      </c>
      <c r="G257">
        <v>1</v>
      </c>
    </row>
    <row r="258" spans="1:7" x14ac:dyDescent="0.25">
      <c r="A258" s="1">
        <v>42372</v>
      </c>
      <c r="B258" t="s">
        <v>208</v>
      </c>
      <c r="C258">
        <v>1</v>
      </c>
      <c r="E258" s="1">
        <v>42394</v>
      </c>
      <c r="F258" t="s">
        <v>1880</v>
      </c>
      <c r="G258">
        <v>2</v>
      </c>
    </row>
    <row r="259" spans="1:7" x14ac:dyDescent="0.25">
      <c r="A259" s="1">
        <v>42372</v>
      </c>
      <c r="B259" t="s">
        <v>209</v>
      </c>
      <c r="C259">
        <v>1</v>
      </c>
      <c r="E259" s="1">
        <v>42394</v>
      </c>
      <c r="F259" t="s">
        <v>215</v>
      </c>
      <c r="G259">
        <v>1</v>
      </c>
    </row>
    <row r="260" spans="1:7" x14ac:dyDescent="0.25">
      <c r="A260" s="1">
        <v>42372</v>
      </c>
      <c r="B260" t="s">
        <v>210</v>
      </c>
      <c r="C260">
        <v>1</v>
      </c>
      <c r="E260" s="1">
        <v>42394</v>
      </c>
      <c r="F260" t="s">
        <v>36</v>
      </c>
      <c r="G260">
        <v>1</v>
      </c>
    </row>
    <row r="261" spans="1:7" x14ac:dyDescent="0.25">
      <c r="A261" s="1">
        <v>42372</v>
      </c>
      <c r="B261" t="s">
        <v>151</v>
      </c>
      <c r="C261">
        <v>1</v>
      </c>
      <c r="E261" s="1">
        <v>42394</v>
      </c>
      <c r="F261" t="s">
        <v>1015</v>
      </c>
      <c r="G261">
        <v>1</v>
      </c>
    </row>
    <row r="262" spans="1:7" x14ac:dyDescent="0.25">
      <c r="A262" s="1">
        <v>42372</v>
      </c>
      <c r="B262" t="s">
        <v>83</v>
      </c>
      <c r="C262">
        <v>1</v>
      </c>
      <c r="E262" s="1">
        <v>42394</v>
      </c>
      <c r="F262" t="s">
        <v>244</v>
      </c>
      <c r="G262">
        <v>1</v>
      </c>
    </row>
    <row r="263" spans="1:7" x14ac:dyDescent="0.25">
      <c r="A263" s="1">
        <v>42372</v>
      </c>
      <c r="B263" t="s">
        <v>211</v>
      </c>
      <c r="C263">
        <v>1</v>
      </c>
      <c r="E263" s="1">
        <v>42394</v>
      </c>
      <c r="F263" t="s">
        <v>241</v>
      </c>
      <c r="G263">
        <v>1</v>
      </c>
    </row>
    <row r="264" spans="1:7" x14ac:dyDescent="0.25">
      <c r="A264" s="1">
        <v>42372</v>
      </c>
      <c r="B264" t="s">
        <v>212</v>
      </c>
      <c r="C264">
        <v>1</v>
      </c>
      <c r="E264" s="1">
        <v>42394</v>
      </c>
      <c r="F264" t="s">
        <v>148</v>
      </c>
      <c r="G264">
        <v>1</v>
      </c>
    </row>
    <row r="265" spans="1:7" x14ac:dyDescent="0.25">
      <c r="A265" s="1">
        <v>42372</v>
      </c>
      <c r="B265" t="s">
        <v>213</v>
      </c>
      <c r="C265">
        <v>1</v>
      </c>
      <c r="E265" s="1">
        <v>42394</v>
      </c>
      <c r="F265" t="s">
        <v>2024</v>
      </c>
      <c r="G265">
        <v>1</v>
      </c>
    </row>
    <row r="266" spans="1:7" x14ac:dyDescent="0.25">
      <c r="A266" s="1">
        <v>42372</v>
      </c>
      <c r="B266" t="s">
        <v>214</v>
      </c>
      <c r="C266">
        <v>1</v>
      </c>
      <c r="E266" s="1">
        <v>42394</v>
      </c>
      <c r="F266" t="s">
        <v>148</v>
      </c>
      <c r="G266">
        <v>2</v>
      </c>
    </row>
    <row r="267" spans="1:7" x14ac:dyDescent="0.25">
      <c r="A267" s="1">
        <v>42372</v>
      </c>
      <c r="B267" t="s">
        <v>144</v>
      </c>
      <c r="C267">
        <v>1</v>
      </c>
      <c r="E267" s="1">
        <v>42394</v>
      </c>
      <c r="F267" t="s">
        <v>243</v>
      </c>
      <c r="G267">
        <v>1</v>
      </c>
    </row>
    <row r="268" spans="1:7" x14ac:dyDescent="0.25">
      <c r="A268" s="1">
        <v>42372</v>
      </c>
      <c r="B268" t="s">
        <v>215</v>
      </c>
      <c r="C268">
        <v>1</v>
      </c>
      <c r="E268" s="1">
        <v>42394</v>
      </c>
      <c r="F268" t="s">
        <v>2041</v>
      </c>
      <c r="G268">
        <v>1</v>
      </c>
    </row>
    <row r="269" spans="1:7" x14ac:dyDescent="0.25">
      <c r="A269" s="1">
        <v>42372</v>
      </c>
      <c r="B269" t="s">
        <v>216</v>
      </c>
      <c r="C269">
        <v>1</v>
      </c>
      <c r="E269" s="1">
        <v>42394</v>
      </c>
      <c r="F269" t="s">
        <v>14</v>
      </c>
      <c r="G269">
        <v>2</v>
      </c>
    </row>
    <row r="270" spans="1:7" x14ac:dyDescent="0.25">
      <c r="A270" s="1">
        <v>42372</v>
      </c>
      <c r="B270" t="s">
        <v>217</v>
      </c>
      <c r="C270">
        <v>1</v>
      </c>
      <c r="E270" s="1">
        <v>42394</v>
      </c>
      <c r="F270" t="s">
        <v>1182</v>
      </c>
      <c r="G270">
        <v>1</v>
      </c>
    </row>
    <row r="271" spans="1:7" x14ac:dyDescent="0.25">
      <c r="A271" s="1">
        <v>42372</v>
      </c>
      <c r="B271" t="s">
        <v>135</v>
      </c>
      <c r="C271">
        <v>1</v>
      </c>
      <c r="E271" s="1">
        <v>42394</v>
      </c>
      <c r="F271" t="s">
        <v>261</v>
      </c>
      <c r="G271">
        <v>1</v>
      </c>
    </row>
    <row r="272" spans="1:7" x14ac:dyDescent="0.25">
      <c r="A272" s="1">
        <v>42372</v>
      </c>
      <c r="B272" t="s">
        <v>218</v>
      </c>
      <c r="C272">
        <v>1</v>
      </c>
      <c r="E272" s="1">
        <v>42394</v>
      </c>
      <c r="F272" t="s">
        <v>326</v>
      </c>
      <c r="G272">
        <v>1</v>
      </c>
    </row>
    <row r="273" spans="1:7" x14ac:dyDescent="0.25">
      <c r="A273" s="1">
        <v>42372</v>
      </c>
      <c r="B273" t="s">
        <v>219</v>
      </c>
      <c r="C273">
        <v>1</v>
      </c>
      <c r="E273" s="1">
        <v>42394</v>
      </c>
      <c r="F273" t="s">
        <v>486</v>
      </c>
      <c r="G273">
        <v>2</v>
      </c>
    </row>
    <row r="274" spans="1:7" x14ac:dyDescent="0.25">
      <c r="A274" s="1">
        <v>42372</v>
      </c>
      <c r="B274" t="s">
        <v>220</v>
      </c>
      <c r="C274">
        <v>1</v>
      </c>
      <c r="E274" s="1">
        <v>42394</v>
      </c>
      <c r="F274" t="s">
        <v>772</v>
      </c>
      <c r="G274">
        <v>1</v>
      </c>
    </row>
    <row r="275" spans="1:7" x14ac:dyDescent="0.25">
      <c r="A275" s="1">
        <v>42372</v>
      </c>
      <c r="B275" t="s">
        <v>108</v>
      </c>
      <c r="C275">
        <v>1</v>
      </c>
      <c r="E275" s="1">
        <v>42394</v>
      </c>
      <c r="F275" t="s">
        <v>713</v>
      </c>
      <c r="G275">
        <v>1</v>
      </c>
    </row>
    <row r="276" spans="1:7" x14ac:dyDescent="0.25">
      <c r="A276" s="1">
        <v>42372</v>
      </c>
      <c r="B276" t="s">
        <v>221</v>
      </c>
      <c r="C276">
        <v>1</v>
      </c>
      <c r="E276" s="1">
        <v>42394</v>
      </c>
      <c r="F276" t="s">
        <v>293</v>
      </c>
      <c r="G276">
        <v>1</v>
      </c>
    </row>
    <row r="277" spans="1:7" x14ac:dyDescent="0.25">
      <c r="A277" s="1">
        <v>42372</v>
      </c>
      <c r="B277" t="s">
        <v>179</v>
      </c>
      <c r="C277">
        <v>1</v>
      </c>
      <c r="E277" s="1">
        <v>42394</v>
      </c>
      <c r="F277" t="s">
        <v>475</v>
      </c>
      <c r="G277">
        <v>1</v>
      </c>
    </row>
    <row r="278" spans="1:7" x14ac:dyDescent="0.25">
      <c r="A278" s="1">
        <v>42372</v>
      </c>
      <c r="B278" t="s">
        <v>222</v>
      </c>
      <c r="C278">
        <v>1</v>
      </c>
      <c r="E278" s="1">
        <v>42394</v>
      </c>
      <c r="F278" t="s">
        <v>604</v>
      </c>
      <c r="G278">
        <v>1</v>
      </c>
    </row>
    <row r="279" spans="1:7" x14ac:dyDescent="0.25">
      <c r="A279" s="1">
        <v>42372</v>
      </c>
      <c r="B279" t="s">
        <v>223</v>
      </c>
      <c r="C279">
        <v>1</v>
      </c>
      <c r="E279" s="1">
        <v>42394</v>
      </c>
      <c r="F279" t="s">
        <v>1213</v>
      </c>
      <c r="G279">
        <v>1</v>
      </c>
    </row>
    <row r="280" spans="1:7" x14ac:dyDescent="0.25">
      <c r="A280" s="1">
        <v>42372</v>
      </c>
      <c r="B280" t="s">
        <v>4</v>
      </c>
      <c r="C280">
        <v>1</v>
      </c>
      <c r="E280" s="1">
        <v>42394</v>
      </c>
      <c r="F280" t="s">
        <v>2150</v>
      </c>
      <c r="G280">
        <v>1</v>
      </c>
    </row>
    <row r="281" spans="1:7" x14ac:dyDescent="0.25">
      <c r="A281" s="1">
        <v>42372</v>
      </c>
      <c r="B281" t="s">
        <v>224</v>
      </c>
      <c r="C281">
        <v>2</v>
      </c>
      <c r="E281" s="1">
        <v>42394</v>
      </c>
      <c r="F281" t="s">
        <v>75</v>
      </c>
      <c r="G281">
        <v>1</v>
      </c>
    </row>
    <row r="282" spans="1:7" x14ac:dyDescent="0.25">
      <c r="A282" s="1">
        <v>42372</v>
      </c>
      <c r="B282" t="s">
        <v>65</v>
      </c>
      <c r="C282">
        <v>2</v>
      </c>
      <c r="E282" s="1">
        <v>42394</v>
      </c>
      <c r="F282" t="s">
        <v>588</v>
      </c>
      <c r="G282">
        <v>1</v>
      </c>
    </row>
    <row r="283" spans="1:7" x14ac:dyDescent="0.25">
      <c r="A283" s="1">
        <v>42372</v>
      </c>
      <c r="B283" t="s">
        <v>225</v>
      </c>
      <c r="C283">
        <v>1</v>
      </c>
      <c r="E283" s="1">
        <v>42394</v>
      </c>
      <c r="F283" t="s">
        <v>2151</v>
      </c>
      <c r="G283">
        <v>2</v>
      </c>
    </row>
    <row r="284" spans="1:7" x14ac:dyDescent="0.25">
      <c r="A284" s="1">
        <v>42372</v>
      </c>
      <c r="B284" t="s">
        <v>218</v>
      </c>
      <c r="C284">
        <v>1</v>
      </c>
      <c r="E284" s="1">
        <v>42394</v>
      </c>
      <c r="F284" t="s">
        <v>159</v>
      </c>
      <c r="G284">
        <v>1</v>
      </c>
    </row>
    <row r="285" spans="1:7" x14ac:dyDescent="0.25">
      <c r="A285" s="1">
        <v>42372</v>
      </c>
      <c r="B285" t="s">
        <v>226</v>
      </c>
      <c r="C285">
        <v>1</v>
      </c>
      <c r="E285" s="1">
        <v>42394</v>
      </c>
      <c r="F285" t="s">
        <v>160</v>
      </c>
      <c r="G285">
        <v>1</v>
      </c>
    </row>
    <row r="286" spans="1:7" x14ac:dyDescent="0.25">
      <c r="A286" s="1">
        <v>42372</v>
      </c>
      <c r="B286" t="s">
        <v>227</v>
      </c>
      <c r="C286">
        <v>1</v>
      </c>
      <c r="E286" s="1">
        <v>42394</v>
      </c>
      <c r="F286" t="s">
        <v>215</v>
      </c>
      <c r="G286">
        <v>1</v>
      </c>
    </row>
    <row r="287" spans="1:7" x14ac:dyDescent="0.25">
      <c r="A287" s="1">
        <v>42372</v>
      </c>
      <c r="B287" t="s">
        <v>228</v>
      </c>
      <c r="C287">
        <v>1</v>
      </c>
      <c r="E287" s="1">
        <v>42394</v>
      </c>
      <c r="F287" t="s">
        <v>2152</v>
      </c>
      <c r="G287">
        <v>1</v>
      </c>
    </row>
    <row r="288" spans="1:7" x14ac:dyDescent="0.25">
      <c r="A288" s="1">
        <v>42372</v>
      </c>
      <c r="B288" t="s">
        <v>111</v>
      </c>
      <c r="C288">
        <v>1</v>
      </c>
      <c r="E288" s="1">
        <v>42394</v>
      </c>
      <c r="F288" t="s">
        <v>112</v>
      </c>
      <c r="G288">
        <v>1</v>
      </c>
    </row>
    <row r="289" spans="1:7" x14ac:dyDescent="0.25">
      <c r="A289" s="1">
        <v>42372</v>
      </c>
      <c r="B289" t="s">
        <v>229</v>
      </c>
      <c r="C289">
        <v>1</v>
      </c>
      <c r="E289" s="1">
        <v>42394</v>
      </c>
      <c r="F289" t="s">
        <v>1173</v>
      </c>
      <c r="G289">
        <v>1</v>
      </c>
    </row>
    <row r="290" spans="1:7" x14ac:dyDescent="0.25">
      <c r="A290" s="1">
        <v>42372</v>
      </c>
      <c r="B290" t="s">
        <v>230</v>
      </c>
      <c r="C290">
        <v>1</v>
      </c>
      <c r="E290" s="1">
        <v>42394</v>
      </c>
      <c r="F290" t="s">
        <v>1030</v>
      </c>
      <c r="G290">
        <v>1</v>
      </c>
    </row>
    <row r="291" spans="1:7" x14ac:dyDescent="0.25">
      <c r="A291" s="1">
        <v>42372</v>
      </c>
      <c r="B291" t="s">
        <v>154</v>
      </c>
      <c r="C291">
        <v>1</v>
      </c>
    </row>
    <row r="292" spans="1:7" x14ac:dyDescent="0.25">
      <c r="A292" s="1">
        <v>42372</v>
      </c>
      <c r="B292" t="s">
        <v>231</v>
      </c>
      <c r="C292">
        <v>1</v>
      </c>
    </row>
    <row r="293" spans="1:7" x14ac:dyDescent="0.25">
      <c r="A293" s="1">
        <v>42372</v>
      </c>
      <c r="B293" t="s">
        <v>14</v>
      </c>
      <c r="C293">
        <v>1</v>
      </c>
    </row>
    <row r="294" spans="1:7" x14ac:dyDescent="0.25">
      <c r="A294" s="1">
        <v>42372</v>
      </c>
      <c r="B294" t="s">
        <v>232</v>
      </c>
      <c r="C294">
        <v>1</v>
      </c>
    </row>
    <row r="295" spans="1:7" x14ac:dyDescent="0.25">
      <c r="A295" s="1">
        <v>42372</v>
      </c>
      <c r="B295" t="s">
        <v>158</v>
      </c>
      <c r="C295">
        <v>1</v>
      </c>
    </row>
    <row r="296" spans="1:7" x14ac:dyDescent="0.25">
      <c r="A296" s="1">
        <v>42372</v>
      </c>
      <c r="B296" t="s">
        <v>233</v>
      </c>
      <c r="C296">
        <v>1</v>
      </c>
    </row>
    <row r="297" spans="1:7" x14ac:dyDescent="0.25">
      <c r="A297" s="1">
        <v>42372</v>
      </c>
      <c r="B297" t="s">
        <v>14</v>
      </c>
      <c r="C297">
        <v>1</v>
      </c>
    </row>
    <row r="298" spans="1:7" x14ac:dyDescent="0.25">
      <c r="A298" s="1">
        <v>42372</v>
      </c>
      <c r="B298" t="s">
        <v>98</v>
      </c>
      <c r="C298">
        <v>2</v>
      </c>
    </row>
    <row r="299" spans="1:7" x14ac:dyDescent="0.25">
      <c r="A299" s="1">
        <v>42372</v>
      </c>
      <c r="B299" t="s">
        <v>234</v>
      </c>
      <c r="C299">
        <v>1</v>
      </c>
    </row>
    <row r="300" spans="1:7" x14ac:dyDescent="0.25">
      <c r="A300" s="1">
        <v>42372</v>
      </c>
      <c r="B300" t="s">
        <v>235</v>
      </c>
      <c r="C300">
        <v>1</v>
      </c>
    </row>
    <row r="301" spans="1:7" x14ac:dyDescent="0.25">
      <c r="A301" s="1">
        <v>42372</v>
      </c>
      <c r="B301" t="s">
        <v>141</v>
      </c>
      <c r="C301">
        <v>1</v>
      </c>
    </row>
    <row r="302" spans="1:7" x14ac:dyDescent="0.25">
      <c r="A302" s="1">
        <v>42372</v>
      </c>
      <c r="B302" t="s">
        <v>236</v>
      </c>
      <c r="C302">
        <v>1</v>
      </c>
    </row>
    <row r="303" spans="1:7" x14ac:dyDescent="0.25">
      <c r="A303" s="1">
        <v>42372</v>
      </c>
      <c r="B303" t="s">
        <v>237</v>
      </c>
      <c r="C303">
        <v>2</v>
      </c>
    </row>
    <row r="304" spans="1:7" x14ac:dyDescent="0.25">
      <c r="A304" s="1">
        <v>42372</v>
      </c>
      <c r="B304" t="s">
        <v>238</v>
      </c>
      <c r="C304">
        <v>2</v>
      </c>
    </row>
    <row r="305" spans="1:3" x14ac:dyDescent="0.25">
      <c r="A305" s="1">
        <v>42372</v>
      </c>
      <c r="B305" t="s">
        <v>239</v>
      </c>
      <c r="C305">
        <v>1</v>
      </c>
    </row>
    <row r="306" spans="1:3" x14ac:dyDescent="0.25">
      <c r="A306" s="1">
        <v>42372</v>
      </c>
      <c r="B306" t="s">
        <v>240</v>
      </c>
      <c r="C306">
        <v>1</v>
      </c>
    </row>
    <row r="307" spans="1:3" x14ac:dyDescent="0.25">
      <c r="A307" s="1">
        <v>42372</v>
      </c>
      <c r="B307" t="s">
        <v>164</v>
      </c>
      <c r="C307">
        <v>1</v>
      </c>
    </row>
    <row r="308" spans="1:3" x14ac:dyDescent="0.25">
      <c r="A308" s="1">
        <v>42372</v>
      </c>
      <c r="B308" t="s">
        <v>241</v>
      </c>
      <c r="C308">
        <v>1</v>
      </c>
    </row>
    <row r="309" spans="1:3" x14ac:dyDescent="0.25">
      <c r="A309" s="1">
        <v>42372</v>
      </c>
      <c r="B309" t="s">
        <v>242</v>
      </c>
      <c r="C309">
        <v>1</v>
      </c>
    </row>
    <row r="310" spans="1:3" x14ac:dyDescent="0.25">
      <c r="A310" s="1">
        <v>42372</v>
      </c>
      <c r="B310" t="s">
        <v>157</v>
      </c>
      <c r="C310">
        <v>1</v>
      </c>
    </row>
    <row r="311" spans="1:3" x14ac:dyDescent="0.25">
      <c r="A311" s="1">
        <v>42372</v>
      </c>
      <c r="B311" t="s">
        <v>190</v>
      </c>
      <c r="C311">
        <v>1</v>
      </c>
    </row>
    <row r="312" spans="1:3" x14ac:dyDescent="0.25">
      <c r="A312" s="1">
        <v>42372</v>
      </c>
      <c r="B312" t="s">
        <v>243</v>
      </c>
      <c r="C312">
        <v>1</v>
      </c>
    </row>
    <row r="313" spans="1:3" x14ac:dyDescent="0.25">
      <c r="A313" s="1">
        <v>42372</v>
      </c>
      <c r="B313" t="s">
        <v>244</v>
      </c>
      <c r="C313">
        <v>1</v>
      </c>
    </row>
    <row r="314" spans="1:3" x14ac:dyDescent="0.25">
      <c r="A314" s="1">
        <v>42372</v>
      </c>
      <c r="B314" t="s">
        <v>245</v>
      </c>
      <c r="C314">
        <v>1</v>
      </c>
    </row>
    <row r="315" spans="1:3" x14ac:dyDescent="0.25">
      <c r="A315" s="1">
        <v>42372</v>
      </c>
      <c r="B315" t="s">
        <v>246</v>
      </c>
      <c r="C315">
        <v>1</v>
      </c>
    </row>
    <row r="316" spans="1:3" x14ac:dyDescent="0.25">
      <c r="A316" s="1">
        <v>42372</v>
      </c>
      <c r="B316" t="s">
        <v>5</v>
      </c>
      <c r="C316">
        <v>1</v>
      </c>
    </row>
    <row r="317" spans="1:3" x14ac:dyDescent="0.25">
      <c r="A317" s="1">
        <v>42372</v>
      </c>
      <c r="B317" t="s">
        <v>247</v>
      </c>
      <c r="C317">
        <v>1</v>
      </c>
    </row>
    <row r="318" spans="1:3" x14ac:dyDescent="0.25">
      <c r="A318" s="1">
        <v>42372</v>
      </c>
      <c r="B318" t="s">
        <v>190</v>
      </c>
      <c r="C318">
        <v>1</v>
      </c>
    </row>
    <row r="319" spans="1:3" x14ac:dyDescent="0.25">
      <c r="A319" s="1">
        <v>42372</v>
      </c>
      <c r="B319" t="s">
        <v>65</v>
      </c>
      <c r="C319">
        <v>1</v>
      </c>
    </row>
    <row r="320" spans="1:3" x14ac:dyDescent="0.25">
      <c r="A320" s="1">
        <v>42372</v>
      </c>
      <c r="B320" t="s">
        <v>243</v>
      </c>
      <c r="C320">
        <v>1</v>
      </c>
    </row>
    <row r="321" spans="1:3" x14ac:dyDescent="0.25">
      <c r="A321" s="1">
        <v>42372</v>
      </c>
      <c r="B321" t="s">
        <v>248</v>
      </c>
      <c r="C321">
        <v>1</v>
      </c>
    </row>
    <row r="322" spans="1:3" x14ac:dyDescent="0.25">
      <c r="A322" s="1">
        <v>42372</v>
      </c>
      <c r="B322" t="s">
        <v>142</v>
      </c>
      <c r="C322">
        <v>3</v>
      </c>
    </row>
    <row r="323" spans="1:3" x14ac:dyDescent="0.25">
      <c r="A323" s="1">
        <v>42372</v>
      </c>
      <c r="B323" t="s">
        <v>215</v>
      </c>
      <c r="C323">
        <v>1</v>
      </c>
    </row>
    <row r="324" spans="1:3" x14ac:dyDescent="0.25">
      <c r="A324" s="1">
        <v>42372</v>
      </c>
      <c r="B324" t="s">
        <v>151</v>
      </c>
      <c r="C324">
        <v>1</v>
      </c>
    </row>
    <row r="325" spans="1:3" x14ac:dyDescent="0.25">
      <c r="A325" s="1">
        <v>42372</v>
      </c>
      <c r="B325" t="s">
        <v>102</v>
      </c>
      <c r="C325">
        <v>1</v>
      </c>
    </row>
    <row r="326" spans="1:3" x14ac:dyDescent="0.25">
      <c r="A326" s="1">
        <v>42372</v>
      </c>
      <c r="B326" t="s">
        <v>249</v>
      </c>
      <c r="C326">
        <v>1</v>
      </c>
    </row>
    <row r="327" spans="1:3" x14ac:dyDescent="0.25">
      <c r="A327" s="1">
        <v>42372</v>
      </c>
      <c r="B327" t="s">
        <v>250</v>
      </c>
      <c r="C327">
        <v>1</v>
      </c>
    </row>
    <row r="328" spans="1:3" x14ac:dyDescent="0.25">
      <c r="A328" s="1">
        <v>42372</v>
      </c>
      <c r="B328" t="s">
        <v>51</v>
      </c>
      <c r="C328">
        <v>1</v>
      </c>
    </row>
    <row r="329" spans="1:3" x14ac:dyDescent="0.25">
      <c r="A329" s="1">
        <v>42372</v>
      </c>
      <c r="B329" t="s">
        <v>215</v>
      </c>
      <c r="C329">
        <v>1</v>
      </c>
    </row>
    <row r="330" spans="1:3" x14ac:dyDescent="0.25">
      <c r="A330" s="1">
        <v>42372</v>
      </c>
      <c r="B330" t="s">
        <v>251</v>
      </c>
      <c r="C330">
        <v>1</v>
      </c>
    </row>
    <row r="331" spans="1:3" x14ac:dyDescent="0.25">
      <c r="A331" s="1">
        <v>42372</v>
      </c>
      <c r="B331" t="s">
        <v>252</v>
      </c>
      <c r="C331">
        <v>1</v>
      </c>
    </row>
    <row r="332" spans="1:3" x14ac:dyDescent="0.25">
      <c r="A332" s="1">
        <v>42372</v>
      </c>
      <c r="B332" t="s">
        <v>253</v>
      </c>
      <c r="C332">
        <v>1</v>
      </c>
    </row>
    <row r="333" spans="1:3" x14ac:dyDescent="0.25">
      <c r="A333" s="1">
        <v>42372</v>
      </c>
      <c r="B333" t="s">
        <v>127</v>
      </c>
      <c r="C333">
        <v>1</v>
      </c>
    </row>
    <row r="334" spans="1:3" x14ac:dyDescent="0.25">
      <c r="A334" s="1">
        <v>42372</v>
      </c>
      <c r="B334" t="s">
        <v>254</v>
      </c>
      <c r="C334">
        <v>1</v>
      </c>
    </row>
    <row r="335" spans="1:3" x14ac:dyDescent="0.25">
      <c r="A335" s="1">
        <v>42372</v>
      </c>
      <c r="B335" t="s">
        <v>35</v>
      </c>
      <c r="C335">
        <v>2</v>
      </c>
    </row>
    <row r="336" spans="1:3" x14ac:dyDescent="0.25">
      <c r="A336" s="1">
        <v>42372</v>
      </c>
      <c r="B336" t="s">
        <v>65</v>
      </c>
      <c r="C336">
        <v>1</v>
      </c>
    </row>
    <row r="337" spans="1:3" x14ac:dyDescent="0.25">
      <c r="A337" s="1">
        <v>42372</v>
      </c>
      <c r="B337" t="s">
        <v>255</v>
      </c>
      <c r="C337">
        <v>1</v>
      </c>
    </row>
    <row r="338" spans="1:3" x14ac:dyDescent="0.25">
      <c r="A338" s="1">
        <v>42372</v>
      </c>
      <c r="B338" t="s">
        <v>256</v>
      </c>
      <c r="C338">
        <v>1</v>
      </c>
    </row>
    <row r="339" spans="1:3" x14ac:dyDescent="0.25">
      <c r="A339" s="1">
        <v>42372</v>
      </c>
      <c r="B339" t="s">
        <v>257</v>
      </c>
      <c r="C339">
        <v>1</v>
      </c>
    </row>
    <row r="340" spans="1:3" x14ac:dyDescent="0.25">
      <c r="A340" s="1">
        <v>42372</v>
      </c>
      <c r="B340" t="s">
        <v>258</v>
      </c>
      <c r="C340">
        <v>1</v>
      </c>
    </row>
    <row r="341" spans="1:3" x14ac:dyDescent="0.25">
      <c r="A341" s="1">
        <v>42372</v>
      </c>
      <c r="B341" t="s">
        <v>111</v>
      </c>
      <c r="C341">
        <v>1</v>
      </c>
    </row>
    <row r="342" spans="1:3" x14ac:dyDescent="0.25">
      <c r="A342" s="1">
        <v>42372</v>
      </c>
      <c r="B342" t="s">
        <v>9</v>
      </c>
      <c r="C342">
        <v>1</v>
      </c>
    </row>
    <row r="343" spans="1:3" x14ac:dyDescent="0.25">
      <c r="A343" s="1">
        <v>42372</v>
      </c>
      <c r="B343" t="s">
        <v>93</v>
      </c>
      <c r="C343">
        <v>1</v>
      </c>
    </row>
    <row r="344" spans="1:3" x14ac:dyDescent="0.25">
      <c r="A344" s="1">
        <v>42372</v>
      </c>
      <c r="B344" t="s">
        <v>14</v>
      </c>
      <c r="C344">
        <v>1</v>
      </c>
    </row>
    <row r="345" spans="1:3" x14ac:dyDescent="0.25">
      <c r="A345" s="1">
        <v>42372</v>
      </c>
      <c r="B345" t="s">
        <v>48</v>
      </c>
      <c r="C345">
        <v>2</v>
      </c>
    </row>
    <row r="346" spans="1:3" x14ac:dyDescent="0.25">
      <c r="A346" s="1">
        <v>42372</v>
      </c>
      <c r="B346" t="s">
        <v>102</v>
      </c>
      <c r="C346">
        <v>1</v>
      </c>
    </row>
    <row r="347" spans="1:3" x14ac:dyDescent="0.25">
      <c r="A347" s="1">
        <v>42372</v>
      </c>
      <c r="B347" t="s">
        <v>259</v>
      </c>
      <c r="C347">
        <v>1</v>
      </c>
    </row>
    <row r="348" spans="1:3" x14ac:dyDescent="0.25">
      <c r="A348" s="1">
        <v>42372</v>
      </c>
      <c r="B348" t="s">
        <v>260</v>
      </c>
      <c r="C348">
        <v>1</v>
      </c>
    </row>
    <row r="349" spans="1:3" x14ac:dyDescent="0.25">
      <c r="A349" s="1">
        <v>42372</v>
      </c>
      <c r="B349" t="s">
        <v>126</v>
      </c>
      <c r="C349">
        <v>1</v>
      </c>
    </row>
    <row r="350" spans="1:3" x14ac:dyDescent="0.25">
      <c r="A350" s="1">
        <v>42372</v>
      </c>
      <c r="B350" t="s">
        <v>261</v>
      </c>
      <c r="C350">
        <v>1</v>
      </c>
    </row>
    <row r="351" spans="1:3" x14ac:dyDescent="0.25">
      <c r="A351" s="1">
        <v>42372</v>
      </c>
      <c r="B351" t="s">
        <v>177</v>
      </c>
      <c r="C351">
        <v>1</v>
      </c>
    </row>
    <row r="352" spans="1:3" x14ac:dyDescent="0.25">
      <c r="A352" s="1">
        <v>42372</v>
      </c>
      <c r="B352" t="s">
        <v>142</v>
      </c>
      <c r="C352">
        <v>1</v>
      </c>
    </row>
    <row r="353" spans="1:3" x14ac:dyDescent="0.25">
      <c r="A353" s="1">
        <v>42372</v>
      </c>
      <c r="B353" t="s">
        <v>262</v>
      </c>
      <c r="C353">
        <v>1</v>
      </c>
    </row>
    <row r="354" spans="1:3" x14ac:dyDescent="0.25">
      <c r="A354" s="1">
        <v>42372</v>
      </c>
      <c r="B354" t="s">
        <v>263</v>
      </c>
      <c r="C354">
        <v>1</v>
      </c>
    </row>
    <row r="355" spans="1:3" x14ac:dyDescent="0.25">
      <c r="A355" s="1">
        <v>42372</v>
      </c>
      <c r="B355" t="s">
        <v>88</v>
      </c>
      <c r="C355">
        <v>1</v>
      </c>
    </row>
    <row r="356" spans="1:3" x14ac:dyDescent="0.25">
      <c r="A356" s="1">
        <v>42373</v>
      </c>
      <c r="B356" t="s">
        <v>264</v>
      </c>
      <c r="C356">
        <v>1</v>
      </c>
    </row>
    <row r="357" spans="1:3" x14ac:dyDescent="0.25">
      <c r="A357" s="1">
        <v>42373</v>
      </c>
      <c r="B357" t="s">
        <v>210</v>
      </c>
      <c r="C357">
        <v>1</v>
      </c>
    </row>
    <row r="358" spans="1:3" x14ac:dyDescent="0.25">
      <c r="A358" s="1">
        <v>42373</v>
      </c>
      <c r="B358" t="s">
        <v>265</v>
      </c>
      <c r="C358">
        <v>1</v>
      </c>
    </row>
    <row r="359" spans="1:3" x14ac:dyDescent="0.25">
      <c r="A359" s="1">
        <v>42373</v>
      </c>
      <c r="B359" t="s">
        <v>34</v>
      </c>
      <c r="C359">
        <v>1</v>
      </c>
    </row>
    <row r="360" spans="1:3" x14ac:dyDescent="0.25">
      <c r="A360" s="1">
        <v>42373</v>
      </c>
      <c r="B360" t="s">
        <v>266</v>
      </c>
      <c r="C360">
        <v>1</v>
      </c>
    </row>
    <row r="361" spans="1:3" x14ac:dyDescent="0.25">
      <c r="A361" s="1">
        <v>42373</v>
      </c>
      <c r="B361" t="s">
        <v>267</v>
      </c>
      <c r="C361">
        <v>2</v>
      </c>
    </row>
    <row r="362" spans="1:3" x14ac:dyDescent="0.25">
      <c r="A362" s="1">
        <v>42373</v>
      </c>
      <c r="B362" t="s">
        <v>117</v>
      </c>
      <c r="C362">
        <v>1</v>
      </c>
    </row>
    <row r="363" spans="1:3" x14ac:dyDescent="0.25">
      <c r="A363" s="1">
        <v>42373</v>
      </c>
      <c r="B363" t="s">
        <v>268</v>
      </c>
      <c r="C363">
        <v>2</v>
      </c>
    </row>
    <row r="364" spans="1:3" x14ac:dyDescent="0.25">
      <c r="A364" s="1">
        <v>42373</v>
      </c>
      <c r="B364" t="s">
        <v>269</v>
      </c>
      <c r="C364">
        <v>1</v>
      </c>
    </row>
    <row r="365" spans="1:3" x14ac:dyDescent="0.25">
      <c r="A365" s="1">
        <v>42373</v>
      </c>
      <c r="B365" t="s">
        <v>262</v>
      </c>
      <c r="C365">
        <v>1</v>
      </c>
    </row>
    <row r="366" spans="1:3" x14ac:dyDescent="0.25">
      <c r="A366" s="1">
        <v>42373</v>
      </c>
      <c r="B366" t="s">
        <v>270</v>
      </c>
      <c r="C366">
        <v>2</v>
      </c>
    </row>
    <row r="367" spans="1:3" x14ac:dyDescent="0.25">
      <c r="A367" s="1">
        <v>42373</v>
      </c>
      <c r="B367" t="s">
        <v>271</v>
      </c>
      <c r="C367">
        <v>1</v>
      </c>
    </row>
    <row r="368" spans="1:3" x14ac:dyDescent="0.25">
      <c r="A368" s="1">
        <v>42373</v>
      </c>
      <c r="B368" t="s">
        <v>272</v>
      </c>
      <c r="C368">
        <v>1</v>
      </c>
    </row>
    <row r="369" spans="1:3" x14ac:dyDescent="0.25">
      <c r="A369" s="1">
        <v>42373</v>
      </c>
      <c r="B369" t="s">
        <v>273</v>
      </c>
      <c r="C369">
        <v>1</v>
      </c>
    </row>
    <row r="370" spans="1:3" x14ac:dyDescent="0.25">
      <c r="A370" s="1">
        <v>42373</v>
      </c>
      <c r="B370" t="s">
        <v>274</v>
      </c>
      <c r="C370">
        <v>2</v>
      </c>
    </row>
    <row r="371" spans="1:3" x14ac:dyDescent="0.25">
      <c r="A371" s="1">
        <v>42373</v>
      </c>
      <c r="B371" t="s">
        <v>275</v>
      </c>
      <c r="C371">
        <v>1</v>
      </c>
    </row>
    <row r="372" spans="1:3" x14ac:dyDescent="0.25">
      <c r="A372" s="1">
        <v>42373</v>
      </c>
      <c r="B372" t="s">
        <v>276</v>
      </c>
      <c r="C372">
        <v>2</v>
      </c>
    </row>
    <row r="373" spans="1:3" x14ac:dyDescent="0.25">
      <c r="A373" s="1">
        <v>42373</v>
      </c>
      <c r="B373" t="s">
        <v>277</v>
      </c>
      <c r="C373">
        <v>2</v>
      </c>
    </row>
    <row r="374" spans="1:3" x14ac:dyDescent="0.25">
      <c r="A374" s="1">
        <v>42373</v>
      </c>
      <c r="B374" t="s">
        <v>278</v>
      </c>
      <c r="C374">
        <v>2</v>
      </c>
    </row>
    <row r="375" spans="1:3" x14ac:dyDescent="0.25">
      <c r="A375" s="1">
        <v>42373</v>
      </c>
      <c r="B375" t="s">
        <v>274</v>
      </c>
      <c r="C375">
        <v>2</v>
      </c>
    </row>
    <row r="376" spans="1:3" x14ac:dyDescent="0.25">
      <c r="A376" s="1">
        <v>42373</v>
      </c>
      <c r="B376" t="s">
        <v>111</v>
      </c>
      <c r="C376">
        <v>1</v>
      </c>
    </row>
    <row r="377" spans="1:3" x14ac:dyDescent="0.25">
      <c r="A377" s="1">
        <v>42373</v>
      </c>
      <c r="B377" t="s">
        <v>93</v>
      </c>
      <c r="C377">
        <v>1</v>
      </c>
    </row>
    <row r="378" spans="1:3" x14ac:dyDescent="0.25">
      <c r="A378" s="1">
        <v>42373</v>
      </c>
      <c r="B378" t="s">
        <v>279</v>
      </c>
      <c r="C378">
        <v>1</v>
      </c>
    </row>
    <row r="379" spans="1:3" x14ac:dyDescent="0.25">
      <c r="A379" s="1">
        <v>42373</v>
      </c>
      <c r="B379" t="s">
        <v>280</v>
      </c>
      <c r="C379">
        <v>1</v>
      </c>
    </row>
    <row r="380" spans="1:3" x14ac:dyDescent="0.25">
      <c r="A380" s="1">
        <v>42373</v>
      </c>
      <c r="B380" t="s">
        <v>281</v>
      </c>
      <c r="C380">
        <v>3</v>
      </c>
    </row>
    <row r="381" spans="1:3" x14ac:dyDescent="0.25">
      <c r="A381" s="1">
        <v>42373</v>
      </c>
      <c r="B381" t="s">
        <v>282</v>
      </c>
      <c r="C381">
        <v>1</v>
      </c>
    </row>
    <row r="382" spans="1:3" x14ac:dyDescent="0.25">
      <c r="A382" s="1">
        <v>42373</v>
      </c>
      <c r="B382" t="s">
        <v>283</v>
      </c>
      <c r="C382">
        <v>1</v>
      </c>
    </row>
    <row r="383" spans="1:3" x14ac:dyDescent="0.25">
      <c r="A383" s="1">
        <v>42373</v>
      </c>
      <c r="B383" t="s">
        <v>284</v>
      </c>
      <c r="C383">
        <v>1</v>
      </c>
    </row>
    <row r="384" spans="1:3" x14ac:dyDescent="0.25">
      <c r="A384" s="1">
        <v>42373</v>
      </c>
      <c r="B384" t="s">
        <v>285</v>
      </c>
      <c r="C384">
        <v>2</v>
      </c>
    </row>
    <row r="385" spans="1:3" x14ac:dyDescent="0.25">
      <c r="A385" s="1">
        <v>42373</v>
      </c>
      <c r="B385" t="s">
        <v>286</v>
      </c>
      <c r="C385">
        <v>1</v>
      </c>
    </row>
    <row r="386" spans="1:3" x14ac:dyDescent="0.25">
      <c r="A386" s="1">
        <v>42373</v>
      </c>
      <c r="B386" t="s">
        <v>287</v>
      </c>
      <c r="C386">
        <v>1</v>
      </c>
    </row>
    <row r="387" spans="1:3" x14ac:dyDescent="0.25">
      <c r="A387" s="1">
        <v>42373</v>
      </c>
      <c r="B387" t="s">
        <v>288</v>
      </c>
      <c r="C387">
        <v>3</v>
      </c>
    </row>
    <row r="388" spans="1:3" x14ac:dyDescent="0.25">
      <c r="A388" s="1">
        <v>42373</v>
      </c>
      <c r="B388" t="s">
        <v>289</v>
      </c>
      <c r="C388">
        <v>3</v>
      </c>
    </row>
    <row r="389" spans="1:3" x14ac:dyDescent="0.25">
      <c r="A389" s="1">
        <v>42373</v>
      </c>
      <c r="B389" t="s">
        <v>5</v>
      </c>
      <c r="C389">
        <v>1</v>
      </c>
    </row>
    <row r="390" spans="1:3" x14ac:dyDescent="0.25">
      <c r="A390" s="1">
        <v>42373</v>
      </c>
      <c r="B390" t="s">
        <v>290</v>
      </c>
      <c r="C390">
        <v>1</v>
      </c>
    </row>
    <row r="391" spans="1:3" x14ac:dyDescent="0.25">
      <c r="A391" s="1">
        <v>42373</v>
      </c>
      <c r="B391" t="s">
        <v>186</v>
      </c>
      <c r="C391">
        <v>1</v>
      </c>
    </row>
    <row r="392" spans="1:3" x14ac:dyDescent="0.25">
      <c r="A392" s="1">
        <v>42373</v>
      </c>
      <c r="B392" t="s">
        <v>291</v>
      </c>
      <c r="C392">
        <v>1</v>
      </c>
    </row>
    <row r="393" spans="1:3" x14ac:dyDescent="0.25">
      <c r="A393" s="1">
        <v>42373</v>
      </c>
      <c r="B393" t="s">
        <v>215</v>
      </c>
      <c r="C393">
        <v>1</v>
      </c>
    </row>
    <row r="394" spans="1:3" x14ac:dyDescent="0.25">
      <c r="A394" s="1">
        <v>42373</v>
      </c>
      <c r="B394" t="s">
        <v>292</v>
      </c>
      <c r="C394">
        <v>1</v>
      </c>
    </row>
    <row r="395" spans="1:3" x14ac:dyDescent="0.25">
      <c r="A395" s="1">
        <v>42373</v>
      </c>
      <c r="B395" t="s">
        <v>293</v>
      </c>
      <c r="C395">
        <v>1</v>
      </c>
    </row>
    <row r="396" spans="1:3" x14ac:dyDescent="0.25">
      <c r="A396" s="1">
        <v>42373</v>
      </c>
      <c r="B396" t="s">
        <v>294</v>
      </c>
      <c r="C396">
        <v>1</v>
      </c>
    </row>
    <row r="397" spans="1:3" x14ac:dyDescent="0.25">
      <c r="A397" s="1">
        <v>42373</v>
      </c>
      <c r="B397" t="s">
        <v>295</v>
      </c>
      <c r="C397">
        <v>1</v>
      </c>
    </row>
    <row r="398" spans="1:3" x14ac:dyDescent="0.25">
      <c r="A398" s="1">
        <v>42373</v>
      </c>
      <c r="B398" t="s">
        <v>296</v>
      </c>
      <c r="C398">
        <v>1</v>
      </c>
    </row>
    <row r="399" spans="1:3" x14ac:dyDescent="0.25">
      <c r="A399" s="1">
        <v>42373</v>
      </c>
      <c r="B399" t="s">
        <v>297</v>
      </c>
      <c r="C399">
        <v>1</v>
      </c>
    </row>
    <row r="400" spans="1:3" x14ac:dyDescent="0.25">
      <c r="A400" s="1">
        <v>42373</v>
      </c>
      <c r="B400" t="s">
        <v>298</v>
      </c>
      <c r="C400">
        <v>1</v>
      </c>
    </row>
    <row r="401" spans="1:3" x14ac:dyDescent="0.25">
      <c r="A401" s="1">
        <v>42373</v>
      </c>
      <c r="B401" t="s">
        <v>4</v>
      </c>
      <c r="C401">
        <v>1</v>
      </c>
    </row>
    <row r="402" spans="1:3" x14ac:dyDescent="0.25">
      <c r="A402" s="1">
        <v>42373</v>
      </c>
      <c r="B402" t="s">
        <v>299</v>
      </c>
      <c r="C402">
        <v>1</v>
      </c>
    </row>
    <row r="403" spans="1:3" x14ac:dyDescent="0.25">
      <c r="A403" s="1">
        <v>42373</v>
      </c>
      <c r="B403" t="s">
        <v>300</v>
      </c>
      <c r="C403">
        <v>1</v>
      </c>
    </row>
    <row r="404" spans="1:3" x14ac:dyDescent="0.25">
      <c r="A404" s="1">
        <v>42373</v>
      </c>
      <c r="B404" t="s">
        <v>301</v>
      </c>
      <c r="C404">
        <v>1</v>
      </c>
    </row>
    <row r="405" spans="1:3" x14ac:dyDescent="0.25">
      <c r="A405" s="1">
        <v>42373</v>
      </c>
      <c r="B405" t="s">
        <v>266</v>
      </c>
      <c r="C405">
        <v>2</v>
      </c>
    </row>
    <row r="406" spans="1:3" x14ac:dyDescent="0.25">
      <c r="A406" s="1">
        <v>42373</v>
      </c>
      <c r="B406" t="s">
        <v>302</v>
      </c>
      <c r="C406">
        <v>1</v>
      </c>
    </row>
    <row r="407" spans="1:3" x14ac:dyDescent="0.25">
      <c r="A407" s="1">
        <v>42373</v>
      </c>
      <c r="B407" t="s">
        <v>303</v>
      </c>
      <c r="C407">
        <v>1</v>
      </c>
    </row>
    <row r="408" spans="1:3" x14ac:dyDescent="0.25">
      <c r="A408" s="1">
        <v>42373</v>
      </c>
      <c r="B408" t="s">
        <v>304</v>
      </c>
      <c r="C408">
        <v>2</v>
      </c>
    </row>
    <row r="409" spans="1:3" x14ac:dyDescent="0.25">
      <c r="A409" s="1">
        <v>42373</v>
      </c>
      <c r="B409" t="s">
        <v>70</v>
      </c>
      <c r="C409">
        <v>1</v>
      </c>
    </row>
    <row r="410" spans="1:3" x14ac:dyDescent="0.25">
      <c r="A410" s="1">
        <v>42373</v>
      </c>
      <c r="B410" t="s">
        <v>305</v>
      </c>
      <c r="C410">
        <v>1</v>
      </c>
    </row>
    <row r="411" spans="1:3" x14ac:dyDescent="0.25">
      <c r="A411" s="1">
        <v>42373</v>
      </c>
      <c r="B411" t="s">
        <v>306</v>
      </c>
      <c r="C411">
        <v>3</v>
      </c>
    </row>
    <row r="412" spans="1:3" x14ac:dyDescent="0.25">
      <c r="A412" s="1">
        <v>42373</v>
      </c>
      <c r="B412" t="s">
        <v>307</v>
      </c>
      <c r="C412">
        <v>2</v>
      </c>
    </row>
    <row r="413" spans="1:3" x14ac:dyDescent="0.25">
      <c r="A413" s="1">
        <v>42373</v>
      </c>
      <c r="B413" t="s">
        <v>308</v>
      </c>
      <c r="C413">
        <v>1</v>
      </c>
    </row>
    <row r="414" spans="1:3" x14ac:dyDescent="0.25">
      <c r="A414" s="1">
        <v>42373</v>
      </c>
      <c r="B414" t="s">
        <v>309</v>
      </c>
      <c r="C414">
        <v>1</v>
      </c>
    </row>
    <row r="415" spans="1:3" x14ac:dyDescent="0.25">
      <c r="A415" s="1">
        <v>42373</v>
      </c>
      <c r="B415" t="s">
        <v>239</v>
      </c>
      <c r="C415">
        <v>1</v>
      </c>
    </row>
    <row r="416" spans="1:3" x14ac:dyDescent="0.25">
      <c r="A416" s="1">
        <v>42373</v>
      </c>
      <c r="B416" t="s">
        <v>243</v>
      </c>
      <c r="C416">
        <v>1</v>
      </c>
    </row>
    <row r="417" spans="1:3" x14ac:dyDescent="0.25">
      <c r="A417" s="1">
        <v>42373</v>
      </c>
      <c r="B417" t="s">
        <v>98</v>
      </c>
      <c r="C417">
        <v>2</v>
      </c>
    </row>
    <row r="418" spans="1:3" x14ac:dyDescent="0.25">
      <c r="A418" s="1">
        <v>42373</v>
      </c>
      <c r="B418" t="s">
        <v>109</v>
      </c>
      <c r="C418">
        <v>1</v>
      </c>
    </row>
    <row r="419" spans="1:3" x14ac:dyDescent="0.25">
      <c r="A419" s="1">
        <v>42373</v>
      </c>
      <c r="B419" t="s">
        <v>310</v>
      </c>
      <c r="C419">
        <v>1</v>
      </c>
    </row>
    <row r="420" spans="1:3" x14ac:dyDescent="0.25">
      <c r="A420" s="1">
        <v>42373</v>
      </c>
      <c r="B420" t="s">
        <v>51</v>
      </c>
      <c r="C420">
        <v>1</v>
      </c>
    </row>
    <row r="421" spans="1:3" x14ac:dyDescent="0.25">
      <c r="A421" s="1">
        <v>42373</v>
      </c>
      <c r="B421" t="s">
        <v>311</v>
      </c>
      <c r="C421">
        <v>1</v>
      </c>
    </row>
    <row r="422" spans="1:3" x14ac:dyDescent="0.25">
      <c r="A422" s="1">
        <v>42373</v>
      </c>
      <c r="B422" t="s">
        <v>312</v>
      </c>
      <c r="C422">
        <v>1</v>
      </c>
    </row>
    <row r="423" spans="1:3" x14ac:dyDescent="0.25">
      <c r="A423" s="1">
        <v>42373</v>
      </c>
      <c r="B423" t="s">
        <v>313</v>
      </c>
      <c r="C423">
        <v>5</v>
      </c>
    </row>
    <row r="424" spans="1:3" x14ac:dyDescent="0.25">
      <c r="A424" s="1">
        <v>42373</v>
      </c>
      <c r="B424" t="s">
        <v>314</v>
      </c>
      <c r="C424">
        <v>1</v>
      </c>
    </row>
    <row r="425" spans="1:3" x14ac:dyDescent="0.25">
      <c r="A425" s="1">
        <v>42373</v>
      </c>
      <c r="B425" t="s">
        <v>155</v>
      </c>
      <c r="C425">
        <v>1</v>
      </c>
    </row>
    <row r="426" spans="1:3" x14ac:dyDescent="0.25">
      <c r="A426" s="1">
        <v>42373</v>
      </c>
      <c r="B426" t="s">
        <v>17</v>
      </c>
      <c r="C426">
        <v>1</v>
      </c>
    </row>
    <row r="427" spans="1:3" x14ac:dyDescent="0.25">
      <c r="A427" s="1">
        <v>42373</v>
      </c>
      <c r="B427" t="s">
        <v>96</v>
      </c>
      <c r="C427">
        <v>1</v>
      </c>
    </row>
    <row r="428" spans="1:3" x14ac:dyDescent="0.25">
      <c r="A428" s="1">
        <v>42373</v>
      </c>
      <c r="B428" t="s">
        <v>315</v>
      </c>
      <c r="C428">
        <v>1</v>
      </c>
    </row>
    <row r="429" spans="1:3" x14ac:dyDescent="0.25">
      <c r="A429" s="1">
        <v>42373</v>
      </c>
      <c r="B429" t="s">
        <v>151</v>
      </c>
      <c r="C429">
        <v>1</v>
      </c>
    </row>
    <row r="430" spans="1:3" x14ac:dyDescent="0.25">
      <c r="A430" s="1">
        <v>42373</v>
      </c>
      <c r="B430" t="s">
        <v>210</v>
      </c>
      <c r="C430">
        <v>1</v>
      </c>
    </row>
    <row r="431" spans="1:3" x14ac:dyDescent="0.25">
      <c r="A431" s="1">
        <v>42373</v>
      </c>
      <c r="B431" t="s">
        <v>316</v>
      </c>
      <c r="C431">
        <v>1</v>
      </c>
    </row>
    <row r="432" spans="1:3" x14ac:dyDescent="0.25">
      <c r="A432" s="1">
        <v>42373</v>
      </c>
      <c r="B432" t="s">
        <v>317</v>
      </c>
      <c r="C432">
        <v>1</v>
      </c>
    </row>
    <row r="433" spans="1:3" x14ac:dyDescent="0.25">
      <c r="A433" s="1">
        <v>42373</v>
      </c>
      <c r="B433" t="s">
        <v>292</v>
      </c>
      <c r="C433">
        <v>1</v>
      </c>
    </row>
    <row r="434" spans="1:3" x14ac:dyDescent="0.25">
      <c r="A434" s="1">
        <v>42373</v>
      </c>
      <c r="B434" t="s">
        <v>220</v>
      </c>
      <c r="C434">
        <v>1</v>
      </c>
    </row>
    <row r="435" spans="1:3" x14ac:dyDescent="0.25">
      <c r="A435" s="1">
        <v>42373</v>
      </c>
      <c r="B435" t="s">
        <v>281</v>
      </c>
      <c r="C435">
        <v>2</v>
      </c>
    </row>
    <row r="436" spans="1:3" x14ac:dyDescent="0.25">
      <c r="A436" s="1">
        <v>42373</v>
      </c>
      <c r="B436" t="s">
        <v>318</v>
      </c>
      <c r="C436">
        <v>1</v>
      </c>
    </row>
    <row r="437" spans="1:3" x14ac:dyDescent="0.25">
      <c r="A437" s="1">
        <v>42373</v>
      </c>
      <c r="B437" t="s">
        <v>319</v>
      </c>
      <c r="C437">
        <v>1</v>
      </c>
    </row>
    <row r="438" spans="1:3" x14ac:dyDescent="0.25">
      <c r="A438" s="1">
        <v>42373</v>
      </c>
      <c r="B438" t="s">
        <v>282</v>
      </c>
      <c r="C438">
        <v>1</v>
      </c>
    </row>
    <row r="439" spans="1:3" x14ac:dyDescent="0.25">
      <c r="A439" s="1">
        <v>42373</v>
      </c>
      <c r="B439" t="s">
        <v>320</v>
      </c>
      <c r="C439">
        <v>2</v>
      </c>
    </row>
    <row r="440" spans="1:3" x14ac:dyDescent="0.25">
      <c r="A440" s="1">
        <v>42373</v>
      </c>
      <c r="B440" t="s">
        <v>321</v>
      </c>
      <c r="C440">
        <v>2</v>
      </c>
    </row>
    <row r="441" spans="1:3" x14ac:dyDescent="0.25">
      <c r="A441" s="1">
        <v>42373</v>
      </c>
      <c r="B441" t="s">
        <v>322</v>
      </c>
      <c r="C441">
        <v>1</v>
      </c>
    </row>
    <row r="442" spans="1:3" x14ac:dyDescent="0.25">
      <c r="A442" s="1">
        <v>42373</v>
      </c>
      <c r="B442" t="s">
        <v>25</v>
      </c>
      <c r="C442">
        <v>1</v>
      </c>
    </row>
    <row r="443" spans="1:3" x14ac:dyDescent="0.25">
      <c r="A443" s="1">
        <v>42373</v>
      </c>
      <c r="B443" t="s">
        <v>323</v>
      </c>
      <c r="C443">
        <v>1</v>
      </c>
    </row>
    <row r="444" spans="1:3" x14ac:dyDescent="0.25">
      <c r="A444" s="1">
        <v>42373</v>
      </c>
      <c r="B444" t="s">
        <v>324</v>
      </c>
      <c r="C444">
        <v>2</v>
      </c>
    </row>
    <row r="445" spans="1:3" x14ac:dyDescent="0.25">
      <c r="A445" s="1">
        <v>42373</v>
      </c>
      <c r="B445" t="s">
        <v>130</v>
      </c>
      <c r="C445">
        <v>1</v>
      </c>
    </row>
    <row r="446" spans="1:3" x14ac:dyDescent="0.25">
      <c r="A446" s="1">
        <v>42373</v>
      </c>
      <c r="B446" t="s">
        <v>33</v>
      </c>
      <c r="C446">
        <v>1</v>
      </c>
    </row>
    <row r="447" spans="1:3" x14ac:dyDescent="0.25">
      <c r="A447" s="1">
        <v>42373</v>
      </c>
      <c r="B447" t="s">
        <v>65</v>
      </c>
      <c r="C447">
        <v>1</v>
      </c>
    </row>
    <row r="448" spans="1:3" x14ac:dyDescent="0.25">
      <c r="A448" s="1">
        <v>42373</v>
      </c>
      <c r="B448" t="s">
        <v>201</v>
      </c>
      <c r="C448">
        <v>1</v>
      </c>
    </row>
    <row r="449" spans="1:3" x14ac:dyDescent="0.25">
      <c r="A449" s="1">
        <v>42373</v>
      </c>
      <c r="B449" t="s">
        <v>262</v>
      </c>
      <c r="C449">
        <v>1</v>
      </c>
    </row>
    <row r="450" spans="1:3" x14ac:dyDescent="0.25">
      <c r="A450" s="1">
        <v>42373</v>
      </c>
      <c r="B450" t="s">
        <v>14</v>
      </c>
      <c r="C450">
        <v>1</v>
      </c>
    </row>
    <row r="451" spans="1:3" x14ac:dyDescent="0.25">
      <c r="A451" s="1">
        <v>42373</v>
      </c>
      <c r="B451" t="s">
        <v>164</v>
      </c>
      <c r="C451">
        <v>2</v>
      </c>
    </row>
    <row r="452" spans="1:3" x14ac:dyDescent="0.25">
      <c r="A452" s="1">
        <v>42373</v>
      </c>
      <c r="B452" t="s">
        <v>325</v>
      </c>
      <c r="C452">
        <v>1</v>
      </c>
    </row>
    <row r="453" spans="1:3" x14ac:dyDescent="0.25">
      <c r="A453" s="1">
        <v>42373</v>
      </c>
      <c r="B453" t="s">
        <v>38</v>
      </c>
      <c r="C453">
        <v>1</v>
      </c>
    </row>
    <row r="454" spans="1:3" x14ac:dyDescent="0.25">
      <c r="A454" s="1">
        <v>42373</v>
      </c>
      <c r="B454" t="s">
        <v>201</v>
      </c>
      <c r="C454">
        <v>1</v>
      </c>
    </row>
    <row r="455" spans="1:3" x14ac:dyDescent="0.25">
      <c r="A455" s="1">
        <v>42373</v>
      </c>
      <c r="B455" t="s">
        <v>326</v>
      </c>
      <c r="C455">
        <v>1</v>
      </c>
    </row>
    <row r="456" spans="1:3" x14ac:dyDescent="0.25">
      <c r="A456" s="1">
        <v>42373</v>
      </c>
      <c r="B456" t="s">
        <v>327</v>
      </c>
      <c r="C456">
        <v>1</v>
      </c>
    </row>
    <row r="457" spans="1:3" x14ac:dyDescent="0.25">
      <c r="A457" s="1">
        <v>42373</v>
      </c>
      <c r="B457" t="s">
        <v>292</v>
      </c>
      <c r="C457">
        <v>2</v>
      </c>
    </row>
    <row r="458" spans="1:3" x14ac:dyDescent="0.25">
      <c r="A458" s="1">
        <v>42373</v>
      </c>
      <c r="B458" t="s">
        <v>328</v>
      </c>
      <c r="C458">
        <v>1</v>
      </c>
    </row>
    <row r="459" spans="1:3" x14ac:dyDescent="0.25">
      <c r="A459" s="1">
        <v>42373</v>
      </c>
      <c r="B459" t="s">
        <v>35</v>
      </c>
      <c r="C459">
        <v>1</v>
      </c>
    </row>
    <row r="460" spans="1:3" x14ac:dyDescent="0.25">
      <c r="A460" s="1">
        <v>42373</v>
      </c>
      <c r="B460" t="s">
        <v>329</v>
      </c>
      <c r="C460">
        <v>2</v>
      </c>
    </row>
    <row r="461" spans="1:3" x14ac:dyDescent="0.25">
      <c r="A461" s="1">
        <v>42373</v>
      </c>
      <c r="B461" t="s">
        <v>124</v>
      </c>
      <c r="C461">
        <v>1</v>
      </c>
    </row>
    <row r="462" spans="1:3" x14ac:dyDescent="0.25">
      <c r="A462" s="1">
        <v>42373</v>
      </c>
      <c r="B462" t="s">
        <v>240</v>
      </c>
      <c r="C462">
        <v>3</v>
      </c>
    </row>
    <row r="463" spans="1:3" x14ac:dyDescent="0.25">
      <c r="A463" s="1">
        <v>42373</v>
      </c>
      <c r="B463" t="s">
        <v>330</v>
      </c>
      <c r="C463">
        <v>2</v>
      </c>
    </row>
    <row r="464" spans="1:3" x14ac:dyDescent="0.25">
      <c r="A464" s="1">
        <v>42373</v>
      </c>
      <c r="B464" t="s">
        <v>331</v>
      </c>
      <c r="C464">
        <v>1</v>
      </c>
    </row>
    <row r="465" spans="1:3" x14ac:dyDescent="0.25">
      <c r="A465" s="1">
        <v>42373</v>
      </c>
      <c r="B465" t="s">
        <v>332</v>
      </c>
      <c r="C465">
        <v>2</v>
      </c>
    </row>
    <row r="466" spans="1:3" x14ac:dyDescent="0.25">
      <c r="A466" s="1">
        <v>42373</v>
      </c>
      <c r="B466" t="s">
        <v>333</v>
      </c>
      <c r="C466">
        <v>2</v>
      </c>
    </row>
    <row r="467" spans="1:3" x14ac:dyDescent="0.25">
      <c r="A467" s="1">
        <v>42373</v>
      </c>
      <c r="B467" t="s">
        <v>334</v>
      </c>
      <c r="C467">
        <v>2</v>
      </c>
    </row>
    <row r="468" spans="1:3" x14ac:dyDescent="0.25">
      <c r="A468" s="1">
        <v>42373</v>
      </c>
      <c r="B468" t="s">
        <v>335</v>
      </c>
      <c r="C468">
        <v>1</v>
      </c>
    </row>
    <row r="469" spans="1:3" x14ac:dyDescent="0.25">
      <c r="A469" s="1">
        <v>42373</v>
      </c>
      <c r="B469" t="s">
        <v>326</v>
      </c>
      <c r="C469">
        <v>1</v>
      </c>
    </row>
    <row r="470" spans="1:3" x14ac:dyDescent="0.25">
      <c r="A470" s="1">
        <v>42373</v>
      </c>
      <c r="B470" t="s">
        <v>336</v>
      </c>
      <c r="C470">
        <v>1</v>
      </c>
    </row>
    <row r="471" spans="1:3" x14ac:dyDescent="0.25">
      <c r="A471" s="1">
        <v>42373</v>
      </c>
      <c r="B471" t="s">
        <v>321</v>
      </c>
      <c r="C471">
        <v>2</v>
      </c>
    </row>
    <row r="472" spans="1:3" x14ac:dyDescent="0.25">
      <c r="A472" s="1">
        <v>42373</v>
      </c>
      <c r="B472" t="s">
        <v>337</v>
      </c>
      <c r="C472">
        <v>1</v>
      </c>
    </row>
    <row r="473" spans="1:3" x14ac:dyDescent="0.25">
      <c r="A473" s="1">
        <v>42373</v>
      </c>
      <c r="B473" t="s">
        <v>338</v>
      </c>
      <c r="C473">
        <v>4</v>
      </c>
    </row>
    <row r="474" spans="1:3" x14ac:dyDescent="0.25">
      <c r="A474" s="1">
        <v>42373</v>
      </c>
      <c r="B474" t="s">
        <v>339</v>
      </c>
      <c r="C474">
        <v>1</v>
      </c>
    </row>
    <row r="475" spans="1:3" x14ac:dyDescent="0.25">
      <c r="A475" s="1">
        <v>42373</v>
      </c>
      <c r="B475" t="s">
        <v>163</v>
      </c>
      <c r="C475">
        <v>1</v>
      </c>
    </row>
    <row r="476" spans="1:3" x14ac:dyDescent="0.25">
      <c r="A476" s="1">
        <v>42373</v>
      </c>
      <c r="B476" t="s">
        <v>340</v>
      </c>
      <c r="C476">
        <v>2</v>
      </c>
    </row>
    <row r="477" spans="1:3" x14ac:dyDescent="0.25">
      <c r="A477" s="1">
        <v>42373</v>
      </c>
      <c r="B477" t="s">
        <v>341</v>
      </c>
      <c r="C477">
        <v>1</v>
      </c>
    </row>
    <row r="478" spans="1:3" x14ac:dyDescent="0.25">
      <c r="A478" s="1">
        <v>42373</v>
      </c>
      <c r="B478" t="s">
        <v>342</v>
      </c>
      <c r="C478">
        <v>1</v>
      </c>
    </row>
    <row r="479" spans="1:3" x14ac:dyDescent="0.25">
      <c r="A479" s="1">
        <v>42373</v>
      </c>
      <c r="B479" t="s">
        <v>343</v>
      </c>
      <c r="C479">
        <v>1</v>
      </c>
    </row>
    <row r="480" spans="1:3" x14ac:dyDescent="0.25">
      <c r="A480" s="1">
        <v>42373</v>
      </c>
      <c r="B480" t="s">
        <v>344</v>
      </c>
      <c r="C480">
        <v>1</v>
      </c>
    </row>
    <row r="481" spans="1:3" x14ac:dyDescent="0.25">
      <c r="A481" s="1">
        <v>42373</v>
      </c>
      <c r="B481" t="s">
        <v>345</v>
      </c>
      <c r="C481">
        <v>2</v>
      </c>
    </row>
    <row r="482" spans="1:3" x14ac:dyDescent="0.25">
      <c r="A482" s="1">
        <v>42373</v>
      </c>
      <c r="B482" t="s">
        <v>346</v>
      </c>
      <c r="C482">
        <v>1</v>
      </c>
    </row>
    <row r="483" spans="1:3" x14ac:dyDescent="0.25">
      <c r="A483" s="1">
        <v>42373</v>
      </c>
      <c r="B483" t="s">
        <v>347</v>
      </c>
      <c r="C483">
        <v>1</v>
      </c>
    </row>
    <row r="484" spans="1:3" x14ac:dyDescent="0.25">
      <c r="A484" s="1">
        <v>42373</v>
      </c>
      <c r="B484" t="s">
        <v>348</v>
      </c>
      <c r="C484">
        <v>1</v>
      </c>
    </row>
    <row r="485" spans="1:3" x14ac:dyDescent="0.25">
      <c r="A485" s="1">
        <v>42373</v>
      </c>
      <c r="B485" t="s">
        <v>290</v>
      </c>
      <c r="C485">
        <v>1</v>
      </c>
    </row>
    <row r="486" spans="1:3" x14ac:dyDescent="0.25">
      <c r="A486" s="1">
        <v>42373</v>
      </c>
      <c r="B486" t="s">
        <v>349</v>
      </c>
      <c r="C486">
        <v>1</v>
      </c>
    </row>
    <row r="487" spans="1:3" x14ac:dyDescent="0.25">
      <c r="A487" s="1">
        <v>42373</v>
      </c>
      <c r="B487" t="s">
        <v>138</v>
      </c>
      <c r="C487">
        <v>1</v>
      </c>
    </row>
    <row r="488" spans="1:3" x14ac:dyDescent="0.25">
      <c r="A488" s="1">
        <v>42373</v>
      </c>
      <c r="B488" t="s">
        <v>350</v>
      </c>
      <c r="C488">
        <v>1</v>
      </c>
    </row>
    <row r="489" spans="1:3" x14ac:dyDescent="0.25">
      <c r="A489" s="1">
        <v>42373</v>
      </c>
      <c r="B489" t="s">
        <v>310</v>
      </c>
      <c r="C489">
        <v>1</v>
      </c>
    </row>
    <row r="490" spans="1:3" x14ac:dyDescent="0.25">
      <c r="A490" s="1">
        <v>42373</v>
      </c>
      <c r="B490" t="s">
        <v>351</v>
      </c>
      <c r="C490">
        <v>1</v>
      </c>
    </row>
    <row r="491" spans="1:3" x14ac:dyDescent="0.25">
      <c r="A491" s="1">
        <v>42373</v>
      </c>
      <c r="B491" t="s">
        <v>352</v>
      </c>
      <c r="C491">
        <v>1</v>
      </c>
    </row>
    <row r="492" spans="1:3" x14ac:dyDescent="0.25">
      <c r="A492" s="1">
        <v>42373</v>
      </c>
      <c r="B492" t="s">
        <v>353</v>
      </c>
      <c r="C492">
        <v>1</v>
      </c>
    </row>
    <row r="493" spans="1:3" x14ac:dyDescent="0.25">
      <c r="A493" s="1">
        <v>42373</v>
      </c>
      <c r="B493" t="s">
        <v>354</v>
      </c>
      <c r="C493">
        <v>1</v>
      </c>
    </row>
    <row r="494" spans="1:3" x14ac:dyDescent="0.25">
      <c r="A494" s="1">
        <v>42373</v>
      </c>
      <c r="B494" t="s">
        <v>87</v>
      </c>
      <c r="C494">
        <v>1</v>
      </c>
    </row>
    <row r="495" spans="1:3" x14ac:dyDescent="0.25">
      <c r="A495" s="1">
        <v>42373</v>
      </c>
      <c r="B495" t="s">
        <v>115</v>
      </c>
      <c r="C495">
        <v>1</v>
      </c>
    </row>
    <row r="496" spans="1:3" x14ac:dyDescent="0.25">
      <c r="A496" s="1">
        <v>42373</v>
      </c>
      <c r="B496" t="s">
        <v>68</v>
      </c>
      <c r="C496">
        <v>1</v>
      </c>
    </row>
    <row r="497" spans="1:3" x14ac:dyDescent="0.25">
      <c r="A497" s="1">
        <v>42373</v>
      </c>
      <c r="B497" t="s">
        <v>306</v>
      </c>
      <c r="C497">
        <v>1</v>
      </c>
    </row>
    <row r="498" spans="1:3" x14ac:dyDescent="0.25">
      <c r="A498" s="1">
        <v>42373</v>
      </c>
      <c r="B498" t="s">
        <v>355</v>
      </c>
      <c r="C498">
        <v>2</v>
      </c>
    </row>
    <row r="499" spans="1:3" x14ac:dyDescent="0.25">
      <c r="A499" s="1">
        <v>42373</v>
      </c>
      <c r="B499" t="s">
        <v>356</v>
      </c>
      <c r="C499">
        <v>2</v>
      </c>
    </row>
    <row r="500" spans="1:3" x14ac:dyDescent="0.25">
      <c r="A500" s="1">
        <v>42373</v>
      </c>
      <c r="B500" t="s">
        <v>284</v>
      </c>
      <c r="C500">
        <v>1</v>
      </c>
    </row>
    <row r="501" spans="1:3" x14ac:dyDescent="0.25">
      <c r="A501" s="1">
        <v>42373</v>
      </c>
      <c r="B501" t="s">
        <v>357</v>
      </c>
      <c r="C501">
        <v>1</v>
      </c>
    </row>
    <row r="502" spans="1:3" x14ac:dyDescent="0.25">
      <c r="A502" s="1">
        <v>42373</v>
      </c>
      <c r="B502" t="s">
        <v>358</v>
      </c>
      <c r="C502">
        <v>1</v>
      </c>
    </row>
    <row r="503" spans="1:3" x14ac:dyDescent="0.25">
      <c r="A503" s="1">
        <v>42373</v>
      </c>
      <c r="B503" t="s">
        <v>202</v>
      </c>
      <c r="C503">
        <v>1</v>
      </c>
    </row>
    <row r="504" spans="1:3" x14ac:dyDescent="0.25">
      <c r="A504" s="1">
        <v>42373</v>
      </c>
      <c r="B504" t="s">
        <v>14</v>
      </c>
      <c r="C504">
        <v>1</v>
      </c>
    </row>
    <row r="505" spans="1:3" x14ac:dyDescent="0.25">
      <c r="A505" s="1">
        <v>42373</v>
      </c>
      <c r="B505" t="s">
        <v>359</v>
      </c>
      <c r="C505">
        <v>1</v>
      </c>
    </row>
    <row r="506" spans="1:3" x14ac:dyDescent="0.25">
      <c r="A506" s="1">
        <v>42373</v>
      </c>
      <c r="B506" t="s">
        <v>360</v>
      </c>
      <c r="C506">
        <v>1</v>
      </c>
    </row>
    <row r="507" spans="1:3" x14ac:dyDescent="0.25">
      <c r="A507" s="1">
        <v>42373</v>
      </c>
      <c r="B507" t="s">
        <v>155</v>
      </c>
      <c r="C507">
        <v>1</v>
      </c>
    </row>
    <row r="508" spans="1:3" x14ac:dyDescent="0.25">
      <c r="A508" s="1">
        <v>42373</v>
      </c>
      <c r="B508" t="s">
        <v>361</v>
      </c>
      <c r="C508">
        <v>1</v>
      </c>
    </row>
    <row r="509" spans="1:3" x14ac:dyDescent="0.25">
      <c r="A509" s="1">
        <v>42373</v>
      </c>
      <c r="B509" t="s">
        <v>362</v>
      </c>
      <c r="C509">
        <v>1</v>
      </c>
    </row>
    <row r="510" spans="1:3" x14ac:dyDescent="0.25">
      <c r="A510" s="1">
        <v>42373</v>
      </c>
      <c r="B510" t="s">
        <v>363</v>
      </c>
      <c r="C510">
        <v>2</v>
      </c>
    </row>
    <row r="511" spans="1:3" x14ac:dyDescent="0.25">
      <c r="A511" s="1">
        <v>42373</v>
      </c>
      <c r="B511" t="s">
        <v>364</v>
      </c>
      <c r="C511">
        <v>2</v>
      </c>
    </row>
    <row r="512" spans="1:3" x14ac:dyDescent="0.25">
      <c r="A512" s="1">
        <v>42373</v>
      </c>
      <c r="B512" t="s">
        <v>365</v>
      </c>
      <c r="C512">
        <v>1</v>
      </c>
    </row>
    <row r="513" spans="1:3" x14ac:dyDescent="0.25">
      <c r="A513" s="1">
        <v>42373</v>
      </c>
      <c r="B513" t="s">
        <v>58</v>
      </c>
      <c r="C513">
        <v>1</v>
      </c>
    </row>
    <row r="514" spans="1:3" x14ac:dyDescent="0.25">
      <c r="A514" s="1">
        <v>42373</v>
      </c>
      <c r="B514" t="s">
        <v>292</v>
      </c>
      <c r="C514">
        <v>1</v>
      </c>
    </row>
    <row r="515" spans="1:3" x14ac:dyDescent="0.25">
      <c r="A515" s="1">
        <v>42373</v>
      </c>
      <c r="B515" t="s">
        <v>366</v>
      </c>
      <c r="C515">
        <v>1</v>
      </c>
    </row>
    <row r="516" spans="1:3" x14ac:dyDescent="0.25">
      <c r="A516" s="1">
        <v>42373</v>
      </c>
      <c r="B516" t="s">
        <v>367</v>
      </c>
      <c r="C516">
        <v>1</v>
      </c>
    </row>
    <row r="517" spans="1:3" x14ac:dyDescent="0.25">
      <c r="A517" s="1">
        <v>42373</v>
      </c>
      <c r="B517" t="s">
        <v>368</v>
      </c>
      <c r="C517">
        <v>1</v>
      </c>
    </row>
    <row r="518" spans="1:3" x14ac:dyDescent="0.25">
      <c r="A518" s="1">
        <v>42373</v>
      </c>
      <c r="B518" t="s">
        <v>369</v>
      </c>
      <c r="C518">
        <v>1</v>
      </c>
    </row>
    <row r="519" spans="1:3" x14ac:dyDescent="0.25">
      <c r="A519" s="1">
        <v>42373</v>
      </c>
      <c r="B519" t="s">
        <v>370</v>
      </c>
      <c r="C519">
        <v>1</v>
      </c>
    </row>
    <row r="520" spans="1:3" x14ac:dyDescent="0.25">
      <c r="A520" s="1">
        <v>42373</v>
      </c>
      <c r="B520" t="s">
        <v>149</v>
      </c>
      <c r="C520">
        <v>1</v>
      </c>
    </row>
    <row r="521" spans="1:3" x14ac:dyDescent="0.25">
      <c r="A521" s="1">
        <v>42373</v>
      </c>
      <c r="B521" t="s">
        <v>371</v>
      </c>
      <c r="C521">
        <v>1</v>
      </c>
    </row>
    <row r="522" spans="1:3" x14ac:dyDescent="0.25">
      <c r="A522" s="1">
        <v>42373</v>
      </c>
      <c r="B522" t="s">
        <v>137</v>
      </c>
      <c r="C522">
        <v>1</v>
      </c>
    </row>
    <row r="523" spans="1:3" x14ac:dyDescent="0.25">
      <c r="A523" s="1">
        <v>42373</v>
      </c>
      <c r="B523" t="s">
        <v>127</v>
      </c>
      <c r="C523">
        <v>1</v>
      </c>
    </row>
    <row r="524" spans="1:3" x14ac:dyDescent="0.25">
      <c r="A524" s="1">
        <v>42373</v>
      </c>
      <c r="B524" t="s">
        <v>372</v>
      </c>
      <c r="C524">
        <v>1</v>
      </c>
    </row>
    <row r="525" spans="1:3" x14ac:dyDescent="0.25">
      <c r="A525" s="1">
        <v>42373</v>
      </c>
      <c r="B525" t="s">
        <v>14</v>
      </c>
      <c r="C525">
        <v>1</v>
      </c>
    </row>
    <row r="526" spans="1:3" x14ac:dyDescent="0.25">
      <c r="A526" s="1">
        <v>42373</v>
      </c>
      <c r="B526" t="s">
        <v>373</v>
      </c>
      <c r="C526">
        <v>1</v>
      </c>
    </row>
    <row r="527" spans="1:3" x14ac:dyDescent="0.25">
      <c r="A527" s="1">
        <v>42373</v>
      </c>
      <c r="B527" t="s">
        <v>374</v>
      </c>
      <c r="C527">
        <v>1</v>
      </c>
    </row>
    <row r="528" spans="1:3" x14ac:dyDescent="0.25">
      <c r="A528" s="1">
        <v>42373</v>
      </c>
      <c r="B528" t="s">
        <v>375</v>
      </c>
      <c r="C528">
        <v>1</v>
      </c>
    </row>
    <row r="529" spans="1:3" x14ac:dyDescent="0.25">
      <c r="A529" s="1">
        <v>42373</v>
      </c>
      <c r="B529" t="s">
        <v>232</v>
      </c>
      <c r="C529">
        <v>1</v>
      </c>
    </row>
    <row r="530" spans="1:3" x14ac:dyDescent="0.25">
      <c r="A530" s="1">
        <v>42373</v>
      </c>
      <c r="B530" t="s">
        <v>376</v>
      </c>
      <c r="C530">
        <v>1</v>
      </c>
    </row>
    <row r="531" spans="1:3" x14ac:dyDescent="0.25">
      <c r="A531" s="1">
        <v>42373</v>
      </c>
      <c r="B531" t="s">
        <v>377</v>
      </c>
      <c r="C531">
        <v>1</v>
      </c>
    </row>
    <row r="532" spans="1:3" x14ac:dyDescent="0.25">
      <c r="A532" s="1">
        <v>42373</v>
      </c>
      <c r="B532" t="s">
        <v>378</v>
      </c>
      <c r="C532">
        <v>2</v>
      </c>
    </row>
    <row r="533" spans="1:3" x14ac:dyDescent="0.25">
      <c r="A533" s="1">
        <v>42373</v>
      </c>
      <c r="B533" t="s">
        <v>379</v>
      </c>
      <c r="C533">
        <v>1</v>
      </c>
    </row>
    <row r="534" spans="1:3" x14ac:dyDescent="0.25">
      <c r="A534" s="1">
        <v>42373</v>
      </c>
      <c r="B534" t="s">
        <v>380</v>
      </c>
      <c r="C534">
        <v>1</v>
      </c>
    </row>
    <row r="535" spans="1:3" x14ac:dyDescent="0.25">
      <c r="A535" s="1">
        <v>42373</v>
      </c>
      <c r="B535" t="s">
        <v>381</v>
      </c>
      <c r="C535">
        <v>1</v>
      </c>
    </row>
    <row r="536" spans="1:3" x14ac:dyDescent="0.25">
      <c r="A536" s="1">
        <v>42373</v>
      </c>
      <c r="B536" t="s">
        <v>382</v>
      </c>
      <c r="C536">
        <v>1</v>
      </c>
    </row>
    <row r="537" spans="1:3" x14ac:dyDescent="0.25">
      <c r="A537" s="1">
        <v>42373</v>
      </c>
      <c r="B537" t="s">
        <v>383</v>
      </c>
      <c r="C537">
        <v>1</v>
      </c>
    </row>
    <row r="538" spans="1:3" x14ac:dyDescent="0.25">
      <c r="A538" s="1">
        <v>42373</v>
      </c>
      <c r="B538" t="s">
        <v>384</v>
      </c>
      <c r="C538">
        <v>1</v>
      </c>
    </row>
    <row r="539" spans="1:3" x14ac:dyDescent="0.25">
      <c r="A539" s="1">
        <v>42373</v>
      </c>
      <c r="B539" t="s">
        <v>385</v>
      </c>
      <c r="C539">
        <v>1</v>
      </c>
    </row>
    <row r="540" spans="1:3" x14ac:dyDescent="0.25">
      <c r="A540" s="1">
        <v>42373</v>
      </c>
      <c r="B540" t="s">
        <v>386</v>
      </c>
      <c r="C540">
        <v>1</v>
      </c>
    </row>
    <row r="541" spans="1:3" x14ac:dyDescent="0.25">
      <c r="A541" s="1">
        <v>42373</v>
      </c>
      <c r="B541" t="s">
        <v>387</v>
      </c>
      <c r="C541">
        <v>1</v>
      </c>
    </row>
    <row r="542" spans="1:3" x14ac:dyDescent="0.25">
      <c r="A542" s="1">
        <v>42373</v>
      </c>
      <c r="B542" t="s">
        <v>388</v>
      </c>
      <c r="C542">
        <v>2</v>
      </c>
    </row>
    <row r="543" spans="1:3" x14ac:dyDescent="0.25">
      <c r="A543" s="1">
        <v>42373</v>
      </c>
      <c r="B543" t="s">
        <v>389</v>
      </c>
      <c r="C543">
        <v>1</v>
      </c>
    </row>
    <row r="544" spans="1:3" x14ac:dyDescent="0.25">
      <c r="A544" s="1">
        <v>42373</v>
      </c>
      <c r="B544" t="s">
        <v>390</v>
      </c>
      <c r="C544">
        <v>5</v>
      </c>
    </row>
    <row r="545" spans="1:3" x14ac:dyDescent="0.25">
      <c r="A545" s="1">
        <v>42373</v>
      </c>
      <c r="B545" t="s">
        <v>391</v>
      </c>
      <c r="C545">
        <v>5</v>
      </c>
    </row>
    <row r="546" spans="1:3" x14ac:dyDescent="0.25">
      <c r="A546" s="1">
        <v>42373</v>
      </c>
      <c r="B546" t="s">
        <v>17</v>
      </c>
      <c r="C546">
        <v>1</v>
      </c>
    </row>
    <row r="547" spans="1:3" x14ac:dyDescent="0.25">
      <c r="A547" s="1">
        <v>42373</v>
      </c>
      <c r="B547" t="s">
        <v>392</v>
      </c>
      <c r="C547">
        <v>5</v>
      </c>
    </row>
    <row r="548" spans="1:3" x14ac:dyDescent="0.25">
      <c r="A548" s="1">
        <v>42373</v>
      </c>
      <c r="B548" t="s">
        <v>218</v>
      </c>
      <c r="C548">
        <v>1</v>
      </c>
    </row>
    <row r="549" spans="1:3" x14ac:dyDescent="0.25">
      <c r="A549" s="1">
        <v>42373</v>
      </c>
      <c r="B549" t="s">
        <v>102</v>
      </c>
      <c r="C549">
        <v>1</v>
      </c>
    </row>
    <row r="550" spans="1:3" x14ac:dyDescent="0.25">
      <c r="A550" s="1">
        <v>42373</v>
      </c>
      <c r="B550" t="s">
        <v>225</v>
      </c>
      <c r="C550">
        <v>1</v>
      </c>
    </row>
    <row r="551" spans="1:3" x14ac:dyDescent="0.25">
      <c r="A551" s="1">
        <v>42373</v>
      </c>
      <c r="B551" t="s">
        <v>393</v>
      </c>
      <c r="C551">
        <v>2</v>
      </c>
    </row>
    <row r="552" spans="1:3" x14ac:dyDescent="0.25">
      <c r="A552" s="1">
        <v>42373</v>
      </c>
      <c r="B552" t="s">
        <v>394</v>
      </c>
      <c r="C552">
        <v>2</v>
      </c>
    </row>
    <row r="553" spans="1:3" x14ac:dyDescent="0.25">
      <c r="A553" s="1">
        <v>42373</v>
      </c>
      <c r="B553" t="s">
        <v>5</v>
      </c>
      <c r="C553">
        <v>1</v>
      </c>
    </row>
    <row r="554" spans="1:3" x14ac:dyDescent="0.25">
      <c r="A554" s="1">
        <v>42373</v>
      </c>
      <c r="B554" t="s">
        <v>395</v>
      </c>
      <c r="C554">
        <v>1</v>
      </c>
    </row>
    <row r="555" spans="1:3" x14ac:dyDescent="0.25">
      <c r="A555" s="1">
        <v>42373</v>
      </c>
      <c r="B555" t="s">
        <v>396</v>
      </c>
      <c r="C555">
        <v>1</v>
      </c>
    </row>
    <row r="556" spans="1:3" x14ac:dyDescent="0.25">
      <c r="A556" s="1">
        <v>42373</v>
      </c>
      <c r="B556" t="s">
        <v>142</v>
      </c>
      <c r="C556">
        <v>1</v>
      </c>
    </row>
    <row r="557" spans="1:3" x14ac:dyDescent="0.25">
      <c r="A557" s="1">
        <v>42373</v>
      </c>
      <c r="B557" t="s">
        <v>101</v>
      </c>
      <c r="C557">
        <v>1</v>
      </c>
    </row>
    <row r="558" spans="1:3" x14ac:dyDescent="0.25">
      <c r="A558" s="1">
        <v>42373</v>
      </c>
      <c r="B558" t="s">
        <v>70</v>
      </c>
      <c r="C558">
        <v>1</v>
      </c>
    </row>
    <row r="559" spans="1:3" x14ac:dyDescent="0.25">
      <c r="A559" s="1">
        <v>42373</v>
      </c>
      <c r="B559" t="s">
        <v>369</v>
      </c>
      <c r="C559">
        <v>1</v>
      </c>
    </row>
    <row r="560" spans="1:3" x14ac:dyDescent="0.25">
      <c r="A560" s="1">
        <v>42373</v>
      </c>
      <c r="B560" t="s">
        <v>33</v>
      </c>
      <c r="C560">
        <v>1</v>
      </c>
    </row>
    <row r="561" spans="1:3" x14ac:dyDescent="0.25">
      <c r="A561" s="1">
        <v>42373</v>
      </c>
      <c r="B561" t="s">
        <v>397</v>
      </c>
      <c r="C561">
        <v>1</v>
      </c>
    </row>
    <row r="562" spans="1:3" x14ac:dyDescent="0.25">
      <c r="A562" s="1">
        <v>42373</v>
      </c>
      <c r="B562" t="s">
        <v>11</v>
      </c>
      <c r="C562">
        <v>1</v>
      </c>
    </row>
    <row r="563" spans="1:3" x14ac:dyDescent="0.25">
      <c r="A563" s="1">
        <v>42373</v>
      </c>
      <c r="B563" t="s">
        <v>398</v>
      </c>
      <c r="C563">
        <v>1</v>
      </c>
    </row>
    <row r="564" spans="1:3" x14ac:dyDescent="0.25">
      <c r="A564" s="1">
        <v>42373</v>
      </c>
      <c r="B564" t="s">
        <v>156</v>
      </c>
      <c r="C564">
        <v>1</v>
      </c>
    </row>
    <row r="565" spans="1:3" x14ac:dyDescent="0.25">
      <c r="A565" s="1">
        <v>42373</v>
      </c>
      <c r="B565" t="s">
        <v>399</v>
      </c>
      <c r="C565">
        <v>1</v>
      </c>
    </row>
    <row r="566" spans="1:3" x14ac:dyDescent="0.25">
      <c r="A566" s="1">
        <v>42373</v>
      </c>
      <c r="B566" t="s">
        <v>131</v>
      </c>
      <c r="C566">
        <v>1</v>
      </c>
    </row>
    <row r="567" spans="1:3" x14ac:dyDescent="0.25">
      <c r="A567" s="1">
        <v>42373</v>
      </c>
      <c r="B567" t="s">
        <v>400</v>
      </c>
      <c r="C567">
        <v>1</v>
      </c>
    </row>
    <row r="568" spans="1:3" x14ac:dyDescent="0.25">
      <c r="A568" s="1">
        <v>42373</v>
      </c>
      <c r="B568" t="s">
        <v>401</v>
      </c>
      <c r="C568">
        <v>1</v>
      </c>
    </row>
    <row r="569" spans="1:3" x14ac:dyDescent="0.25">
      <c r="A569" s="1">
        <v>42373</v>
      </c>
      <c r="B569" t="s">
        <v>292</v>
      </c>
      <c r="C569">
        <v>1</v>
      </c>
    </row>
    <row r="570" spans="1:3" x14ac:dyDescent="0.25">
      <c r="A570" s="1">
        <v>42373</v>
      </c>
      <c r="B570" t="s">
        <v>14</v>
      </c>
      <c r="C570">
        <v>1</v>
      </c>
    </row>
    <row r="571" spans="1:3" x14ac:dyDescent="0.25">
      <c r="A571" s="1">
        <v>42373</v>
      </c>
      <c r="B571" t="s">
        <v>187</v>
      </c>
      <c r="C571">
        <v>1</v>
      </c>
    </row>
    <row r="572" spans="1:3" x14ac:dyDescent="0.25">
      <c r="A572" s="1">
        <v>42373</v>
      </c>
      <c r="B572" t="s">
        <v>150</v>
      </c>
      <c r="C572">
        <v>1</v>
      </c>
    </row>
    <row r="573" spans="1:3" x14ac:dyDescent="0.25">
      <c r="A573" s="1">
        <v>42373</v>
      </c>
      <c r="B573" t="s">
        <v>14</v>
      </c>
      <c r="C573">
        <v>1</v>
      </c>
    </row>
    <row r="574" spans="1:3" x14ac:dyDescent="0.25">
      <c r="A574" s="1">
        <v>42373</v>
      </c>
      <c r="B574" t="s">
        <v>281</v>
      </c>
      <c r="C574">
        <v>1</v>
      </c>
    </row>
    <row r="575" spans="1:3" x14ac:dyDescent="0.25">
      <c r="A575" s="1">
        <v>42373</v>
      </c>
      <c r="B575" t="s">
        <v>64</v>
      </c>
      <c r="C575">
        <v>1</v>
      </c>
    </row>
    <row r="576" spans="1:3" x14ac:dyDescent="0.25">
      <c r="A576" s="1">
        <v>42373</v>
      </c>
      <c r="B576" t="s">
        <v>402</v>
      </c>
      <c r="C576">
        <v>1</v>
      </c>
    </row>
    <row r="577" spans="1:3" x14ac:dyDescent="0.25">
      <c r="A577" s="1">
        <v>42373</v>
      </c>
      <c r="B577" t="s">
        <v>403</v>
      </c>
      <c r="C577">
        <v>1</v>
      </c>
    </row>
    <row r="578" spans="1:3" x14ac:dyDescent="0.25">
      <c r="A578" s="1">
        <v>42373</v>
      </c>
      <c r="B578" t="s">
        <v>404</v>
      </c>
      <c r="C578">
        <v>1</v>
      </c>
    </row>
    <row r="579" spans="1:3" x14ac:dyDescent="0.25">
      <c r="A579" s="1">
        <v>42373</v>
      </c>
      <c r="B579" t="s">
        <v>405</v>
      </c>
      <c r="C579">
        <v>1</v>
      </c>
    </row>
    <row r="580" spans="1:3" x14ac:dyDescent="0.25">
      <c r="A580" s="1">
        <v>42373</v>
      </c>
      <c r="B580" t="s">
        <v>406</v>
      </c>
      <c r="C580">
        <v>1</v>
      </c>
    </row>
    <row r="581" spans="1:3" x14ac:dyDescent="0.25">
      <c r="A581" s="1">
        <v>42373</v>
      </c>
      <c r="B581" t="s">
        <v>407</v>
      </c>
      <c r="C581">
        <v>3</v>
      </c>
    </row>
    <row r="582" spans="1:3" x14ac:dyDescent="0.25">
      <c r="A582" s="1">
        <v>42373</v>
      </c>
      <c r="B582" t="s">
        <v>408</v>
      </c>
      <c r="C582">
        <v>1</v>
      </c>
    </row>
    <row r="583" spans="1:3" x14ac:dyDescent="0.25">
      <c r="A583" s="1">
        <v>42373</v>
      </c>
      <c r="B583" t="s">
        <v>409</v>
      </c>
      <c r="C583">
        <v>1</v>
      </c>
    </row>
    <row r="584" spans="1:3" x14ac:dyDescent="0.25">
      <c r="A584" s="1">
        <v>42373</v>
      </c>
      <c r="B584" t="s">
        <v>239</v>
      </c>
      <c r="C584">
        <v>1</v>
      </c>
    </row>
    <row r="585" spans="1:3" x14ac:dyDescent="0.25">
      <c r="A585" s="1">
        <v>42373</v>
      </c>
      <c r="B585" t="s">
        <v>99</v>
      </c>
      <c r="C585">
        <v>1</v>
      </c>
    </row>
    <row r="586" spans="1:3" x14ac:dyDescent="0.25">
      <c r="A586" s="1">
        <v>42373</v>
      </c>
      <c r="B586" t="s">
        <v>410</v>
      </c>
      <c r="C586">
        <v>1</v>
      </c>
    </row>
    <row r="587" spans="1:3" x14ac:dyDescent="0.25">
      <c r="A587" s="1">
        <v>42373</v>
      </c>
      <c r="B587" t="s">
        <v>411</v>
      </c>
      <c r="C587">
        <v>1</v>
      </c>
    </row>
    <row r="588" spans="1:3" x14ac:dyDescent="0.25">
      <c r="A588" s="1">
        <v>42373</v>
      </c>
      <c r="B588" t="s">
        <v>412</v>
      </c>
      <c r="C588">
        <v>1</v>
      </c>
    </row>
    <row r="589" spans="1:3" x14ac:dyDescent="0.25">
      <c r="A589" s="1">
        <v>42373</v>
      </c>
      <c r="B589" t="s">
        <v>94</v>
      </c>
      <c r="C589">
        <v>1</v>
      </c>
    </row>
    <row r="590" spans="1:3" x14ac:dyDescent="0.25">
      <c r="A590" s="1">
        <v>42373</v>
      </c>
      <c r="B590" t="s">
        <v>413</v>
      </c>
      <c r="C590">
        <v>1</v>
      </c>
    </row>
    <row r="591" spans="1:3" x14ac:dyDescent="0.25">
      <c r="A591" s="1">
        <v>42373</v>
      </c>
      <c r="B591" t="s">
        <v>152</v>
      </c>
      <c r="C591">
        <v>1</v>
      </c>
    </row>
    <row r="592" spans="1:3" x14ac:dyDescent="0.25">
      <c r="A592" s="1">
        <v>42373</v>
      </c>
      <c r="B592" t="s">
        <v>414</v>
      </c>
      <c r="C592">
        <v>1</v>
      </c>
    </row>
    <row r="593" spans="1:3" x14ac:dyDescent="0.25">
      <c r="A593" s="1">
        <v>42373</v>
      </c>
      <c r="B593" t="s">
        <v>274</v>
      </c>
      <c r="C593">
        <v>1</v>
      </c>
    </row>
    <row r="594" spans="1:3" x14ac:dyDescent="0.25">
      <c r="A594" s="1">
        <v>42373</v>
      </c>
      <c r="B594" t="s">
        <v>415</v>
      </c>
      <c r="C594">
        <v>1</v>
      </c>
    </row>
    <row r="595" spans="1:3" x14ac:dyDescent="0.25">
      <c r="A595" s="1">
        <v>42373</v>
      </c>
      <c r="B595" t="s">
        <v>308</v>
      </c>
      <c r="C595">
        <v>1</v>
      </c>
    </row>
    <row r="596" spans="1:3" x14ac:dyDescent="0.25">
      <c r="A596" s="1">
        <v>42373</v>
      </c>
      <c r="B596" t="s">
        <v>127</v>
      </c>
      <c r="C596">
        <v>1</v>
      </c>
    </row>
    <row r="597" spans="1:3" x14ac:dyDescent="0.25">
      <c r="A597" s="1">
        <v>42373</v>
      </c>
      <c r="B597" t="s">
        <v>321</v>
      </c>
      <c r="C597">
        <v>1</v>
      </c>
    </row>
    <row r="598" spans="1:3" x14ac:dyDescent="0.25">
      <c r="A598" s="1">
        <v>42373</v>
      </c>
      <c r="B598" t="s">
        <v>416</v>
      </c>
      <c r="C598">
        <v>2</v>
      </c>
    </row>
    <row r="599" spans="1:3" x14ac:dyDescent="0.25">
      <c r="A599" s="1">
        <v>42373</v>
      </c>
      <c r="B599" t="s">
        <v>65</v>
      </c>
      <c r="C599">
        <v>1</v>
      </c>
    </row>
    <row r="600" spans="1:3" x14ac:dyDescent="0.25">
      <c r="A600" s="1">
        <v>42373</v>
      </c>
      <c r="B600" t="s">
        <v>14</v>
      </c>
      <c r="C600">
        <v>1</v>
      </c>
    </row>
    <row r="601" spans="1:3" x14ac:dyDescent="0.25">
      <c r="A601" s="1">
        <v>42373</v>
      </c>
      <c r="B601" t="s">
        <v>142</v>
      </c>
      <c r="C601">
        <v>1</v>
      </c>
    </row>
    <row r="602" spans="1:3" x14ac:dyDescent="0.25">
      <c r="A602" s="1">
        <v>42373</v>
      </c>
      <c r="B602" t="s">
        <v>417</v>
      </c>
      <c r="C602">
        <v>1</v>
      </c>
    </row>
    <row r="603" spans="1:3" x14ac:dyDescent="0.25">
      <c r="A603" s="1">
        <v>42373</v>
      </c>
      <c r="B603" t="s">
        <v>411</v>
      </c>
      <c r="C603">
        <v>1</v>
      </c>
    </row>
    <row r="604" spans="1:3" x14ac:dyDescent="0.25">
      <c r="A604" s="1">
        <v>42373</v>
      </c>
      <c r="B604" t="s">
        <v>114</v>
      </c>
      <c r="C604">
        <v>2</v>
      </c>
    </row>
    <row r="605" spans="1:3" x14ac:dyDescent="0.25">
      <c r="A605" s="1">
        <v>42373</v>
      </c>
      <c r="B605" t="s">
        <v>418</v>
      </c>
      <c r="C605">
        <v>1</v>
      </c>
    </row>
    <row r="606" spans="1:3" x14ac:dyDescent="0.25">
      <c r="A606" s="1">
        <v>42373</v>
      </c>
      <c r="B606" t="s">
        <v>63</v>
      </c>
      <c r="C606">
        <v>1</v>
      </c>
    </row>
    <row r="607" spans="1:3" x14ac:dyDescent="0.25">
      <c r="A607" s="1">
        <v>42373</v>
      </c>
      <c r="B607" t="s">
        <v>419</v>
      </c>
      <c r="C607">
        <v>1</v>
      </c>
    </row>
    <row r="608" spans="1:3" x14ac:dyDescent="0.25">
      <c r="A608" s="1">
        <v>42373</v>
      </c>
      <c r="B608" t="s">
        <v>420</v>
      </c>
      <c r="C608">
        <v>1</v>
      </c>
    </row>
    <row r="609" spans="1:3" x14ac:dyDescent="0.25">
      <c r="A609" s="1">
        <v>42373</v>
      </c>
      <c r="B609" t="s">
        <v>413</v>
      </c>
      <c r="C609">
        <v>1</v>
      </c>
    </row>
    <row r="610" spans="1:3" x14ac:dyDescent="0.25">
      <c r="A610" s="1">
        <v>42373</v>
      </c>
      <c r="B610" t="s">
        <v>421</v>
      </c>
      <c r="C610">
        <v>1</v>
      </c>
    </row>
    <row r="611" spans="1:3" x14ac:dyDescent="0.25">
      <c r="A611" s="1">
        <v>42373</v>
      </c>
      <c r="B611" t="s">
        <v>422</v>
      </c>
      <c r="C611">
        <v>60</v>
      </c>
    </row>
    <row r="612" spans="1:3" x14ac:dyDescent="0.25">
      <c r="A612" s="1">
        <v>42373</v>
      </c>
      <c r="B612" t="s">
        <v>98</v>
      </c>
      <c r="C612">
        <v>2</v>
      </c>
    </row>
    <row r="613" spans="1:3" x14ac:dyDescent="0.25">
      <c r="A613" s="1">
        <v>42373</v>
      </c>
      <c r="B613" t="s">
        <v>25</v>
      </c>
      <c r="C613">
        <v>1</v>
      </c>
    </row>
    <row r="614" spans="1:3" x14ac:dyDescent="0.25">
      <c r="A614" s="1">
        <v>42373</v>
      </c>
      <c r="B614" t="s">
        <v>423</v>
      </c>
      <c r="C614">
        <v>1</v>
      </c>
    </row>
    <row r="615" spans="1:3" x14ac:dyDescent="0.25">
      <c r="A615" s="1">
        <v>42373</v>
      </c>
      <c r="B615" t="s">
        <v>424</v>
      </c>
      <c r="C615">
        <v>1</v>
      </c>
    </row>
    <row r="616" spans="1:3" x14ac:dyDescent="0.25">
      <c r="A616" s="1">
        <v>42373</v>
      </c>
      <c r="B616" t="s">
        <v>425</v>
      </c>
      <c r="C616">
        <v>1</v>
      </c>
    </row>
    <row r="617" spans="1:3" x14ac:dyDescent="0.25">
      <c r="A617" s="1">
        <v>42373</v>
      </c>
      <c r="B617" t="s">
        <v>360</v>
      </c>
      <c r="C617">
        <v>1</v>
      </c>
    </row>
    <row r="618" spans="1:3" x14ac:dyDescent="0.25">
      <c r="A618" s="1">
        <v>42373</v>
      </c>
      <c r="B618" t="s">
        <v>150</v>
      </c>
      <c r="C618">
        <v>1</v>
      </c>
    </row>
    <row r="619" spans="1:3" x14ac:dyDescent="0.25">
      <c r="A619" s="1">
        <v>42373</v>
      </c>
      <c r="B619" t="s">
        <v>426</v>
      </c>
      <c r="C619">
        <v>1</v>
      </c>
    </row>
    <row r="620" spans="1:3" x14ac:dyDescent="0.25">
      <c r="A620" s="1">
        <v>42373</v>
      </c>
      <c r="B620" t="s">
        <v>427</v>
      </c>
      <c r="C620">
        <v>1</v>
      </c>
    </row>
    <row r="621" spans="1:3" x14ac:dyDescent="0.25">
      <c r="A621" s="1">
        <v>42373</v>
      </c>
      <c r="B621" t="s">
        <v>38</v>
      </c>
      <c r="C621">
        <v>1</v>
      </c>
    </row>
    <row r="622" spans="1:3" x14ac:dyDescent="0.25">
      <c r="A622" s="1">
        <v>42373</v>
      </c>
      <c r="B622" t="s">
        <v>254</v>
      </c>
      <c r="C622">
        <v>1</v>
      </c>
    </row>
    <row r="623" spans="1:3" x14ac:dyDescent="0.25">
      <c r="A623" s="1">
        <v>42373</v>
      </c>
      <c r="B623" t="s">
        <v>428</v>
      </c>
      <c r="C623">
        <v>1</v>
      </c>
    </row>
    <row r="624" spans="1:3" x14ac:dyDescent="0.25">
      <c r="A624" s="1">
        <v>42373</v>
      </c>
      <c r="B624" t="s">
        <v>171</v>
      </c>
      <c r="C624">
        <v>1</v>
      </c>
    </row>
    <row r="625" spans="1:3" x14ac:dyDescent="0.25">
      <c r="A625" s="1">
        <v>42373</v>
      </c>
      <c r="B625" t="s">
        <v>66</v>
      </c>
      <c r="C625">
        <v>1</v>
      </c>
    </row>
    <row r="626" spans="1:3" x14ac:dyDescent="0.25">
      <c r="A626" s="1">
        <v>42373</v>
      </c>
      <c r="B626" t="s">
        <v>429</v>
      </c>
      <c r="C626">
        <v>1</v>
      </c>
    </row>
    <row r="627" spans="1:3" x14ac:dyDescent="0.25">
      <c r="A627" s="1">
        <v>42373</v>
      </c>
      <c r="B627" t="s">
        <v>14</v>
      </c>
      <c r="C627">
        <v>1</v>
      </c>
    </row>
    <row r="628" spans="1:3" x14ac:dyDescent="0.25">
      <c r="A628" s="1">
        <v>42373</v>
      </c>
      <c r="B628" t="s">
        <v>3</v>
      </c>
      <c r="C628">
        <v>1</v>
      </c>
    </row>
    <row r="629" spans="1:3" x14ac:dyDescent="0.25">
      <c r="A629" s="1">
        <v>42373</v>
      </c>
      <c r="B629" t="s">
        <v>214</v>
      </c>
      <c r="C629">
        <v>1</v>
      </c>
    </row>
    <row r="630" spans="1:3" x14ac:dyDescent="0.25">
      <c r="A630" s="1">
        <v>42373</v>
      </c>
      <c r="B630" t="s">
        <v>430</v>
      </c>
      <c r="C630">
        <v>1</v>
      </c>
    </row>
    <row r="631" spans="1:3" x14ac:dyDescent="0.25">
      <c r="A631" s="1">
        <v>42373</v>
      </c>
      <c r="B631" t="s">
        <v>431</v>
      </c>
      <c r="C631">
        <v>1</v>
      </c>
    </row>
    <row r="632" spans="1:3" x14ac:dyDescent="0.25">
      <c r="A632" s="1">
        <v>42373</v>
      </c>
      <c r="B632" t="s">
        <v>432</v>
      </c>
      <c r="C632">
        <v>1</v>
      </c>
    </row>
    <row r="633" spans="1:3" x14ac:dyDescent="0.25">
      <c r="A633" s="1">
        <v>42373</v>
      </c>
      <c r="B633" t="s">
        <v>57</v>
      </c>
      <c r="C633">
        <v>1</v>
      </c>
    </row>
    <row r="634" spans="1:3" x14ac:dyDescent="0.25">
      <c r="A634" s="1">
        <v>42373</v>
      </c>
      <c r="B634" t="s">
        <v>138</v>
      </c>
      <c r="C634">
        <v>4</v>
      </c>
    </row>
    <row r="635" spans="1:3" x14ac:dyDescent="0.25">
      <c r="A635" s="1">
        <v>42373</v>
      </c>
      <c r="B635" t="s">
        <v>433</v>
      </c>
      <c r="C635">
        <v>1</v>
      </c>
    </row>
    <row r="636" spans="1:3" x14ac:dyDescent="0.25">
      <c r="A636" s="1">
        <v>42373</v>
      </c>
      <c r="B636" t="s">
        <v>434</v>
      </c>
      <c r="C636">
        <v>1</v>
      </c>
    </row>
    <row r="637" spans="1:3" x14ac:dyDescent="0.25">
      <c r="A637" s="1">
        <v>42373</v>
      </c>
      <c r="B637" t="s">
        <v>435</v>
      </c>
      <c r="C637">
        <v>1</v>
      </c>
    </row>
    <row r="638" spans="1:3" x14ac:dyDescent="0.25">
      <c r="A638" s="1">
        <v>42373</v>
      </c>
      <c r="B638" t="s">
        <v>421</v>
      </c>
      <c r="C638">
        <v>1</v>
      </c>
    </row>
    <row r="639" spans="1:3" x14ac:dyDescent="0.25">
      <c r="A639" s="1">
        <v>42373</v>
      </c>
      <c r="B639" t="s">
        <v>436</v>
      </c>
      <c r="C639">
        <v>1</v>
      </c>
    </row>
    <row r="640" spans="1:3" x14ac:dyDescent="0.25">
      <c r="A640" s="1">
        <v>42373</v>
      </c>
      <c r="B640" t="s">
        <v>437</v>
      </c>
      <c r="C640">
        <v>1</v>
      </c>
    </row>
    <row r="641" spans="1:3" x14ac:dyDescent="0.25">
      <c r="A641" s="1">
        <v>42373</v>
      </c>
      <c r="B641" t="s">
        <v>200</v>
      </c>
      <c r="C641">
        <v>1</v>
      </c>
    </row>
    <row r="642" spans="1:3" x14ac:dyDescent="0.25">
      <c r="A642" s="1">
        <v>42373</v>
      </c>
      <c r="B642" t="s">
        <v>438</v>
      </c>
      <c r="C642">
        <v>1</v>
      </c>
    </row>
    <row r="643" spans="1:3" x14ac:dyDescent="0.25">
      <c r="A643" s="1">
        <v>42373</v>
      </c>
      <c r="B643" t="s">
        <v>439</v>
      </c>
      <c r="C643">
        <v>1</v>
      </c>
    </row>
    <row r="644" spans="1:3" x14ac:dyDescent="0.25">
      <c r="A644" s="1">
        <v>42373</v>
      </c>
      <c r="B644" t="s">
        <v>440</v>
      </c>
      <c r="C644">
        <v>1</v>
      </c>
    </row>
    <row r="645" spans="1:3" x14ac:dyDescent="0.25">
      <c r="A645" s="1">
        <v>42373</v>
      </c>
      <c r="B645" t="s">
        <v>123</v>
      </c>
      <c r="C645">
        <v>1</v>
      </c>
    </row>
    <row r="646" spans="1:3" x14ac:dyDescent="0.25">
      <c r="A646" s="1">
        <v>42373</v>
      </c>
      <c r="B646" t="s">
        <v>441</v>
      </c>
      <c r="C646">
        <v>2</v>
      </c>
    </row>
    <row r="647" spans="1:3" x14ac:dyDescent="0.25">
      <c r="A647" s="1">
        <v>42373</v>
      </c>
      <c r="B647" t="s">
        <v>442</v>
      </c>
      <c r="C647">
        <v>1</v>
      </c>
    </row>
    <row r="648" spans="1:3" x14ac:dyDescent="0.25">
      <c r="A648" s="1">
        <v>42373</v>
      </c>
      <c r="B648" t="s">
        <v>443</v>
      </c>
      <c r="C648">
        <v>2</v>
      </c>
    </row>
    <row r="649" spans="1:3" x14ac:dyDescent="0.25">
      <c r="A649" s="1">
        <v>42373</v>
      </c>
      <c r="B649" t="s">
        <v>444</v>
      </c>
      <c r="C649">
        <v>1</v>
      </c>
    </row>
    <row r="650" spans="1:3" x14ac:dyDescent="0.25">
      <c r="A650" s="1">
        <v>42373</v>
      </c>
      <c r="B650" t="s">
        <v>40</v>
      </c>
      <c r="C650">
        <v>1</v>
      </c>
    </row>
    <row r="651" spans="1:3" x14ac:dyDescent="0.25">
      <c r="A651" s="1">
        <v>42373</v>
      </c>
      <c r="B651" t="s">
        <v>65</v>
      </c>
      <c r="C651">
        <v>1</v>
      </c>
    </row>
    <row r="652" spans="1:3" x14ac:dyDescent="0.25">
      <c r="A652" s="1">
        <v>42373</v>
      </c>
      <c r="B652" t="s">
        <v>445</v>
      </c>
      <c r="C652">
        <v>1</v>
      </c>
    </row>
    <row r="653" spans="1:3" x14ac:dyDescent="0.25">
      <c r="A653" s="1">
        <v>42373</v>
      </c>
      <c r="B653" t="s">
        <v>446</v>
      </c>
      <c r="C653">
        <v>1</v>
      </c>
    </row>
    <row r="654" spans="1:3" x14ac:dyDescent="0.25">
      <c r="A654" s="1">
        <v>42373</v>
      </c>
      <c r="B654" t="s">
        <v>447</v>
      </c>
      <c r="C654">
        <v>1</v>
      </c>
    </row>
    <row r="655" spans="1:3" x14ac:dyDescent="0.25">
      <c r="A655" s="1">
        <v>42373</v>
      </c>
      <c r="B655" t="s">
        <v>448</v>
      </c>
      <c r="C655">
        <v>1</v>
      </c>
    </row>
    <row r="656" spans="1:3" x14ac:dyDescent="0.25">
      <c r="A656" s="1">
        <v>42373</v>
      </c>
      <c r="B656" t="s">
        <v>449</v>
      </c>
      <c r="C656">
        <v>1</v>
      </c>
    </row>
    <row r="657" spans="1:3" x14ac:dyDescent="0.25">
      <c r="A657" s="1">
        <v>42373</v>
      </c>
      <c r="B657" t="s">
        <v>142</v>
      </c>
      <c r="C657">
        <v>3</v>
      </c>
    </row>
    <row r="658" spans="1:3" x14ac:dyDescent="0.25">
      <c r="A658" s="1">
        <v>42373</v>
      </c>
      <c r="B658" t="s">
        <v>450</v>
      </c>
      <c r="C658">
        <v>1</v>
      </c>
    </row>
    <row r="659" spans="1:3" x14ac:dyDescent="0.25">
      <c r="A659" s="1">
        <v>42373</v>
      </c>
      <c r="B659" t="s">
        <v>451</v>
      </c>
      <c r="C659">
        <v>1</v>
      </c>
    </row>
    <row r="660" spans="1:3" x14ac:dyDescent="0.25">
      <c r="A660" s="1">
        <v>42373</v>
      </c>
      <c r="B660" t="s">
        <v>294</v>
      </c>
      <c r="C660">
        <v>1</v>
      </c>
    </row>
    <row r="661" spans="1:3" x14ac:dyDescent="0.25">
      <c r="A661" s="1">
        <v>42373</v>
      </c>
      <c r="B661" t="s">
        <v>452</v>
      </c>
      <c r="C661">
        <v>2</v>
      </c>
    </row>
    <row r="662" spans="1:3" x14ac:dyDescent="0.25">
      <c r="A662" s="1">
        <v>42373</v>
      </c>
      <c r="B662" t="s">
        <v>453</v>
      </c>
      <c r="C662">
        <v>1</v>
      </c>
    </row>
    <row r="663" spans="1:3" x14ac:dyDescent="0.25">
      <c r="A663" s="1">
        <v>42373</v>
      </c>
      <c r="B663" t="s">
        <v>454</v>
      </c>
      <c r="C663">
        <v>1</v>
      </c>
    </row>
    <row r="664" spans="1:3" x14ac:dyDescent="0.25">
      <c r="A664" s="1">
        <v>42373</v>
      </c>
      <c r="B664" t="s">
        <v>455</v>
      </c>
      <c r="C664">
        <v>2</v>
      </c>
    </row>
    <row r="665" spans="1:3" x14ac:dyDescent="0.25">
      <c r="A665" s="1">
        <v>42373</v>
      </c>
      <c r="B665" t="s">
        <v>456</v>
      </c>
      <c r="C665">
        <v>1</v>
      </c>
    </row>
    <row r="666" spans="1:3" x14ac:dyDescent="0.25">
      <c r="A666" s="1">
        <v>42373</v>
      </c>
      <c r="B666" t="s">
        <v>233</v>
      </c>
      <c r="C666">
        <v>1</v>
      </c>
    </row>
    <row r="667" spans="1:3" x14ac:dyDescent="0.25">
      <c r="A667" s="1">
        <v>42373</v>
      </c>
      <c r="B667" t="s">
        <v>326</v>
      </c>
      <c r="C667">
        <v>1</v>
      </c>
    </row>
    <row r="668" spans="1:3" x14ac:dyDescent="0.25">
      <c r="A668" s="1">
        <v>42373</v>
      </c>
      <c r="B668" t="s">
        <v>457</v>
      </c>
      <c r="C668">
        <v>1</v>
      </c>
    </row>
    <row r="669" spans="1:3" x14ac:dyDescent="0.25">
      <c r="A669" s="1">
        <v>42373</v>
      </c>
      <c r="B669" t="s">
        <v>458</v>
      </c>
      <c r="C669">
        <v>1</v>
      </c>
    </row>
    <row r="670" spans="1:3" x14ac:dyDescent="0.25">
      <c r="A670" s="1">
        <v>42373</v>
      </c>
      <c r="B670" t="s">
        <v>459</v>
      </c>
      <c r="C670">
        <v>2</v>
      </c>
    </row>
    <row r="671" spans="1:3" x14ac:dyDescent="0.25">
      <c r="A671" s="1">
        <v>42373</v>
      </c>
      <c r="B671" t="s">
        <v>460</v>
      </c>
      <c r="C671">
        <v>2</v>
      </c>
    </row>
    <row r="672" spans="1:3" x14ac:dyDescent="0.25">
      <c r="A672" s="1">
        <v>42373</v>
      </c>
      <c r="B672" t="s">
        <v>461</v>
      </c>
      <c r="C672">
        <v>1</v>
      </c>
    </row>
    <row r="673" spans="1:3" x14ac:dyDescent="0.25">
      <c r="A673" s="1">
        <v>42373</v>
      </c>
      <c r="B673" t="s">
        <v>449</v>
      </c>
      <c r="C673">
        <v>1</v>
      </c>
    </row>
    <row r="674" spans="1:3" x14ac:dyDescent="0.25">
      <c r="A674" s="1">
        <v>42373</v>
      </c>
      <c r="B674" t="s">
        <v>215</v>
      </c>
      <c r="C674">
        <v>1</v>
      </c>
    </row>
    <row r="675" spans="1:3" x14ac:dyDescent="0.25">
      <c r="A675" s="1">
        <v>42373</v>
      </c>
      <c r="B675" t="s">
        <v>127</v>
      </c>
      <c r="C675">
        <v>1</v>
      </c>
    </row>
    <row r="676" spans="1:3" x14ac:dyDescent="0.25">
      <c r="A676" s="1">
        <v>42373</v>
      </c>
      <c r="B676" t="s">
        <v>102</v>
      </c>
      <c r="C676">
        <v>1</v>
      </c>
    </row>
    <row r="677" spans="1:3" x14ac:dyDescent="0.25">
      <c r="A677" s="1">
        <v>42373</v>
      </c>
      <c r="B677" t="s">
        <v>462</v>
      </c>
      <c r="C677">
        <v>1</v>
      </c>
    </row>
    <row r="678" spans="1:3" x14ac:dyDescent="0.25">
      <c r="A678" s="1">
        <v>42373</v>
      </c>
      <c r="B678" t="s">
        <v>183</v>
      </c>
      <c r="C678">
        <v>1</v>
      </c>
    </row>
    <row r="679" spans="1:3" x14ac:dyDescent="0.25">
      <c r="A679" s="1">
        <v>42373</v>
      </c>
      <c r="B679" t="s">
        <v>153</v>
      </c>
      <c r="C679">
        <v>2</v>
      </c>
    </row>
    <row r="680" spans="1:3" x14ac:dyDescent="0.25">
      <c r="A680" s="1">
        <v>42373</v>
      </c>
      <c r="B680" t="s">
        <v>279</v>
      </c>
      <c r="C680">
        <v>1</v>
      </c>
    </row>
    <row r="681" spans="1:3" x14ac:dyDescent="0.25">
      <c r="A681" s="1">
        <v>42373</v>
      </c>
      <c r="B681" t="s">
        <v>463</v>
      </c>
      <c r="C681">
        <v>2</v>
      </c>
    </row>
    <row r="682" spans="1:3" x14ac:dyDescent="0.25">
      <c r="A682" s="1">
        <v>42373</v>
      </c>
      <c r="B682" t="s">
        <v>464</v>
      </c>
      <c r="C682">
        <v>1</v>
      </c>
    </row>
    <row r="683" spans="1:3" x14ac:dyDescent="0.25">
      <c r="A683" s="1">
        <v>42373</v>
      </c>
      <c r="B683" t="s">
        <v>54</v>
      </c>
      <c r="C683">
        <v>1</v>
      </c>
    </row>
    <row r="684" spans="1:3" x14ac:dyDescent="0.25">
      <c r="A684" s="1">
        <v>42373</v>
      </c>
      <c r="B684" t="s">
        <v>465</v>
      </c>
      <c r="C684">
        <v>1</v>
      </c>
    </row>
    <row r="685" spans="1:3" x14ac:dyDescent="0.25">
      <c r="A685" s="1">
        <v>42373</v>
      </c>
      <c r="B685" t="s">
        <v>466</v>
      </c>
      <c r="C685">
        <v>1</v>
      </c>
    </row>
    <row r="686" spans="1:3" x14ac:dyDescent="0.25">
      <c r="A686" s="1">
        <v>42373</v>
      </c>
      <c r="B686" t="s">
        <v>244</v>
      </c>
      <c r="C686">
        <v>1</v>
      </c>
    </row>
    <row r="687" spans="1:3" x14ac:dyDescent="0.25">
      <c r="A687" s="1">
        <v>42373</v>
      </c>
      <c r="B687" t="s">
        <v>311</v>
      </c>
      <c r="C687">
        <v>1</v>
      </c>
    </row>
    <row r="688" spans="1:3" x14ac:dyDescent="0.25">
      <c r="A688" s="1">
        <v>42373</v>
      </c>
      <c r="B688" t="s">
        <v>467</v>
      </c>
      <c r="C688">
        <v>1</v>
      </c>
    </row>
    <row r="689" spans="1:3" x14ac:dyDescent="0.25">
      <c r="A689" s="1">
        <v>42373</v>
      </c>
      <c r="B689" t="s">
        <v>156</v>
      </c>
      <c r="C689">
        <v>1</v>
      </c>
    </row>
    <row r="690" spans="1:3" x14ac:dyDescent="0.25">
      <c r="A690" s="1">
        <v>42373</v>
      </c>
      <c r="B690" t="s">
        <v>468</v>
      </c>
      <c r="C690">
        <v>3</v>
      </c>
    </row>
    <row r="691" spans="1:3" x14ac:dyDescent="0.25">
      <c r="A691" s="1">
        <v>42373</v>
      </c>
      <c r="B691" t="s">
        <v>469</v>
      </c>
      <c r="C691">
        <v>1</v>
      </c>
    </row>
    <row r="692" spans="1:3" x14ac:dyDescent="0.25">
      <c r="A692" s="1">
        <v>42373</v>
      </c>
      <c r="B692" t="s">
        <v>14</v>
      </c>
      <c r="C692">
        <v>1</v>
      </c>
    </row>
    <row r="693" spans="1:3" x14ac:dyDescent="0.25">
      <c r="A693" s="1">
        <v>42373</v>
      </c>
      <c r="B693" t="s">
        <v>470</v>
      </c>
      <c r="C693">
        <v>1</v>
      </c>
    </row>
    <row r="694" spans="1:3" x14ac:dyDescent="0.25">
      <c r="A694" s="1">
        <v>42373</v>
      </c>
      <c r="B694" t="s">
        <v>471</v>
      </c>
      <c r="C694">
        <v>1</v>
      </c>
    </row>
    <row r="695" spans="1:3" x14ac:dyDescent="0.25">
      <c r="A695" s="1">
        <v>42373</v>
      </c>
      <c r="B695" t="s">
        <v>438</v>
      </c>
      <c r="C695">
        <v>1</v>
      </c>
    </row>
    <row r="696" spans="1:3" x14ac:dyDescent="0.25">
      <c r="A696" s="1">
        <v>42373</v>
      </c>
      <c r="B696" t="s">
        <v>14</v>
      </c>
      <c r="C696">
        <v>1</v>
      </c>
    </row>
    <row r="697" spans="1:3" x14ac:dyDescent="0.25">
      <c r="A697" s="1">
        <v>42373</v>
      </c>
      <c r="B697" t="s">
        <v>472</v>
      </c>
      <c r="C697">
        <v>1</v>
      </c>
    </row>
    <row r="698" spans="1:3" x14ac:dyDescent="0.25">
      <c r="A698" s="1">
        <v>42373</v>
      </c>
      <c r="B698" t="s">
        <v>354</v>
      </c>
      <c r="C698">
        <v>3</v>
      </c>
    </row>
    <row r="699" spans="1:3" x14ac:dyDescent="0.25">
      <c r="A699" s="1">
        <v>42373</v>
      </c>
      <c r="B699" t="s">
        <v>473</v>
      </c>
      <c r="C699">
        <v>1</v>
      </c>
    </row>
    <row r="700" spans="1:3" x14ac:dyDescent="0.25">
      <c r="A700" s="1">
        <v>42373</v>
      </c>
      <c r="B700" t="s">
        <v>63</v>
      </c>
      <c r="C700">
        <v>1</v>
      </c>
    </row>
    <row r="701" spans="1:3" x14ac:dyDescent="0.25">
      <c r="A701" s="1">
        <v>42373</v>
      </c>
      <c r="B701" t="s">
        <v>236</v>
      </c>
      <c r="C701">
        <v>1</v>
      </c>
    </row>
    <row r="702" spans="1:3" x14ac:dyDescent="0.25">
      <c r="A702" s="1">
        <v>42373</v>
      </c>
      <c r="B702" t="s">
        <v>474</v>
      </c>
      <c r="C702">
        <v>1</v>
      </c>
    </row>
    <row r="703" spans="1:3" x14ac:dyDescent="0.25">
      <c r="A703" s="1">
        <v>42373</v>
      </c>
      <c r="B703" t="s">
        <v>170</v>
      </c>
      <c r="C703">
        <v>1</v>
      </c>
    </row>
    <row r="704" spans="1:3" x14ac:dyDescent="0.25">
      <c r="A704" s="1">
        <v>42373</v>
      </c>
      <c r="B704" t="s">
        <v>475</v>
      </c>
      <c r="C704">
        <v>1</v>
      </c>
    </row>
    <row r="705" spans="1:3" x14ac:dyDescent="0.25">
      <c r="A705" s="1">
        <v>42373</v>
      </c>
      <c r="B705" t="s">
        <v>414</v>
      </c>
      <c r="C705">
        <v>1</v>
      </c>
    </row>
    <row r="706" spans="1:3" x14ac:dyDescent="0.25">
      <c r="A706" s="1">
        <v>42373</v>
      </c>
      <c r="B706" t="s">
        <v>476</v>
      </c>
      <c r="C706">
        <v>1</v>
      </c>
    </row>
    <row r="707" spans="1:3" x14ac:dyDescent="0.25">
      <c r="A707" s="1">
        <v>42373</v>
      </c>
      <c r="B707" t="s">
        <v>218</v>
      </c>
      <c r="C707">
        <v>1</v>
      </c>
    </row>
    <row r="708" spans="1:3" x14ac:dyDescent="0.25">
      <c r="A708" s="1">
        <v>42373</v>
      </c>
      <c r="B708" t="s">
        <v>222</v>
      </c>
      <c r="C708">
        <v>1</v>
      </c>
    </row>
    <row r="709" spans="1:3" x14ac:dyDescent="0.25">
      <c r="A709" s="1">
        <v>42373</v>
      </c>
      <c r="B709" t="s">
        <v>477</v>
      </c>
      <c r="C709">
        <v>2</v>
      </c>
    </row>
    <row r="710" spans="1:3" x14ac:dyDescent="0.25">
      <c r="A710" s="1">
        <v>42373</v>
      </c>
      <c r="B710" t="s">
        <v>478</v>
      </c>
      <c r="C710">
        <v>1</v>
      </c>
    </row>
    <row r="711" spans="1:3" x14ac:dyDescent="0.25">
      <c r="A711" s="1">
        <v>42373</v>
      </c>
      <c r="B711" t="s">
        <v>479</v>
      </c>
      <c r="C711">
        <v>1</v>
      </c>
    </row>
    <row r="712" spans="1:3" x14ac:dyDescent="0.25">
      <c r="A712" s="1">
        <v>42373</v>
      </c>
      <c r="B712" t="s">
        <v>38</v>
      </c>
      <c r="C712">
        <v>1</v>
      </c>
    </row>
    <row r="713" spans="1:3" x14ac:dyDescent="0.25">
      <c r="A713" s="1">
        <v>42373</v>
      </c>
      <c r="B713" t="s">
        <v>150</v>
      </c>
      <c r="C713">
        <v>1</v>
      </c>
    </row>
    <row r="714" spans="1:3" x14ac:dyDescent="0.25">
      <c r="A714" s="1">
        <v>42373</v>
      </c>
      <c r="B714" t="s">
        <v>5</v>
      </c>
      <c r="C714">
        <v>1</v>
      </c>
    </row>
    <row r="715" spans="1:3" x14ac:dyDescent="0.25">
      <c r="A715" s="1">
        <v>42373</v>
      </c>
      <c r="B715" t="s">
        <v>83</v>
      </c>
      <c r="C715">
        <v>2</v>
      </c>
    </row>
    <row r="716" spans="1:3" x14ac:dyDescent="0.25">
      <c r="A716" s="1">
        <v>42373</v>
      </c>
      <c r="B716" t="s">
        <v>408</v>
      </c>
      <c r="C716">
        <v>1</v>
      </c>
    </row>
    <row r="717" spans="1:3" x14ac:dyDescent="0.25">
      <c r="A717" s="1">
        <v>42373</v>
      </c>
      <c r="B717" t="s">
        <v>37</v>
      </c>
      <c r="C717">
        <v>1</v>
      </c>
    </row>
    <row r="718" spans="1:3" x14ac:dyDescent="0.25">
      <c r="A718" s="1">
        <v>42373</v>
      </c>
      <c r="B718" t="s">
        <v>234</v>
      </c>
      <c r="C718">
        <v>1</v>
      </c>
    </row>
    <row r="719" spans="1:3" x14ac:dyDescent="0.25">
      <c r="A719" s="1">
        <v>42373</v>
      </c>
      <c r="B719" t="s">
        <v>149</v>
      </c>
      <c r="C719">
        <v>1</v>
      </c>
    </row>
    <row r="720" spans="1:3" x14ac:dyDescent="0.25">
      <c r="A720" s="1">
        <v>42373</v>
      </c>
      <c r="B720" t="s">
        <v>480</v>
      </c>
      <c r="C720">
        <v>1</v>
      </c>
    </row>
    <row r="721" spans="1:3" x14ac:dyDescent="0.25">
      <c r="A721" s="1">
        <v>42373</v>
      </c>
      <c r="B721" t="s">
        <v>481</v>
      </c>
      <c r="C721">
        <v>1</v>
      </c>
    </row>
    <row r="722" spans="1:3" x14ac:dyDescent="0.25">
      <c r="A722" s="1">
        <v>42373</v>
      </c>
      <c r="B722" t="s">
        <v>14</v>
      </c>
      <c r="C722">
        <v>1</v>
      </c>
    </row>
    <row r="723" spans="1:3" x14ac:dyDescent="0.25">
      <c r="A723" s="1">
        <v>42373</v>
      </c>
      <c r="B723" t="s">
        <v>260</v>
      </c>
      <c r="C723">
        <v>1</v>
      </c>
    </row>
    <row r="724" spans="1:3" x14ac:dyDescent="0.25">
      <c r="A724" s="1">
        <v>42373</v>
      </c>
      <c r="B724" t="s">
        <v>112</v>
      </c>
      <c r="C724">
        <v>1</v>
      </c>
    </row>
    <row r="725" spans="1:3" x14ac:dyDescent="0.25">
      <c r="A725" s="1">
        <v>42373</v>
      </c>
      <c r="B725" t="s">
        <v>482</v>
      </c>
      <c r="C725">
        <v>1</v>
      </c>
    </row>
    <row r="726" spans="1:3" x14ac:dyDescent="0.25">
      <c r="A726" s="1">
        <v>42373</v>
      </c>
      <c r="B726" t="s">
        <v>483</v>
      </c>
      <c r="C726">
        <v>1</v>
      </c>
    </row>
    <row r="727" spans="1:3" x14ac:dyDescent="0.25">
      <c r="A727" s="1">
        <v>42373</v>
      </c>
      <c r="B727" t="s">
        <v>239</v>
      </c>
      <c r="C727">
        <v>1</v>
      </c>
    </row>
    <row r="728" spans="1:3" x14ac:dyDescent="0.25">
      <c r="A728" s="1">
        <v>42373</v>
      </c>
      <c r="B728" t="s">
        <v>160</v>
      </c>
      <c r="C728">
        <v>2</v>
      </c>
    </row>
    <row r="729" spans="1:3" x14ac:dyDescent="0.25">
      <c r="A729" s="1">
        <v>42373</v>
      </c>
      <c r="B729" t="s">
        <v>158</v>
      </c>
      <c r="C729">
        <v>1</v>
      </c>
    </row>
    <row r="730" spans="1:3" x14ac:dyDescent="0.25">
      <c r="A730" s="1">
        <v>42373</v>
      </c>
      <c r="B730" t="s">
        <v>108</v>
      </c>
      <c r="C730">
        <v>1</v>
      </c>
    </row>
    <row r="731" spans="1:3" x14ac:dyDescent="0.25">
      <c r="A731" s="1">
        <v>42373</v>
      </c>
      <c r="B731" t="s">
        <v>484</v>
      </c>
      <c r="C731">
        <v>1</v>
      </c>
    </row>
    <row r="732" spans="1:3" x14ac:dyDescent="0.25">
      <c r="A732" s="1">
        <v>42373</v>
      </c>
      <c r="B732" t="s">
        <v>485</v>
      </c>
      <c r="C732">
        <v>1</v>
      </c>
    </row>
    <row r="733" spans="1:3" x14ac:dyDescent="0.25">
      <c r="A733" s="1">
        <v>42373</v>
      </c>
      <c r="B733" t="s">
        <v>229</v>
      </c>
      <c r="C733">
        <v>1</v>
      </c>
    </row>
    <row r="734" spans="1:3" x14ac:dyDescent="0.25">
      <c r="A734" s="1">
        <v>42373</v>
      </c>
      <c r="B734" t="s">
        <v>486</v>
      </c>
      <c r="C734">
        <v>4</v>
      </c>
    </row>
    <row r="735" spans="1:3" x14ac:dyDescent="0.25">
      <c r="A735" s="1">
        <v>42374</v>
      </c>
      <c r="B735" t="s">
        <v>123</v>
      </c>
      <c r="C735">
        <v>1</v>
      </c>
    </row>
    <row r="736" spans="1:3" x14ac:dyDescent="0.25">
      <c r="A736" s="1">
        <v>42374</v>
      </c>
      <c r="B736" t="s">
        <v>487</v>
      </c>
      <c r="C736">
        <v>2</v>
      </c>
    </row>
    <row r="737" spans="1:3" x14ac:dyDescent="0.25">
      <c r="A737" s="1">
        <v>42374</v>
      </c>
      <c r="B737" t="s">
        <v>488</v>
      </c>
      <c r="C737">
        <v>2</v>
      </c>
    </row>
    <row r="738" spans="1:3" x14ac:dyDescent="0.25">
      <c r="A738" s="1">
        <v>42374</v>
      </c>
      <c r="B738" t="s">
        <v>115</v>
      </c>
      <c r="C738">
        <v>1</v>
      </c>
    </row>
    <row r="739" spans="1:3" x14ac:dyDescent="0.25">
      <c r="A739" s="1">
        <v>42374</v>
      </c>
      <c r="B739" t="s">
        <v>489</v>
      </c>
      <c r="C739">
        <v>2</v>
      </c>
    </row>
    <row r="740" spans="1:3" x14ac:dyDescent="0.25">
      <c r="A740" s="1">
        <v>42374</v>
      </c>
      <c r="B740" t="s">
        <v>490</v>
      </c>
      <c r="C740">
        <v>1</v>
      </c>
    </row>
    <row r="741" spans="1:3" x14ac:dyDescent="0.25">
      <c r="A741" s="1">
        <v>42374</v>
      </c>
      <c r="B741" t="s">
        <v>491</v>
      </c>
      <c r="C741">
        <v>1</v>
      </c>
    </row>
    <row r="742" spans="1:3" x14ac:dyDescent="0.25">
      <c r="A742" s="1">
        <v>42374</v>
      </c>
      <c r="B742" t="s">
        <v>492</v>
      </c>
      <c r="C742">
        <v>2</v>
      </c>
    </row>
    <row r="743" spans="1:3" x14ac:dyDescent="0.25">
      <c r="A743" s="1">
        <v>42374</v>
      </c>
      <c r="B743" t="s">
        <v>493</v>
      </c>
      <c r="C743">
        <v>1</v>
      </c>
    </row>
    <row r="744" spans="1:3" x14ac:dyDescent="0.25">
      <c r="A744" s="1">
        <v>42374</v>
      </c>
      <c r="B744" t="s">
        <v>155</v>
      </c>
      <c r="C744">
        <v>1</v>
      </c>
    </row>
    <row r="745" spans="1:3" x14ac:dyDescent="0.25">
      <c r="A745" s="1">
        <v>42374</v>
      </c>
      <c r="B745" t="s">
        <v>494</v>
      </c>
      <c r="C745">
        <v>2</v>
      </c>
    </row>
    <row r="746" spans="1:3" x14ac:dyDescent="0.25">
      <c r="A746" s="1">
        <v>42374</v>
      </c>
      <c r="B746" t="s">
        <v>495</v>
      </c>
      <c r="C746">
        <v>1</v>
      </c>
    </row>
    <row r="747" spans="1:3" x14ac:dyDescent="0.25">
      <c r="A747" s="1">
        <v>42374</v>
      </c>
      <c r="B747" t="s">
        <v>496</v>
      </c>
      <c r="C747">
        <v>2</v>
      </c>
    </row>
    <row r="748" spans="1:3" x14ac:dyDescent="0.25">
      <c r="A748" s="1">
        <v>42374</v>
      </c>
      <c r="B748" t="s">
        <v>267</v>
      </c>
      <c r="C748">
        <v>2</v>
      </c>
    </row>
    <row r="749" spans="1:3" x14ac:dyDescent="0.25">
      <c r="A749" s="1">
        <v>42374</v>
      </c>
      <c r="B749" t="s">
        <v>497</v>
      </c>
      <c r="C749">
        <v>1</v>
      </c>
    </row>
    <row r="750" spans="1:3" x14ac:dyDescent="0.25">
      <c r="A750" s="1">
        <v>42374</v>
      </c>
      <c r="B750" t="s">
        <v>498</v>
      </c>
      <c r="C750">
        <v>1</v>
      </c>
    </row>
    <row r="751" spans="1:3" x14ac:dyDescent="0.25">
      <c r="A751" s="1">
        <v>42374</v>
      </c>
      <c r="B751" t="s">
        <v>499</v>
      </c>
      <c r="C751">
        <v>3</v>
      </c>
    </row>
    <row r="752" spans="1:3" x14ac:dyDescent="0.25">
      <c r="A752" s="1">
        <v>42374</v>
      </c>
      <c r="B752" t="s">
        <v>500</v>
      </c>
      <c r="C752">
        <v>1</v>
      </c>
    </row>
    <row r="753" spans="1:3" x14ac:dyDescent="0.25">
      <c r="A753" s="1">
        <v>42374</v>
      </c>
      <c r="B753" t="s">
        <v>501</v>
      </c>
      <c r="C753">
        <v>1</v>
      </c>
    </row>
    <row r="754" spans="1:3" x14ac:dyDescent="0.25">
      <c r="A754" s="1">
        <v>42374</v>
      </c>
      <c r="B754" t="s">
        <v>63</v>
      </c>
      <c r="C754">
        <v>1</v>
      </c>
    </row>
    <row r="755" spans="1:3" x14ac:dyDescent="0.25">
      <c r="A755" s="1">
        <v>42374</v>
      </c>
      <c r="B755" t="s">
        <v>187</v>
      </c>
      <c r="C755">
        <v>1</v>
      </c>
    </row>
    <row r="756" spans="1:3" x14ac:dyDescent="0.25">
      <c r="A756" s="1">
        <v>42374</v>
      </c>
      <c r="B756" t="s">
        <v>502</v>
      </c>
      <c r="C756">
        <v>1</v>
      </c>
    </row>
    <row r="757" spans="1:3" x14ac:dyDescent="0.25">
      <c r="A757" s="1">
        <v>42374</v>
      </c>
      <c r="B757" t="s">
        <v>503</v>
      </c>
      <c r="C757">
        <v>1</v>
      </c>
    </row>
    <row r="758" spans="1:3" x14ac:dyDescent="0.25">
      <c r="A758" s="1">
        <v>42374</v>
      </c>
      <c r="B758" t="s">
        <v>266</v>
      </c>
      <c r="C758">
        <v>3</v>
      </c>
    </row>
    <row r="759" spans="1:3" x14ac:dyDescent="0.25">
      <c r="A759" s="1">
        <v>42374</v>
      </c>
      <c r="B759" t="s">
        <v>504</v>
      </c>
      <c r="C759">
        <v>2</v>
      </c>
    </row>
    <row r="760" spans="1:3" x14ac:dyDescent="0.25">
      <c r="A760" s="1">
        <v>42374</v>
      </c>
      <c r="B760" t="s">
        <v>505</v>
      </c>
      <c r="C760">
        <v>3</v>
      </c>
    </row>
    <row r="761" spans="1:3" x14ac:dyDescent="0.25">
      <c r="A761" s="1">
        <v>42374</v>
      </c>
      <c r="B761" t="s">
        <v>332</v>
      </c>
      <c r="C761">
        <v>2</v>
      </c>
    </row>
    <row r="762" spans="1:3" x14ac:dyDescent="0.25">
      <c r="A762" s="1">
        <v>42374</v>
      </c>
      <c r="B762" t="s">
        <v>63</v>
      </c>
      <c r="C762">
        <v>1</v>
      </c>
    </row>
    <row r="763" spans="1:3" x14ac:dyDescent="0.25">
      <c r="A763" s="1">
        <v>42374</v>
      </c>
      <c r="B763" t="s">
        <v>277</v>
      </c>
      <c r="C763">
        <v>1</v>
      </c>
    </row>
    <row r="764" spans="1:3" x14ac:dyDescent="0.25">
      <c r="A764" s="1">
        <v>42374</v>
      </c>
      <c r="B764" t="s">
        <v>506</v>
      </c>
      <c r="C764">
        <v>1</v>
      </c>
    </row>
    <row r="765" spans="1:3" x14ac:dyDescent="0.25">
      <c r="A765" s="1">
        <v>42374</v>
      </c>
      <c r="B765" t="s">
        <v>179</v>
      </c>
      <c r="C765">
        <v>1</v>
      </c>
    </row>
    <row r="766" spans="1:3" x14ac:dyDescent="0.25">
      <c r="A766" s="1">
        <v>42374</v>
      </c>
      <c r="B766" t="s">
        <v>135</v>
      </c>
      <c r="C766">
        <v>1</v>
      </c>
    </row>
    <row r="767" spans="1:3" x14ac:dyDescent="0.25">
      <c r="A767" s="1">
        <v>42374</v>
      </c>
      <c r="B767" t="s">
        <v>507</v>
      </c>
      <c r="C767">
        <v>1</v>
      </c>
    </row>
    <row r="768" spans="1:3" x14ac:dyDescent="0.25">
      <c r="A768" s="1">
        <v>42374</v>
      </c>
      <c r="B768" t="s">
        <v>508</v>
      </c>
      <c r="C768">
        <v>1</v>
      </c>
    </row>
    <row r="769" spans="1:3" x14ac:dyDescent="0.25">
      <c r="A769" s="1">
        <v>42374</v>
      </c>
      <c r="B769" t="s">
        <v>509</v>
      </c>
      <c r="C769">
        <v>1</v>
      </c>
    </row>
    <row r="770" spans="1:3" x14ac:dyDescent="0.25">
      <c r="A770" s="1">
        <v>42374</v>
      </c>
      <c r="B770" t="s">
        <v>162</v>
      </c>
      <c r="C770">
        <v>1</v>
      </c>
    </row>
    <row r="771" spans="1:3" x14ac:dyDescent="0.25">
      <c r="A771" s="1">
        <v>42374</v>
      </c>
      <c r="B771" t="s">
        <v>510</v>
      </c>
      <c r="C771">
        <v>2</v>
      </c>
    </row>
    <row r="772" spans="1:3" x14ac:dyDescent="0.25">
      <c r="A772" s="1">
        <v>42374</v>
      </c>
      <c r="B772" t="s">
        <v>511</v>
      </c>
      <c r="C772">
        <v>1</v>
      </c>
    </row>
    <row r="773" spans="1:3" x14ac:dyDescent="0.25">
      <c r="A773" s="1">
        <v>42374</v>
      </c>
      <c r="B773" t="s">
        <v>512</v>
      </c>
      <c r="C773">
        <v>2</v>
      </c>
    </row>
    <row r="774" spans="1:3" x14ac:dyDescent="0.25">
      <c r="A774" s="1">
        <v>42374</v>
      </c>
      <c r="B774" t="s">
        <v>414</v>
      </c>
      <c r="C774">
        <v>1</v>
      </c>
    </row>
    <row r="775" spans="1:3" x14ac:dyDescent="0.25">
      <c r="A775" s="1">
        <v>42374</v>
      </c>
      <c r="B775" t="s">
        <v>320</v>
      </c>
      <c r="C775">
        <v>1</v>
      </c>
    </row>
    <row r="776" spans="1:3" x14ac:dyDescent="0.25">
      <c r="A776" s="1">
        <v>42374</v>
      </c>
      <c r="B776">
        <v>37298</v>
      </c>
      <c r="C776">
        <v>1</v>
      </c>
    </row>
    <row r="777" spans="1:3" x14ac:dyDescent="0.25">
      <c r="A777" s="1">
        <v>42374</v>
      </c>
      <c r="B777" t="s">
        <v>513</v>
      </c>
      <c r="C777">
        <v>1</v>
      </c>
    </row>
    <row r="778" spans="1:3" x14ac:dyDescent="0.25">
      <c r="A778" s="1">
        <v>42374</v>
      </c>
      <c r="B778" t="s">
        <v>514</v>
      </c>
      <c r="C778">
        <v>1</v>
      </c>
    </row>
    <row r="779" spans="1:3" x14ac:dyDescent="0.25">
      <c r="A779" s="1">
        <v>42374</v>
      </c>
      <c r="B779" t="s">
        <v>515</v>
      </c>
      <c r="C779">
        <v>1</v>
      </c>
    </row>
    <row r="780" spans="1:3" x14ac:dyDescent="0.25">
      <c r="A780" s="1">
        <v>42374</v>
      </c>
      <c r="B780" t="s">
        <v>516</v>
      </c>
      <c r="C780">
        <v>2</v>
      </c>
    </row>
    <row r="781" spans="1:3" x14ac:dyDescent="0.25">
      <c r="A781" s="1">
        <v>42374</v>
      </c>
      <c r="B781" t="s">
        <v>517</v>
      </c>
      <c r="C781">
        <v>1</v>
      </c>
    </row>
    <row r="782" spans="1:3" x14ac:dyDescent="0.25">
      <c r="A782" s="1">
        <v>42374</v>
      </c>
      <c r="B782" t="s">
        <v>215</v>
      </c>
      <c r="C782">
        <v>1</v>
      </c>
    </row>
    <row r="783" spans="1:3" x14ac:dyDescent="0.25">
      <c r="A783" s="1">
        <v>42374</v>
      </c>
      <c r="B783" t="s">
        <v>262</v>
      </c>
      <c r="C783">
        <v>1</v>
      </c>
    </row>
    <row r="784" spans="1:3" x14ac:dyDescent="0.25">
      <c r="A784" s="1">
        <v>42374</v>
      </c>
      <c r="B784" t="s">
        <v>240</v>
      </c>
      <c r="C784">
        <v>3</v>
      </c>
    </row>
    <row r="785" spans="1:3" x14ac:dyDescent="0.25">
      <c r="A785" s="1">
        <v>42374</v>
      </c>
      <c r="B785" t="s">
        <v>4</v>
      </c>
      <c r="C785">
        <v>1</v>
      </c>
    </row>
    <row r="786" spans="1:3" x14ac:dyDescent="0.25">
      <c r="A786" s="1">
        <v>42374</v>
      </c>
      <c r="B786" t="s">
        <v>142</v>
      </c>
      <c r="C786">
        <v>1</v>
      </c>
    </row>
    <row r="787" spans="1:3" x14ac:dyDescent="0.25">
      <c r="A787" s="1">
        <v>42374</v>
      </c>
      <c r="B787" t="s">
        <v>293</v>
      </c>
      <c r="C787">
        <v>1</v>
      </c>
    </row>
    <row r="788" spans="1:3" x14ac:dyDescent="0.25">
      <c r="A788" s="1">
        <v>42374</v>
      </c>
      <c r="B788" t="s">
        <v>518</v>
      </c>
      <c r="C788">
        <v>1</v>
      </c>
    </row>
    <row r="789" spans="1:3" x14ac:dyDescent="0.25">
      <c r="A789" s="1">
        <v>42374</v>
      </c>
      <c r="B789" t="s">
        <v>519</v>
      </c>
      <c r="C789">
        <v>1</v>
      </c>
    </row>
    <row r="790" spans="1:3" x14ac:dyDescent="0.25">
      <c r="A790" s="1">
        <v>42374</v>
      </c>
      <c r="B790" t="s">
        <v>520</v>
      </c>
      <c r="C790">
        <v>2</v>
      </c>
    </row>
    <row r="791" spans="1:3" x14ac:dyDescent="0.25">
      <c r="A791" s="1">
        <v>42374</v>
      </c>
      <c r="B791" t="s">
        <v>521</v>
      </c>
      <c r="C791">
        <v>1</v>
      </c>
    </row>
    <row r="792" spans="1:3" x14ac:dyDescent="0.25">
      <c r="A792" s="1">
        <v>42374</v>
      </c>
      <c r="B792" t="s">
        <v>522</v>
      </c>
      <c r="C792">
        <v>1</v>
      </c>
    </row>
    <row r="793" spans="1:3" x14ac:dyDescent="0.25">
      <c r="A793" s="1">
        <v>42374</v>
      </c>
      <c r="B793" t="s">
        <v>523</v>
      </c>
      <c r="C793">
        <v>1</v>
      </c>
    </row>
    <row r="794" spans="1:3" x14ac:dyDescent="0.25">
      <c r="A794" s="1">
        <v>42374</v>
      </c>
      <c r="B794" t="s">
        <v>524</v>
      </c>
      <c r="C794">
        <v>1</v>
      </c>
    </row>
    <row r="795" spans="1:3" x14ac:dyDescent="0.25">
      <c r="A795" s="1">
        <v>42374</v>
      </c>
      <c r="B795" t="s">
        <v>65</v>
      </c>
      <c r="C795">
        <v>1</v>
      </c>
    </row>
    <row r="796" spans="1:3" x14ac:dyDescent="0.25">
      <c r="A796" s="1">
        <v>42374</v>
      </c>
      <c r="B796" t="s">
        <v>525</v>
      </c>
      <c r="C796">
        <v>1</v>
      </c>
    </row>
    <row r="797" spans="1:3" x14ac:dyDescent="0.25">
      <c r="A797" s="1">
        <v>42374</v>
      </c>
      <c r="B797" t="s">
        <v>153</v>
      </c>
      <c r="C797">
        <v>1</v>
      </c>
    </row>
    <row r="798" spans="1:3" x14ac:dyDescent="0.25">
      <c r="A798" s="1">
        <v>42374</v>
      </c>
      <c r="B798" t="s">
        <v>515</v>
      </c>
      <c r="C798">
        <v>1</v>
      </c>
    </row>
    <row r="799" spans="1:3" x14ac:dyDescent="0.25">
      <c r="A799" s="1">
        <v>42374</v>
      </c>
      <c r="B799" t="s">
        <v>526</v>
      </c>
      <c r="C799">
        <v>1</v>
      </c>
    </row>
    <row r="800" spans="1:3" x14ac:dyDescent="0.25">
      <c r="A800" s="1">
        <v>42374</v>
      </c>
      <c r="B800" t="s">
        <v>320</v>
      </c>
      <c r="C800">
        <v>2</v>
      </c>
    </row>
    <row r="801" spans="1:3" x14ac:dyDescent="0.25">
      <c r="A801" s="1">
        <v>42374</v>
      </c>
      <c r="B801" t="s">
        <v>527</v>
      </c>
      <c r="C801">
        <v>1</v>
      </c>
    </row>
    <row r="802" spans="1:3" x14ac:dyDescent="0.25">
      <c r="A802" s="1">
        <v>42374</v>
      </c>
      <c r="B802" t="s">
        <v>144</v>
      </c>
      <c r="C802">
        <v>1</v>
      </c>
    </row>
    <row r="803" spans="1:3" x14ac:dyDescent="0.25">
      <c r="A803" s="1">
        <v>42374</v>
      </c>
      <c r="B803" t="s">
        <v>441</v>
      </c>
      <c r="C803">
        <v>1</v>
      </c>
    </row>
    <row r="804" spans="1:3" x14ac:dyDescent="0.25">
      <c r="A804" s="1">
        <v>42374</v>
      </c>
      <c r="B804" t="s">
        <v>437</v>
      </c>
      <c r="C804">
        <v>2</v>
      </c>
    </row>
    <row r="805" spans="1:3" x14ac:dyDescent="0.25">
      <c r="A805" s="1">
        <v>42374</v>
      </c>
      <c r="B805" t="s">
        <v>528</v>
      </c>
      <c r="C805">
        <v>1</v>
      </c>
    </row>
    <row r="806" spans="1:3" x14ac:dyDescent="0.25">
      <c r="A806" s="1">
        <v>42374</v>
      </c>
      <c r="B806" t="s">
        <v>529</v>
      </c>
      <c r="C806">
        <v>1</v>
      </c>
    </row>
    <row r="807" spans="1:3" x14ac:dyDescent="0.25">
      <c r="A807" s="1">
        <v>42374</v>
      </c>
      <c r="B807" t="s">
        <v>274</v>
      </c>
      <c r="C807">
        <v>1</v>
      </c>
    </row>
    <row r="808" spans="1:3" x14ac:dyDescent="0.25">
      <c r="A808" s="1">
        <v>42374</v>
      </c>
      <c r="B808" t="s">
        <v>530</v>
      </c>
      <c r="C808">
        <v>1</v>
      </c>
    </row>
    <row r="809" spans="1:3" x14ac:dyDescent="0.25">
      <c r="A809" s="1">
        <v>42374</v>
      </c>
      <c r="B809" t="s">
        <v>408</v>
      </c>
      <c r="C809">
        <v>1</v>
      </c>
    </row>
    <row r="810" spans="1:3" x14ac:dyDescent="0.25">
      <c r="A810" s="1">
        <v>42374</v>
      </c>
      <c r="B810" t="s">
        <v>531</v>
      </c>
      <c r="C810">
        <v>3</v>
      </c>
    </row>
    <row r="811" spans="1:3" x14ac:dyDescent="0.25">
      <c r="A811" s="1">
        <v>42374</v>
      </c>
      <c r="B811" t="s">
        <v>162</v>
      </c>
      <c r="C811">
        <v>1</v>
      </c>
    </row>
    <row r="812" spans="1:3" x14ac:dyDescent="0.25">
      <c r="A812" s="1">
        <v>42374</v>
      </c>
      <c r="B812" t="s">
        <v>456</v>
      </c>
      <c r="C812">
        <v>1</v>
      </c>
    </row>
    <row r="813" spans="1:3" x14ac:dyDescent="0.25">
      <c r="A813" s="1">
        <v>42374</v>
      </c>
      <c r="B813" t="s">
        <v>532</v>
      </c>
      <c r="C813">
        <v>1</v>
      </c>
    </row>
    <row r="814" spans="1:3" x14ac:dyDescent="0.25">
      <c r="A814" s="1">
        <v>42374</v>
      </c>
      <c r="B814" t="s">
        <v>414</v>
      </c>
      <c r="C814">
        <v>1</v>
      </c>
    </row>
    <row r="815" spans="1:3" x14ac:dyDescent="0.25">
      <c r="A815" s="1">
        <v>42374</v>
      </c>
      <c r="B815" t="s">
        <v>533</v>
      </c>
      <c r="C815">
        <v>1</v>
      </c>
    </row>
    <row r="816" spans="1:3" x14ac:dyDescent="0.25">
      <c r="A816" s="1">
        <v>42374</v>
      </c>
      <c r="B816" t="s">
        <v>286</v>
      </c>
      <c r="C816">
        <v>1</v>
      </c>
    </row>
    <row r="817" spans="1:3" x14ac:dyDescent="0.25">
      <c r="A817" s="1">
        <v>42374</v>
      </c>
      <c r="B817" t="s">
        <v>534</v>
      </c>
      <c r="C817">
        <v>1</v>
      </c>
    </row>
    <row r="818" spans="1:3" x14ac:dyDescent="0.25">
      <c r="A818" s="1">
        <v>42374</v>
      </c>
      <c r="B818" t="s">
        <v>535</v>
      </c>
      <c r="C818">
        <v>1</v>
      </c>
    </row>
    <row r="819" spans="1:3" x14ac:dyDescent="0.25">
      <c r="A819" s="1">
        <v>42374</v>
      </c>
      <c r="B819" t="s">
        <v>153</v>
      </c>
      <c r="C819">
        <v>1</v>
      </c>
    </row>
    <row r="820" spans="1:3" x14ac:dyDescent="0.25">
      <c r="A820" s="1">
        <v>42374</v>
      </c>
      <c r="B820" t="s">
        <v>40</v>
      </c>
      <c r="C820">
        <v>1</v>
      </c>
    </row>
    <row r="821" spans="1:3" x14ac:dyDescent="0.25">
      <c r="A821" s="1">
        <v>42374</v>
      </c>
      <c r="B821" t="s">
        <v>150</v>
      </c>
      <c r="C821">
        <v>1</v>
      </c>
    </row>
    <row r="822" spans="1:3" x14ac:dyDescent="0.25">
      <c r="A822" s="1">
        <v>42374</v>
      </c>
      <c r="B822" t="s">
        <v>536</v>
      </c>
      <c r="C822">
        <v>1</v>
      </c>
    </row>
    <row r="823" spans="1:3" x14ac:dyDescent="0.25">
      <c r="A823" s="1">
        <v>42374</v>
      </c>
      <c r="B823" t="s">
        <v>388</v>
      </c>
      <c r="C823">
        <v>1</v>
      </c>
    </row>
    <row r="824" spans="1:3" x14ac:dyDescent="0.25">
      <c r="A824" s="1">
        <v>42374</v>
      </c>
      <c r="B824" t="s">
        <v>9</v>
      </c>
      <c r="C824">
        <v>1</v>
      </c>
    </row>
    <row r="825" spans="1:3" x14ac:dyDescent="0.25">
      <c r="A825" s="1">
        <v>42374</v>
      </c>
      <c r="B825" t="s">
        <v>537</v>
      </c>
      <c r="C825">
        <v>1</v>
      </c>
    </row>
    <row r="826" spans="1:3" x14ac:dyDescent="0.25">
      <c r="A826" s="1">
        <v>42374</v>
      </c>
      <c r="B826" t="s">
        <v>538</v>
      </c>
      <c r="C826">
        <v>1</v>
      </c>
    </row>
    <row r="827" spans="1:3" x14ac:dyDescent="0.25">
      <c r="A827" s="1">
        <v>42374</v>
      </c>
      <c r="B827" t="s">
        <v>332</v>
      </c>
      <c r="C827">
        <v>1</v>
      </c>
    </row>
    <row r="828" spans="1:3" x14ac:dyDescent="0.25">
      <c r="A828" s="1">
        <v>42374</v>
      </c>
      <c r="B828" t="s">
        <v>539</v>
      </c>
      <c r="C828">
        <v>1</v>
      </c>
    </row>
    <row r="829" spans="1:3" x14ac:dyDescent="0.25">
      <c r="A829" s="1">
        <v>42374</v>
      </c>
      <c r="B829" t="s">
        <v>540</v>
      </c>
      <c r="C829">
        <v>1</v>
      </c>
    </row>
    <row r="830" spans="1:3" x14ac:dyDescent="0.25">
      <c r="A830" s="1">
        <v>42374</v>
      </c>
      <c r="B830" t="s">
        <v>462</v>
      </c>
      <c r="C830">
        <v>1</v>
      </c>
    </row>
    <row r="831" spans="1:3" x14ac:dyDescent="0.25">
      <c r="A831" s="1">
        <v>42374</v>
      </c>
      <c r="B831" t="s">
        <v>541</v>
      </c>
      <c r="C831">
        <v>1</v>
      </c>
    </row>
    <row r="832" spans="1:3" x14ac:dyDescent="0.25">
      <c r="A832" s="1">
        <v>42374</v>
      </c>
      <c r="B832" t="s">
        <v>25</v>
      </c>
      <c r="C832">
        <v>1</v>
      </c>
    </row>
    <row r="833" spans="1:3" x14ac:dyDescent="0.25">
      <c r="A833" s="1">
        <v>42374</v>
      </c>
      <c r="B833" t="s">
        <v>542</v>
      </c>
      <c r="C833">
        <v>2</v>
      </c>
    </row>
    <row r="834" spans="1:3" x14ac:dyDescent="0.25">
      <c r="A834" s="1">
        <v>42374</v>
      </c>
      <c r="B834" t="s">
        <v>517</v>
      </c>
      <c r="C834">
        <v>1</v>
      </c>
    </row>
    <row r="835" spans="1:3" x14ac:dyDescent="0.25">
      <c r="A835" s="1">
        <v>42374</v>
      </c>
      <c r="B835" t="s">
        <v>543</v>
      </c>
      <c r="C835">
        <v>1</v>
      </c>
    </row>
    <row r="836" spans="1:3" x14ac:dyDescent="0.25">
      <c r="A836" s="1">
        <v>42374</v>
      </c>
      <c r="B836" t="s">
        <v>544</v>
      </c>
      <c r="C836">
        <v>2</v>
      </c>
    </row>
    <row r="837" spans="1:3" x14ac:dyDescent="0.25">
      <c r="A837" s="1">
        <v>42374</v>
      </c>
      <c r="B837" t="s">
        <v>545</v>
      </c>
      <c r="C837">
        <v>2</v>
      </c>
    </row>
    <row r="838" spans="1:3" x14ac:dyDescent="0.25">
      <c r="A838" s="1">
        <v>42374</v>
      </c>
      <c r="B838" t="s">
        <v>546</v>
      </c>
      <c r="C838">
        <v>2</v>
      </c>
    </row>
    <row r="839" spans="1:3" x14ac:dyDescent="0.25">
      <c r="A839" s="1">
        <v>42374</v>
      </c>
      <c r="B839" t="s">
        <v>547</v>
      </c>
      <c r="C839">
        <v>2</v>
      </c>
    </row>
    <row r="840" spans="1:3" x14ac:dyDescent="0.25">
      <c r="A840" s="1">
        <v>42374</v>
      </c>
      <c r="B840" t="s">
        <v>120</v>
      </c>
      <c r="C840">
        <v>1</v>
      </c>
    </row>
    <row r="841" spans="1:3" x14ac:dyDescent="0.25">
      <c r="A841" s="1">
        <v>42374</v>
      </c>
      <c r="B841" t="s">
        <v>466</v>
      </c>
      <c r="C841">
        <v>2</v>
      </c>
    </row>
    <row r="842" spans="1:3" x14ac:dyDescent="0.25">
      <c r="A842" s="1">
        <v>42374</v>
      </c>
      <c r="B842" t="s">
        <v>548</v>
      </c>
      <c r="C842">
        <v>1</v>
      </c>
    </row>
    <row r="843" spans="1:3" x14ac:dyDescent="0.25">
      <c r="A843" s="1">
        <v>42374</v>
      </c>
      <c r="B843" t="s">
        <v>549</v>
      </c>
      <c r="C843">
        <v>1</v>
      </c>
    </row>
    <row r="844" spans="1:3" x14ac:dyDescent="0.25">
      <c r="A844" s="1">
        <v>42374</v>
      </c>
      <c r="B844" t="s">
        <v>46</v>
      </c>
      <c r="C844">
        <v>1</v>
      </c>
    </row>
    <row r="845" spans="1:3" x14ac:dyDescent="0.25">
      <c r="A845" s="1">
        <v>42374</v>
      </c>
      <c r="B845" t="s">
        <v>550</v>
      </c>
      <c r="C845">
        <v>2</v>
      </c>
    </row>
    <row r="846" spans="1:3" x14ac:dyDescent="0.25">
      <c r="A846" s="1">
        <v>42374</v>
      </c>
      <c r="B846" t="s">
        <v>114</v>
      </c>
      <c r="C846">
        <v>1</v>
      </c>
    </row>
    <row r="847" spans="1:3" x14ac:dyDescent="0.25">
      <c r="A847" s="1">
        <v>42374</v>
      </c>
      <c r="B847" t="s">
        <v>115</v>
      </c>
      <c r="C847">
        <v>1</v>
      </c>
    </row>
    <row r="848" spans="1:3" x14ac:dyDescent="0.25">
      <c r="A848" s="1">
        <v>42374</v>
      </c>
      <c r="B848" t="s">
        <v>371</v>
      </c>
      <c r="C848">
        <v>1</v>
      </c>
    </row>
    <row r="849" spans="1:3" x14ac:dyDescent="0.25">
      <c r="A849" s="1">
        <v>42374</v>
      </c>
      <c r="B849" t="s">
        <v>388</v>
      </c>
      <c r="C849">
        <v>2</v>
      </c>
    </row>
    <row r="850" spans="1:3" x14ac:dyDescent="0.25">
      <c r="A850" s="1">
        <v>42374</v>
      </c>
      <c r="B850" t="s">
        <v>551</v>
      </c>
      <c r="C850">
        <v>2</v>
      </c>
    </row>
    <row r="851" spans="1:3" x14ac:dyDescent="0.25">
      <c r="A851" s="1">
        <v>42374</v>
      </c>
      <c r="B851" t="s">
        <v>552</v>
      </c>
      <c r="C851">
        <v>1</v>
      </c>
    </row>
    <row r="852" spans="1:3" x14ac:dyDescent="0.25">
      <c r="A852" s="1">
        <v>42374</v>
      </c>
      <c r="B852" t="s">
        <v>553</v>
      </c>
      <c r="C852">
        <v>2</v>
      </c>
    </row>
    <row r="853" spans="1:3" x14ac:dyDescent="0.25">
      <c r="A853" s="1">
        <v>42374</v>
      </c>
      <c r="B853" t="s">
        <v>22</v>
      </c>
      <c r="C853">
        <v>1</v>
      </c>
    </row>
    <row r="854" spans="1:3" x14ac:dyDescent="0.25">
      <c r="A854" s="1">
        <v>42374</v>
      </c>
      <c r="B854" t="s">
        <v>124</v>
      </c>
      <c r="C854">
        <v>1</v>
      </c>
    </row>
    <row r="855" spans="1:3" x14ac:dyDescent="0.25">
      <c r="A855" s="1">
        <v>42374</v>
      </c>
      <c r="B855" t="s">
        <v>554</v>
      </c>
      <c r="C855">
        <v>1</v>
      </c>
    </row>
    <row r="856" spans="1:3" x14ac:dyDescent="0.25">
      <c r="A856" s="1">
        <v>42374</v>
      </c>
      <c r="B856" t="s">
        <v>115</v>
      </c>
      <c r="C856">
        <v>2</v>
      </c>
    </row>
    <row r="857" spans="1:3" x14ac:dyDescent="0.25">
      <c r="A857" s="1">
        <v>42374</v>
      </c>
      <c r="B857" t="s">
        <v>555</v>
      </c>
      <c r="C857">
        <v>2</v>
      </c>
    </row>
    <row r="858" spans="1:3" x14ac:dyDescent="0.25">
      <c r="A858" s="1">
        <v>42374</v>
      </c>
      <c r="B858" t="s">
        <v>25</v>
      </c>
      <c r="C858">
        <v>1</v>
      </c>
    </row>
    <row r="859" spans="1:3" x14ac:dyDescent="0.25">
      <c r="A859" s="1">
        <v>42374</v>
      </c>
      <c r="B859" t="s">
        <v>556</v>
      </c>
      <c r="C859">
        <v>1</v>
      </c>
    </row>
    <row r="860" spans="1:3" x14ac:dyDescent="0.25">
      <c r="A860" s="1">
        <v>42374</v>
      </c>
      <c r="B860" t="s">
        <v>329</v>
      </c>
      <c r="C860">
        <v>1</v>
      </c>
    </row>
    <row r="861" spans="1:3" x14ac:dyDescent="0.25">
      <c r="A861" s="1">
        <v>42374</v>
      </c>
      <c r="B861" t="s">
        <v>20</v>
      </c>
      <c r="C861">
        <v>1</v>
      </c>
    </row>
    <row r="862" spans="1:3" x14ac:dyDescent="0.25">
      <c r="A862" s="1">
        <v>42374</v>
      </c>
      <c r="B862" t="s">
        <v>160</v>
      </c>
      <c r="C862">
        <v>1</v>
      </c>
    </row>
    <row r="863" spans="1:3" x14ac:dyDescent="0.25">
      <c r="A863" s="1">
        <v>42374</v>
      </c>
      <c r="B863" t="s">
        <v>557</v>
      </c>
      <c r="C863">
        <v>1</v>
      </c>
    </row>
    <row r="864" spans="1:3" x14ac:dyDescent="0.25">
      <c r="A864" s="1">
        <v>42374</v>
      </c>
      <c r="B864" t="s">
        <v>558</v>
      </c>
      <c r="C864">
        <v>1</v>
      </c>
    </row>
    <row r="865" spans="1:3" x14ac:dyDescent="0.25">
      <c r="A865" s="1">
        <v>42374</v>
      </c>
      <c r="B865" t="s">
        <v>559</v>
      </c>
      <c r="C865">
        <v>1</v>
      </c>
    </row>
    <row r="866" spans="1:3" x14ac:dyDescent="0.25">
      <c r="A866" s="1">
        <v>42374</v>
      </c>
      <c r="B866" t="s">
        <v>560</v>
      </c>
      <c r="C866">
        <v>1</v>
      </c>
    </row>
    <row r="867" spans="1:3" x14ac:dyDescent="0.25">
      <c r="A867" s="1">
        <v>42374</v>
      </c>
      <c r="B867" t="s">
        <v>227</v>
      </c>
      <c r="C867">
        <v>1</v>
      </c>
    </row>
    <row r="868" spans="1:3" x14ac:dyDescent="0.25">
      <c r="A868" s="1">
        <v>42374</v>
      </c>
      <c r="B868" t="s">
        <v>561</v>
      </c>
      <c r="C868">
        <v>1</v>
      </c>
    </row>
    <row r="869" spans="1:3" x14ac:dyDescent="0.25">
      <c r="A869" s="1">
        <v>42374</v>
      </c>
      <c r="B869" t="s">
        <v>506</v>
      </c>
      <c r="C869">
        <v>1</v>
      </c>
    </row>
    <row r="870" spans="1:3" x14ac:dyDescent="0.25">
      <c r="A870" s="1">
        <v>42374</v>
      </c>
      <c r="B870" t="s">
        <v>162</v>
      </c>
      <c r="C870">
        <v>1</v>
      </c>
    </row>
    <row r="871" spans="1:3" x14ac:dyDescent="0.25">
      <c r="A871" s="1">
        <v>42374</v>
      </c>
      <c r="B871" t="s">
        <v>293</v>
      </c>
      <c r="C871">
        <v>1</v>
      </c>
    </row>
    <row r="872" spans="1:3" x14ac:dyDescent="0.25">
      <c r="A872" s="1">
        <v>42374</v>
      </c>
      <c r="B872" t="s">
        <v>15</v>
      </c>
      <c r="C872">
        <v>1</v>
      </c>
    </row>
    <row r="873" spans="1:3" x14ac:dyDescent="0.25">
      <c r="A873" s="1">
        <v>42374</v>
      </c>
      <c r="B873" t="s">
        <v>562</v>
      </c>
      <c r="C873">
        <v>1</v>
      </c>
    </row>
    <row r="874" spans="1:3" x14ac:dyDescent="0.25">
      <c r="A874" s="1">
        <v>42374</v>
      </c>
      <c r="B874" t="s">
        <v>144</v>
      </c>
      <c r="C874">
        <v>1</v>
      </c>
    </row>
    <row r="875" spans="1:3" x14ac:dyDescent="0.25">
      <c r="A875" s="1">
        <v>42374</v>
      </c>
      <c r="B875" t="s">
        <v>218</v>
      </c>
      <c r="C875">
        <v>1</v>
      </c>
    </row>
    <row r="876" spans="1:3" x14ac:dyDescent="0.25">
      <c r="A876" s="1">
        <v>42374</v>
      </c>
      <c r="B876" t="s">
        <v>231</v>
      </c>
      <c r="C876">
        <v>1</v>
      </c>
    </row>
    <row r="877" spans="1:3" x14ac:dyDescent="0.25">
      <c r="A877" s="1">
        <v>42374</v>
      </c>
      <c r="B877" t="s">
        <v>563</v>
      </c>
      <c r="C877">
        <v>1</v>
      </c>
    </row>
    <row r="878" spans="1:3" x14ac:dyDescent="0.25">
      <c r="A878" s="1">
        <v>42374</v>
      </c>
      <c r="B878" t="s">
        <v>9</v>
      </c>
      <c r="C878">
        <v>1</v>
      </c>
    </row>
    <row r="879" spans="1:3" x14ac:dyDescent="0.25">
      <c r="A879" s="1">
        <v>42374</v>
      </c>
      <c r="B879" t="s">
        <v>248</v>
      </c>
      <c r="C879">
        <v>1</v>
      </c>
    </row>
    <row r="880" spans="1:3" x14ac:dyDescent="0.25">
      <c r="A880" s="1">
        <v>42374</v>
      </c>
      <c r="B880" t="s">
        <v>564</v>
      </c>
      <c r="C880">
        <v>1</v>
      </c>
    </row>
    <row r="881" spans="1:3" x14ac:dyDescent="0.25">
      <c r="A881" s="1">
        <v>42374</v>
      </c>
      <c r="B881" t="s">
        <v>565</v>
      </c>
      <c r="C881">
        <v>1</v>
      </c>
    </row>
    <row r="882" spans="1:3" x14ac:dyDescent="0.25">
      <c r="A882" s="1">
        <v>42374</v>
      </c>
      <c r="B882" t="s">
        <v>191</v>
      </c>
      <c r="C882">
        <v>1</v>
      </c>
    </row>
    <row r="883" spans="1:3" x14ac:dyDescent="0.25">
      <c r="A883" s="1">
        <v>42374</v>
      </c>
      <c r="B883" t="s">
        <v>566</v>
      </c>
      <c r="C883">
        <v>1</v>
      </c>
    </row>
    <row r="884" spans="1:3" x14ac:dyDescent="0.25">
      <c r="A884" s="1">
        <v>42374</v>
      </c>
      <c r="B884" t="s">
        <v>398</v>
      </c>
      <c r="C884">
        <v>1</v>
      </c>
    </row>
    <row r="885" spans="1:3" x14ac:dyDescent="0.25">
      <c r="A885" s="1">
        <v>42374</v>
      </c>
      <c r="B885" t="s">
        <v>248</v>
      </c>
      <c r="C885">
        <v>1</v>
      </c>
    </row>
    <row r="886" spans="1:3" x14ac:dyDescent="0.25">
      <c r="A886" s="1">
        <v>42374</v>
      </c>
      <c r="B886" t="s">
        <v>567</v>
      </c>
      <c r="C886">
        <v>1</v>
      </c>
    </row>
    <row r="887" spans="1:3" x14ac:dyDescent="0.25">
      <c r="A887" s="1">
        <v>42374</v>
      </c>
      <c r="B887" t="s">
        <v>568</v>
      </c>
      <c r="C887">
        <v>1</v>
      </c>
    </row>
    <row r="888" spans="1:3" x14ac:dyDescent="0.25">
      <c r="A888" s="1">
        <v>42374</v>
      </c>
      <c r="B888" t="s">
        <v>150</v>
      </c>
      <c r="C888">
        <v>1</v>
      </c>
    </row>
    <row r="889" spans="1:3" x14ac:dyDescent="0.25">
      <c r="A889" s="1">
        <v>42374</v>
      </c>
      <c r="B889" t="s">
        <v>14</v>
      </c>
      <c r="C889">
        <v>1</v>
      </c>
    </row>
    <row r="890" spans="1:3" x14ac:dyDescent="0.25">
      <c r="A890" s="1">
        <v>42374</v>
      </c>
      <c r="B890" t="s">
        <v>569</v>
      </c>
      <c r="C890">
        <v>3</v>
      </c>
    </row>
    <row r="891" spans="1:3" x14ac:dyDescent="0.25">
      <c r="A891" s="1">
        <v>42374</v>
      </c>
      <c r="B891" t="s">
        <v>570</v>
      </c>
      <c r="C891">
        <v>1</v>
      </c>
    </row>
    <row r="892" spans="1:3" x14ac:dyDescent="0.25">
      <c r="A892" s="1">
        <v>42374</v>
      </c>
      <c r="B892" t="s">
        <v>25</v>
      </c>
      <c r="C892">
        <v>2</v>
      </c>
    </row>
    <row r="893" spans="1:3" x14ac:dyDescent="0.25">
      <c r="A893" s="1">
        <v>42374</v>
      </c>
      <c r="B893" t="s">
        <v>571</v>
      </c>
      <c r="C893">
        <v>2</v>
      </c>
    </row>
    <row r="894" spans="1:3" x14ac:dyDescent="0.25">
      <c r="A894" s="1">
        <v>42374</v>
      </c>
      <c r="B894" t="s">
        <v>153</v>
      </c>
      <c r="C894">
        <v>1</v>
      </c>
    </row>
    <row r="895" spans="1:3" x14ac:dyDescent="0.25">
      <c r="A895" s="1">
        <v>42374</v>
      </c>
      <c r="B895" t="s">
        <v>57</v>
      </c>
      <c r="C895">
        <v>1</v>
      </c>
    </row>
    <row r="896" spans="1:3" x14ac:dyDescent="0.25">
      <c r="A896" s="1">
        <v>42374</v>
      </c>
      <c r="B896" t="s">
        <v>36</v>
      </c>
      <c r="C896">
        <v>1</v>
      </c>
    </row>
    <row r="897" spans="1:3" x14ac:dyDescent="0.25">
      <c r="A897" s="1">
        <v>42374</v>
      </c>
      <c r="B897" t="s">
        <v>53</v>
      </c>
      <c r="C897">
        <v>1</v>
      </c>
    </row>
    <row r="898" spans="1:3" x14ac:dyDescent="0.25">
      <c r="A898" s="1">
        <v>42374</v>
      </c>
      <c r="B898" t="s">
        <v>572</v>
      </c>
      <c r="C898">
        <v>1</v>
      </c>
    </row>
    <row r="899" spans="1:3" x14ac:dyDescent="0.25">
      <c r="A899" s="1">
        <v>42374</v>
      </c>
      <c r="B899" t="s">
        <v>215</v>
      </c>
      <c r="C899">
        <v>1</v>
      </c>
    </row>
    <row r="900" spans="1:3" x14ac:dyDescent="0.25">
      <c r="A900" s="1">
        <v>42374</v>
      </c>
      <c r="B900" t="s">
        <v>454</v>
      </c>
      <c r="C900">
        <v>2</v>
      </c>
    </row>
    <row r="901" spans="1:3" x14ac:dyDescent="0.25">
      <c r="A901" s="1">
        <v>42374</v>
      </c>
      <c r="B901" t="s">
        <v>114</v>
      </c>
      <c r="C901">
        <v>1</v>
      </c>
    </row>
    <row r="902" spans="1:3" x14ac:dyDescent="0.25">
      <c r="A902" s="1">
        <v>42374</v>
      </c>
      <c r="B902" t="s">
        <v>371</v>
      </c>
      <c r="C902">
        <v>1</v>
      </c>
    </row>
    <row r="903" spans="1:3" x14ac:dyDescent="0.25">
      <c r="A903" s="1">
        <v>42374</v>
      </c>
      <c r="B903" t="s">
        <v>546</v>
      </c>
      <c r="C903">
        <v>1</v>
      </c>
    </row>
    <row r="904" spans="1:3" x14ac:dyDescent="0.25">
      <c r="A904" s="1">
        <v>42374</v>
      </c>
      <c r="B904" t="s">
        <v>499</v>
      </c>
      <c r="C904">
        <v>3</v>
      </c>
    </row>
    <row r="905" spans="1:3" x14ac:dyDescent="0.25">
      <c r="A905" s="1">
        <v>42374</v>
      </c>
      <c r="B905" t="s">
        <v>25</v>
      </c>
      <c r="C905">
        <v>1</v>
      </c>
    </row>
    <row r="906" spans="1:3" x14ac:dyDescent="0.25">
      <c r="A906" s="1">
        <v>42374</v>
      </c>
      <c r="B906" t="s">
        <v>573</v>
      </c>
      <c r="C906">
        <v>1</v>
      </c>
    </row>
    <row r="907" spans="1:3" x14ac:dyDescent="0.25">
      <c r="A907" s="1">
        <v>42374</v>
      </c>
      <c r="B907" t="s">
        <v>286</v>
      </c>
      <c r="C907">
        <v>1</v>
      </c>
    </row>
    <row r="908" spans="1:3" x14ac:dyDescent="0.25">
      <c r="A908" s="1">
        <v>42374</v>
      </c>
      <c r="B908" t="s">
        <v>574</v>
      </c>
      <c r="C908">
        <v>1</v>
      </c>
    </row>
    <row r="909" spans="1:3" x14ac:dyDescent="0.25">
      <c r="A909" s="1">
        <v>42374</v>
      </c>
      <c r="B909" t="s">
        <v>355</v>
      </c>
      <c r="C909">
        <v>2</v>
      </c>
    </row>
    <row r="910" spans="1:3" x14ac:dyDescent="0.25">
      <c r="A910" s="1">
        <v>42374</v>
      </c>
      <c r="B910" t="s">
        <v>575</v>
      </c>
      <c r="C910">
        <v>1</v>
      </c>
    </row>
    <row r="911" spans="1:3" x14ac:dyDescent="0.25">
      <c r="A911" s="1">
        <v>42374</v>
      </c>
      <c r="B911" t="s">
        <v>576</v>
      </c>
      <c r="C911">
        <v>1</v>
      </c>
    </row>
    <row r="912" spans="1:3" x14ac:dyDescent="0.25">
      <c r="A912" s="1">
        <v>42374</v>
      </c>
      <c r="B912" t="s">
        <v>577</v>
      </c>
      <c r="C912">
        <v>28</v>
      </c>
    </row>
    <row r="913" spans="1:3" x14ac:dyDescent="0.25">
      <c r="A913" s="1">
        <v>42374</v>
      </c>
      <c r="B913" t="s">
        <v>578</v>
      </c>
      <c r="C913">
        <v>1</v>
      </c>
    </row>
    <row r="914" spans="1:3" x14ac:dyDescent="0.25">
      <c r="A914" s="1">
        <v>42374</v>
      </c>
      <c r="B914" t="s">
        <v>486</v>
      </c>
      <c r="C914">
        <v>2</v>
      </c>
    </row>
    <row r="915" spans="1:3" x14ac:dyDescent="0.25">
      <c r="A915" s="1">
        <v>42374</v>
      </c>
      <c r="B915" t="s">
        <v>579</v>
      </c>
      <c r="C915">
        <v>1</v>
      </c>
    </row>
    <row r="916" spans="1:3" x14ac:dyDescent="0.25">
      <c r="A916" s="1">
        <v>42374</v>
      </c>
      <c r="B916" t="s">
        <v>580</v>
      </c>
      <c r="C916">
        <v>1</v>
      </c>
    </row>
    <row r="917" spans="1:3" x14ac:dyDescent="0.25">
      <c r="A917" s="1">
        <v>42374</v>
      </c>
      <c r="B917" t="s">
        <v>581</v>
      </c>
      <c r="C917">
        <v>3</v>
      </c>
    </row>
    <row r="918" spans="1:3" x14ac:dyDescent="0.25">
      <c r="A918" s="1">
        <v>42374</v>
      </c>
      <c r="B918" t="s">
        <v>582</v>
      </c>
      <c r="C918">
        <v>1</v>
      </c>
    </row>
    <row r="919" spans="1:3" x14ac:dyDescent="0.25">
      <c r="A919" s="1">
        <v>42374</v>
      </c>
      <c r="B919" t="s">
        <v>583</v>
      </c>
      <c r="C919">
        <v>1</v>
      </c>
    </row>
    <row r="920" spans="1:3" x14ac:dyDescent="0.25">
      <c r="A920" s="1">
        <v>42374</v>
      </c>
      <c r="B920" t="s">
        <v>584</v>
      </c>
      <c r="C920">
        <v>1</v>
      </c>
    </row>
    <row r="921" spans="1:3" x14ac:dyDescent="0.25">
      <c r="A921" s="1">
        <v>42374</v>
      </c>
      <c r="B921" t="s">
        <v>501</v>
      </c>
      <c r="C921">
        <v>1</v>
      </c>
    </row>
    <row r="922" spans="1:3" x14ac:dyDescent="0.25">
      <c r="A922" s="1">
        <v>42374</v>
      </c>
      <c r="B922" t="s">
        <v>585</v>
      </c>
      <c r="C922">
        <v>2</v>
      </c>
    </row>
    <row r="923" spans="1:3" x14ac:dyDescent="0.25">
      <c r="A923" s="1">
        <v>42374</v>
      </c>
      <c r="B923" t="s">
        <v>586</v>
      </c>
      <c r="C923">
        <v>1</v>
      </c>
    </row>
    <row r="924" spans="1:3" x14ac:dyDescent="0.25">
      <c r="A924" s="1">
        <v>42374</v>
      </c>
      <c r="B924" t="s">
        <v>407</v>
      </c>
      <c r="C924">
        <v>2</v>
      </c>
    </row>
    <row r="925" spans="1:3" x14ac:dyDescent="0.25">
      <c r="A925" s="1">
        <v>42374</v>
      </c>
      <c r="B925" t="s">
        <v>523</v>
      </c>
      <c r="C925">
        <v>1</v>
      </c>
    </row>
    <row r="926" spans="1:3" x14ac:dyDescent="0.25">
      <c r="A926" s="1">
        <v>42374</v>
      </c>
      <c r="B926" t="s">
        <v>19</v>
      </c>
      <c r="C926">
        <v>1</v>
      </c>
    </row>
    <row r="927" spans="1:3" x14ac:dyDescent="0.25">
      <c r="A927" s="1">
        <v>42374</v>
      </c>
      <c r="B927" t="s">
        <v>587</v>
      </c>
      <c r="C927">
        <v>1</v>
      </c>
    </row>
    <row r="928" spans="1:3" x14ac:dyDescent="0.25">
      <c r="A928" s="1">
        <v>42374</v>
      </c>
      <c r="B928" t="s">
        <v>142</v>
      </c>
      <c r="C928">
        <v>1</v>
      </c>
    </row>
    <row r="929" spans="1:3" x14ac:dyDescent="0.25">
      <c r="A929" s="1">
        <v>42374</v>
      </c>
      <c r="B929" t="s">
        <v>588</v>
      </c>
      <c r="C929">
        <v>1</v>
      </c>
    </row>
    <row r="930" spans="1:3" x14ac:dyDescent="0.25">
      <c r="A930" s="1">
        <v>42374</v>
      </c>
      <c r="B930" t="s">
        <v>279</v>
      </c>
      <c r="C930">
        <v>1</v>
      </c>
    </row>
    <row r="931" spans="1:3" x14ac:dyDescent="0.25">
      <c r="A931" s="1">
        <v>42374</v>
      </c>
      <c r="B931" t="s">
        <v>273</v>
      </c>
      <c r="C931">
        <v>1</v>
      </c>
    </row>
    <row r="932" spans="1:3" x14ac:dyDescent="0.25">
      <c r="A932" s="1">
        <v>42374</v>
      </c>
      <c r="B932" t="s">
        <v>589</v>
      </c>
      <c r="C932">
        <v>1</v>
      </c>
    </row>
    <row r="933" spans="1:3" x14ac:dyDescent="0.25">
      <c r="A933" s="1">
        <v>42374</v>
      </c>
      <c r="B933" t="s">
        <v>363</v>
      </c>
      <c r="C933">
        <v>2</v>
      </c>
    </row>
    <row r="934" spans="1:3" x14ac:dyDescent="0.25">
      <c r="A934" s="1">
        <v>42374</v>
      </c>
      <c r="B934" t="s">
        <v>590</v>
      </c>
      <c r="C934">
        <v>1</v>
      </c>
    </row>
    <row r="935" spans="1:3" x14ac:dyDescent="0.25">
      <c r="A935" s="1">
        <v>42374</v>
      </c>
      <c r="B935" t="s">
        <v>587</v>
      </c>
      <c r="C935">
        <v>1</v>
      </c>
    </row>
    <row r="936" spans="1:3" x14ac:dyDescent="0.25">
      <c r="A936" s="1">
        <v>42374</v>
      </c>
      <c r="B936" t="s">
        <v>101</v>
      </c>
      <c r="C936">
        <v>1</v>
      </c>
    </row>
    <row r="937" spans="1:3" x14ac:dyDescent="0.25">
      <c r="A937" s="1">
        <v>42374</v>
      </c>
      <c r="B937" t="s">
        <v>591</v>
      </c>
      <c r="C937">
        <v>1</v>
      </c>
    </row>
    <row r="938" spans="1:3" x14ac:dyDescent="0.25">
      <c r="A938" s="1">
        <v>42374</v>
      </c>
      <c r="B938" t="s">
        <v>14</v>
      </c>
      <c r="C938">
        <v>1</v>
      </c>
    </row>
    <row r="939" spans="1:3" x14ac:dyDescent="0.25">
      <c r="A939" s="1">
        <v>42374</v>
      </c>
      <c r="B939" t="s">
        <v>142</v>
      </c>
      <c r="C939">
        <v>1</v>
      </c>
    </row>
    <row r="940" spans="1:3" x14ac:dyDescent="0.25">
      <c r="A940" s="1">
        <v>42374</v>
      </c>
      <c r="B940" t="s">
        <v>592</v>
      </c>
      <c r="C940">
        <v>1</v>
      </c>
    </row>
    <row r="941" spans="1:3" x14ac:dyDescent="0.25">
      <c r="A941" s="1">
        <v>42374</v>
      </c>
      <c r="B941" t="s">
        <v>439</v>
      </c>
      <c r="C941">
        <v>1</v>
      </c>
    </row>
    <row r="942" spans="1:3" x14ac:dyDescent="0.25">
      <c r="A942" s="1">
        <v>42374</v>
      </c>
      <c r="B942" t="s">
        <v>335</v>
      </c>
      <c r="C942">
        <v>1</v>
      </c>
    </row>
    <row r="943" spans="1:3" x14ac:dyDescent="0.25">
      <c r="A943" s="1">
        <v>42374</v>
      </c>
      <c r="B943" t="s">
        <v>593</v>
      </c>
      <c r="C943">
        <v>1</v>
      </c>
    </row>
    <row r="944" spans="1:3" x14ac:dyDescent="0.25">
      <c r="A944" s="1">
        <v>42374</v>
      </c>
      <c r="B944" t="s">
        <v>323</v>
      </c>
      <c r="C944">
        <v>1</v>
      </c>
    </row>
    <row r="945" spans="1:3" x14ac:dyDescent="0.25">
      <c r="A945" s="1">
        <v>42374</v>
      </c>
      <c r="B945" t="s">
        <v>504</v>
      </c>
      <c r="C945">
        <v>2</v>
      </c>
    </row>
    <row r="946" spans="1:3" x14ac:dyDescent="0.25">
      <c r="A946" s="1">
        <v>42374</v>
      </c>
      <c r="B946" t="s">
        <v>594</v>
      </c>
      <c r="C946">
        <v>1</v>
      </c>
    </row>
    <row r="947" spans="1:3" x14ac:dyDescent="0.25">
      <c r="A947" s="1">
        <v>42374</v>
      </c>
      <c r="B947" t="s">
        <v>324</v>
      </c>
      <c r="C947">
        <v>1</v>
      </c>
    </row>
    <row r="948" spans="1:3" x14ac:dyDescent="0.25">
      <c r="A948" s="1">
        <v>42374</v>
      </c>
      <c r="B948" t="s">
        <v>595</v>
      </c>
      <c r="C948">
        <v>1</v>
      </c>
    </row>
    <row r="949" spans="1:3" x14ac:dyDescent="0.25">
      <c r="A949" s="1">
        <v>42374</v>
      </c>
      <c r="B949" t="s">
        <v>355</v>
      </c>
      <c r="C949">
        <v>1</v>
      </c>
    </row>
    <row r="950" spans="1:3" x14ac:dyDescent="0.25">
      <c r="A950" s="1">
        <v>42374</v>
      </c>
      <c r="B950" t="s">
        <v>596</v>
      </c>
      <c r="C950">
        <v>1</v>
      </c>
    </row>
    <row r="951" spans="1:3" x14ac:dyDescent="0.25">
      <c r="A951" s="1">
        <v>42374</v>
      </c>
      <c r="B951" t="s">
        <v>597</v>
      </c>
      <c r="C951">
        <v>1</v>
      </c>
    </row>
    <row r="952" spans="1:3" x14ac:dyDescent="0.25">
      <c r="A952" s="1">
        <v>42374</v>
      </c>
      <c r="B952" t="s">
        <v>293</v>
      </c>
      <c r="C952">
        <v>1</v>
      </c>
    </row>
    <row r="953" spans="1:3" x14ac:dyDescent="0.25">
      <c r="A953" s="1">
        <v>42374</v>
      </c>
      <c r="B953" t="s">
        <v>598</v>
      </c>
      <c r="C953">
        <v>1</v>
      </c>
    </row>
    <row r="954" spans="1:3" x14ac:dyDescent="0.25">
      <c r="A954" s="1">
        <v>42374</v>
      </c>
      <c r="B954" t="s">
        <v>599</v>
      </c>
      <c r="C954">
        <v>1</v>
      </c>
    </row>
    <row r="955" spans="1:3" x14ac:dyDescent="0.25">
      <c r="A955" s="1">
        <v>42374</v>
      </c>
      <c r="B955" t="s">
        <v>600</v>
      </c>
      <c r="C955">
        <v>3</v>
      </c>
    </row>
    <row r="956" spans="1:3" x14ac:dyDescent="0.25">
      <c r="A956" s="1">
        <v>42374</v>
      </c>
      <c r="B956" t="s">
        <v>601</v>
      </c>
      <c r="C956">
        <v>3</v>
      </c>
    </row>
    <row r="957" spans="1:3" x14ac:dyDescent="0.25">
      <c r="A957" s="1">
        <v>42374</v>
      </c>
      <c r="B957" t="s">
        <v>602</v>
      </c>
      <c r="C957">
        <v>3</v>
      </c>
    </row>
    <row r="958" spans="1:3" x14ac:dyDescent="0.25">
      <c r="A958" s="1">
        <v>42374</v>
      </c>
      <c r="B958" t="s">
        <v>603</v>
      </c>
      <c r="C958">
        <v>1</v>
      </c>
    </row>
    <row r="959" spans="1:3" x14ac:dyDescent="0.25">
      <c r="A959" s="1">
        <v>42374</v>
      </c>
      <c r="B959" t="s">
        <v>604</v>
      </c>
      <c r="C959">
        <v>1</v>
      </c>
    </row>
    <row r="960" spans="1:3" x14ac:dyDescent="0.25">
      <c r="A960" s="1">
        <v>42374</v>
      </c>
      <c r="B960" t="s">
        <v>267</v>
      </c>
      <c r="C960">
        <v>3</v>
      </c>
    </row>
    <row r="961" spans="1:3" x14ac:dyDescent="0.25">
      <c r="A961" s="1">
        <v>42374</v>
      </c>
      <c r="B961" t="s">
        <v>605</v>
      </c>
      <c r="C961">
        <v>2</v>
      </c>
    </row>
    <row r="962" spans="1:3" x14ac:dyDescent="0.25">
      <c r="A962" s="1">
        <v>42374</v>
      </c>
      <c r="B962" t="s">
        <v>68</v>
      </c>
      <c r="C962">
        <v>2</v>
      </c>
    </row>
    <row r="963" spans="1:3" x14ac:dyDescent="0.25">
      <c r="A963" s="1">
        <v>42374</v>
      </c>
      <c r="B963" t="s">
        <v>119</v>
      </c>
      <c r="C963">
        <v>2</v>
      </c>
    </row>
    <row r="964" spans="1:3" x14ac:dyDescent="0.25">
      <c r="A964" s="1">
        <v>42374</v>
      </c>
      <c r="B964" t="s">
        <v>606</v>
      </c>
      <c r="C964">
        <v>2</v>
      </c>
    </row>
    <row r="965" spans="1:3" x14ac:dyDescent="0.25">
      <c r="A965" s="1">
        <v>42374</v>
      </c>
      <c r="B965" t="s">
        <v>607</v>
      </c>
      <c r="C965">
        <v>2</v>
      </c>
    </row>
    <row r="966" spans="1:3" x14ac:dyDescent="0.25">
      <c r="A966" s="1">
        <v>42374</v>
      </c>
      <c r="B966" t="s">
        <v>270</v>
      </c>
      <c r="C966">
        <v>2</v>
      </c>
    </row>
    <row r="967" spans="1:3" x14ac:dyDescent="0.25">
      <c r="A967" s="1">
        <v>42374</v>
      </c>
      <c r="B967" t="s">
        <v>608</v>
      </c>
      <c r="C967">
        <v>2</v>
      </c>
    </row>
    <row r="968" spans="1:3" x14ac:dyDescent="0.25">
      <c r="A968" s="1">
        <v>42374</v>
      </c>
      <c r="B968" t="s">
        <v>609</v>
      </c>
      <c r="C968">
        <v>2</v>
      </c>
    </row>
    <row r="969" spans="1:3" x14ac:dyDescent="0.25">
      <c r="A969" s="1">
        <v>42374</v>
      </c>
      <c r="B969" t="s">
        <v>610</v>
      </c>
      <c r="C969">
        <v>1</v>
      </c>
    </row>
    <row r="970" spans="1:3" x14ac:dyDescent="0.25">
      <c r="A970" s="1">
        <v>42374</v>
      </c>
      <c r="B970" t="s">
        <v>239</v>
      </c>
      <c r="C970">
        <v>1</v>
      </c>
    </row>
    <row r="971" spans="1:3" x14ac:dyDescent="0.25">
      <c r="A971" s="1">
        <v>42374</v>
      </c>
      <c r="B971" t="s">
        <v>506</v>
      </c>
      <c r="C971">
        <v>1</v>
      </c>
    </row>
    <row r="972" spans="1:3" x14ac:dyDescent="0.25">
      <c r="A972" s="1">
        <v>42374</v>
      </c>
      <c r="B972" t="s">
        <v>611</v>
      </c>
      <c r="C972">
        <v>1</v>
      </c>
    </row>
    <row r="973" spans="1:3" x14ac:dyDescent="0.25">
      <c r="A973" s="1">
        <v>42374</v>
      </c>
      <c r="B973" t="s">
        <v>612</v>
      </c>
      <c r="C973">
        <v>1</v>
      </c>
    </row>
    <row r="974" spans="1:3" x14ac:dyDescent="0.25">
      <c r="A974" s="1">
        <v>42374</v>
      </c>
      <c r="B974" t="s">
        <v>613</v>
      </c>
      <c r="C974">
        <v>1</v>
      </c>
    </row>
    <row r="975" spans="1:3" x14ac:dyDescent="0.25">
      <c r="A975" s="1">
        <v>42374</v>
      </c>
      <c r="B975" t="s">
        <v>270</v>
      </c>
      <c r="C975">
        <v>2</v>
      </c>
    </row>
    <row r="976" spans="1:3" x14ac:dyDescent="0.25">
      <c r="A976" s="1">
        <v>42374</v>
      </c>
      <c r="B976" t="s">
        <v>614</v>
      </c>
      <c r="C976">
        <v>1</v>
      </c>
    </row>
    <row r="977" spans="1:3" x14ac:dyDescent="0.25">
      <c r="A977" s="1">
        <v>42374</v>
      </c>
      <c r="B977" t="s">
        <v>615</v>
      </c>
      <c r="C977">
        <v>1</v>
      </c>
    </row>
    <row r="978" spans="1:3" x14ac:dyDescent="0.25">
      <c r="A978" s="1">
        <v>42374</v>
      </c>
      <c r="B978" t="s">
        <v>616</v>
      </c>
      <c r="C978">
        <v>1</v>
      </c>
    </row>
    <row r="979" spans="1:3" x14ac:dyDescent="0.25">
      <c r="A979" s="1">
        <v>42374</v>
      </c>
      <c r="B979" t="s">
        <v>617</v>
      </c>
      <c r="C979">
        <v>1</v>
      </c>
    </row>
    <row r="980" spans="1:3" x14ac:dyDescent="0.25">
      <c r="A980" s="1">
        <v>42374</v>
      </c>
      <c r="B980" t="s">
        <v>618</v>
      </c>
      <c r="C980">
        <v>1</v>
      </c>
    </row>
    <row r="981" spans="1:3" x14ac:dyDescent="0.25">
      <c r="A981" s="1">
        <v>42374</v>
      </c>
      <c r="B981" t="s">
        <v>619</v>
      </c>
      <c r="C981">
        <v>1</v>
      </c>
    </row>
    <row r="982" spans="1:3" x14ac:dyDescent="0.25">
      <c r="A982" s="1">
        <v>42374</v>
      </c>
      <c r="B982" t="s">
        <v>555</v>
      </c>
      <c r="C982">
        <v>3</v>
      </c>
    </row>
    <row r="983" spans="1:3" x14ac:dyDescent="0.25">
      <c r="A983" s="1">
        <v>42374</v>
      </c>
      <c r="B983" t="s">
        <v>620</v>
      </c>
      <c r="C983">
        <v>3</v>
      </c>
    </row>
    <row r="984" spans="1:3" x14ac:dyDescent="0.25">
      <c r="A984" s="1">
        <v>42374</v>
      </c>
      <c r="B984" t="s">
        <v>621</v>
      </c>
      <c r="C984">
        <v>1</v>
      </c>
    </row>
    <row r="985" spans="1:3" x14ac:dyDescent="0.25">
      <c r="A985" s="1">
        <v>42374</v>
      </c>
      <c r="B985" t="s">
        <v>622</v>
      </c>
      <c r="C985">
        <v>1</v>
      </c>
    </row>
    <row r="986" spans="1:3" x14ac:dyDescent="0.25">
      <c r="A986" s="1">
        <v>42374</v>
      </c>
      <c r="B986" t="s">
        <v>236</v>
      </c>
      <c r="C986">
        <v>2</v>
      </c>
    </row>
    <row r="987" spans="1:3" x14ac:dyDescent="0.25">
      <c r="A987" s="1">
        <v>42374</v>
      </c>
      <c r="B987" t="s">
        <v>38</v>
      </c>
      <c r="C987">
        <v>1</v>
      </c>
    </row>
    <row r="988" spans="1:3" x14ac:dyDescent="0.25">
      <c r="A988" s="1">
        <v>42374</v>
      </c>
      <c r="B988" t="s">
        <v>262</v>
      </c>
      <c r="C988">
        <v>1</v>
      </c>
    </row>
    <row r="989" spans="1:3" x14ac:dyDescent="0.25">
      <c r="A989" s="1">
        <v>42374</v>
      </c>
      <c r="B989" t="s">
        <v>229</v>
      </c>
      <c r="C989">
        <v>1</v>
      </c>
    </row>
    <row r="990" spans="1:3" x14ac:dyDescent="0.25">
      <c r="A990" s="1">
        <v>42374</v>
      </c>
      <c r="B990" t="s">
        <v>483</v>
      </c>
      <c r="C990">
        <v>1</v>
      </c>
    </row>
    <row r="991" spans="1:3" x14ac:dyDescent="0.25">
      <c r="A991" s="1">
        <v>42374</v>
      </c>
      <c r="B991" t="s">
        <v>57</v>
      </c>
      <c r="C991">
        <v>1</v>
      </c>
    </row>
    <row r="992" spans="1:3" x14ac:dyDescent="0.25">
      <c r="A992" s="1">
        <v>42374</v>
      </c>
      <c r="B992" t="s">
        <v>623</v>
      </c>
      <c r="C992">
        <v>1</v>
      </c>
    </row>
    <row r="993" spans="1:3" x14ac:dyDescent="0.25">
      <c r="A993" s="1">
        <v>42374</v>
      </c>
      <c r="B993" t="s">
        <v>399</v>
      </c>
      <c r="C993">
        <v>3</v>
      </c>
    </row>
    <row r="994" spans="1:3" x14ac:dyDescent="0.25">
      <c r="A994" s="1">
        <v>42374</v>
      </c>
      <c r="B994" t="s">
        <v>468</v>
      </c>
      <c r="C994">
        <v>2</v>
      </c>
    </row>
    <row r="995" spans="1:3" x14ac:dyDescent="0.25">
      <c r="A995" s="1">
        <v>42374</v>
      </c>
      <c r="B995" t="s">
        <v>624</v>
      </c>
      <c r="C995">
        <v>8</v>
      </c>
    </row>
    <row r="996" spans="1:3" x14ac:dyDescent="0.25">
      <c r="A996" s="1">
        <v>42374</v>
      </c>
      <c r="B996" t="s">
        <v>625</v>
      </c>
      <c r="C996">
        <v>1</v>
      </c>
    </row>
    <row r="997" spans="1:3" x14ac:dyDescent="0.25">
      <c r="A997" s="1">
        <v>42374</v>
      </c>
      <c r="B997" t="s">
        <v>281</v>
      </c>
      <c r="C997">
        <v>1</v>
      </c>
    </row>
    <row r="998" spans="1:3" x14ac:dyDescent="0.25">
      <c r="A998" s="1">
        <v>42374</v>
      </c>
      <c r="B998" t="s">
        <v>626</v>
      </c>
      <c r="C998">
        <v>1</v>
      </c>
    </row>
    <row r="999" spans="1:3" x14ac:dyDescent="0.25">
      <c r="A999" s="1">
        <v>42374</v>
      </c>
      <c r="B999" t="s">
        <v>627</v>
      </c>
      <c r="C999">
        <v>1</v>
      </c>
    </row>
    <row r="1000" spans="1:3" x14ac:dyDescent="0.25">
      <c r="A1000" s="1">
        <v>42374</v>
      </c>
      <c r="B1000" t="s">
        <v>628</v>
      </c>
      <c r="C1000">
        <v>1</v>
      </c>
    </row>
    <row r="1001" spans="1:3" x14ac:dyDescent="0.25">
      <c r="A1001" s="1">
        <v>42374</v>
      </c>
      <c r="B1001" t="s">
        <v>629</v>
      </c>
      <c r="C1001">
        <v>1</v>
      </c>
    </row>
    <row r="1002" spans="1:3" x14ac:dyDescent="0.25">
      <c r="A1002" s="1">
        <v>42374</v>
      </c>
      <c r="B1002" t="s">
        <v>32</v>
      </c>
      <c r="C1002">
        <v>1</v>
      </c>
    </row>
    <row r="1003" spans="1:3" x14ac:dyDescent="0.25">
      <c r="A1003" s="1">
        <v>42374</v>
      </c>
      <c r="B1003" t="s">
        <v>630</v>
      </c>
      <c r="C1003">
        <v>2</v>
      </c>
    </row>
    <row r="1004" spans="1:3" x14ac:dyDescent="0.25">
      <c r="A1004" s="1">
        <v>42374</v>
      </c>
      <c r="B1004" t="s">
        <v>303</v>
      </c>
      <c r="C1004">
        <v>1</v>
      </c>
    </row>
    <row r="1005" spans="1:3" x14ac:dyDescent="0.25">
      <c r="A1005" s="1">
        <v>42374</v>
      </c>
      <c r="B1005" t="s">
        <v>631</v>
      </c>
      <c r="C1005">
        <v>1</v>
      </c>
    </row>
    <row r="1006" spans="1:3" x14ac:dyDescent="0.25">
      <c r="A1006" s="1">
        <v>42374</v>
      </c>
      <c r="B1006" t="s">
        <v>599</v>
      </c>
      <c r="C1006">
        <v>1</v>
      </c>
    </row>
    <row r="1007" spans="1:3" x14ac:dyDescent="0.25">
      <c r="A1007" s="1">
        <v>42374</v>
      </c>
      <c r="B1007" t="s">
        <v>632</v>
      </c>
      <c r="C1007">
        <v>1</v>
      </c>
    </row>
    <row r="1008" spans="1:3" x14ac:dyDescent="0.25">
      <c r="A1008" s="1">
        <v>42374</v>
      </c>
      <c r="B1008" t="s">
        <v>231</v>
      </c>
      <c r="C1008">
        <v>1</v>
      </c>
    </row>
    <row r="1009" spans="1:3" x14ac:dyDescent="0.25">
      <c r="A1009" s="1">
        <v>42374</v>
      </c>
      <c r="B1009" t="s">
        <v>64</v>
      </c>
      <c r="C1009">
        <v>1</v>
      </c>
    </row>
    <row r="1010" spans="1:3" x14ac:dyDescent="0.25">
      <c r="A1010" s="1">
        <v>42374</v>
      </c>
      <c r="B1010" t="s">
        <v>17</v>
      </c>
      <c r="C1010">
        <v>1</v>
      </c>
    </row>
    <row r="1011" spans="1:3" x14ac:dyDescent="0.25">
      <c r="A1011" s="1">
        <v>42374</v>
      </c>
      <c r="B1011" t="s">
        <v>109</v>
      </c>
      <c r="C1011">
        <v>1</v>
      </c>
    </row>
    <row r="1012" spans="1:3" x14ac:dyDescent="0.25">
      <c r="A1012" s="1">
        <v>42374</v>
      </c>
      <c r="B1012" t="s">
        <v>633</v>
      </c>
      <c r="C1012">
        <v>1</v>
      </c>
    </row>
    <row r="1013" spans="1:3" x14ac:dyDescent="0.25">
      <c r="A1013" s="1">
        <v>42374</v>
      </c>
      <c r="B1013" t="s">
        <v>519</v>
      </c>
      <c r="C1013">
        <v>3</v>
      </c>
    </row>
    <row r="1014" spans="1:3" x14ac:dyDescent="0.25">
      <c r="A1014" s="1">
        <v>42374</v>
      </c>
      <c r="B1014" t="s">
        <v>634</v>
      </c>
      <c r="C1014">
        <v>2</v>
      </c>
    </row>
    <row r="1015" spans="1:3" x14ac:dyDescent="0.25">
      <c r="A1015" s="1">
        <v>42374</v>
      </c>
      <c r="B1015" t="s">
        <v>635</v>
      </c>
      <c r="C1015">
        <v>1</v>
      </c>
    </row>
    <row r="1016" spans="1:3" x14ac:dyDescent="0.25">
      <c r="A1016" s="1">
        <v>42374</v>
      </c>
      <c r="B1016" t="s">
        <v>636</v>
      </c>
      <c r="C1016">
        <v>1</v>
      </c>
    </row>
    <row r="1017" spans="1:3" x14ac:dyDescent="0.25">
      <c r="A1017" s="1">
        <v>42374</v>
      </c>
      <c r="B1017" t="s">
        <v>501</v>
      </c>
      <c r="C1017">
        <v>2</v>
      </c>
    </row>
    <row r="1018" spans="1:3" x14ac:dyDescent="0.25">
      <c r="A1018" s="1">
        <v>42374</v>
      </c>
      <c r="B1018" t="s">
        <v>325</v>
      </c>
      <c r="C1018">
        <v>1</v>
      </c>
    </row>
    <row r="1019" spans="1:3" x14ac:dyDescent="0.25">
      <c r="A1019" s="1">
        <v>42374</v>
      </c>
      <c r="B1019" t="s">
        <v>637</v>
      </c>
      <c r="C1019">
        <v>1</v>
      </c>
    </row>
    <row r="1020" spans="1:3" x14ac:dyDescent="0.25">
      <c r="A1020" s="1">
        <v>42374</v>
      </c>
      <c r="B1020" t="s">
        <v>638</v>
      </c>
      <c r="C1020">
        <v>1</v>
      </c>
    </row>
    <row r="1021" spans="1:3" x14ac:dyDescent="0.25">
      <c r="A1021" s="1">
        <v>42374</v>
      </c>
      <c r="B1021" t="s">
        <v>14</v>
      </c>
      <c r="C1021">
        <v>1</v>
      </c>
    </row>
    <row r="1022" spans="1:3" x14ac:dyDescent="0.25">
      <c r="A1022" s="1">
        <v>42374</v>
      </c>
      <c r="B1022" t="s">
        <v>257</v>
      </c>
      <c r="C1022">
        <v>1</v>
      </c>
    </row>
    <row r="1023" spans="1:3" x14ac:dyDescent="0.25">
      <c r="A1023" s="1">
        <v>42374</v>
      </c>
      <c r="B1023" t="s">
        <v>428</v>
      </c>
      <c r="C1023">
        <v>1</v>
      </c>
    </row>
    <row r="1024" spans="1:3" x14ac:dyDescent="0.25">
      <c r="A1024" s="1">
        <v>42374</v>
      </c>
      <c r="B1024" t="s">
        <v>71</v>
      </c>
      <c r="C1024">
        <v>2</v>
      </c>
    </row>
    <row r="1025" spans="1:3" x14ac:dyDescent="0.25">
      <c r="A1025" s="1">
        <v>42374</v>
      </c>
      <c r="B1025" t="s">
        <v>239</v>
      </c>
      <c r="C1025">
        <v>1</v>
      </c>
    </row>
    <row r="1026" spans="1:3" x14ac:dyDescent="0.25">
      <c r="A1026" s="1">
        <v>42374</v>
      </c>
      <c r="B1026" t="s">
        <v>292</v>
      </c>
      <c r="C1026">
        <v>1</v>
      </c>
    </row>
    <row r="1027" spans="1:3" x14ac:dyDescent="0.25">
      <c r="A1027" s="1">
        <v>42374</v>
      </c>
      <c r="B1027" t="s">
        <v>639</v>
      </c>
      <c r="C1027">
        <v>1</v>
      </c>
    </row>
    <row r="1028" spans="1:3" x14ac:dyDescent="0.25">
      <c r="A1028" s="1">
        <v>42374</v>
      </c>
      <c r="B1028" t="s">
        <v>367</v>
      </c>
      <c r="C1028">
        <v>1</v>
      </c>
    </row>
    <row r="1029" spans="1:3" x14ac:dyDescent="0.25">
      <c r="A1029" s="1">
        <v>42374</v>
      </c>
      <c r="B1029" t="s">
        <v>640</v>
      </c>
      <c r="C1029">
        <v>1</v>
      </c>
    </row>
    <row r="1030" spans="1:3" x14ac:dyDescent="0.25">
      <c r="A1030" s="1">
        <v>42374</v>
      </c>
      <c r="B1030" t="s">
        <v>223</v>
      </c>
      <c r="C1030">
        <v>1</v>
      </c>
    </row>
    <row r="1031" spans="1:3" x14ac:dyDescent="0.25">
      <c r="A1031" s="1">
        <v>42374</v>
      </c>
      <c r="B1031" t="s">
        <v>517</v>
      </c>
      <c r="C1031">
        <v>1</v>
      </c>
    </row>
    <row r="1032" spans="1:3" x14ac:dyDescent="0.25">
      <c r="A1032" s="1">
        <v>42374</v>
      </c>
      <c r="B1032" t="s">
        <v>641</v>
      </c>
      <c r="C1032">
        <v>1</v>
      </c>
    </row>
    <row r="1033" spans="1:3" x14ac:dyDescent="0.25">
      <c r="A1033" s="1">
        <v>42374</v>
      </c>
      <c r="B1033" t="s">
        <v>440</v>
      </c>
      <c r="C1033">
        <v>1</v>
      </c>
    </row>
    <row r="1034" spans="1:3" x14ac:dyDescent="0.25">
      <c r="A1034" s="1">
        <v>42374</v>
      </c>
      <c r="B1034" t="s">
        <v>63</v>
      </c>
      <c r="C1034">
        <v>1</v>
      </c>
    </row>
    <row r="1035" spans="1:3" x14ac:dyDescent="0.25">
      <c r="A1035" s="1">
        <v>42374</v>
      </c>
      <c r="B1035" t="s">
        <v>642</v>
      </c>
      <c r="C1035">
        <v>1</v>
      </c>
    </row>
    <row r="1036" spans="1:3" x14ac:dyDescent="0.25">
      <c r="A1036" s="1">
        <v>42374</v>
      </c>
      <c r="B1036" t="s">
        <v>643</v>
      </c>
      <c r="C1036">
        <v>2</v>
      </c>
    </row>
    <row r="1037" spans="1:3" x14ac:dyDescent="0.25">
      <c r="A1037" s="1">
        <v>42374</v>
      </c>
      <c r="B1037" t="s">
        <v>218</v>
      </c>
      <c r="C1037">
        <v>1</v>
      </c>
    </row>
    <row r="1038" spans="1:3" x14ac:dyDescent="0.25">
      <c r="A1038" s="1">
        <v>42374</v>
      </c>
      <c r="B1038" t="s">
        <v>259</v>
      </c>
      <c r="C1038">
        <v>1</v>
      </c>
    </row>
    <row r="1039" spans="1:3" x14ac:dyDescent="0.25">
      <c r="A1039" s="1">
        <v>42374</v>
      </c>
      <c r="B1039" t="s">
        <v>111</v>
      </c>
      <c r="C1039">
        <v>1</v>
      </c>
    </row>
    <row r="1040" spans="1:3" x14ac:dyDescent="0.25">
      <c r="A1040" s="1">
        <v>42374</v>
      </c>
      <c r="B1040" t="s">
        <v>517</v>
      </c>
      <c r="C1040">
        <v>1</v>
      </c>
    </row>
    <row r="1041" spans="1:3" x14ac:dyDescent="0.25">
      <c r="A1041" s="1">
        <v>42374</v>
      </c>
      <c r="B1041" t="s">
        <v>130</v>
      </c>
      <c r="C1041">
        <v>1</v>
      </c>
    </row>
    <row r="1042" spans="1:3" x14ac:dyDescent="0.25">
      <c r="A1042" s="1">
        <v>42374</v>
      </c>
      <c r="B1042" t="s">
        <v>644</v>
      </c>
      <c r="C1042">
        <v>1</v>
      </c>
    </row>
    <row r="1043" spans="1:3" x14ac:dyDescent="0.25">
      <c r="A1043" s="1">
        <v>42374</v>
      </c>
      <c r="B1043" t="s">
        <v>645</v>
      </c>
      <c r="C1043">
        <v>1</v>
      </c>
    </row>
    <row r="1044" spans="1:3" x14ac:dyDescent="0.25">
      <c r="A1044" s="1">
        <v>42374</v>
      </c>
      <c r="B1044" t="s">
        <v>646</v>
      </c>
      <c r="C1044">
        <v>1</v>
      </c>
    </row>
    <row r="1045" spans="1:3" x14ac:dyDescent="0.25">
      <c r="A1045" s="1">
        <v>42374</v>
      </c>
      <c r="B1045" t="s">
        <v>420</v>
      </c>
      <c r="C1045">
        <v>1</v>
      </c>
    </row>
    <row r="1046" spans="1:3" x14ac:dyDescent="0.25">
      <c r="A1046" s="1">
        <v>42374</v>
      </c>
      <c r="B1046" t="s">
        <v>244</v>
      </c>
      <c r="C1046">
        <v>1</v>
      </c>
    </row>
    <row r="1047" spans="1:3" x14ac:dyDescent="0.25">
      <c r="A1047" s="1">
        <v>42374</v>
      </c>
      <c r="B1047" t="s">
        <v>647</v>
      </c>
      <c r="C1047">
        <v>1</v>
      </c>
    </row>
    <row r="1048" spans="1:3" x14ac:dyDescent="0.25">
      <c r="A1048" s="1">
        <v>42374</v>
      </c>
      <c r="B1048" t="s">
        <v>366</v>
      </c>
      <c r="C1048">
        <v>1</v>
      </c>
    </row>
    <row r="1049" spans="1:3" x14ac:dyDescent="0.25">
      <c r="A1049" s="1">
        <v>42374</v>
      </c>
      <c r="B1049" t="s">
        <v>517</v>
      </c>
      <c r="C1049">
        <v>1</v>
      </c>
    </row>
    <row r="1050" spans="1:3" x14ac:dyDescent="0.25">
      <c r="A1050" s="1">
        <v>42374</v>
      </c>
      <c r="B1050" t="s">
        <v>126</v>
      </c>
      <c r="C1050">
        <v>1</v>
      </c>
    </row>
    <row r="1051" spans="1:3" x14ac:dyDescent="0.25">
      <c r="A1051" s="1">
        <v>42374</v>
      </c>
      <c r="B1051" t="s">
        <v>14</v>
      </c>
      <c r="C1051">
        <v>1</v>
      </c>
    </row>
    <row r="1052" spans="1:3" x14ac:dyDescent="0.25">
      <c r="A1052" s="1">
        <v>42374</v>
      </c>
      <c r="B1052" t="s">
        <v>14</v>
      </c>
      <c r="C1052">
        <v>1</v>
      </c>
    </row>
    <row r="1053" spans="1:3" x14ac:dyDescent="0.25">
      <c r="A1053" s="1">
        <v>42374</v>
      </c>
      <c r="B1053" t="s">
        <v>648</v>
      </c>
      <c r="C1053">
        <v>2</v>
      </c>
    </row>
    <row r="1054" spans="1:3" x14ac:dyDescent="0.25">
      <c r="A1054" s="1">
        <v>42374</v>
      </c>
      <c r="B1054" t="s">
        <v>649</v>
      </c>
      <c r="C1054">
        <v>2</v>
      </c>
    </row>
    <row r="1055" spans="1:3" x14ac:dyDescent="0.25">
      <c r="A1055" s="1">
        <v>42374</v>
      </c>
      <c r="B1055" t="s">
        <v>320</v>
      </c>
      <c r="C1055">
        <v>3</v>
      </c>
    </row>
    <row r="1056" spans="1:3" x14ac:dyDescent="0.25">
      <c r="A1056" s="1">
        <v>42374</v>
      </c>
      <c r="B1056" t="s">
        <v>454</v>
      </c>
      <c r="C1056">
        <v>1</v>
      </c>
    </row>
    <row r="1057" spans="1:3" x14ac:dyDescent="0.25">
      <c r="A1057" s="1">
        <v>42374</v>
      </c>
      <c r="B1057" t="s">
        <v>130</v>
      </c>
      <c r="C1057">
        <v>1</v>
      </c>
    </row>
    <row r="1058" spans="1:3" x14ac:dyDescent="0.25">
      <c r="A1058" s="1">
        <v>42374</v>
      </c>
      <c r="B1058" t="s">
        <v>153</v>
      </c>
      <c r="C1058">
        <v>1</v>
      </c>
    </row>
    <row r="1059" spans="1:3" x14ac:dyDescent="0.25">
      <c r="A1059" s="1">
        <v>42374</v>
      </c>
      <c r="B1059" t="s">
        <v>650</v>
      </c>
      <c r="C1059">
        <v>1</v>
      </c>
    </row>
    <row r="1060" spans="1:3" x14ac:dyDescent="0.25">
      <c r="A1060" s="1">
        <v>42374</v>
      </c>
      <c r="B1060" t="s">
        <v>651</v>
      </c>
      <c r="C1060">
        <v>1</v>
      </c>
    </row>
    <row r="1061" spans="1:3" x14ac:dyDescent="0.25">
      <c r="A1061" s="1">
        <v>42374</v>
      </c>
      <c r="B1061" t="s">
        <v>547</v>
      </c>
      <c r="C1061">
        <v>2</v>
      </c>
    </row>
    <row r="1062" spans="1:3" x14ac:dyDescent="0.25">
      <c r="A1062" s="1">
        <v>42374</v>
      </c>
      <c r="B1062" t="s">
        <v>322</v>
      </c>
      <c r="C1062">
        <v>1</v>
      </c>
    </row>
    <row r="1063" spans="1:3" x14ac:dyDescent="0.25">
      <c r="A1063" s="1">
        <v>42374</v>
      </c>
      <c r="B1063" t="s">
        <v>652</v>
      </c>
      <c r="C1063">
        <v>1</v>
      </c>
    </row>
    <row r="1064" spans="1:3" x14ac:dyDescent="0.25">
      <c r="A1064" s="1">
        <v>42374</v>
      </c>
      <c r="B1064" t="s">
        <v>653</v>
      </c>
      <c r="C1064">
        <v>1</v>
      </c>
    </row>
    <row r="1065" spans="1:3" x14ac:dyDescent="0.25">
      <c r="A1065" s="1">
        <v>42374</v>
      </c>
      <c r="B1065" t="s">
        <v>358</v>
      </c>
      <c r="C1065">
        <v>1</v>
      </c>
    </row>
    <row r="1066" spans="1:3" x14ac:dyDescent="0.25">
      <c r="A1066" s="1">
        <v>42374</v>
      </c>
      <c r="B1066" t="s">
        <v>654</v>
      </c>
      <c r="C1066">
        <v>1</v>
      </c>
    </row>
    <row r="1067" spans="1:3" x14ac:dyDescent="0.25">
      <c r="A1067" s="1">
        <v>42374</v>
      </c>
      <c r="B1067" t="s">
        <v>65</v>
      </c>
      <c r="C1067">
        <v>1</v>
      </c>
    </row>
    <row r="1068" spans="1:3" x14ac:dyDescent="0.25">
      <c r="A1068" s="1">
        <v>42374</v>
      </c>
      <c r="B1068" t="s">
        <v>57</v>
      </c>
      <c r="C1068">
        <v>1</v>
      </c>
    </row>
    <row r="1069" spans="1:3" x14ac:dyDescent="0.25">
      <c r="A1069" s="1">
        <v>42374</v>
      </c>
      <c r="B1069" t="s">
        <v>14</v>
      </c>
      <c r="C1069">
        <v>1</v>
      </c>
    </row>
    <row r="1070" spans="1:3" x14ac:dyDescent="0.25">
      <c r="A1070" s="1">
        <v>42374</v>
      </c>
      <c r="B1070" t="s">
        <v>655</v>
      </c>
      <c r="C1070">
        <v>1</v>
      </c>
    </row>
    <row r="1071" spans="1:3" x14ac:dyDescent="0.25">
      <c r="A1071" s="1">
        <v>42374</v>
      </c>
      <c r="B1071" t="s">
        <v>187</v>
      </c>
      <c r="C1071">
        <v>1</v>
      </c>
    </row>
    <row r="1072" spans="1:3" x14ac:dyDescent="0.25">
      <c r="A1072" s="1">
        <v>42374</v>
      </c>
      <c r="B1072" t="s">
        <v>656</v>
      </c>
      <c r="C1072">
        <v>1</v>
      </c>
    </row>
    <row r="1073" spans="1:3" x14ac:dyDescent="0.25">
      <c r="A1073" s="1">
        <v>42374</v>
      </c>
      <c r="B1073" t="s">
        <v>268</v>
      </c>
      <c r="C1073">
        <v>1</v>
      </c>
    </row>
    <row r="1074" spans="1:3" x14ac:dyDescent="0.25">
      <c r="A1074" s="1">
        <v>42374</v>
      </c>
      <c r="B1074" t="s">
        <v>384</v>
      </c>
      <c r="C1074">
        <v>1</v>
      </c>
    </row>
    <row r="1075" spans="1:3" x14ac:dyDescent="0.25">
      <c r="A1075" s="1">
        <v>42374</v>
      </c>
      <c r="B1075" t="s">
        <v>573</v>
      </c>
      <c r="C1075">
        <v>1</v>
      </c>
    </row>
    <row r="1076" spans="1:3" x14ac:dyDescent="0.25">
      <c r="A1076" s="1">
        <v>42374</v>
      </c>
      <c r="B1076" t="s">
        <v>286</v>
      </c>
      <c r="C1076">
        <v>1</v>
      </c>
    </row>
    <row r="1077" spans="1:3" x14ac:dyDescent="0.25">
      <c r="A1077" s="1">
        <v>42374</v>
      </c>
      <c r="B1077" t="s">
        <v>653</v>
      </c>
      <c r="C1077">
        <v>2</v>
      </c>
    </row>
    <row r="1078" spans="1:3" x14ac:dyDescent="0.25">
      <c r="A1078" s="1">
        <v>42374</v>
      </c>
      <c r="B1078" t="s">
        <v>657</v>
      </c>
      <c r="C1078">
        <v>1</v>
      </c>
    </row>
    <row r="1079" spans="1:3" x14ac:dyDescent="0.25">
      <c r="A1079" s="1">
        <v>42374</v>
      </c>
      <c r="B1079" t="s">
        <v>658</v>
      </c>
      <c r="C1079">
        <v>1</v>
      </c>
    </row>
    <row r="1080" spans="1:3" x14ac:dyDescent="0.25">
      <c r="A1080" s="1">
        <v>42374</v>
      </c>
      <c r="B1080" t="s">
        <v>38</v>
      </c>
      <c r="C1080">
        <v>1</v>
      </c>
    </row>
    <row r="1081" spans="1:3" x14ac:dyDescent="0.25">
      <c r="A1081" s="1">
        <v>42374</v>
      </c>
      <c r="B1081" t="s">
        <v>257</v>
      </c>
      <c r="C1081">
        <v>1</v>
      </c>
    </row>
    <row r="1082" spans="1:3" x14ac:dyDescent="0.25">
      <c r="A1082" s="1">
        <v>42374</v>
      </c>
      <c r="B1082" t="s">
        <v>659</v>
      </c>
      <c r="C1082">
        <v>1</v>
      </c>
    </row>
    <row r="1083" spans="1:3" x14ac:dyDescent="0.25">
      <c r="A1083" s="1">
        <v>42374</v>
      </c>
      <c r="B1083" t="s">
        <v>660</v>
      </c>
      <c r="C1083">
        <v>1</v>
      </c>
    </row>
    <row r="1084" spans="1:3" x14ac:dyDescent="0.25">
      <c r="A1084" s="1">
        <v>42374</v>
      </c>
      <c r="B1084" t="s">
        <v>661</v>
      </c>
      <c r="C1084">
        <v>2</v>
      </c>
    </row>
    <row r="1085" spans="1:3" x14ac:dyDescent="0.25">
      <c r="A1085" s="1">
        <v>42374</v>
      </c>
      <c r="B1085" t="s">
        <v>570</v>
      </c>
      <c r="C1085">
        <v>1</v>
      </c>
    </row>
    <row r="1086" spans="1:3" x14ac:dyDescent="0.25">
      <c r="A1086" s="1">
        <v>42374</v>
      </c>
      <c r="B1086" t="s">
        <v>636</v>
      </c>
      <c r="C1086">
        <v>1</v>
      </c>
    </row>
    <row r="1087" spans="1:3" x14ac:dyDescent="0.25">
      <c r="A1087" s="1">
        <v>42374</v>
      </c>
      <c r="B1087" t="s">
        <v>326</v>
      </c>
      <c r="C1087">
        <v>1</v>
      </c>
    </row>
    <row r="1088" spans="1:3" x14ac:dyDescent="0.25">
      <c r="A1088" s="1">
        <v>42374</v>
      </c>
      <c r="B1088" t="s">
        <v>309</v>
      </c>
      <c r="C1088">
        <v>1</v>
      </c>
    </row>
    <row r="1089" spans="1:3" x14ac:dyDescent="0.25">
      <c r="A1089" s="1">
        <v>42374</v>
      </c>
      <c r="B1089" t="s">
        <v>662</v>
      </c>
      <c r="C1089">
        <v>1</v>
      </c>
    </row>
    <row r="1090" spans="1:3" x14ac:dyDescent="0.25">
      <c r="A1090" s="1">
        <v>42374</v>
      </c>
      <c r="B1090" t="s">
        <v>663</v>
      </c>
      <c r="C1090">
        <v>1</v>
      </c>
    </row>
    <row r="1091" spans="1:3" x14ac:dyDescent="0.25">
      <c r="A1091" s="1">
        <v>42374</v>
      </c>
      <c r="B1091" t="s">
        <v>293</v>
      </c>
      <c r="C1091">
        <v>1</v>
      </c>
    </row>
    <row r="1092" spans="1:3" x14ac:dyDescent="0.25">
      <c r="A1092" s="1">
        <v>42374</v>
      </c>
      <c r="B1092" t="s">
        <v>135</v>
      </c>
      <c r="C1092">
        <v>1</v>
      </c>
    </row>
    <row r="1093" spans="1:3" x14ac:dyDescent="0.25">
      <c r="A1093" s="1">
        <v>42374</v>
      </c>
      <c r="B1093" t="s">
        <v>215</v>
      </c>
      <c r="C1093">
        <v>1</v>
      </c>
    </row>
    <row r="1094" spans="1:3" x14ac:dyDescent="0.25">
      <c r="A1094" s="1">
        <v>42374</v>
      </c>
      <c r="B1094" t="s">
        <v>664</v>
      </c>
      <c r="C1094">
        <v>1</v>
      </c>
    </row>
    <row r="1095" spans="1:3" x14ac:dyDescent="0.25">
      <c r="A1095" s="1">
        <v>42374</v>
      </c>
      <c r="B1095" t="s">
        <v>665</v>
      </c>
      <c r="C1095">
        <v>1</v>
      </c>
    </row>
    <row r="1096" spans="1:3" x14ac:dyDescent="0.25">
      <c r="A1096" s="1">
        <v>42374</v>
      </c>
      <c r="B1096" t="s">
        <v>170</v>
      </c>
      <c r="C1096">
        <v>1</v>
      </c>
    </row>
    <row r="1097" spans="1:3" x14ac:dyDescent="0.25">
      <c r="A1097" s="1">
        <v>42374</v>
      </c>
      <c r="B1097" t="s">
        <v>15</v>
      </c>
      <c r="C1097">
        <v>1</v>
      </c>
    </row>
    <row r="1098" spans="1:3" x14ac:dyDescent="0.25">
      <c r="A1098" s="1">
        <v>42374</v>
      </c>
      <c r="B1098" t="s">
        <v>666</v>
      </c>
      <c r="C1098">
        <v>1</v>
      </c>
    </row>
    <row r="1099" spans="1:3" x14ac:dyDescent="0.25">
      <c r="A1099" s="1">
        <v>42374</v>
      </c>
      <c r="B1099" t="s">
        <v>54</v>
      </c>
      <c r="C1099">
        <v>1</v>
      </c>
    </row>
    <row r="1100" spans="1:3" x14ac:dyDescent="0.25">
      <c r="A1100" s="1">
        <v>42374</v>
      </c>
      <c r="B1100" t="s">
        <v>667</v>
      </c>
      <c r="C1100">
        <v>1</v>
      </c>
    </row>
    <row r="1101" spans="1:3" x14ac:dyDescent="0.25">
      <c r="A1101" s="1">
        <v>42374</v>
      </c>
      <c r="B1101" t="s">
        <v>668</v>
      </c>
      <c r="C1101">
        <v>1</v>
      </c>
    </row>
    <row r="1102" spans="1:3" x14ac:dyDescent="0.25">
      <c r="A1102" s="1">
        <v>42374</v>
      </c>
      <c r="B1102" t="s">
        <v>274</v>
      </c>
      <c r="C1102">
        <v>2</v>
      </c>
    </row>
    <row r="1103" spans="1:3" x14ac:dyDescent="0.25">
      <c r="A1103" s="1">
        <v>42374</v>
      </c>
      <c r="B1103" t="s">
        <v>630</v>
      </c>
      <c r="C1103">
        <v>1</v>
      </c>
    </row>
    <row r="1104" spans="1:3" x14ac:dyDescent="0.25">
      <c r="A1104" s="1">
        <v>42374</v>
      </c>
      <c r="B1104" t="s">
        <v>669</v>
      </c>
      <c r="C1104">
        <v>1</v>
      </c>
    </row>
    <row r="1105" spans="1:3" x14ac:dyDescent="0.25">
      <c r="A1105" s="1">
        <v>42374</v>
      </c>
      <c r="B1105" t="s">
        <v>429</v>
      </c>
      <c r="C1105">
        <v>2</v>
      </c>
    </row>
    <row r="1106" spans="1:3" x14ac:dyDescent="0.25">
      <c r="A1106" s="1">
        <v>42374</v>
      </c>
      <c r="B1106" t="s">
        <v>670</v>
      </c>
      <c r="C1106">
        <v>3</v>
      </c>
    </row>
    <row r="1107" spans="1:3" x14ac:dyDescent="0.25">
      <c r="A1107" s="1">
        <v>42374</v>
      </c>
      <c r="B1107" t="s">
        <v>532</v>
      </c>
      <c r="C1107">
        <v>1</v>
      </c>
    </row>
    <row r="1108" spans="1:3" x14ac:dyDescent="0.25">
      <c r="A1108" s="1">
        <v>42374</v>
      </c>
      <c r="B1108" t="s">
        <v>671</v>
      </c>
      <c r="C1108">
        <v>3</v>
      </c>
    </row>
    <row r="1109" spans="1:3" x14ac:dyDescent="0.25">
      <c r="A1109" s="1">
        <v>42374</v>
      </c>
      <c r="B1109" t="s">
        <v>151</v>
      </c>
      <c r="C1109">
        <v>1</v>
      </c>
    </row>
    <row r="1110" spans="1:3" x14ac:dyDescent="0.25">
      <c r="A1110" s="1">
        <v>42374</v>
      </c>
      <c r="B1110" t="s">
        <v>672</v>
      </c>
      <c r="C1110">
        <v>1</v>
      </c>
    </row>
    <row r="1111" spans="1:3" x14ac:dyDescent="0.25">
      <c r="A1111" s="1">
        <v>42374</v>
      </c>
      <c r="B1111" t="s">
        <v>673</v>
      </c>
      <c r="C1111">
        <v>1</v>
      </c>
    </row>
    <row r="1112" spans="1:3" x14ac:dyDescent="0.25">
      <c r="A1112" s="1">
        <v>42374</v>
      </c>
      <c r="B1112" t="s">
        <v>674</v>
      </c>
      <c r="C1112">
        <v>1</v>
      </c>
    </row>
    <row r="1113" spans="1:3" x14ac:dyDescent="0.25">
      <c r="A1113" s="1">
        <v>42374</v>
      </c>
      <c r="B1113" t="s">
        <v>675</v>
      </c>
      <c r="C1113">
        <v>0.34</v>
      </c>
    </row>
    <row r="1114" spans="1:3" x14ac:dyDescent="0.25">
      <c r="A1114" s="1">
        <v>42374</v>
      </c>
      <c r="B1114" t="s">
        <v>676</v>
      </c>
      <c r="C1114">
        <v>2</v>
      </c>
    </row>
    <row r="1115" spans="1:3" x14ac:dyDescent="0.25">
      <c r="A1115" s="1">
        <v>42374</v>
      </c>
      <c r="B1115" t="s">
        <v>677</v>
      </c>
      <c r="C1115">
        <v>2</v>
      </c>
    </row>
    <row r="1116" spans="1:3" x14ac:dyDescent="0.25">
      <c r="A1116" s="1">
        <v>42374</v>
      </c>
      <c r="B1116" t="s">
        <v>678</v>
      </c>
      <c r="C1116">
        <v>1</v>
      </c>
    </row>
    <row r="1117" spans="1:3" x14ac:dyDescent="0.25">
      <c r="A1117" s="1">
        <v>42374</v>
      </c>
      <c r="B1117" t="s">
        <v>679</v>
      </c>
      <c r="C1117">
        <v>2</v>
      </c>
    </row>
    <row r="1118" spans="1:3" x14ac:dyDescent="0.25">
      <c r="A1118" s="1">
        <v>42374</v>
      </c>
      <c r="B1118" t="s">
        <v>680</v>
      </c>
      <c r="C1118">
        <v>2</v>
      </c>
    </row>
    <row r="1119" spans="1:3" x14ac:dyDescent="0.25">
      <c r="A1119" s="1">
        <v>42374</v>
      </c>
      <c r="B1119" t="s">
        <v>115</v>
      </c>
      <c r="C1119">
        <v>1</v>
      </c>
    </row>
    <row r="1120" spans="1:3" x14ac:dyDescent="0.25">
      <c r="A1120" s="1">
        <v>42374</v>
      </c>
      <c r="B1120" t="s">
        <v>681</v>
      </c>
      <c r="C1120">
        <v>3</v>
      </c>
    </row>
    <row r="1121" spans="1:3" x14ac:dyDescent="0.25">
      <c r="A1121" s="1">
        <v>42374</v>
      </c>
      <c r="B1121" t="s">
        <v>682</v>
      </c>
      <c r="C1121">
        <v>2</v>
      </c>
    </row>
    <row r="1122" spans="1:3" x14ac:dyDescent="0.25">
      <c r="A1122" s="1">
        <v>42374</v>
      </c>
      <c r="B1122" t="s">
        <v>683</v>
      </c>
      <c r="C1122">
        <v>2</v>
      </c>
    </row>
    <row r="1123" spans="1:3" x14ac:dyDescent="0.25">
      <c r="A1123" s="1">
        <v>42374</v>
      </c>
      <c r="B1123" t="s">
        <v>608</v>
      </c>
      <c r="C1123">
        <v>2</v>
      </c>
    </row>
    <row r="1124" spans="1:3" x14ac:dyDescent="0.25">
      <c r="A1124" s="1">
        <v>42374</v>
      </c>
      <c r="B1124" t="s">
        <v>622</v>
      </c>
      <c r="C1124">
        <v>1</v>
      </c>
    </row>
    <row r="1125" spans="1:3" x14ac:dyDescent="0.25">
      <c r="A1125" s="1">
        <v>42374</v>
      </c>
      <c r="B1125" t="s">
        <v>114</v>
      </c>
      <c r="C1125">
        <v>1</v>
      </c>
    </row>
    <row r="1126" spans="1:3" x14ac:dyDescent="0.25">
      <c r="A1126" s="1">
        <v>42374</v>
      </c>
      <c r="B1126" t="s">
        <v>394</v>
      </c>
      <c r="C1126">
        <v>1</v>
      </c>
    </row>
    <row r="1127" spans="1:3" x14ac:dyDescent="0.25">
      <c r="A1127" s="1">
        <v>42374</v>
      </c>
      <c r="B1127" t="s">
        <v>684</v>
      </c>
      <c r="C1127">
        <v>2</v>
      </c>
    </row>
    <row r="1128" spans="1:3" x14ac:dyDescent="0.25">
      <c r="A1128" s="1">
        <v>42374</v>
      </c>
      <c r="B1128" t="s">
        <v>464</v>
      </c>
      <c r="C1128">
        <v>1</v>
      </c>
    </row>
    <row r="1129" spans="1:3" x14ac:dyDescent="0.25">
      <c r="A1129" s="1">
        <v>42374</v>
      </c>
      <c r="B1129" t="s">
        <v>475</v>
      </c>
      <c r="C1129">
        <v>1</v>
      </c>
    </row>
    <row r="1130" spans="1:3" x14ac:dyDescent="0.25">
      <c r="A1130" s="1">
        <v>42374</v>
      </c>
      <c r="B1130" t="s">
        <v>685</v>
      </c>
      <c r="C1130">
        <v>1</v>
      </c>
    </row>
    <row r="1131" spans="1:3" x14ac:dyDescent="0.25">
      <c r="A1131" s="1">
        <v>42374</v>
      </c>
      <c r="B1131" t="s">
        <v>164</v>
      </c>
      <c r="C1131">
        <v>1</v>
      </c>
    </row>
    <row r="1132" spans="1:3" x14ac:dyDescent="0.25">
      <c r="A1132" s="1">
        <v>42374</v>
      </c>
      <c r="B1132" t="s">
        <v>686</v>
      </c>
      <c r="C1132">
        <v>1</v>
      </c>
    </row>
    <row r="1133" spans="1:3" x14ac:dyDescent="0.25">
      <c r="A1133" s="1">
        <v>42374</v>
      </c>
      <c r="B1133" t="s">
        <v>5</v>
      </c>
      <c r="C1133">
        <v>1</v>
      </c>
    </row>
    <row r="1134" spans="1:3" x14ac:dyDescent="0.25">
      <c r="A1134" s="1">
        <v>42374</v>
      </c>
      <c r="B1134" t="s">
        <v>687</v>
      </c>
      <c r="C1134">
        <v>1</v>
      </c>
    </row>
    <row r="1135" spans="1:3" x14ac:dyDescent="0.25">
      <c r="A1135" s="1">
        <v>42374</v>
      </c>
      <c r="B1135" t="s">
        <v>109</v>
      </c>
      <c r="C1135">
        <v>1</v>
      </c>
    </row>
    <row r="1136" spans="1:3" x14ac:dyDescent="0.25">
      <c r="A1136" s="1">
        <v>42374</v>
      </c>
      <c r="B1136" t="s">
        <v>257</v>
      </c>
      <c r="C1136">
        <v>1</v>
      </c>
    </row>
    <row r="1137" spans="1:3" x14ac:dyDescent="0.25">
      <c r="A1137" s="1">
        <v>42374</v>
      </c>
      <c r="B1137" t="s">
        <v>688</v>
      </c>
      <c r="C1137">
        <v>2</v>
      </c>
    </row>
    <row r="1138" spans="1:3" x14ac:dyDescent="0.25">
      <c r="A1138" s="1">
        <v>42374</v>
      </c>
      <c r="B1138" t="s">
        <v>321</v>
      </c>
      <c r="C1138">
        <v>1</v>
      </c>
    </row>
    <row r="1139" spans="1:3" x14ac:dyDescent="0.25">
      <c r="A1139" s="1">
        <v>42374</v>
      </c>
      <c r="B1139" t="s">
        <v>689</v>
      </c>
      <c r="C1139">
        <v>1</v>
      </c>
    </row>
    <row r="1140" spans="1:3" x14ac:dyDescent="0.25">
      <c r="A1140" s="1">
        <v>42374</v>
      </c>
      <c r="B1140" t="s">
        <v>690</v>
      </c>
      <c r="C1140">
        <v>2</v>
      </c>
    </row>
    <row r="1141" spans="1:3" x14ac:dyDescent="0.25">
      <c r="A1141" s="1">
        <v>42374</v>
      </c>
      <c r="B1141" t="s">
        <v>691</v>
      </c>
      <c r="C1141">
        <v>1</v>
      </c>
    </row>
    <row r="1142" spans="1:3" x14ac:dyDescent="0.25">
      <c r="A1142" s="1">
        <v>42374</v>
      </c>
      <c r="B1142" t="s">
        <v>58</v>
      </c>
      <c r="C1142">
        <v>1</v>
      </c>
    </row>
    <row r="1143" spans="1:3" x14ac:dyDescent="0.25">
      <c r="A1143" s="1">
        <v>42374</v>
      </c>
      <c r="B1143" t="s">
        <v>692</v>
      </c>
      <c r="C1143">
        <v>1</v>
      </c>
    </row>
    <row r="1144" spans="1:3" x14ac:dyDescent="0.25">
      <c r="A1144" s="1">
        <v>42374</v>
      </c>
      <c r="B1144" t="s">
        <v>506</v>
      </c>
      <c r="C1144">
        <v>1</v>
      </c>
    </row>
    <row r="1145" spans="1:3" x14ac:dyDescent="0.25">
      <c r="A1145" s="1">
        <v>42374</v>
      </c>
      <c r="B1145" t="s">
        <v>693</v>
      </c>
      <c r="C1145">
        <v>1</v>
      </c>
    </row>
    <row r="1146" spans="1:3" x14ac:dyDescent="0.25">
      <c r="A1146" s="1">
        <v>42374</v>
      </c>
      <c r="B1146" t="s">
        <v>96</v>
      </c>
      <c r="C1146">
        <v>1</v>
      </c>
    </row>
    <row r="1147" spans="1:3" x14ac:dyDescent="0.25">
      <c r="A1147" s="1">
        <v>42374</v>
      </c>
      <c r="B1147" t="s">
        <v>694</v>
      </c>
      <c r="C1147">
        <v>1</v>
      </c>
    </row>
    <row r="1148" spans="1:3" x14ac:dyDescent="0.25">
      <c r="A1148" s="1">
        <v>42374</v>
      </c>
      <c r="B1148" t="s">
        <v>49</v>
      </c>
      <c r="C1148">
        <v>1</v>
      </c>
    </row>
    <row r="1149" spans="1:3" x14ac:dyDescent="0.25">
      <c r="A1149" s="1">
        <v>42374</v>
      </c>
      <c r="B1149" t="s">
        <v>48</v>
      </c>
      <c r="C1149">
        <v>1</v>
      </c>
    </row>
    <row r="1150" spans="1:3" x14ac:dyDescent="0.25">
      <c r="A1150" s="1">
        <v>42374</v>
      </c>
      <c r="B1150" t="s">
        <v>474</v>
      </c>
      <c r="C1150">
        <v>1</v>
      </c>
    </row>
    <row r="1151" spans="1:3" x14ac:dyDescent="0.25">
      <c r="A1151" s="1">
        <v>42374</v>
      </c>
      <c r="B1151" t="s">
        <v>5</v>
      </c>
      <c r="C1151">
        <v>1</v>
      </c>
    </row>
    <row r="1152" spans="1:3" x14ac:dyDescent="0.25">
      <c r="A1152" s="1">
        <v>42374</v>
      </c>
      <c r="B1152" t="s">
        <v>160</v>
      </c>
      <c r="C1152">
        <v>1</v>
      </c>
    </row>
    <row r="1153" spans="1:3" x14ac:dyDescent="0.25">
      <c r="A1153" s="1">
        <v>42374</v>
      </c>
      <c r="B1153" t="s">
        <v>695</v>
      </c>
      <c r="C1153">
        <v>1</v>
      </c>
    </row>
    <row r="1154" spans="1:3" x14ac:dyDescent="0.25">
      <c r="A1154" s="1">
        <v>42374</v>
      </c>
      <c r="B1154" t="s">
        <v>411</v>
      </c>
      <c r="C1154">
        <v>1</v>
      </c>
    </row>
    <row r="1155" spans="1:3" x14ac:dyDescent="0.25">
      <c r="A1155" s="1">
        <v>42374</v>
      </c>
      <c r="B1155" t="s">
        <v>696</v>
      </c>
      <c r="C1155">
        <v>1</v>
      </c>
    </row>
    <row r="1156" spans="1:3" x14ac:dyDescent="0.25">
      <c r="A1156" s="1">
        <v>42374</v>
      </c>
      <c r="B1156" t="s">
        <v>697</v>
      </c>
      <c r="C1156">
        <v>1</v>
      </c>
    </row>
    <row r="1157" spans="1:3" x14ac:dyDescent="0.25">
      <c r="A1157" s="1">
        <v>42374</v>
      </c>
      <c r="B1157" t="s">
        <v>698</v>
      </c>
      <c r="C1157">
        <v>1</v>
      </c>
    </row>
    <row r="1158" spans="1:3" x14ac:dyDescent="0.25">
      <c r="A1158" s="1">
        <v>42374</v>
      </c>
      <c r="B1158" t="s">
        <v>699</v>
      </c>
      <c r="C1158">
        <v>1</v>
      </c>
    </row>
    <row r="1159" spans="1:3" x14ac:dyDescent="0.25">
      <c r="A1159" s="1">
        <v>42374</v>
      </c>
      <c r="B1159" t="s">
        <v>700</v>
      </c>
      <c r="C1159">
        <v>1</v>
      </c>
    </row>
    <row r="1160" spans="1:3" x14ac:dyDescent="0.25">
      <c r="A1160" s="1">
        <v>42374</v>
      </c>
      <c r="B1160" t="s">
        <v>469</v>
      </c>
      <c r="C1160">
        <v>1</v>
      </c>
    </row>
    <row r="1161" spans="1:3" x14ac:dyDescent="0.25">
      <c r="A1161" s="1">
        <v>42374</v>
      </c>
      <c r="B1161" t="s">
        <v>115</v>
      </c>
      <c r="C1161">
        <v>1</v>
      </c>
    </row>
    <row r="1162" spans="1:3" x14ac:dyDescent="0.25">
      <c r="A1162" s="1">
        <v>42374</v>
      </c>
      <c r="B1162" t="s">
        <v>320</v>
      </c>
      <c r="C1162">
        <v>2</v>
      </c>
    </row>
    <row r="1163" spans="1:3" x14ac:dyDescent="0.25">
      <c r="A1163" s="1">
        <v>42374</v>
      </c>
      <c r="B1163" t="s">
        <v>286</v>
      </c>
      <c r="C1163">
        <v>1</v>
      </c>
    </row>
    <row r="1164" spans="1:3" x14ac:dyDescent="0.25">
      <c r="A1164" s="1">
        <v>42374</v>
      </c>
      <c r="B1164" t="s">
        <v>8</v>
      </c>
      <c r="C1164">
        <v>1</v>
      </c>
    </row>
    <row r="1165" spans="1:3" x14ac:dyDescent="0.25">
      <c r="A1165" s="1">
        <v>42374</v>
      </c>
      <c r="B1165" t="s">
        <v>701</v>
      </c>
      <c r="C1165">
        <v>1</v>
      </c>
    </row>
    <row r="1166" spans="1:3" x14ac:dyDescent="0.25">
      <c r="A1166" s="1">
        <v>42374</v>
      </c>
      <c r="B1166" t="s">
        <v>471</v>
      </c>
      <c r="C1166">
        <v>1</v>
      </c>
    </row>
    <row r="1167" spans="1:3" x14ac:dyDescent="0.25">
      <c r="A1167" s="1">
        <v>42374</v>
      </c>
      <c r="B1167" t="s">
        <v>273</v>
      </c>
      <c r="C1167">
        <v>1</v>
      </c>
    </row>
    <row r="1168" spans="1:3" x14ac:dyDescent="0.25">
      <c r="A1168" s="1">
        <v>42374</v>
      </c>
      <c r="B1168" t="s">
        <v>702</v>
      </c>
      <c r="C1168">
        <v>1</v>
      </c>
    </row>
    <row r="1169" spans="1:3" x14ac:dyDescent="0.25">
      <c r="A1169" s="1">
        <v>42374</v>
      </c>
      <c r="B1169" t="s">
        <v>703</v>
      </c>
      <c r="C1169">
        <v>2</v>
      </c>
    </row>
    <row r="1170" spans="1:3" x14ac:dyDescent="0.25">
      <c r="A1170" s="1">
        <v>42374</v>
      </c>
      <c r="B1170" t="s">
        <v>311</v>
      </c>
      <c r="C1170">
        <v>1</v>
      </c>
    </row>
    <row r="1171" spans="1:3" x14ac:dyDescent="0.25">
      <c r="A1171" s="1">
        <v>42374</v>
      </c>
      <c r="B1171" t="s">
        <v>177</v>
      </c>
      <c r="C1171">
        <v>1</v>
      </c>
    </row>
    <row r="1172" spans="1:3" x14ac:dyDescent="0.25">
      <c r="A1172" s="1">
        <v>42374</v>
      </c>
      <c r="B1172" t="s">
        <v>156</v>
      </c>
      <c r="C1172">
        <v>1</v>
      </c>
    </row>
    <row r="1173" spans="1:3" x14ac:dyDescent="0.25">
      <c r="A1173" s="1">
        <v>42374</v>
      </c>
      <c r="B1173" t="s">
        <v>704</v>
      </c>
      <c r="C1173">
        <v>1</v>
      </c>
    </row>
    <row r="1174" spans="1:3" x14ac:dyDescent="0.25">
      <c r="A1174" s="1">
        <v>42374</v>
      </c>
      <c r="B1174" t="s">
        <v>365</v>
      </c>
      <c r="C1174">
        <v>1</v>
      </c>
    </row>
    <row r="1175" spans="1:3" x14ac:dyDescent="0.25">
      <c r="A1175" s="1">
        <v>42374</v>
      </c>
      <c r="B1175" t="s">
        <v>5</v>
      </c>
      <c r="C1175">
        <v>1</v>
      </c>
    </row>
    <row r="1176" spans="1:3" x14ac:dyDescent="0.25">
      <c r="A1176" s="1">
        <v>42374</v>
      </c>
      <c r="B1176" t="s">
        <v>177</v>
      </c>
      <c r="C1176">
        <v>1</v>
      </c>
    </row>
    <row r="1177" spans="1:3" x14ac:dyDescent="0.25">
      <c r="A1177" s="1">
        <v>42374</v>
      </c>
      <c r="B1177" t="s">
        <v>705</v>
      </c>
      <c r="C1177">
        <v>1</v>
      </c>
    </row>
    <row r="1178" spans="1:3" x14ac:dyDescent="0.25">
      <c r="A1178" s="1">
        <v>42374</v>
      </c>
      <c r="B1178" t="s">
        <v>248</v>
      </c>
      <c r="C1178">
        <v>1</v>
      </c>
    </row>
    <row r="1179" spans="1:3" x14ac:dyDescent="0.25">
      <c r="A1179" s="1">
        <v>42374</v>
      </c>
      <c r="B1179" t="s">
        <v>160</v>
      </c>
      <c r="C1179">
        <v>1</v>
      </c>
    </row>
    <row r="1180" spans="1:3" x14ac:dyDescent="0.25">
      <c r="A1180" s="1">
        <v>42374</v>
      </c>
      <c r="B1180" t="s">
        <v>706</v>
      </c>
      <c r="C1180">
        <v>1</v>
      </c>
    </row>
    <row r="1181" spans="1:3" x14ac:dyDescent="0.25">
      <c r="A1181" s="1">
        <v>42375</v>
      </c>
      <c r="B1181" t="s">
        <v>321</v>
      </c>
      <c r="C1181">
        <v>1</v>
      </c>
    </row>
    <row r="1182" spans="1:3" x14ac:dyDescent="0.25">
      <c r="A1182" s="1">
        <v>42375</v>
      </c>
      <c r="B1182" t="s">
        <v>707</v>
      </c>
      <c r="C1182">
        <v>5</v>
      </c>
    </row>
    <row r="1183" spans="1:3" x14ac:dyDescent="0.25">
      <c r="A1183" s="1">
        <v>42375</v>
      </c>
      <c r="B1183" t="s">
        <v>551</v>
      </c>
      <c r="C1183">
        <v>2</v>
      </c>
    </row>
    <row r="1184" spans="1:3" x14ac:dyDescent="0.25">
      <c r="A1184" s="1">
        <v>42375</v>
      </c>
      <c r="B1184" t="s">
        <v>356</v>
      </c>
      <c r="C1184">
        <v>2</v>
      </c>
    </row>
    <row r="1185" spans="1:3" x14ac:dyDescent="0.25">
      <c r="A1185" s="1">
        <v>42375</v>
      </c>
      <c r="B1185" t="s">
        <v>501</v>
      </c>
      <c r="C1185">
        <v>1</v>
      </c>
    </row>
    <row r="1186" spans="1:3" x14ac:dyDescent="0.25">
      <c r="A1186" s="1">
        <v>42375</v>
      </c>
      <c r="B1186" t="s">
        <v>369</v>
      </c>
      <c r="C1186">
        <v>1</v>
      </c>
    </row>
    <row r="1187" spans="1:3" x14ac:dyDescent="0.25">
      <c r="A1187" s="1">
        <v>42375</v>
      </c>
      <c r="B1187" t="s">
        <v>708</v>
      </c>
      <c r="C1187">
        <v>1</v>
      </c>
    </row>
    <row r="1188" spans="1:3" x14ac:dyDescent="0.25">
      <c r="A1188" s="1">
        <v>42375</v>
      </c>
      <c r="B1188" t="s">
        <v>144</v>
      </c>
      <c r="C1188">
        <v>1</v>
      </c>
    </row>
    <row r="1189" spans="1:3" x14ac:dyDescent="0.25">
      <c r="A1189" s="1">
        <v>42375</v>
      </c>
      <c r="B1189" t="s">
        <v>34</v>
      </c>
      <c r="C1189">
        <v>1</v>
      </c>
    </row>
    <row r="1190" spans="1:3" x14ac:dyDescent="0.25">
      <c r="A1190" s="1">
        <v>42375</v>
      </c>
      <c r="B1190" t="s">
        <v>124</v>
      </c>
      <c r="C1190">
        <v>1</v>
      </c>
    </row>
    <row r="1191" spans="1:3" x14ac:dyDescent="0.25">
      <c r="A1191" s="1">
        <v>42375</v>
      </c>
      <c r="B1191" t="s">
        <v>326</v>
      </c>
      <c r="C1191">
        <v>1</v>
      </c>
    </row>
    <row r="1192" spans="1:3" x14ac:dyDescent="0.25">
      <c r="A1192" s="1">
        <v>42375</v>
      </c>
      <c r="B1192" t="s">
        <v>21</v>
      </c>
      <c r="C1192">
        <v>1</v>
      </c>
    </row>
    <row r="1193" spans="1:3" x14ac:dyDescent="0.25">
      <c r="A1193" s="1">
        <v>42375</v>
      </c>
      <c r="B1193" t="s">
        <v>622</v>
      </c>
      <c r="C1193">
        <v>1</v>
      </c>
    </row>
    <row r="1194" spans="1:3" x14ac:dyDescent="0.25">
      <c r="A1194" s="1">
        <v>42375</v>
      </c>
      <c r="B1194" t="s">
        <v>709</v>
      </c>
      <c r="C1194">
        <v>1</v>
      </c>
    </row>
    <row r="1195" spans="1:3" x14ac:dyDescent="0.25">
      <c r="A1195" s="1">
        <v>42375</v>
      </c>
      <c r="B1195" t="s">
        <v>404</v>
      </c>
      <c r="C1195">
        <v>1</v>
      </c>
    </row>
    <row r="1196" spans="1:3" x14ac:dyDescent="0.25">
      <c r="A1196" s="1">
        <v>42375</v>
      </c>
      <c r="B1196" t="s">
        <v>710</v>
      </c>
      <c r="C1196">
        <v>1</v>
      </c>
    </row>
    <row r="1197" spans="1:3" x14ac:dyDescent="0.25">
      <c r="A1197" s="1">
        <v>42375</v>
      </c>
      <c r="B1197" t="s">
        <v>711</v>
      </c>
      <c r="C1197">
        <v>1</v>
      </c>
    </row>
    <row r="1198" spans="1:3" x14ac:dyDescent="0.25">
      <c r="A1198" s="1">
        <v>42375</v>
      </c>
      <c r="B1198" t="s">
        <v>712</v>
      </c>
      <c r="C1198">
        <v>1</v>
      </c>
    </row>
    <row r="1199" spans="1:3" x14ac:dyDescent="0.25">
      <c r="A1199" s="1">
        <v>42375</v>
      </c>
      <c r="B1199" t="s">
        <v>713</v>
      </c>
      <c r="C1199">
        <v>1</v>
      </c>
    </row>
    <row r="1200" spans="1:3" x14ac:dyDescent="0.25">
      <c r="A1200" s="1">
        <v>42375</v>
      </c>
      <c r="B1200" t="s">
        <v>421</v>
      </c>
      <c r="C1200">
        <v>1</v>
      </c>
    </row>
    <row r="1201" spans="1:3" x14ac:dyDescent="0.25">
      <c r="A1201" s="1">
        <v>42375</v>
      </c>
      <c r="B1201" t="s">
        <v>56</v>
      </c>
      <c r="C1201">
        <v>1</v>
      </c>
    </row>
    <row r="1202" spans="1:3" x14ac:dyDescent="0.25">
      <c r="A1202" s="1">
        <v>42375</v>
      </c>
      <c r="B1202" t="s">
        <v>240</v>
      </c>
      <c r="C1202">
        <v>1</v>
      </c>
    </row>
    <row r="1203" spans="1:3" x14ac:dyDescent="0.25">
      <c r="A1203" s="1">
        <v>42375</v>
      </c>
      <c r="B1203" t="s">
        <v>397</v>
      </c>
      <c r="C1203">
        <v>1</v>
      </c>
    </row>
    <row r="1204" spans="1:3" x14ac:dyDescent="0.25">
      <c r="A1204" s="1">
        <v>42375</v>
      </c>
      <c r="B1204" t="s">
        <v>56</v>
      </c>
      <c r="C1204">
        <v>1</v>
      </c>
    </row>
    <row r="1205" spans="1:3" x14ac:dyDescent="0.25">
      <c r="A1205" s="1">
        <v>42375</v>
      </c>
      <c r="B1205" t="s">
        <v>294</v>
      </c>
      <c r="C1205">
        <v>1</v>
      </c>
    </row>
    <row r="1206" spans="1:3" x14ac:dyDescent="0.25">
      <c r="A1206" s="1">
        <v>42375</v>
      </c>
      <c r="B1206" t="s">
        <v>243</v>
      </c>
      <c r="C1206">
        <v>1</v>
      </c>
    </row>
    <row r="1207" spans="1:3" x14ac:dyDescent="0.25">
      <c r="A1207" s="1">
        <v>42375</v>
      </c>
      <c r="B1207" t="s">
        <v>646</v>
      </c>
      <c r="C1207">
        <v>1</v>
      </c>
    </row>
    <row r="1208" spans="1:3" x14ac:dyDescent="0.25">
      <c r="A1208" s="1">
        <v>42375</v>
      </c>
      <c r="B1208" t="s">
        <v>714</v>
      </c>
      <c r="C1208">
        <v>1</v>
      </c>
    </row>
    <row r="1209" spans="1:3" x14ac:dyDescent="0.25">
      <c r="A1209" s="1">
        <v>42375</v>
      </c>
      <c r="B1209" t="s">
        <v>48</v>
      </c>
      <c r="C1209">
        <v>1</v>
      </c>
    </row>
    <row r="1210" spans="1:3" x14ac:dyDescent="0.25">
      <c r="A1210" s="1">
        <v>42375</v>
      </c>
      <c r="B1210" t="s">
        <v>111</v>
      </c>
      <c r="C1210">
        <v>1</v>
      </c>
    </row>
    <row r="1211" spans="1:3" x14ac:dyDescent="0.25">
      <c r="A1211" s="1">
        <v>42375</v>
      </c>
      <c r="B1211" t="s">
        <v>715</v>
      </c>
      <c r="C1211">
        <v>2</v>
      </c>
    </row>
    <row r="1212" spans="1:3" x14ac:dyDescent="0.25">
      <c r="A1212" s="1">
        <v>42375</v>
      </c>
      <c r="B1212" t="s">
        <v>716</v>
      </c>
      <c r="C1212">
        <v>1</v>
      </c>
    </row>
    <row r="1213" spans="1:3" x14ac:dyDescent="0.25">
      <c r="A1213" s="1">
        <v>42375</v>
      </c>
      <c r="B1213" t="s">
        <v>455</v>
      </c>
      <c r="C1213">
        <v>1</v>
      </c>
    </row>
    <row r="1214" spans="1:3" x14ac:dyDescent="0.25">
      <c r="A1214" s="1">
        <v>42375</v>
      </c>
      <c r="B1214" t="s">
        <v>532</v>
      </c>
      <c r="C1214">
        <v>1</v>
      </c>
    </row>
    <row r="1215" spans="1:3" x14ac:dyDescent="0.25">
      <c r="A1215" s="1">
        <v>42375</v>
      </c>
      <c r="B1215" t="s">
        <v>427</v>
      </c>
      <c r="C1215">
        <v>1</v>
      </c>
    </row>
    <row r="1216" spans="1:3" x14ac:dyDescent="0.25">
      <c r="A1216" s="1">
        <v>42375</v>
      </c>
      <c r="B1216" t="s">
        <v>103</v>
      </c>
      <c r="C1216">
        <v>1</v>
      </c>
    </row>
    <row r="1217" spans="1:3" x14ac:dyDescent="0.25">
      <c r="A1217" s="1">
        <v>42375</v>
      </c>
      <c r="B1217" t="s">
        <v>215</v>
      </c>
      <c r="C1217">
        <v>1</v>
      </c>
    </row>
    <row r="1218" spans="1:3" x14ac:dyDescent="0.25">
      <c r="A1218" s="1">
        <v>42375</v>
      </c>
      <c r="B1218" t="s">
        <v>717</v>
      </c>
      <c r="C1218">
        <v>1</v>
      </c>
    </row>
    <row r="1219" spans="1:3" x14ac:dyDescent="0.25">
      <c r="A1219" s="1">
        <v>42375</v>
      </c>
      <c r="B1219" t="s">
        <v>218</v>
      </c>
      <c r="C1219">
        <v>1</v>
      </c>
    </row>
    <row r="1220" spans="1:3" x14ac:dyDescent="0.25">
      <c r="A1220" s="1">
        <v>42375</v>
      </c>
      <c r="B1220" t="s">
        <v>62</v>
      </c>
      <c r="C1220">
        <v>1</v>
      </c>
    </row>
    <row r="1221" spans="1:3" x14ac:dyDescent="0.25">
      <c r="A1221" s="1">
        <v>42375</v>
      </c>
      <c r="B1221" t="s">
        <v>292</v>
      </c>
      <c r="C1221">
        <v>1</v>
      </c>
    </row>
    <row r="1222" spans="1:3" x14ac:dyDescent="0.25">
      <c r="A1222" s="1">
        <v>42375</v>
      </c>
      <c r="B1222" t="s">
        <v>23</v>
      </c>
      <c r="C1222">
        <v>2</v>
      </c>
    </row>
    <row r="1223" spans="1:3" x14ac:dyDescent="0.25">
      <c r="A1223" s="1">
        <v>42375</v>
      </c>
      <c r="B1223" t="s">
        <v>64</v>
      </c>
      <c r="C1223">
        <v>1</v>
      </c>
    </row>
    <row r="1224" spans="1:3" x14ac:dyDescent="0.25">
      <c r="A1224" s="1">
        <v>42375</v>
      </c>
      <c r="B1224" t="s">
        <v>449</v>
      </c>
      <c r="C1224">
        <v>1</v>
      </c>
    </row>
    <row r="1225" spans="1:3" x14ac:dyDescent="0.25">
      <c r="A1225" s="1">
        <v>42375</v>
      </c>
      <c r="B1225" t="s">
        <v>718</v>
      </c>
      <c r="C1225">
        <v>3</v>
      </c>
    </row>
    <row r="1226" spans="1:3" x14ac:dyDescent="0.25">
      <c r="A1226" s="1">
        <v>42375</v>
      </c>
      <c r="B1226" t="s">
        <v>5</v>
      </c>
      <c r="C1226">
        <v>1</v>
      </c>
    </row>
    <row r="1227" spans="1:3" x14ac:dyDescent="0.25">
      <c r="A1227" s="1">
        <v>42375</v>
      </c>
      <c r="B1227" t="s">
        <v>244</v>
      </c>
      <c r="C1227">
        <v>1</v>
      </c>
    </row>
    <row r="1228" spans="1:3" x14ac:dyDescent="0.25">
      <c r="A1228" s="1">
        <v>42375</v>
      </c>
      <c r="B1228" t="s">
        <v>183</v>
      </c>
      <c r="C1228">
        <v>1</v>
      </c>
    </row>
    <row r="1229" spans="1:3" x14ac:dyDescent="0.25">
      <c r="A1229" s="1">
        <v>42375</v>
      </c>
      <c r="B1229" t="s">
        <v>719</v>
      </c>
      <c r="C1229">
        <v>1</v>
      </c>
    </row>
    <row r="1230" spans="1:3" x14ac:dyDescent="0.25">
      <c r="A1230" s="1">
        <v>42375</v>
      </c>
      <c r="B1230" t="s">
        <v>38</v>
      </c>
      <c r="C1230">
        <v>1</v>
      </c>
    </row>
    <row r="1231" spans="1:3" x14ac:dyDescent="0.25">
      <c r="A1231" s="1">
        <v>42375</v>
      </c>
      <c r="B1231" t="s">
        <v>720</v>
      </c>
      <c r="C1231">
        <v>1</v>
      </c>
    </row>
    <row r="1232" spans="1:3" x14ac:dyDescent="0.25">
      <c r="A1232" s="1">
        <v>42375</v>
      </c>
      <c r="B1232" t="s">
        <v>617</v>
      </c>
      <c r="C1232">
        <v>2</v>
      </c>
    </row>
    <row r="1233" spans="1:3" x14ac:dyDescent="0.25">
      <c r="A1233" s="1">
        <v>42375</v>
      </c>
      <c r="B1233" t="s">
        <v>721</v>
      </c>
      <c r="C1233">
        <v>3</v>
      </c>
    </row>
    <row r="1234" spans="1:3" x14ac:dyDescent="0.25">
      <c r="A1234" s="1">
        <v>42375</v>
      </c>
      <c r="B1234" t="s">
        <v>69</v>
      </c>
      <c r="C1234">
        <v>1</v>
      </c>
    </row>
    <row r="1235" spans="1:3" x14ac:dyDescent="0.25">
      <c r="A1235" s="1">
        <v>42375</v>
      </c>
      <c r="B1235" t="s">
        <v>144</v>
      </c>
      <c r="C1235">
        <v>1</v>
      </c>
    </row>
    <row r="1236" spans="1:3" x14ac:dyDescent="0.25">
      <c r="A1236" s="1">
        <v>42375</v>
      </c>
      <c r="B1236" t="s">
        <v>326</v>
      </c>
      <c r="C1236">
        <v>1</v>
      </c>
    </row>
    <row r="1237" spans="1:3" x14ac:dyDescent="0.25">
      <c r="A1237" s="1">
        <v>42375</v>
      </c>
      <c r="B1237" t="s">
        <v>99</v>
      </c>
      <c r="C1237">
        <v>1</v>
      </c>
    </row>
    <row r="1238" spans="1:3" x14ac:dyDescent="0.25">
      <c r="A1238" s="1">
        <v>42375</v>
      </c>
      <c r="B1238" t="s">
        <v>543</v>
      </c>
      <c r="C1238">
        <v>1</v>
      </c>
    </row>
    <row r="1239" spans="1:3" x14ac:dyDescent="0.25">
      <c r="A1239" s="1">
        <v>42375</v>
      </c>
      <c r="B1239" t="s">
        <v>197</v>
      </c>
      <c r="C1239">
        <v>1</v>
      </c>
    </row>
    <row r="1240" spans="1:3" x14ac:dyDescent="0.25">
      <c r="A1240" s="1">
        <v>42375</v>
      </c>
      <c r="B1240" t="s">
        <v>488</v>
      </c>
      <c r="C1240">
        <v>1</v>
      </c>
    </row>
    <row r="1241" spans="1:3" x14ac:dyDescent="0.25">
      <c r="A1241" s="1">
        <v>42375</v>
      </c>
      <c r="B1241" t="s">
        <v>546</v>
      </c>
      <c r="C1241">
        <v>3</v>
      </c>
    </row>
    <row r="1242" spans="1:3" x14ac:dyDescent="0.25">
      <c r="A1242" s="1">
        <v>42375</v>
      </c>
      <c r="B1242" t="s">
        <v>722</v>
      </c>
      <c r="C1242">
        <v>1</v>
      </c>
    </row>
    <row r="1243" spans="1:3" x14ac:dyDescent="0.25">
      <c r="A1243" s="1">
        <v>42375</v>
      </c>
      <c r="B1243" t="s">
        <v>356</v>
      </c>
      <c r="C1243">
        <v>2</v>
      </c>
    </row>
    <row r="1244" spans="1:3" x14ac:dyDescent="0.25">
      <c r="A1244" s="1">
        <v>42375</v>
      </c>
      <c r="B1244" t="s">
        <v>723</v>
      </c>
      <c r="C1244">
        <v>1</v>
      </c>
    </row>
    <row r="1245" spans="1:3" x14ac:dyDescent="0.25">
      <c r="A1245" s="1">
        <v>42375</v>
      </c>
      <c r="B1245" t="s">
        <v>148</v>
      </c>
      <c r="C1245">
        <v>1</v>
      </c>
    </row>
    <row r="1246" spans="1:3" x14ac:dyDescent="0.25">
      <c r="A1246" s="1">
        <v>42375</v>
      </c>
      <c r="B1246" t="s">
        <v>724</v>
      </c>
      <c r="C1246">
        <v>1</v>
      </c>
    </row>
    <row r="1247" spans="1:3" x14ac:dyDescent="0.25">
      <c r="A1247" s="1">
        <v>42375</v>
      </c>
      <c r="B1247" t="s">
        <v>625</v>
      </c>
      <c r="C1247">
        <v>1</v>
      </c>
    </row>
    <row r="1248" spans="1:3" x14ac:dyDescent="0.25">
      <c r="A1248" s="1">
        <v>42375</v>
      </c>
      <c r="B1248" t="s">
        <v>178</v>
      </c>
      <c r="C1248">
        <v>1</v>
      </c>
    </row>
    <row r="1249" spans="1:3" x14ac:dyDescent="0.25">
      <c r="A1249" s="1">
        <v>42375</v>
      </c>
      <c r="B1249" t="s">
        <v>512</v>
      </c>
      <c r="C1249">
        <v>1</v>
      </c>
    </row>
    <row r="1250" spans="1:3" x14ac:dyDescent="0.25">
      <c r="A1250" s="1">
        <v>42375</v>
      </c>
      <c r="B1250" t="s">
        <v>58</v>
      </c>
      <c r="C1250">
        <v>1</v>
      </c>
    </row>
    <row r="1251" spans="1:3" x14ac:dyDescent="0.25">
      <c r="A1251" s="1">
        <v>42375</v>
      </c>
      <c r="B1251" t="s">
        <v>17</v>
      </c>
      <c r="C1251">
        <v>1</v>
      </c>
    </row>
    <row r="1252" spans="1:3" x14ac:dyDescent="0.25">
      <c r="A1252" s="1">
        <v>42375</v>
      </c>
      <c r="B1252" t="s">
        <v>386</v>
      </c>
      <c r="C1252">
        <v>1</v>
      </c>
    </row>
    <row r="1253" spans="1:3" x14ac:dyDescent="0.25">
      <c r="A1253" s="1">
        <v>42375</v>
      </c>
      <c r="B1253" t="s">
        <v>261</v>
      </c>
      <c r="C1253">
        <v>1</v>
      </c>
    </row>
    <row r="1254" spans="1:3" x14ac:dyDescent="0.25">
      <c r="A1254" s="1">
        <v>42375</v>
      </c>
      <c r="B1254" t="s">
        <v>65</v>
      </c>
      <c r="C1254">
        <v>1</v>
      </c>
    </row>
    <row r="1255" spans="1:3" x14ac:dyDescent="0.25">
      <c r="A1255" s="1">
        <v>42375</v>
      </c>
      <c r="B1255" t="s">
        <v>243</v>
      </c>
      <c r="C1255">
        <v>1</v>
      </c>
    </row>
    <row r="1256" spans="1:3" x14ac:dyDescent="0.25">
      <c r="A1256" s="1">
        <v>42375</v>
      </c>
      <c r="B1256" t="s">
        <v>170</v>
      </c>
      <c r="C1256">
        <v>1</v>
      </c>
    </row>
    <row r="1257" spans="1:3" x14ac:dyDescent="0.25">
      <c r="A1257" s="1">
        <v>42375</v>
      </c>
      <c r="B1257" t="s">
        <v>725</v>
      </c>
      <c r="C1257">
        <v>1</v>
      </c>
    </row>
    <row r="1258" spans="1:3" x14ac:dyDescent="0.25">
      <c r="A1258" s="1">
        <v>42375</v>
      </c>
      <c r="B1258" t="s">
        <v>726</v>
      </c>
      <c r="C1258">
        <v>1</v>
      </c>
    </row>
    <row r="1259" spans="1:3" x14ac:dyDescent="0.25">
      <c r="A1259" s="1">
        <v>42375</v>
      </c>
      <c r="B1259" t="s">
        <v>727</v>
      </c>
      <c r="C1259">
        <v>2</v>
      </c>
    </row>
    <row r="1260" spans="1:3" x14ac:dyDescent="0.25">
      <c r="A1260" s="1">
        <v>42375</v>
      </c>
      <c r="B1260" t="s">
        <v>465</v>
      </c>
      <c r="C1260">
        <v>3</v>
      </c>
    </row>
    <row r="1261" spans="1:3" x14ac:dyDescent="0.25">
      <c r="A1261" s="1">
        <v>42375</v>
      </c>
      <c r="B1261" t="s">
        <v>728</v>
      </c>
      <c r="C1261">
        <v>1</v>
      </c>
    </row>
    <row r="1262" spans="1:3" x14ac:dyDescent="0.25">
      <c r="A1262" s="1">
        <v>42375</v>
      </c>
      <c r="B1262" t="s">
        <v>729</v>
      </c>
      <c r="C1262">
        <v>1</v>
      </c>
    </row>
    <row r="1263" spans="1:3" x14ac:dyDescent="0.25">
      <c r="A1263" s="1">
        <v>42375</v>
      </c>
      <c r="B1263" t="s">
        <v>730</v>
      </c>
      <c r="C1263">
        <v>1</v>
      </c>
    </row>
    <row r="1264" spans="1:3" x14ac:dyDescent="0.25">
      <c r="A1264" s="1">
        <v>42375</v>
      </c>
      <c r="B1264" t="s">
        <v>360</v>
      </c>
      <c r="C1264">
        <v>1</v>
      </c>
    </row>
    <row r="1265" spans="1:3" x14ac:dyDescent="0.25">
      <c r="A1265" s="1">
        <v>42375</v>
      </c>
      <c r="B1265" t="s">
        <v>168</v>
      </c>
      <c r="C1265">
        <v>1</v>
      </c>
    </row>
    <row r="1266" spans="1:3" x14ac:dyDescent="0.25">
      <c r="A1266" s="1">
        <v>42375</v>
      </c>
      <c r="B1266" t="s">
        <v>63</v>
      </c>
      <c r="C1266">
        <v>1</v>
      </c>
    </row>
    <row r="1267" spans="1:3" x14ac:dyDescent="0.25">
      <c r="A1267" s="1">
        <v>42375</v>
      </c>
      <c r="B1267" t="s">
        <v>126</v>
      </c>
      <c r="C1267">
        <v>1</v>
      </c>
    </row>
    <row r="1268" spans="1:3" x14ac:dyDescent="0.25">
      <c r="A1268" s="1">
        <v>42375</v>
      </c>
      <c r="B1268" t="s">
        <v>76</v>
      </c>
      <c r="C1268">
        <v>1</v>
      </c>
    </row>
    <row r="1269" spans="1:3" x14ac:dyDescent="0.25">
      <c r="A1269" s="1">
        <v>42375</v>
      </c>
      <c r="B1269" t="s">
        <v>731</v>
      </c>
      <c r="C1269">
        <v>1</v>
      </c>
    </row>
    <row r="1270" spans="1:3" x14ac:dyDescent="0.25">
      <c r="A1270" s="1">
        <v>42375</v>
      </c>
      <c r="B1270" t="s">
        <v>465</v>
      </c>
      <c r="C1270">
        <v>1</v>
      </c>
    </row>
    <row r="1271" spans="1:3" x14ac:dyDescent="0.25">
      <c r="A1271" s="1">
        <v>42375</v>
      </c>
      <c r="B1271" t="s">
        <v>491</v>
      </c>
      <c r="C1271">
        <v>1</v>
      </c>
    </row>
    <row r="1272" spans="1:3" x14ac:dyDescent="0.25">
      <c r="A1272" s="1">
        <v>42375</v>
      </c>
      <c r="B1272" t="s">
        <v>14</v>
      </c>
      <c r="C1272">
        <v>1</v>
      </c>
    </row>
    <row r="1273" spans="1:3" x14ac:dyDescent="0.25">
      <c r="A1273" s="1">
        <v>42375</v>
      </c>
      <c r="B1273" t="s">
        <v>732</v>
      </c>
      <c r="C1273">
        <v>1</v>
      </c>
    </row>
    <row r="1274" spans="1:3" x14ac:dyDescent="0.25">
      <c r="A1274" s="1">
        <v>42375</v>
      </c>
      <c r="B1274" t="s">
        <v>733</v>
      </c>
      <c r="C1274">
        <v>1</v>
      </c>
    </row>
    <row r="1275" spans="1:3" x14ac:dyDescent="0.25">
      <c r="A1275" s="1">
        <v>42375</v>
      </c>
      <c r="B1275" t="s">
        <v>65</v>
      </c>
      <c r="C1275">
        <v>2</v>
      </c>
    </row>
    <row r="1276" spans="1:3" x14ac:dyDescent="0.25">
      <c r="A1276" s="1">
        <v>42375</v>
      </c>
      <c r="B1276" t="s">
        <v>126</v>
      </c>
      <c r="C1276">
        <v>1</v>
      </c>
    </row>
    <row r="1277" spans="1:3" x14ac:dyDescent="0.25">
      <c r="A1277" s="1">
        <v>42375</v>
      </c>
      <c r="B1277" t="s">
        <v>705</v>
      </c>
      <c r="C1277">
        <v>1</v>
      </c>
    </row>
    <row r="1278" spans="1:3" x14ac:dyDescent="0.25">
      <c r="A1278" s="1">
        <v>42375</v>
      </c>
      <c r="B1278" t="s">
        <v>111</v>
      </c>
      <c r="C1278">
        <v>1</v>
      </c>
    </row>
    <row r="1279" spans="1:3" x14ac:dyDescent="0.25">
      <c r="A1279" s="1">
        <v>42375</v>
      </c>
      <c r="B1279" t="s">
        <v>734</v>
      </c>
      <c r="C1279">
        <v>1</v>
      </c>
    </row>
    <row r="1280" spans="1:3" x14ac:dyDescent="0.25">
      <c r="A1280" s="1">
        <v>42375</v>
      </c>
      <c r="B1280" t="s">
        <v>709</v>
      </c>
      <c r="C1280">
        <v>1</v>
      </c>
    </row>
    <row r="1281" spans="1:3" x14ac:dyDescent="0.25">
      <c r="A1281" s="1">
        <v>42375</v>
      </c>
      <c r="B1281" t="s">
        <v>212</v>
      </c>
      <c r="C1281">
        <v>1</v>
      </c>
    </row>
    <row r="1282" spans="1:3" x14ac:dyDescent="0.25">
      <c r="A1282" s="1">
        <v>42375</v>
      </c>
      <c r="B1282" t="s">
        <v>160</v>
      </c>
      <c r="C1282">
        <v>1</v>
      </c>
    </row>
    <row r="1283" spans="1:3" x14ac:dyDescent="0.25">
      <c r="A1283" s="1">
        <v>42375</v>
      </c>
      <c r="B1283" t="s">
        <v>735</v>
      </c>
      <c r="C1283">
        <v>1</v>
      </c>
    </row>
    <row r="1284" spans="1:3" x14ac:dyDescent="0.25">
      <c r="A1284" s="1">
        <v>42375</v>
      </c>
      <c r="B1284" t="s">
        <v>736</v>
      </c>
      <c r="C1284">
        <v>1</v>
      </c>
    </row>
    <row r="1285" spans="1:3" x14ac:dyDescent="0.25">
      <c r="A1285" s="1">
        <v>42375</v>
      </c>
      <c r="B1285" t="s">
        <v>190</v>
      </c>
      <c r="C1285">
        <v>1</v>
      </c>
    </row>
    <row r="1286" spans="1:3" x14ac:dyDescent="0.25">
      <c r="A1286" s="1">
        <v>42375</v>
      </c>
      <c r="B1286" t="s">
        <v>102</v>
      </c>
      <c r="C1286">
        <v>1</v>
      </c>
    </row>
    <row r="1287" spans="1:3" x14ac:dyDescent="0.25">
      <c r="A1287" s="1">
        <v>42375</v>
      </c>
      <c r="B1287" t="s">
        <v>65</v>
      </c>
      <c r="C1287">
        <v>1</v>
      </c>
    </row>
    <row r="1288" spans="1:3" x14ac:dyDescent="0.25">
      <c r="A1288" s="1">
        <v>42375</v>
      </c>
      <c r="B1288" t="s">
        <v>83</v>
      </c>
      <c r="C1288">
        <v>1</v>
      </c>
    </row>
    <row r="1289" spans="1:3" x14ac:dyDescent="0.25">
      <c r="A1289" s="1">
        <v>42375</v>
      </c>
      <c r="B1289" t="s">
        <v>737</v>
      </c>
      <c r="C1289">
        <v>1</v>
      </c>
    </row>
    <row r="1290" spans="1:3" x14ac:dyDescent="0.25">
      <c r="A1290" s="1">
        <v>42375</v>
      </c>
      <c r="B1290" t="s">
        <v>107</v>
      </c>
      <c r="C1290">
        <v>1</v>
      </c>
    </row>
    <row r="1291" spans="1:3" x14ac:dyDescent="0.25">
      <c r="A1291" s="1">
        <v>42375</v>
      </c>
      <c r="B1291" t="s">
        <v>738</v>
      </c>
      <c r="C1291">
        <v>0.25</v>
      </c>
    </row>
    <row r="1292" spans="1:3" x14ac:dyDescent="0.25">
      <c r="A1292" s="1">
        <v>42375</v>
      </c>
      <c r="B1292" t="s">
        <v>739</v>
      </c>
      <c r="C1292">
        <v>0.25</v>
      </c>
    </row>
    <row r="1293" spans="1:3" x14ac:dyDescent="0.25">
      <c r="A1293" s="1">
        <v>42375</v>
      </c>
      <c r="B1293" t="s">
        <v>740</v>
      </c>
      <c r="C1293">
        <v>1</v>
      </c>
    </row>
    <row r="1294" spans="1:3" x14ac:dyDescent="0.25">
      <c r="A1294" s="1">
        <v>42375</v>
      </c>
      <c r="B1294" t="s">
        <v>553</v>
      </c>
      <c r="C1294">
        <v>1</v>
      </c>
    </row>
    <row r="1295" spans="1:3" x14ac:dyDescent="0.25">
      <c r="A1295" s="1">
        <v>42375</v>
      </c>
      <c r="B1295" t="s">
        <v>18</v>
      </c>
      <c r="C1295">
        <v>1</v>
      </c>
    </row>
    <row r="1296" spans="1:3" x14ac:dyDescent="0.25">
      <c r="A1296" s="1">
        <v>42375</v>
      </c>
      <c r="B1296" t="s">
        <v>741</v>
      </c>
      <c r="C1296">
        <v>1</v>
      </c>
    </row>
    <row r="1297" spans="1:3" x14ac:dyDescent="0.25">
      <c r="A1297" s="1">
        <v>42375</v>
      </c>
      <c r="B1297" t="s">
        <v>742</v>
      </c>
      <c r="C1297">
        <v>1</v>
      </c>
    </row>
    <row r="1298" spans="1:3" x14ac:dyDescent="0.25">
      <c r="A1298" s="1">
        <v>42375</v>
      </c>
      <c r="B1298" t="s">
        <v>743</v>
      </c>
      <c r="C1298">
        <v>1</v>
      </c>
    </row>
    <row r="1299" spans="1:3" x14ac:dyDescent="0.25">
      <c r="A1299" s="1">
        <v>42375</v>
      </c>
      <c r="B1299" t="s">
        <v>744</v>
      </c>
      <c r="C1299">
        <v>2</v>
      </c>
    </row>
    <row r="1300" spans="1:3" x14ac:dyDescent="0.25">
      <c r="A1300" s="1">
        <v>42375</v>
      </c>
      <c r="B1300" t="s">
        <v>745</v>
      </c>
      <c r="C1300">
        <v>1</v>
      </c>
    </row>
    <row r="1301" spans="1:3" x14ac:dyDescent="0.25">
      <c r="A1301" s="1">
        <v>42375</v>
      </c>
      <c r="B1301" t="s">
        <v>746</v>
      </c>
      <c r="C1301">
        <v>1</v>
      </c>
    </row>
    <row r="1302" spans="1:3" x14ac:dyDescent="0.25">
      <c r="A1302" s="1">
        <v>42375</v>
      </c>
      <c r="B1302" t="s">
        <v>747</v>
      </c>
      <c r="C1302">
        <v>1</v>
      </c>
    </row>
    <row r="1303" spans="1:3" x14ac:dyDescent="0.25">
      <c r="A1303" s="1">
        <v>42375</v>
      </c>
      <c r="B1303" t="s">
        <v>748</v>
      </c>
      <c r="C1303">
        <v>1</v>
      </c>
    </row>
    <row r="1304" spans="1:3" x14ac:dyDescent="0.25">
      <c r="A1304" s="1">
        <v>42375</v>
      </c>
      <c r="B1304" t="s">
        <v>11</v>
      </c>
      <c r="C1304">
        <v>1</v>
      </c>
    </row>
    <row r="1305" spans="1:3" x14ac:dyDescent="0.25">
      <c r="A1305" s="1">
        <v>42375</v>
      </c>
      <c r="B1305" t="s">
        <v>749</v>
      </c>
      <c r="C1305">
        <v>1</v>
      </c>
    </row>
    <row r="1306" spans="1:3" x14ac:dyDescent="0.25">
      <c r="A1306" s="1">
        <v>42375</v>
      </c>
      <c r="B1306" t="s">
        <v>158</v>
      </c>
      <c r="C1306">
        <v>1</v>
      </c>
    </row>
    <row r="1307" spans="1:3" x14ac:dyDescent="0.25">
      <c r="A1307" s="1">
        <v>42375</v>
      </c>
      <c r="B1307" t="s">
        <v>750</v>
      </c>
      <c r="C1307">
        <v>1</v>
      </c>
    </row>
    <row r="1308" spans="1:3" x14ac:dyDescent="0.25">
      <c r="A1308" s="1">
        <v>42375</v>
      </c>
      <c r="B1308" t="s">
        <v>111</v>
      </c>
      <c r="C1308">
        <v>1</v>
      </c>
    </row>
    <row r="1309" spans="1:3" x14ac:dyDescent="0.25">
      <c r="A1309" s="1">
        <v>42375</v>
      </c>
      <c r="B1309" t="s">
        <v>224</v>
      </c>
      <c r="C1309">
        <v>1</v>
      </c>
    </row>
    <row r="1310" spans="1:3" x14ac:dyDescent="0.25">
      <c r="A1310" s="1">
        <v>42375</v>
      </c>
      <c r="B1310" t="s">
        <v>713</v>
      </c>
      <c r="C1310">
        <v>1</v>
      </c>
    </row>
    <row r="1311" spans="1:3" x14ac:dyDescent="0.25">
      <c r="A1311" s="1">
        <v>42375</v>
      </c>
      <c r="B1311" t="s">
        <v>751</v>
      </c>
      <c r="C1311">
        <v>3</v>
      </c>
    </row>
    <row r="1312" spans="1:3" x14ac:dyDescent="0.25">
      <c r="A1312" s="1">
        <v>42375</v>
      </c>
      <c r="B1312" t="s">
        <v>752</v>
      </c>
      <c r="C1312">
        <v>1</v>
      </c>
    </row>
    <row r="1313" spans="1:3" x14ac:dyDescent="0.25">
      <c r="A1313" s="1">
        <v>42375</v>
      </c>
      <c r="B1313" t="s">
        <v>753</v>
      </c>
      <c r="C1313">
        <v>1</v>
      </c>
    </row>
    <row r="1314" spans="1:3" x14ac:dyDescent="0.25">
      <c r="A1314" s="1">
        <v>42375</v>
      </c>
      <c r="B1314" t="s">
        <v>712</v>
      </c>
      <c r="C1314">
        <v>1</v>
      </c>
    </row>
    <row r="1315" spans="1:3" x14ac:dyDescent="0.25">
      <c r="A1315" s="1">
        <v>42375</v>
      </c>
      <c r="B1315" t="s">
        <v>107</v>
      </c>
      <c r="C1315">
        <v>1</v>
      </c>
    </row>
    <row r="1316" spans="1:3" x14ac:dyDescent="0.25">
      <c r="A1316" s="1">
        <v>42375</v>
      </c>
      <c r="B1316" t="s">
        <v>179</v>
      </c>
      <c r="C1316">
        <v>1</v>
      </c>
    </row>
    <row r="1317" spans="1:3" x14ac:dyDescent="0.25">
      <c r="A1317" s="1">
        <v>42375</v>
      </c>
      <c r="B1317" t="s">
        <v>262</v>
      </c>
      <c r="C1317">
        <v>1</v>
      </c>
    </row>
    <row r="1318" spans="1:3" x14ac:dyDescent="0.25">
      <c r="A1318" s="1">
        <v>42375</v>
      </c>
      <c r="B1318" t="s">
        <v>109</v>
      </c>
      <c r="C1318">
        <v>1</v>
      </c>
    </row>
    <row r="1319" spans="1:3" x14ac:dyDescent="0.25">
      <c r="A1319" s="1">
        <v>42375</v>
      </c>
      <c r="B1319" t="s">
        <v>754</v>
      </c>
      <c r="C1319">
        <v>1</v>
      </c>
    </row>
    <row r="1320" spans="1:3" x14ac:dyDescent="0.25">
      <c r="A1320" s="1">
        <v>42375</v>
      </c>
      <c r="B1320" t="s">
        <v>755</v>
      </c>
      <c r="C1320">
        <v>1</v>
      </c>
    </row>
    <row r="1321" spans="1:3" x14ac:dyDescent="0.25">
      <c r="A1321" s="1">
        <v>42375</v>
      </c>
      <c r="B1321" t="s">
        <v>469</v>
      </c>
      <c r="C1321">
        <v>2</v>
      </c>
    </row>
    <row r="1322" spans="1:3" x14ac:dyDescent="0.25">
      <c r="A1322" s="1">
        <v>42375</v>
      </c>
      <c r="B1322" t="s">
        <v>756</v>
      </c>
      <c r="C1322">
        <v>1</v>
      </c>
    </row>
    <row r="1323" spans="1:3" x14ac:dyDescent="0.25">
      <c r="A1323" s="1">
        <v>42375</v>
      </c>
      <c r="B1323" t="s">
        <v>14</v>
      </c>
      <c r="C1323">
        <v>1</v>
      </c>
    </row>
    <row r="1324" spans="1:3" x14ac:dyDescent="0.25">
      <c r="A1324" s="1">
        <v>42375</v>
      </c>
      <c r="B1324" t="s">
        <v>741</v>
      </c>
      <c r="C1324">
        <v>1</v>
      </c>
    </row>
    <row r="1325" spans="1:3" x14ac:dyDescent="0.25">
      <c r="A1325" s="1">
        <v>42375</v>
      </c>
      <c r="B1325" t="s">
        <v>757</v>
      </c>
      <c r="C1325">
        <v>1</v>
      </c>
    </row>
    <row r="1326" spans="1:3" x14ac:dyDescent="0.25">
      <c r="A1326" s="1">
        <v>42375</v>
      </c>
      <c r="B1326" t="s">
        <v>758</v>
      </c>
      <c r="C1326">
        <v>1</v>
      </c>
    </row>
    <row r="1327" spans="1:3" x14ac:dyDescent="0.25">
      <c r="A1327" s="1">
        <v>42375</v>
      </c>
      <c r="B1327" t="s">
        <v>126</v>
      </c>
      <c r="C1327">
        <v>1</v>
      </c>
    </row>
    <row r="1328" spans="1:3" x14ac:dyDescent="0.25">
      <c r="A1328" s="1">
        <v>42375</v>
      </c>
      <c r="B1328" t="s">
        <v>239</v>
      </c>
      <c r="C1328">
        <v>1</v>
      </c>
    </row>
    <row r="1329" spans="1:3" x14ac:dyDescent="0.25">
      <c r="A1329" s="1">
        <v>42375</v>
      </c>
      <c r="B1329" t="s">
        <v>107</v>
      </c>
      <c r="C1329">
        <v>1</v>
      </c>
    </row>
    <row r="1330" spans="1:3" x14ac:dyDescent="0.25">
      <c r="A1330" s="1">
        <v>42375</v>
      </c>
      <c r="B1330" t="s">
        <v>759</v>
      </c>
      <c r="C1330">
        <v>2</v>
      </c>
    </row>
    <row r="1331" spans="1:3" x14ac:dyDescent="0.25">
      <c r="A1331" s="1">
        <v>42375</v>
      </c>
      <c r="B1331" t="s">
        <v>760</v>
      </c>
      <c r="C1331">
        <v>1</v>
      </c>
    </row>
    <row r="1332" spans="1:3" x14ac:dyDescent="0.25">
      <c r="A1332" s="1">
        <v>42375</v>
      </c>
      <c r="B1332" t="s">
        <v>613</v>
      </c>
      <c r="C1332">
        <v>1</v>
      </c>
    </row>
    <row r="1333" spans="1:3" x14ac:dyDescent="0.25">
      <c r="A1333" s="1">
        <v>42375</v>
      </c>
      <c r="B1333" t="s">
        <v>761</v>
      </c>
      <c r="C1333">
        <v>1</v>
      </c>
    </row>
    <row r="1334" spans="1:3" x14ac:dyDescent="0.25">
      <c r="A1334" s="1">
        <v>42375</v>
      </c>
      <c r="B1334" t="s">
        <v>239</v>
      </c>
      <c r="C1334">
        <v>1</v>
      </c>
    </row>
    <row r="1335" spans="1:3" x14ac:dyDescent="0.25">
      <c r="A1335" s="1">
        <v>42375</v>
      </c>
      <c r="B1335" t="s">
        <v>326</v>
      </c>
      <c r="C1335">
        <v>1</v>
      </c>
    </row>
    <row r="1336" spans="1:3" x14ac:dyDescent="0.25">
      <c r="A1336" s="1">
        <v>42375</v>
      </c>
      <c r="B1336" t="s">
        <v>449</v>
      </c>
      <c r="C1336">
        <v>1</v>
      </c>
    </row>
    <row r="1337" spans="1:3" x14ac:dyDescent="0.25">
      <c r="A1337" s="1">
        <v>42375</v>
      </c>
      <c r="B1337" t="s">
        <v>762</v>
      </c>
      <c r="C1337">
        <v>1</v>
      </c>
    </row>
    <row r="1338" spans="1:3" x14ac:dyDescent="0.25">
      <c r="A1338" s="1">
        <v>42375</v>
      </c>
      <c r="B1338" t="s">
        <v>763</v>
      </c>
      <c r="C1338">
        <v>1</v>
      </c>
    </row>
    <row r="1339" spans="1:3" x14ac:dyDescent="0.25">
      <c r="A1339" s="1">
        <v>42375</v>
      </c>
      <c r="B1339" t="s">
        <v>764</v>
      </c>
      <c r="C1339">
        <v>1</v>
      </c>
    </row>
    <row r="1340" spans="1:3" x14ac:dyDescent="0.25">
      <c r="A1340" s="1">
        <v>42375</v>
      </c>
      <c r="B1340" t="s">
        <v>765</v>
      </c>
      <c r="C1340">
        <v>1</v>
      </c>
    </row>
    <row r="1341" spans="1:3" x14ac:dyDescent="0.25">
      <c r="A1341" s="1">
        <v>42375</v>
      </c>
      <c r="B1341" t="s">
        <v>362</v>
      </c>
      <c r="C1341">
        <v>1</v>
      </c>
    </row>
    <row r="1342" spans="1:3" x14ac:dyDescent="0.25">
      <c r="A1342" s="1">
        <v>42375</v>
      </c>
      <c r="B1342" t="s">
        <v>153</v>
      </c>
      <c r="C1342">
        <v>2</v>
      </c>
    </row>
    <row r="1343" spans="1:3" x14ac:dyDescent="0.25">
      <c r="A1343" s="1">
        <v>42375</v>
      </c>
      <c r="B1343" t="s">
        <v>173</v>
      </c>
      <c r="C1343">
        <v>1</v>
      </c>
    </row>
    <row r="1344" spans="1:3" x14ac:dyDescent="0.25">
      <c r="A1344" s="1">
        <v>42375</v>
      </c>
      <c r="B1344" t="s">
        <v>127</v>
      </c>
      <c r="C1344">
        <v>1</v>
      </c>
    </row>
    <row r="1345" spans="1:3" x14ac:dyDescent="0.25">
      <c r="A1345" s="1">
        <v>42375</v>
      </c>
      <c r="B1345" t="s">
        <v>766</v>
      </c>
      <c r="C1345">
        <v>1</v>
      </c>
    </row>
    <row r="1346" spans="1:3" x14ac:dyDescent="0.25">
      <c r="A1346" s="1">
        <v>42375</v>
      </c>
      <c r="B1346" t="s">
        <v>767</v>
      </c>
      <c r="C1346">
        <v>1</v>
      </c>
    </row>
    <row r="1347" spans="1:3" x14ac:dyDescent="0.25">
      <c r="A1347" s="1">
        <v>42375</v>
      </c>
      <c r="B1347" t="s">
        <v>37</v>
      </c>
      <c r="C1347">
        <v>1</v>
      </c>
    </row>
    <row r="1348" spans="1:3" x14ac:dyDescent="0.25">
      <c r="A1348" s="1">
        <v>42375</v>
      </c>
      <c r="B1348" t="s">
        <v>159</v>
      </c>
      <c r="C1348">
        <v>1</v>
      </c>
    </row>
    <row r="1349" spans="1:3" x14ac:dyDescent="0.25">
      <c r="A1349" s="1">
        <v>42375</v>
      </c>
      <c r="B1349" t="s">
        <v>68</v>
      </c>
      <c r="C1349">
        <v>1</v>
      </c>
    </row>
    <row r="1350" spans="1:3" x14ac:dyDescent="0.25">
      <c r="A1350" s="1">
        <v>42375</v>
      </c>
      <c r="B1350" t="s">
        <v>768</v>
      </c>
      <c r="C1350">
        <v>2</v>
      </c>
    </row>
    <row r="1351" spans="1:3" x14ac:dyDescent="0.25">
      <c r="A1351" s="1">
        <v>42375</v>
      </c>
      <c r="B1351" t="s">
        <v>769</v>
      </c>
      <c r="C1351">
        <v>1</v>
      </c>
    </row>
    <row r="1352" spans="1:3" x14ac:dyDescent="0.25">
      <c r="A1352" s="1">
        <v>42375</v>
      </c>
      <c r="B1352" t="s">
        <v>770</v>
      </c>
      <c r="C1352">
        <v>2</v>
      </c>
    </row>
    <row r="1353" spans="1:3" x14ac:dyDescent="0.25">
      <c r="A1353" s="1">
        <v>42375</v>
      </c>
      <c r="B1353" t="s">
        <v>771</v>
      </c>
      <c r="C1353">
        <v>1</v>
      </c>
    </row>
    <row r="1354" spans="1:3" x14ac:dyDescent="0.25">
      <c r="A1354" s="1">
        <v>42375</v>
      </c>
      <c r="B1354" t="s">
        <v>573</v>
      </c>
      <c r="C1354">
        <v>1</v>
      </c>
    </row>
    <row r="1355" spans="1:3" x14ac:dyDescent="0.25">
      <c r="A1355" s="1">
        <v>42375</v>
      </c>
      <c r="B1355" t="s">
        <v>772</v>
      </c>
      <c r="C1355">
        <v>1</v>
      </c>
    </row>
    <row r="1356" spans="1:3" x14ac:dyDescent="0.25">
      <c r="A1356" s="1">
        <v>42375</v>
      </c>
      <c r="B1356" t="s">
        <v>773</v>
      </c>
      <c r="C1356">
        <v>2</v>
      </c>
    </row>
    <row r="1357" spans="1:3" x14ac:dyDescent="0.25">
      <c r="A1357" s="1">
        <v>42375</v>
      </c>
      <c r="B1357" t="s">
        <v>244</v>
      </c>
      <c r="C1357">
        <v>1</v>
      </c>
    </row>
    <row r="1358" spans="1:3" x14ac:dyDescent="0.25">
      <c r="A1358" s="1">
        <v>42375</v>
      </c>
      <c r="B1358" t="s">
        <v>326</v>
      </c>
      <c r="C1358">
        <v>1</v>
      </c>
    </row>
    <row r="1359" spans="1:3" x14ac:dyDescent="0.25">
      <c r="A1359" s="1">
        <v>42376</v>
      </c>
      <c r="B1359" t="s">
        <v>123</v>
      </c>
      <c r="C1359">
        <v>1</v>
      </c>
    </row>
    <row r="1360" spans="1:3" x14ac:dyDescent="0.25">
      <c r="A1360" s="1">
        <v>42376</v>
      </c>
      <c r="B1360" t="s">
        <v>774</v>
      </c>
      <c r="C1360">
        <v>1</v>
      </c>
    </row>
    <row r="1361" spans="1:3" x14ac:dyDescent="0.25">
      <c r="A1361" s="1">
        <v>42376</v>
      </c>
      <c r="B1361" t="s">
        <v>558</v>
      </c>
      <c r="C1361">
        <v>1</v>
      </c>
    </row>
    <row r="1362" spans="1:3" x14ac:dyDescent="0.25">
      <c r="A1362" s="1">
        <v>42376</v>
      </c>
      <c r="B1362" t="s">
        <v>775</v>
      </c>
      <c r="C1362">
        <v>1</v>
      </c>
    </row>
    <row r="1363" spans="1:3" x14ac:dyDescent="0.25">
      <c r="A1363" s="1">
        <v>42376</v>
      </c>
      <c r="B1363" t="s">
        <v>22</v>
      </c>
      <c r="C1363">
        <v>1</v>
      </c>
    </row>
    <row r="1364" spans="1:3" x14ac:dyDescent="0.25">
      <c r="A1364" s="1">
        <v>42376</v>
      </c>
      <c r="B1364" t="s">
        <v>21</v>
      </c>
      <c r="C1364">
        <v>1</v>
      </c>
    </row>
    <row r="1365" spans="1:3" x14ac:dyDescent="0.25">
      <c r="A1365" s="1">
        <v>42376</v>
      </c>
      <c r="B1365" t="s">
        <v>301</v>
      </c>
      <c r="C1365">
        <v>1</v>
      </c>
    </row>
    <row r="1366" spans="1:3" x14ac:dyDescent="0.25">
      <c r="A1366" s="1">
        <v>42376</v>
      </c>
      <c r="B1366" t="s">
        <v>176</v>
      </c>
      <c r="C1366">
        <v>1</v>
      </c>
    </row>
    <row r="1367" spans="1:3" x14ac:dyDescent="0.25">
      <c r="A1367" s="1">
        <v>42376</v>
      </c>
      <c r="B1367" t="s">
        <v>241</v>
      </c>
      <c r="C1367">
        <v>1</v>
      </c>
    </row>
    <row r="1368" spans="1:3" x14ac:dyDescent="0.25">
      <c r="A1368" s="1">
        <v>42376</v>
      </c>
      <c r="B1368" t="s">
        <v>170</v>
      </c>
      <c r="C1368">
        <v>1</v>
      </c>
    </row>
    <row r="1369" spans="1:3" x14ac:dyDescent="0.25">
      <c r="A1369" s="1">
        <v>42376</v>
      </c>
      <c r="B1369" t="s">
        <v>776</v>
      </c>
      <c r="C1369">
        <v>1</v>
      </c>
    </row>
    <row r="1370" spans="1:3" x14ac:dyDescent="0.25">
      <c r="A1370" s="1">
        <v>42376</v>
      </c>
      <c r="B1370" t="s">
        <v>777</v>
      </c>
      <c r="C1370">
        <v>1</v>
      </c>
    </row>
    <row r="1371" spans="1:3" x14ac:dyDescent="0.25">
      <c r="A1371" s="1">
        <v>42376</v>
      </c>
      <c r="B1371" t="s">
        <v>387</v>
      </c>
      <c r="C1371">
        <v>1</v>
      </c>
    </row>
    <row r="1372" spans="1:3" x14ac:dyDescent="0.25">
      <c r="A1372" s="1">
        <v>42376</v>
      </c>
      <c r="B1372" t="s">
        <v>249</v>
      </c>
      <c r="C1372">
        <v>1</v>
      </c>
    </row>
    <row r="1373" spans="1:3" x14ac:dyDescent="0.25">
      <c r="A1373" s="1">
        <v>42376</v>
      </c>
      <c r="B1373" t="s">
        <v>249</v>
      </c>
      <c r="C1373">
        <v>1</v>
      </c>
    </row>
    <row r="1374" spans="1:3" x14ac:dyDescent="0.25">
      <c r="A1374" s="1">
        <v>42376</v>
      </c>
      <c r="B1374" t="s">
        <v>12</v>
      </c>
      <c r="C1374">
        <v>1</v>
      </c>
    </row>
    <row r="1375" spans="1:3" x14ac:dyDescent="0.25">
      <c r="A1375" s="1">
        <v>42376</v>
      </c>
      <c r="B1375" t="s">
        <v>407</v>
      </c>
      <c r="C1375">
        <v>1</v>
      </c>
    </row>
    <row r="1376" spans="1:3" x14ac:dyDescent="0.25">
      <c r="A1376" s="1">
        <v>42376</v>
      </c>
      <c r="B1376" t="s">
        <v>778</v>
      </c>
      <c r="C1376">
        <v>2</v>
      </c>
    </row>
    <row r="1377" spans="1:3" x14ac:dyDescent="0.25">
      <c r="A1377" s="1">
        <v>42376</v>
      </c>
      <c r="B1377" t="s">
        <v>779</v>
      </c>
      <c r="C1377">
        <v>2</v>
      </c>
    </row>
    <row r="1378" spans="1:3" x14ac:dyDescent="0.25">
      <c r="A1378" s="1">
        <v>42376</v>
      </c>
      <c r="B1378" t="s">
        <v>705</v>
      </c>
      <c r="C1378">
        <v>1</v>
      </c>
    </row>
    <row r="1379" spans="1:3" x14ac:dyDescent="0.25">
      <c r="A1379" s="1">
        <v>42376</v>
      </c>
      <c r="B1379" t="s">
        <v>780</v>
      </c>
      <c r="C1379">
        <v>1</v>
      </c>
    </row>
    <row r="1380" spans="1:3" x14ac:dyDescent="0.25">
      <c r="A1380" s="1">
        <v>42376</v>
      </c>
      <c r="B1380" t="s">
        <v>149</v>
      </c>
      <c r="C1380">
        <v>1</v>
      </c>
    </row>
    <row r="1381" spans="1:3" x14ac:dyDescent="0.25">
      <c r="A1381" s="1">
        <v>42376</v>
      </c>
      <c r="B1381" t="s">
        <v>14</v>
      </c>
      <c r="C1381">
        <v>1</v>
      </c>
    </row>
    <row r="1382" spans="1:3" x14ac:dyDescent="0.25">
      <c r="A1382" s="1">
        <v>42376</v>
      </c>
      <c r="B1382" t="s">
        <v>137</v>
      </c>
      <c r="C1382">
        <v>1</v>
      </c>
    </row>
    <row r="1383" spans="1:3" x14ac:dyDescent="0.25">
      <c r="A1383" s="1">
        <v>42376</v>
      </c>
      <c r="B1383" t="s">
        <v>170</v>
      </c>
      <c r="C1383">
        <v>1</v>
      </c>
    </row>
    <row r="1384" spans="1:3" x14ac:dyDescent="0.25">
      <c r="A1384" s="1">
        <v>42376</v>
      </c>
      <c r="B1384" t="s">
        <v>179</v>
      </c>
      <c r="C1384">
        <v>1</v>
      </c>
    </row>
    <row r="1385" spans="1:3" x14ac:dyDescent="0.25">
      <c r="A1385" s="1">
        <v>42376</v>
      </c>
      <c r="B1385" t="s">
        <v>781</v>
      </c>
      <c r="C1385">
        <v>1</v>
      </c>
    </row>
    <row r="1386" spans="1:3" x14ac:dyDescent="0.25">
      <c r="A1386" s="1">
        <v>42376</v>
      </c>
      <c r="B1386" t="s">
        <v>782</v>
      </c>
      <c r="C1386">
        <v>2</v>
      </c>
    </row>
    <row r="1387" spans="1:3" x14ac:dyDescent="0.25">
      <c r="A1387" s="1">
        <v>42376</v>
      </c>
      <c r="B1387" t="s">
        <v>783</v>
      </c>
      <c r="C1387">
        <v>1</v>
      </c>
    </row>
    <row r="1388" spans="1:3" x14ac:dyDescent="0.25">
      <c r="A1388" s="1">
        <v>42376</v>
      </c>
      <c r="B1388" t="s">
        <v>268</v>
      </c>
      <c r="C1388">
        <v>1</v>
      </c>
    </row>
    <row r="1389" spans="1:3" x14ac:dyDescent="0.25">
      <c r="A1389" s="1">
        <v>42376</v>
      </c>
      <c r="B1389" t="s">
        <v>143</v>
      </c>
      <c r="C1389">
        <v>1</v>
      </c>
    </row>
    <row r="1390" spans="1:3" x14ac:dyDescent="0.25">
      <c r="A1390" s="1">
        <v>42376</v>
      </c>
      <c r="B1390" t="s">
        <v>784</v>
      </c>
      <c r="C1390">
        <v>2</v>
      </c>
    </row>
    <row r="1391" spans="1:3" x14ac:dyDescent="0.25">
      <c r="A1391" s="1">
        <v>42376</v>
      </c>
      <c r="B1391" t="s">
        <v>785</v>
      </c>
      <c r="C1391">
        <v>1</v>
      </c>
    </row>
    <row r="1392" spans="1:3" x14ac:dyDescent="0.25">
      <c r="A1392" s="1">
        <v>42376</v>
      </c>
      <c r="B1392" t="s">
        <v>786</v>
      </c>
      <c r="C1392">
        <v>1</v>
      </c>
    </row>
    <row r="1393" spans="1:3" x14ac:dyDescent="0.25">
      <c r="A1393" s="1">
        <v>42376</v>
      </c>
      <c r="B1393" t="s">
        <v>669</v>
      </c>
      <c r="C1393">
        <v>1</v>
      </c>
    </row>
    <row r="1394" spans="1:3" x14ac:dyDescent="0.25">
      <c r="A1394" s="1">
        <v>42376</v>
      </c>
      <c r="B1394" t="s">
        <v>552</v>
      </c>
      <c r="C1394">
        <v>1</v>
      </c>
    </row>
    <row r="1395" spans="1:3" x14ac:dyDescent="0.25">
      <c r="A1395" s="1">
        <v>42376</v>
      </c>
      <c r="B1395" t="s">
        <v>608</v>
      </c>
      <c r="C1395">
        <v>2</v>
      </c>
    </row>
    <row r="1396" spans="1:3" x14ac:dyDescent="0.25">
      <c r="A1396" s="1">
        <v>42376</v>
      </c>
      <c r="B1396" t="s">
        <v>787</v>
      </c>
      <c r="C1396">
        <v>3</v>
      </c>
    </row>
    <row r="1397" spans="1:3" x14ac:dyDescent="0.25">
      <c r="A1397" s="1">
        <v>42376</v>
      </c>
      <c r="B1397" t="s">
        <v>315</v>
      </c>
      <c r="C1397">
        <v>2</v>
      </c>
    </row>
    <row r="1398" spans="1:3" x14ac:dyDescent="0.25">
      <c r="A1398" s="1">
        <v>42376</v>
      </c>
      <c r="B1398" t="s">
        <v>617</v>
      </c>
      <c r="C1398">
        <v>1</v>
      </c>
    </row>
    <row r="1399" spans="1:3" x14ac:dyDescent="0.25">
      <c r="A1399" s="1">
        <v>42376</v>
      </c>
      <c r="B1399" t="s">
        <v>788</v>
      </c>
      <c r="C1399">
        <v>1</v>
      </c>
    </row>
    <row r="1400" spans="1:3" x14ac:dyDescent="0.25">
      <c r="A1400" s="1">
        <v>42376</v>
      </c>
      <c r="B1400" t="s">
        <v>789</v>
      </c>
      <c r="C1400">
        <v>1</v>
      </c>
    </row>
    <row r="1401" spans="1:3" x14ac:dyDescent="0.25">
      <c r="A1401" s="1">
        <v>42376</v>
      </c>
      <c r="B1401" t="s">
        <v>790</v>
      </c>
      <c r="C1401">
        <v>1</v>
      </c>
    </row>
    <row r="1402" spans="1:3" x14ac:dyDescent="0.25">
      <c r="A1402" s="1">
        <v>42376</v>
      </c>
      <c r="B1402" t="s">
        <v>791</v>
      </c>
      <c r="C1402">
        <v>1</v>
      </c>
    </row>
    <row r="1403" spans="1:3" x14ac:dyDescent="0.25">
      <c r="A1403" s="1">
        <v>42376</v>
      </c>
      <c r="B1403" t="s">
        <v>144</v>
      </c>
      <c r="C1403">
        <v>1</v>
      </c>
    </row>
    <row r="1404" spans="1:3" x14ac:dyDescent="0.25">
      <c r="A1404" s="1">
        <v>42376</v>
      </c>
      <c r="B1404" t="s">
        <v>103</v>
      </c>
      <c r="C1404">
        <v>1</v>
      </c>
    </row>
    <row r="1405" spans="1:3" x14ac:dyDescent="0.25">
      <c r="A1405" s="1">
        <v>42376</v>
      </c>
      <c r="B1405" t="s">
        <v>57</v>
      </c>
      <c r="C1405">
        <v>1</v>
      </c>
    </row>
    <row r="1406" spans="1:3" x14ac:dyDescent="0.25">
      <c r="A1406" s="1">
        <v>42376</v>
      </c>
      <c r="B1406" t="s">
        <v>235</v>
      </c>
      <c r="C1406">
        <v>1</v>
      </c>
    </row>
    <row r="1407" spans="1:3" x14ac:dyDescent="0.25">
      <c r="A1407" s="1">
        <v>42376</v>
      </c>
      <c r="B1407" t="s">
        <v>320</v>
      </c>
      <c r="C1407">
        <v>1</v>
      </c>
    </row>
    <row r="1408" spans="1:3" x14ac:dyDescent="0.25">
      <c r="A1408" s="1">
        <v>42376</v>
      </c>
      <c r="B1408" t="s">
        <v>362</v>
      </c>
      <c r="C1408">
        <v>1</v>
      </c>
    </row>
    <row r="1409" spans="1:3" x14ac:dyDescent="0.25">
      <c r="A1409" s="1">
        <v>42376</v>
      </c>
      <c r="B1409" t="s">
        <v>299</v>
      </c>
      <c r="C1409">
        <v>4</v>
      </c>
    </row>
    <row r="1410" spans="1:3" x14ac:dyDescent="0.25">
      <c r="A1410" s="1">
        <v>42376</v>
      </c>
      <c r="B1410" t="s">
        <v>324</v>
      </c>
      <c r="C1410">
        <v>1</v>
      </c>
    </row>
    <row r="1411" spans="1:3" x14ac:dyDescent="0.25">
      <c r="A1411" s="1">
        <v>42376</v>
      </c>
      <c r="B1411" t="s">
        <v>551</v>
      </c>
      <c r="C1411">
        <v>1</v>
      </c>
    </row>
    <row r="1412" spans="1:3" x14ac:dyDescent="0.25">
      <c r="A1412" s="1">
        <v>42376</v>
      </c>
      <c r="B1412" t="s">
        <v>792</v>
      </c>
      <c r="C1412">
        <v>1</v>
      </c>
    </row>
    <row r="1413" spans="1:3" x14ac:dyDescent="0.25">
      <c r="A1413" s="1">
        <v>42376</v>
      </c>
      <c r="B1413" t="s">
        <v>476</v>
      </c>
      <c r="C1413">
        <v>2</v>
      </c>
    </row>
    <row r="1414" spans="1:3" x14ac:dyDescent="0.25">
      <c r="A1414" s="1">
        <v>42376</v>
      </c>
      <c r="B1414" t="s">
        <v>114</v>
      </c>
      <c r="C1414">
        <v>1</v>
      </c>
    </row>
    <row r="1415" spans="1:3" x14ac:dyDescent="0.25">
      <c r="A1415" s="1">
        <v>42376</v>
      </c>
      <c r="B1415" t="s">
        <v>793</v>
      </c>
      <c r="C1415">
        <v>1</v>
      </c>
    </row>
    <row r="1416" spans="1:3" x14ac:dyDescent="0.25">
      <c r="A1416" s="1">
        <v>42376</v>
      </c>
      <c r="B1416" t="s">
        <v>794</v>
      </c>
      <c r="C1416">
        <v>1</v>
      </c>
    </row>
    <row r="1417" spans="1:3" x14ac:dyDescent="0.25">
      <c r="A1417" s="1">
        <v>42376</v>
      </c>
      <c r="B1417" t="s">
        <v>795</v>
      </c>
      <c r="C1417">
        <v>1</v>
      </c>
    </row>
    <row r="1418" spans="1:3" x14ac:dyDescent="0.25">
      <c r="A1418" s="1">
        <v>42376</v>
      </c>
      <c r="B1418" t="s">
        <v>223</v>
      </c>
      <c r="C1418">
        <v>1</v>
      </c>
    </row>
    <row r="1419" spans="1:3" x14ac:dyDescent="0.25">
      <c r="A1419" s="1">
        <v>42376</v>
      </c>
      <c r="B1419" t="s">
        <v>534</v>
      </c>
      <c r="C1419">
        <v>1</v>
      </c>
    </row>
    <row r="1420" spans="1:3" x14ac:dyDescent="0.25">
      <c r="A1420" s="1">
        <v>42376</v>
      </c>
      <c r="B1420" t="s">
        <v>353</v>
      </c>
      <c r="C1420">
        <v>2</v>
      </c>
    </row>
    <row r="1421" spans="1:3" x14ac:dyDescent="0.25">
      <c r="A1421" s="1">
        <v>42376</v>
      </c>
      <c r="B1421" t="s">
        <v>536</v>
      </c>
      <c r="C1421">
        <v>2</v>
      </c>
    </row>
    <row r="1422" spans="1:3" x14ac:dyDescent="0.25">
      <c r="A1422" s="1">
        <v>42376</v>
      </c>
      <c r="B1422" t="s">
        <v>25</v>
      </c>
      <c r="C1422">
        <v>1</v>
      </c>
    </row>
    <row r="1423" spans="1:3" x14ac:dyDescent="0.25">
      <c r="A1423" s="1">
        <v>42376</v>
      </c>
      <c r="B1423" t="s">
        <v>607</v>
      </c>
      <c r="C1423">
        <v>1</v>
      </c>
    </row>
    <row r="1424" spans="1:3" x14ac:dyDescent="0.25">
      <c r="A1424" s="1">
        <v>42376</v>
      </c>
      <c r="B1424" t="s">
        <v>796</v>
      </c>
      <c r="C1424">
        <v>1</v>
      </c>
    </row>
    <row r="1425" spans="1:3" x14ac:dyDescent="0.25">
      <c r="A1425" s="1">
        <v>42376</v>
      </c>
      <c r="B1425" t="s">
        <v>797</v>
      </c>
      <c r="C1425">
        <v>1</v>
      </c>
    </row>
    <row r="1426" spans="1:3" x14ac:dyDescent="0.25">
      <c r="A1426" s="1">
        <v>42376</v>
      </c>
      <c r="B1426" t="s">
        <v>798</v>
      </c>
      <c r="C1426">
        <v>2</v>
      </c>
    </row>
    <row r="1427" spans="1:3" x14ac:dyDescent="0.25">
      <c r="A1427" s="1">
        <v>42376</v>
      </c>
      <c r="B1427" t="s">
        <v>115</v>
      </c>
      <c r="C1427">
        <v>1</v>
      </c>
    </row>
    <row r="1428" spans="1:3" x14ac:dyDescent="0.25">
      <c r="A1428" s="1">
        <v>42376</v>
      </c>
      <c r="B1428" t="s">
        <v>332</v>
      </c>
      <c r="C1428">
        <v>2</v>
      </c>
    </row>
    <row r="1429" spans="1:3" x14ac:dyDescent="0.25">
      <c r="A1429" s="1">
        <v>42376</v>
      </c>
      <c r="B1429" t="s">
        <v>9</v>
      </c>
      <c r="C1429">
        <v>1</v>
      </c>
    </row>
    <row r="1430" spans="1:3" x14ac:dyDescent="0.25">
      <c r="A1430" s="1">
        <v>42376</v>
      </c>
      <c r="B1430" t="s">
        <v>799</v>
      </c>
      <c r="C1430">
        <v>1</v>
      </c>
    </row>
    <row r="1431" spans="1:3" x14ac:dyDescent="0.25">
      <c r="A1431" s="1">
        <v>42376</v>
      </c>
      <c r="B1431" t="s">
        <v>286</v>
      </c>
      <c r="C1431">
        <v>1</v>
      </c>
    </row>
    <row r="1432" spans="1:3" x14ac:dyDescent="0.25">
      <c r="A1432" s="1">
        <v>42376</v>
      </c>
      <c r="B1432" t="s">
        <v>800</v>
      </c>
      <c r="C1432">
        <v>1</v>
      </c>
    </row>
    <row r="1433" spans="1:3" x14ac:dyDescent="0.25">
      <c r="A1433" s="1">
        <v>42376</v>
      </c>
      <c r="B1433" t="s">
        <v>801</v>
      </c>
      <c r="C1433">
        <v>1</v>
      </c>
    </row>
    <row r="1434" spans="1:3" x14ac:dyDescent="0.25">
      <c r="A1434" s="1">
        <v>42376</v>
      </c>
      <c r="B1434" t="s">
        <v>802</v>
      </c>
      <c r="C1434">
        <v>2</v>
      </c>
    </row>
    <row r="1435" spans="1:3" x14ac:dyDescent="0.25">
      <c r="A1435" s="1">
        <v>42376</v>
      </c>
      <c r="B1435" t="s">
        <v>164</v>
      </c>
      <c r="C1435">
        <v>3</v>
      </c>
    </row>
    <row r="1436" spans="1:3" x14ac:dyDescent="0.25">
      <c r="A1436" s="1">
        <v>42376</v>
      </c>
      <c r="B1436" t="s">
        <v>114</v>
      </c>
      <c r="C1436">
        <v>1</v>
      </c>
    </row>
    <row r="1437" spans="1:3" x14ac:dyDescent="0.25">
      <c r="A1437" s="1">
        <v>42376</v>
      </c>
      <c r="B1437" t="s">
        <v>803</v>
      </c>
      <c r="C1437">
        <v>1</v>
      </c>
    </row>
    <row r="1438" spans="1:3" x14ac:dyDescent="0.25">
      <c r="A1438" s="1">
        <v>42376</v>
      </c>
      <c r="B1438" t="s">
        <v>57</v>
      </c>
      <c r="C1438">
        <v>1</v>
      </c>
    </row>
    <row r="1439" spans="1:3" x14ac:dyDescent="0.25">
      <c r="A1439" s="1">
        <v>42376</v>
      </c>
      <c r="B1439" t="s">
        <v>114</v>
      </c>
      <c r="C1439">
        <v>1</v>
      </c>
    </row>
    <row r="1440" spans="1:3" x14ac:dyDescent="0.25">
      <c r="A1440" s="1">
        <v>42376</v>
      </c>
      <c r="B1440" t="s">
        <v>477</v>
      </c>
      <c r="C1440">
        <v>2</v>
      </c>
    </row>
    <row r="1441" spans="1:3" x14ac:dyDescent="0.25">
      <c r="A1441" s="1">
        <v>42376</v>
      </c>
      <c r="B1441" t="s">
        <v>151</v>
      </c>
      <c r="C1441">
        <v>1</v>
      </c>
    </row>
    <row r="1442" spans="1:3" x14ac:dyDescent="0.25">
      <c r="A1442" s="1">
        <v>42376</v>
      </c>
      <c r="B1442" t="s">
        <v>161</v>
      </c>
      <c r="C1442">
        <v>1</v>
      </c>
    </row>
    <row r="1443" spans="1:3" x14ac:dyDescent="0.25">
      <c r="A1443" s="1">
        <v>42376</v>
      </c>
      <c r="B1443" t="s">
        <v>804</v>
      </c>
      <c r="C1443">
        <v>1</v>
      </c>
    </row>
    <row r="1444" spans="1:3" x14ac:dyDescent="0.25">
      <c r="A1444" s="1">
        <v>42376</v>
      </c>
      <c r="B1444" t="s">
        <v>805</v>
      </c>
      <c r="C1444">
        <v>1</v>
      </c>
    </row>
    <row r="1445" spans="1:3" x14ac:dyDescent="0.25">
      <c r="A1445" s="1">
        <v>42376</v>
      </c>
      <c r="B1445" t="s">
        <v>806</v>
      </c>
      <c r="C1445">
        <v>1</v>
      </c>
    </row>
    <row r="1446" spans="1:3" x14ac:dyDescent="0.25">
      <c r="A1446" s="1">
        <v>42376</v>
      </c>
      <c r="B1446" t="s">
        <v>681</v>
      </c>
      <c r="C1446">
        <v>2</v>
      </c>
    </row>
    <row r="1447" spans="1:3" x14ac:dyDescent="0.25">
      <c r="A1447" s="1">
        <v>42376</v>
      </c>
      <c r="B1447" t="s">
        <v>807</v>
      </c>
      <c r="C1447">
        <v>1</v>
      </c>
    </row>
    <row r="1448" spans="1:3" x14ac:dyDescent="0.25">
      <c r="A1448" s="1">
        <v>42376</v>
      </c>
      <c r="B1448" t="s">
        <v>42</v>
      </c>
      <c r="C1448">
        <v>1</v>
      </c>
    </row>
    <row r="1449" spans="1:3" x14ac:dyDescent="0.25">
      <c r="A1449" s="1">
        <v>42376</v>
      </c>
      <c r="B1449" t="s">
        <v>547</v>
      </c>
      <c r="C1449">
        <v>2</v>
      </c>
    </row>
    <row r="1450" spans="1:3" x14ac:dyDescent="0.25">
      <c r="A1450" s="1">
        <v>42376</v>
      </c>
      <c r="B1450" t="s">
        <v>808</v>
      </c>
      <c r="C1450">
        <v>1</v>
      </c>
    </row>
    <row r="1451" spans="1:3" x14ac:dyDescent="0.25">
      <c r="A1451" s="1">
        <v>42376</v>
      </c>
      <c r="B1451" t="s">
        <v>809</v>
      </c>
      <c r="C1451">
        <v>1</v>
      </c>
    </row>
    <row r="1452" spans="1:3" x14ac:dyDescent="0.25">
      <c r="A1452" s="1">
        <v>42376</v>
      </c>
      <c r="B1452" t="s">
        <v>68</v>
      </c>
      <c r="C1452">
        <v>2</v>
      </c>
    </row>
    <row r="1453" spans="1:3" x14ac:dyDescent="0.25">
      <c r="A1453" s="1">
        <v>42376</v>
      </c>
      <c r="B1453" t="s">
        <v>177</v>
      </c>
      <c r="C1453">
        <v>1</v>
      </c>
    </row>
    <row r="1454" spans="1:3" x14ac:dyDescent="0.25">
      <c r="A1454" s="1">
        <v>42376</v>
      </c>
      <c r="B1454" t="s">
        <v>160</v>
      </c>
      <c r="C1454">
        <v>1</v>
      </c>
    </row>
    <row r="1455" spans="1:3" x14ac:dyDescent="0.25">
      <c r="A1455" s="1">
        <v>42376</v>
      </c>
      <c r="B1455" t="s">
        <v>810</v>
      </c>
      <c r="C1455">
        <v>1</v>
      </c>
    </row>
    <row r="1456" spans="1:3" x14ac:dyDescent="0.25">
      <c r="A1456" s="1">
        <v>42376</v>
      </c>
      <c r="B1456" t="s">
        <v>76</v>
      </c>
      <c r="C1456">
        <v>1</v>
      </c>
    </row>
    <row r="1457" spans="1:3" x14ac:dyDescent="0.25">
      <c r="A1457" s="1">
        <v>42376</v>
      </c>
      <c r="B1457" t="s">
        <v>550</v>
      </c>
      <c r="C1457">
        <v>1</v>
      </c>
    </row>
    <row r="1458" spans="1:3" x14ac:dyDescent="0.25">
      <c r="A1458" s="1">
        <v>42376</v>
      </c>
      <c r="B1458" t="s">
        <v>811</v>
      </c>
      <c r="C1458">
        <v>1</v>
      </c>
    </row>
    <row r="1459" spans="1:3" x14ac:dyDescent="0.25">
      <c r="A1459" s="1">
        <v>42376</v>
      </c>
      <c r="B1459" t="s">
        <v>456</v>
      </c>
      <c r="C1459">
        <v>1</v>
      </c>
    </row>
    <row r="1460" spans="1:3" x14ac:dyDescent="0.25">
      <c r="A1460" s="1">
        <v>42376</v>
      </c>
      <c r="B1460" t="s">
        <v>124</v>
      </c>
      <c r="C1460">
        <v>1</v>
      </c>
    </row>
    <row r="1461" spans="1:3" x14ac:dyDescent="0.25">
      <c r="A1461" s="1">
        <v>42376</v>
      </c>
      <c r="B1461" t="s">
        <v>422</v>
      </c>
      <c r="C1461">
        <v>90</v>
      </c>
    </row>
    <row r="1462" spans="1:3" x14ac:dyDescent="0.25">
      <c r="A1462" s="1">
        <v>42376</v>
      </c>
      <c r="B1462" t="s">
        <v>812</v>
      </c>
      <c r="C1462">
        <v>1</v>
      </c>
    </row>
    <row r="1463" spans="1:3" x14ac:dyDescent="0.25">
      <c r="A1463" s="1">
        <v>42376</v>
      </c>
      <c r="B1463" t="s">
        <v>813</v>
      </c>
      <c r="C1463">
        <v>2</v>
      </c>
    </row>
    <row r="1464" spans="1:3" x14ac:dyDescent="0.25">
      <c r="A1464" s="1">
        <v>42376</v>
      </c>
      <c r="B1464" t="s">
        <v>814</v>
      </c>
      <c r="C1464">
        <v>1</v>
      </c>
    </row>
    <row r="1465" spans="1:3" x14ac:dyDescent="0.25">
      <c r="A1465" s="1">
        <v>42376</v>
      </c>
      <c r="B1465" t="s">
        <v>138</v>
      </c>
      <c r="C1465">
        <v>2</v>
      </c>
    </row>
    <row r="1466" spans="1:3" x14ac:dyDescent="0.25">
      <c r="A1466" s="1">
        <v>42376</v>
      </c>
      <c r="B1466" t="s">
        <v>153</v>
      </c>
      <c r="C1466">
        <v>2</v>
      </c>
    </row>
    <row r="1467" spans="1:3" x14ac:dyDescent="0.25">
      <c r="A1467" s="1">
        <v>42376</v>
      </c>
      <c r="B1467" t="s">
        <v>815</v>
      </c>
      <c r="C1467">
        <v>1</v>
      </c>
    </row>
    <row r="1468" spans="1:3" x14ac:dyDescent="0.25">
      <c r="A1468" s="1">
        <v>42376</v>
      </c>
      <c r="B1468" t="s">
        <v>48</v>
      </c>
      <c r="C1468">
        <v>2</v>
      </c>
    </row>
    <row r="1469" spans="1:3" x14ac:dyDescent="0.25">
      <c r="A1469" s="1">
        <v>42376</v>
      </c>
      <c r="B1469" t="s">
        <v>378</v>
      </c>
      <c r="C1469">
        <v>1</v>
      </c>
    </row>
    <row r="1470" spans="1:3" x14ac:dyDescent="0.25">
      <c r="A1470" s="1">
        <v>42376</v>
      </c>
      <c r="B1470" t="s">
        <v>501</v>
      </c>
      <c r="C1470">
        <v>3</v>
      </c>
    </row>
    <row r="1471" spans="1:3" x14ac:dyDescent="0.25">
      <c r="A1471" s="1">
        <v>42376</v>
      </c>
      <c r="B1471" t="s">
        <v>270</v>
      </c>
      <c r="C1471">
        <v>3</v>
      </c>
    </row>
    <row r="1472" spans="1:3" x14ac:dyDescent="0.25">
      <c r="A1472" s="1">
        <v>42376</v>
      </c>
      <c r="B1472" t="s">
        <v>542</v>
      </c>
      <c r="C1472">
        <v>3</v>
      </c>
    </row>
    <row r="1473" spans="1:3" x14ac:dyDescent="0.25">
      <c r="A1473" s="1">
        <v>42376</v>
      </c>
      <c r="B1473" t="s">
        <v>816</v>
      </c>
      <c r="C1473">
        <v>3</v>
      </c>
    </row>
    <row r="1474" spans="1:3" x14ac:dyDescent="0.25">
      <c r="A1474" s="1">
        <v>42376</v>
      </c>
      <c r="B1474" t="s">
        <v>218</v>
      </c>
      <c r="C1474">
        <v>1</v>
      </c>
    </row>
    <row r="1475" spans="1:3" x14ac:dyDescent="0.25">
      <c r="A1475" s="1">
        <v>42376</v>
      </c>
      <c r="B1475" t="s">
        <v>126</v>
      </c>
      <c r="C1475">
        <v>1</v>
      </c>
    </row>
    <row r="1476" spans="1:3" x14ac:dyDescent="0.25">
      <c r="A1476" s="1">
        <v>42376</v>
      </c>
      <c r="B1476" t="s">
        <v>65</v>
      </c>
      <c r="C1476">
        <v>1</v>
      </c>
    </row>
    <row r="1477" spans="1:3" x14ac:dyDescent="0.25">
      <c r="A1477" s="1">
        <v>42376</v>
      </c>
      <c r="B1477" t="s">
        <v>14</v>
      </c>
      <c r="C1477">
        <v>1</v>
      </c>
    </row>
    <row r="1478" spans="1:3" x14ac:dyDescent="0.25">
      <c r="A1478" s="1">
        <v>42376</v>
      </c>
      <c r="B1478" t="s">
        <v>321</v>
      </c>
      <c r="C1478">
        <v>2</v>
      </c>
    </row>
    <row r="1479" spans="1:3" x14ac:dyDescent="0.25">
      <c r="A1479" s="1">
        <v>42376</v>
      </c>
      <c r="B1479" t="s">
        <v>426</v>
      </c>
      <c r="C1479">
        <v>1</v>
      </c>
    </row>
    <row r="1480" spans="1:3" x14ac:dyDescent="0.25">
      <c r="A1480" s="1">
        <v>42376</v>
      </c>
      <c r="B1480" t="s">
        <v>318</v>
      </c>
      <c r="C1480">
        <v>1</v>
      </c>
    </row>
    <row r="1481" spans="1:3" x14ac:dyDescent="0.25">
      <c r="A1481" s="1">
        <v>42376</v>
      </c>
      <c r="B1481" t="s">
        <v>414</v>
      </c>
      <c r="C1481">
        <v>1</v>
      </c>
    </row>
    <row r="1482" spans="1:3" x14ac:dyDescent="0.25">
      <c r="A1482" s="1">
        <v>42376</v>
      </c>
      <c r="B1482" t="s">
        <v>286</v>
      </c>
      <c r="C1482">
        <v>1</v>
      </c>
    </row>
    <row r="1483" spans="1:3" x14ac:dyDescent="0.25">
      <c r="A1483" s="1">
        <v>42376</v>
      </c>
      <c r="B1483" t="s">
        <v>817</v>
      </c>
      <c r="C1483">
        <v>1</v>
      </c>
    </row>
    <row r="1484" spans="1:3" x14ac:dyDescent="0.25">
      <c r="A1484" s="1">
        <v>42376</v>
      </c>
      <c r="B1484" t="s">
        <v>501</v>
      </c>
      <c r="C1484">
        <v>1</v>
      </c>
    </row>
    <row r="1485" spans="1:3" x14ac:dyDescent="0.25">
      <c r="A1485" s="1">
        <v>42376</v>
      </c>
      <c r="B1485" t="s">
        <v>14</v>
      </c>
      <c r="C1485">
        <v>1</v>
      </c>
    </row>
    <row r="1486" spans="1:3" x14ac:dyDescent="0.25">
      <c r="A1486" s="1">
        <v>42376</v>
      </c>
      <c r="B1486" t="s">
        <v>818</v>
      </c>
      <c r="C1486">
        <v>3</v>
      </c>
    </row>
    <row r="1487" spans="1:3" x14ac:dyDescent="0.25">
      <c r="A1487" s="1">
        <v>42376</v>
      </c>
      <c r="B1487" t="s">
        <v>69</v>
      </c>
      <c r="C1487">
        <v>1</v>
      </c>
    </row>
    <row r="1488" spans="1:3" x14ac:dyDescent="0.25">
      <c r="A1488" s="1">
        <v>42376</v>
      </c>
      <c r="B1488" t="s">
        <v>153</v>
      </c>
      <c r="C1488">
        <v>1</v>
      </c>
    </row>
    <row r="1489" spans="1:3" x14ac:dyDescent="0.25">
      <c r="A1489" s="1">
        <v>42376</v>
      </c>
      <c r="B1489" t="s">
        <v>819</v>
      </c>
      <c r="C1489">
        <v>1</v>
      </c>
    </row>
    <row r="1490" spans="1:3" x14ac:dyDescent="0.25">
      <c r="A1490" s="1">
        <v>42376</v>
      </c>
      <c r="B1490" t="s">
        <v>462</v>
      </c>
      <c r="C1490">
        <v>1</v>
      </c>
    </row>
    <row r="1491" spans="1:3" x14ac:dyDescent="0.25">
      <c r="A1491" s="1">
        <v>42376</v>
      </c>
      <c r="B1491" t="s">
        <v>282</v>
      </c>
      <c r="C1491">
        <v>2</v>
      </c>
    </row>
    <row r="1492" spans="1:3" x14ac:dyDescent="0.25">
      <c r="A1492" s="1">
        <v>42376</v>
      </c>
      <c r="B1492" t="s">
        <v>274</v>
      </c>
      <c r="C1492">
        <v>3</v>
      </c>
    </row>
    <row r="1493" spans="1:3" x14ac:dyDescent="0.25">
      <c r="A1493" s="1">
        <v>42376</v>
      </c>
      <c r="B1493" t="s">
        <v>820</v>
      </c>
      <c r="C1493">
        <v>2</v>
      </c>
    </row>
    <row r="1494" spans="1:3" x14ac:dyDescent="0.25">
      <c r="A1494" s="1">
        <v>42376</v>
      </c>
      <c r="B1494" t="s">
        <v>796</v>
      </c>
      <c r="C1494">
        <v>3</v>
      </c>
    </row>
    <row r="1495" spans="1:3" x14ac:dyDescent="0.25">
      <c r="A1495" s="1">
        <v>42376</v>
      </c>
      <c r="B1495" t="s">
        <v>622</v>
      </c>
      <c r="C1495">
        <v>1</v>
      </c>
    </row>
    <row r="1496" spans="1:3" x14ac:dyDescent="0.25">
      <c r="A1496" s="1">
        <v>42376</v>
      </c>
      <c r="B1496" t="s">
        <v>795</v>
      </c>
      <c r="C1496">
        <v>1</v>
      </c>
    </row>
    <row r="1497" spans="1:3" x14ac:dyDescent="0.25">
      <c r="A1497" s="1">
        <v>42376</v>
      </c>
      <c r="B1497" t="s">
        <v>332</v>
      </c>
      <c r="C1497">
        <v>2</v>
      </c>
    </row>
    <row r="1498" spans="1:3" x14ac:dyDescent="0.25">
      <c r="A1498" s="1">
        <v>42376</v>
      </c>
      <c r="B1498" t="s">
        <v>821</v>
      </c>
      <c r="C1498">
        <v>2</v>
      </c>
    </row>
    <row r="1499" spans="1:3" x14ac:dyDescent="0.25">
      <c r="A1499" s="1">
        <v>42376</v>
      </c>
      <c r="B1499" t="s">
        <v>48</v>
      </c>
      <c r="C1499">
        <v>1</v>
      </c>
    </row>
    <row r="1500" spans="1:3" x14ac:dyDescent="0.25">
      <c r="A1500" s="1">
        <v>42376</v>
      </c>
      <c r="B1500" t="s">
        <v>282</v>
      </c>
      <c r="C1500">
        <v>1</v>
      </c>
    </row>
    <row r="1501" spans="1:3" x14ac:dyDescent="0.25">
      <c r="A1501" s="1">
        <v>42376</v>
      </c>
      <c r="B1501" t="s">
        <v>756</v>
      </c>
      <c r="C1501">
        <v>1</v>
      </c>
    </row>
    <row r="1502" spans="1:3" x14ac:dyDescent="0.25">
      <c r="A1502" s="1">
        <v>42376</v>
      </c>
      <c r="B1502" t="s">
        <v>11</v>
      </c>
      <c r="C1502">
        <v>1</v>
      </c>
    </row>
    <row r="1503" spans="1:3" x14ac:dyDescent="0.25">
      <c r="A1503" s="1">
        <v>42376</v>
      </c>
      <c r="B1503" t="s">
        <v>25</v>
      </c>
      <c r="C1503">
        <v>1</v>
      </c>
    </row>
    <row r="1504" spans="1:3" x14ac:dyDescent="0.25">
      <c r="A1504" s="1">
        <v>42376</v>
      </c>
      <c r="B1504" t="s">
        <v>218</v>
      </c>
      <c r="C1504">
        <v>1</v>
      </c>
    </row>
    <row r="1505" spans="1:3" x14ac:dyDescent="0.25">
      <c r="A1505" s="1">
        <v>42376</v>
      </c>
      <c r="B1505" t="s">
        <v>524</v>
      </c>
      <c r="C1505">
        <v>1</v>
      </c>
    </row>
    <row r="1506" spans="1:3" x14ac:dyDescent="0.25">
      <c r="A1506" s="1">
        <v>42376</v>
      </c>
      <c r="B1506" t="s">
        <v>822</v>
      </c>
      <c r="C1506">
        <v>0.1</v>
      </c>
    </row>
    <row r="1507" spans="1:3" x14ac:dyDescent="0.25">
      <c r="A1507" s="1">
        <v>42376</v>
      </c>
      <c r="B1507" t="s">
        <v>629</v>
      </c>
      <c r="C1507">
        <v>1</v>
      </c>
    </row>
    <row r="1508" spans="1:3" x14ac:dyDescent="0.25">
      <c r="A1508" s="1">
        <v>42376</v>
      </c>
      <c r="B1508" t="s">
        <v>823</v>
      </c>
      <c r="C1508">
        <v>2</v>
      </c>
    </row>
    <row r="1509" spans="1:3" x14ac:dyDescent="0.25">
      <c r="A1509" s="1">
        <v>42376</v>
      </c>
      <c r="B1509" t="s">
        <v>235</v>
      </c>
      <c r="C1509">
        <v>1</v>
      </c>
    </row>
    <row r="1510" spans="1:3" x14ac:dyDescent="0.25">
      <c r="A1510" s="1">
        <v>42376</v>
      </c>
      <c r="B1510" t="s">
        <v>824</v>
      </c>
      <c r="C1510">
        <v>1</v>
      </c>
    </row>
    <row r="1511" spans="1:3" x14ac:dyDescent="0.25">
      <c r="A1511" s="1">
        <v>42376</v>
      </c>
      <c r="B1511" t="s">
        <v>825</v>
      </c>
      <c r="C1511">
        <v>1</v>
      </c>
    </row>
    <row r="1512" spans="1:3" x14ac:dyDescent="0.25">
      <c r="A1512" s="1">
        <v>42376</v>
      </c>
      <c r="B1512" t="s">
        <v>280</v>
      </c>
      <c r="C1512">
        <v>1</v>
      </c>
    </row>
    <row r="1513" spans="1:3" x14ac:dyDescent="0.25">
      <c r="A1513" s="1">
        <v>42376</v>
      </c>
      <c r="B1513" t="s">
        <v>495</v>
      </c>
      <c r="C1513">
        <v>1</v>
      </c>
    </row>
    <row r="1514" spans="1:3" x14ac:dyDescent="0.25">
      <c r="A1514" s="1">
        <v>42376</v>
      </c>
      <c r="B1514" t="s">
        <v>111</v>
      </c>
      <c r="C1514">
        <v>1</v>
      </c>
    </row>
    <row r="1515" spans="1:3" x14ac:dyDescent="0.25">
      <c r="A1515" s="1">
        <v>42376</v>
      </c>
      <c r="B1515" t="s">
        <v>250</v>
      </c>
      <c r="C1515">
        <v>1</v>
      </c>
    </row>
    <row r="1516" spans="1:3" x14ac:dyDescent="0.25">
      <c r="A1516" s="1">
        <v>42376</v>
      </c>
      <c r="B1516" t="s">
        <v>826</v>
      </c>
      <c r="C1516">
        <v>1</v>
      </c>
    </row>
    <row r="1517" spans="1:3" x14ac:dyDescent="0.25">
      <c r="A1517" s="1">
        <v>42376</v>
      </c>
      <c r="B1517" t="s">
        <v>676</v>
      </c>
      <c r="C1517">
        <v>1</v>
      </c>
    </row>
    <row r="1518" spans="1:3" x14ac:dyDescent="0.25">
      <c r="A1518" s="1">
        <v>42376</v>
      </c>
      <c r="B1518" t="s">
        <v>827</v>
      </c>
      <c r="C1518">
        <v>2</v>
      </c>
    </row>
    <row r="1519" spans="1:3" x14ac:dyDescent="0.25">
      <c r="A1519" s="1">
        <v>42376</v>
      </c>
      <c r="B1519" t="s">
        <v>63</v>
      </c>
      <c r="C1519">
        <v>1</v>
      </c>
    </row>
    <row r="1520" spans="1:3" x14ac:dyDescent="0.25">
      <c r="A1520" s="1">
        <v>42376</v>
      </c>
      <c r="B1520" t="s">
        <v>198</v>
      </c>
      <c r="C1520">
        <v>1</v>
      </c>
    </row>
    <row r="1521" spans="1:3" x14ac:dyDescent="0.25">
      <c r="A1521" s="1">
        <v>42376</v>
      </c>
      <c r="B1521" t="s">
        <v>266</v>
      </c>
      <c r="C1521">
        <v>1</v>
      </c>
    </row>
    <row r="1522" spans="1:3" x14ac:dyDescent="0.25">
      <c r="A1522" s="1">
        <v>42376</v>
      </c>
      <c r="B1522" t="s">
        <v>525</v>
      </c>
      <c r="C1522">
        <v>1</v>
      </c>
    </row>
    <row r="1523" spans="1:3" x14ac:dyDescent="0.25">
      <c r="A1523" s="1">
        <v>42376</v>
      </c>
      <c r="B1523" t="s">
        <v>828</v>
      </c>
      <c r="C1523">
        <v>1</v>
      </c>
    </row>
    <row r="1524" spans="1:3" x14ac:dyDescent="0.25">
      <c r="A1524" s="1">
        <v>42376</v>
      </c>
      <c r="B1524" t="s">
        <v>829</v>
      </c>
      <c r="C1524">
        <v>1</v>
      </c>
    </row>
    <row r="1525" spans="1:3" x14ac:dyDescent="0.25">
      <c r="A1525" s="1">
        <v>42376</v>
      </c>
      <c r="B1525" t="s">
        <v>830</v>
      </c>
      <c r="C1525">
        <v>2</v>
      </c>
    </row>
    <row r="1526" spans="1:3" x14ac:dyDescent="0.25">
      <c r="A1526" s="1">
        <v>42376</v>
      </c>
      <c r="B1526" t="s">
        <v>796</v>
      </c>
      <c r="C1526">
        <v>2</v>
      </c>
    </row>
    <row r="1527" spans="1:3" x14ac:dyDescent="0.25">
      <c r="A1527" s="1">
        <v>42376</v>
      </c>
      <c r="B1527" t="s">
        <v>708</v>
      </c>
      <c r="C1527">
        <v>1</v>
      </c>
    </row>
    <row r="1528" spans="1:3" x14ac:dyDescent="0.25">
      <c r="A1528" s="1">
        <v>42376</v>
      </c>
      <c r="B1528" t="s">
        <v>111</v>
      </c>
      <c r="C1528">
        <v>1</v>
      </c>
    </row>
    <row r="1529" spans="1:3" x14ac:dyDescent="0.25">
      <c r="A1529" s="1">
        <v>42376</v>
      </c>
      <c r="B1529" t="s">
        <v>14</v>
      </c>
      <c r="C1529">
        <v>1</v>
      </c>
    </row>
    <row r="1530" spans="1:3" x14ac:dyDescent="0.25">
      <c r="A1530" s="1">
        <v>42376</v>
      </c>
      <c r="B1530" t="s">
        <v>417</v>
      </c>
      <c r="C1530">
        <v>1</v>
      </c>
    </row>
    <row r="1531" spans="1:3" x14ac:dyDescent="0.25">
      <c r="A1531" s="1">
        <v>42376</v>
      </c>
      <c r="B1531" t="s">
        <v>831</v>
      </c>
      <c r="C1531">
        <v>1</v>
      </c>
    </row>
    <row r="1532" spans="1:3" x14ac:dyDescent="0.25">
      <c r="A1532" s="1">
        <v>42376</v>
      </c>
      <c r="B1532" t="s">
        <v>65</v>
      </c>
      <c r="C1532">
        <v>1</v>
      </c>
    </row>
    <row r="1533" spans="1:3" x14ac:dyDescent="0.25">
      <c r="A1533" s="1">
        <v>42376</v>
      </c>
      <c r="B1533" t="s">
        <v>151</v>
      </c>
      <c r="C1533">
        <v>2</v>
      </c>
    </row>
    <row r="1534" spans="1:3" x14ac:dyDescent="0.25">
      <c r="A1534" s="1">
        <v>42376</v>
      </c>
      <c r="B1534" t="s">
        <v>832</v>
      </c>
      <c r="C1534">
        <v>1</v>
      </c>
    </row>
    <row r="1535" spans="1:3" x14ac:dyDescent="0.25">
      <c r="A1535" s="1">
        <v>42376</v>
      </c>
      <c r="B1535" t="s">
        <v>833</v>
      </c>
      <c r="C1535">
        <v>3</v>
      </c>
    </row>
    <row r="1536" spans="1:3" x14ac:dyDescent="0.25">
      <c r="A1536" s="1">
        <v>42376</v>
      </c>
      <c r="B1536" t="s">
        <v>114</v>
      </c>
      <c r="C1536">
        <v>2</v>
      </c>
    </row>
    <row r="1537" spans="1:3" x14ac:dyDescent="0.25">
      <c r="A1537" s="1">
        <v>42376</v>
      </c>
      <c r="B1537" t="s">
        <v>617</v>
      </c>
      <c r="C1537">
        <v>1</v>
      </c>
    </row>
    <row r="1538" spans="1:3" x14ac:dyDescent="0.25">
      <c r="A1538" s="1">
        <v>42376</v>
      </c>
      <c r="B1538" t="s">
        <v>546</v>
      </c>
      <c r="C1538">
        <v>3</v>
      </c>
    </row>
    <row r="1539" spans="1:3" x14ac:dyDescent="0.25">
      <c r="A1539" s="1">
        <v>42376</v>
      </c>
      <c r="B1539" t="s">
        <v>834</v>
      </c>
      <c r="C1539">
        <v>1</v>
      </c>
    </row>
    <row r="1540" spans="1:3" x14ac:dyDescent="0.25">
      <c r="A1540" s="1">
        <v>42376</v>
      </c>
      <c r="B1540" t="s">
        <v>268</v>
      </c>
      <c r="C1540">
        <v>1</v>
      </c>
    </row>
    <row r="1541" spans="1:3" x14ac:dyDescent="0.25">
      <c r="A1541" s="1">
        <v>42376</v>
      </c>
      <c r="B1541" t="s">
        <v>490</v>
      </c>
      <c r="C1541">
        <v>2</v>
      </c>
    </row>
    <row r="1542" spans="1:3" x14ac:dyDescent="0.25">
      <c r="A1542" s="1">
        <v>42376</v>
      </c>
      <c r="B1542" t="s">
        <v>796</v>
      </c>
      <c r="C1542">
        <v>2</v>
      </c>
    </row>
    <row r="1543" spans="1:3" x14ac:dyDescent="0.25">
      <c r="A1543" s="1">
        <v>42376</v>
      </c>
      <c r="B1543" t="s">
        <v>97</v>
      </c>
      <c r="C1543">
        <v>2</v>
      </c>
    </row>
    <row r="1544" spans="1:3" x14ac:dyDescent="0.25">
      <c r="A1544" s="1">
        <v>42376</v>
      </c>
      <c r="B1544" t="s">
        <v>523</v>
      </c>
      <c r="C1544">
        <v>1</v>
      </c>
    </row>
    <row r="1545" spans="1:3" x14ac:dyDescent="0.25">
      <c r="A1545" s="1">
        <v>42376</v>
      </c>
      <c r="B1545" t="s">
        <v>38</v>
      </c>
      <c r="C1545">
        <v>1</v>
      </c>
    </row>
    <row r="1546" spans="1:3" x14ac:dyDescent="0.25">
      <c r="A1546" s="1">
        <v>42376</v>
      </c>
      <c r="B1546" t="s">
        <v>835</v>
      </c>
      <c r="C1546">
        <v>1</v>
      </c>
    </row>
    <row r="1547" spans="1:3" x14ac:dyDescent="0.25">
      <c r="A1547" s="1">
        <v>42376</v>
      </c>
      <c r="B1547" t="s">
        <v>836</v>
      </c>
      <c r="C1547">
        <v>1</v>
      </c>
    </row>
    <row r="1548" spans="1:3" x14ac:dyDescent="0.25">
      <c r="A1548" s="1">
        <v>42376</v>
      </c>
      <c r="B1548" t="s">
        <v>260</v>
      </c>
      <c r="C1548">
        <v>1</v>
      </c>
    </row>
    <row r="1549" spans="1:3" x14ac:dyDescent="0.25">
      <c r="A1549" s="1">
        <v>42376</v>
      </c>
      <c r="B1549" t="s">
        <v>102</v>
      </c>
      <c r="C1549">
        <v>1</v>
      </c>
    </row>
    <row r="1550" spans="1:3" x14ac:dyDescent="0.25">
      <c r="A1550" s="1">
        <v>42376</v>
      </c>
      <c r="B1550" t="s">
        <v>162</v>
      </c>
      <c r="C1550">
        <v>1</v>
      </c>
    </row>
    <row r="1551" spans="1:3" x14ac:dyDescent="0.25">
      <c r="A1551" s="1">
        <v>42376</v>
      </c>
      <c r="B1551" t="s">
        <v>837</v>
      </c>
      <c r="C1551">
        <v>1</v>
      </c>
    </row>
    <row r="1552" spans="1:3" x14ac:dyDescent="0.25">
      <c r="A1552" s="1">
        <v>42376</v>
      </c>
      <c r="B1552" t="s">
        <v>838</v>
      </c>
      <c r="C1552">
        <v>6</v>
      </c>
    </row>
    <row r="1553" spans="1:3" x14ac:dyDescent="0.25">
      <c r="A1553" s="1">
        <v>42376</v>
      </c>
      <c r="B1553" t="s">
        <v>839</v>
      </c>
      <c r="C1553">
        <v>1</v>
      </c>
    </row>
    <row r="1554" spans="1:3" x14ac:dyDescent="0.25">
      <c r="A1554" s="1">
        <v>42376</v>
      </c>
      <c r="B1554" t="s">
        <v>840</v>
      </c>
      <c r="C1554">
        <v>1</v>
      </c>
    </row>
    <row r="1555" spans="1:3" x14ac:dyDescent="0.25">
      <c r="A1555" s="1">
        <v>42376</v>
      </c>
      <c r="B1555" t="s">
        <v>841</v>
      </c>
      <c r="C1555">
        <v>1</v>
      </c>
    </row>
    <row r="1556" spans="1:3" x14ac:dyDescent="0.25">
      <c r="A1556" s="1">
        <v>42376</v>
      </c>
      <c r="B1556" t="s">
        <v>676</v>
      </c>
      <c r="C1556">
        <v>2</v>
      </c>
    </row>
    <row r="1557" spans="1:3" x14ac:dyDescent="0.25">
      <c r="A1557" s="1">
        <v>42376</v>
      </c>
      <c r="B1557" t="s">
        <v>71</v>
      </c>
      <c r="C1557">
        <v>2</v>
      </c>
    </row>
    <row r="1558" spans="1:3" x14ac:dyDescent="0.25">
      <c r="A1558" s="1">
        <v>42376</v>
      </c>
      <c r="B1558" t="s">
        <v>842</v>
      </c>
      <c r="C1558">
        <v>2</v>
      </c>
    </row>
    <row r="1559" spans="1:3" x14ac:dyDescent="0.25">
      <c r="A1559" s="1">
        <v>42376</v>
      </c>
      <c r="B1559" t="s">
        <v>843</v>
      </c>
      <c r="C1559">
        <v>1</v>
      </c>
    </row>
    <row r="1560" spans="1:3" x14ac:dyDescent="0.25">
      <c r="A1560" s="1">
        <v>42376</v>
      </c>
      <c r="B1560" t="s">
        <v>69</v>
      </c>
      <c r="C1560">
        <v>1</v>
      </c>
    </row>
    <row r="1561" spans="1:3" x14ac:dyDescent="0.25">
      <c r="A1561" s="1">
        <v>42376</v>
      </c>
      <c r="B1561" t="s">
        <v>796</v>
      </c>
      <c r="C1561">
        <v>2</v>
      </c>
    </row>
    <row r="1562" spans="1:3" x14ac:dyDescent="0.25">
      <c r="A1562" s="1">
        <v>42376</v>
      </c>
      <c r="B1562" t="s">
        <v>326</v>
      </c>
      <c r="C1562">
        <v>1</v>
      </c>
    </row>
    <row r="1563" spans="1:3" x14ac:dyDescent="0.25">
      <c r="A1563" s="1">
        <v>42376</v>
      </c>
      <c r="B1563" t="s">
        <v>40</v>
      </c>
      <c r="C1563">
        <v>2</v>
      </c>
    </row>
    <row r="1564" spans="1:3" x14ac:dyDescent="0.25">
      <c r="A1564" s="1">
        <v>42376</v>
      </c>
      <c r="B1564" t="s">
        <v>31</v>
      </c>
      <c r="C1564">
        <v>1</v>
      </c>
    </row>
    <row r="1565" spans="1:3" x14ac:dyDescent="0.25">
      <c r="A1565" s="1">
        <v>42376</v>
      </c>
      <c r="B1565" t="s">
        <v>221</v>
      </c>
      <c r="C1565">
        <v>1</v>
      </c>
    </row>
    <row r="1566" spans="1:3" x14ac:dyDescent="0.25">
      <c r="A1566" s="1">
        <v>42376</v>
      </c>
      <c r="B1566" t="s">
        <v>844</v>
      </c>
      <c r="C1566">
        <v>1</v>
      </c>
    </row>
    <row r="1567" spans="1:3" x14ac:dyDescent="0.25">
      <c r="A1567" s="1">
        <v>42376</v>
      </c>
      <c r="B1567" t="s">
        <v>845</v>
      </c>
      <c r="C1567">
        <v>1</v>
      </c>
    </row>
    <row r="1568" spans="1:3" x14ac:dyDescent="0.25">
      <c r="A1568" s="1">
        <v>42376</v>
      </c>
      <c r="B1568" t="s">
        <v>846</v>
      </c>
      <c r="C1568">
        <v>1</v>
      </c>
    </row>
    <row r="1569" spans="1:3" x14ac:dyDescent="0.25">
      <c r="A1569" s="1">
        <v>42376</v>
      </c>
      <c r="B1569" t="s">
        <v>847</v>
      </c>
      <c r="C1569">
        <v>3</v>
      </c>
    </row>
    <row r="1570" spans="1:3" x14ac:dyDescent="0.25">
      <c r="A1570" s="1">
        <v>42376</v>
      </c>
      <c r="B1570" t="s">
        <v>532</v>
      </c>
      <c r="C1570">
        <v>1</v>
      </c>
    </row>
    <row r="1571" spans="1:3" x14ac:dyDescent="0.25">
      <c r="A1571" s="1">
        <v>42376</v>
      </c>
      <c r="B1571" t="s">
        <v>5</v>
      </c>
      <c r="C1571">
        <v>1</v>
      </c>
    </row>
    <row r="1572" spans="1:3" x14ac:dyDescent="0.25">
      <c r="A1572" s="1">
        <v>42376</v>
      </c>
      <c r="B1572" t="s">
        <v>730</v>
      </c>
      <c r="C1572">
        <v>1</v>
      </c>
    </row>
    <row r="1573" spans="1:3" x14ac:dyDescent="0.25">
      <c r="A1573" s="1">
        <v>42376</v>
      </c>
      <c r="B1573" t="s">
        <v>848</v>
      </c>
      <c r="C1573">
        <v>3</v>
      </c>
    </row>
    <row r="1574" spans="1:3" x14ac:dyDescent="0.25">
      <c r="A1574" s="1">
        <v>42376</v>
      </c>
      <c r="B1574" t="s">
        <v>466</v>
      </c>
      <c r="C1574">
        <v>3</v>
      </c>
    </row>
    <row r="1575" spans="1:3" x14ac:dyDescent="0.25">
      <c r="A1575" s="1">
        <v>42376</v>
      </c>
      <c r="B1575" t="s">
        <v>837</v>
      </c>
      <c r="C1575">
        <v>1</v>
      </c>
    </row>
    <row r="1576" spans="1:3" x14ac:dyDescent="0.25">
      <c r="A1576" s="1">
        <v>42376</v>
      </c>
      <c r="B1576" t="s">
        <v>71</v>
      </c>
      <c r="C1576">
        <v>3</v>
      </c>
    </row>
    <row r="1577" spans="1:3" x14ac:dyDescent="0.25">
      <c r="A1577" s="1">
        <v>42376</v>
      </c>
      <c r="B1577" t="s">
        <v>849</v>
      </c>
      <c r="C1577">
        <v>1</v>
      </c>
    </row>
    <row r="1578" spans="1:3" x14ac:dyDescent="0.25">
      <c r="A1578" s="1">
        <v>42376</v>
      </c>
      <c r="B1578" t="s">
        <v>850</v>
      </c>
      <c r="C1578">
        <v>1</v>
      </c>
    </row>
    <row r="1579" spans="1:3" x14ac:dyDescent="0.25">
      <c r="A1579" s="1">
        <v>42376</v>
      </c>
      <c r="B1579" t="s">
        <v>399</v>
      </c>
      <c r="C1579">
        <v>3</v>
      </c>
    </row>
    <row r="1580" spans="1:3" x14ac:dyDescent="0.25">
      <c r="A1580" s="1">
        <v>42376</v>
      </c>
      <c r="B1580" t="s">
        <v>328</v>
      </c>
      <c r="C1580">
        <v>1</v>
      </c>
    </row>
    <row r="1581" spans="1:3" x14ac:dyDescent="0.25">
      <c r="A1581" s="1">
        <v>42376</v>
      </c>
      <c r="B1581" t="s">
        <v>65</v>
      </c>
      <c r="C1581">
        <v>1</v>
      </c>
    </row>
    <row r="1582" spans="1:3" x14ac:dyDescent="0.25">
      <c r="A1582" s="1">
        <v>42376</v>
      </c>
      <c r="B1582" t="s">
        <v>851</v>
      </c>
      <c r="C1582">
        <v>1</v>
      </c>
    </row>
    <row r="1583" spans="1:3" x14ac:dyDescent="0.25">
      <c r="A1583" s="1">
        <v>42376</v>
      </c>
      <c r="B1583" t="s">
        <v>236</v>
      </c>
      <c r="C1583">
        <v>1</v>
      </c>
    </row>
    <row r="1584" spans="1:3" x14ac:dyDescent="0.25">
      <c r="A1584" s="1">
        <v>42376</v>
      </c>
      <c r="B1584" t="s">
        <v>852</v>
      </c>
      <c r="C1584">
        <v>1</v>
      </c>
    </row>
    <row r="1585" spans="1:3" x14ac:dyDescent="0.25">
      <c r="A1585" s="1">
        <v>42376</v>
      </c>
      <c r="B1585" t="s">
        <v>853</v>
      </c>
      <c r="C1585">
        <v>1</v>
      </c>
    </row>
    <row r="1586" spans="1:3" x14ac:dyDescent="0.25">
      <c r="A1586" s="1">
        <v>42376</v>
      </c>
      <c r="B1586" t="s">
        <v>854</v>
      </c>
      <c r="C1586">
        <v>1</v>
      </c>
    </row>
    <row r="1587" spans="1:3" x14ac:dyDescent="0.25">
      <c r="A1587" s="1">
        <v>42376</v>
      </c>
      <c r="B1587" t="s">
        <v>855</v>
      </c>
      <c r="C1587">
        <v>1</v>
      </c>
    </row>
    <row r="1588" spans="1:3" x14ac:dyDescent="0.25">
      <c r="A1588" s="1">
        <v>42376</v>
      </c>
      <c r="B1588" t="s">
        <v>151</v>
      </c>
      <c r="C1588">
        <v>1</v>
      </c>
    </row>
    <row r="1589" spans="1:3" x14ac:dyDescent="0.25">
      <c r="A1589" s="1">
        <v>42376</v>
      </c>
      <c r="B1589" t="s">
        <v>448</v>
      </c>
      <c r="C1589">
        <v>1</v>
      </c>
    </row>
    <row r="1590" spans="1:3" x14ac:dyDescent="0.25">
      <c r="A1590" s="1">
        <v>42376</v>
      </c>
      <c r="B1590" t="s">
        <v>42</v>
      </c>
      <c r="C1590">
        <v>1</v>
      </c>
    </row>
    <row r="1591" spans="1:3" x14ac:dyDescent="0.25">
      <c r="A1591" s="1">
        <v>42376</v>
      </c>
      <c r="B1591" t="s">
        <v>856</v>
      </c>
      <c r="C1591">
        <v>1</v>
      </c>
    </row>
    <row r="1592" spans="1:3" x14ac:dyDescent="0.25">
      <c r="A1592" s="1">
        <v>42376</v>
      </c>
      <c r="B1592" t="s">
        <v>725</v>
      </c>
      <c r="C1592">
        <v>1</v>
      </c>
    </row>
    <row r="1593" spans="1:3" x14ac:dyDescent="0.25">
      <c r="A1593" s="1">
        <v>42376</v>
      </c>
      <c r="B1593" t="s">
        <v>114</v>
      </c>
      <c r="C1593">
        <v>2</v>
      </c>
    </row>
    <row r="1594" spans="1:3" x14ac:dyDescent="0.25">
      <c r="A1594" s="1">
        <v>42376</v>
      </c>
      <c r="B1594" t="s">
        <v>617</v>
      </c>
      <c r="C1594">
        <v>1</v>
      </c>
    </row>
    <row r="1595" spans="1:3" x14ac:dyDescent="0.25">
      <c r="A1595" s="1">
        <v>42376</v>
      </c>
      <c r="B1595" t="s">
        <v>857</v>
      </c>
      <c r="C1595">
        <v>2</v>
      </c>
    </row>
    <row r="1596" spans="1:3" x14ac:dyDescent="0.25">
      <c r="A1596" s="1">
        <v>42376</v>
      </c>
      <c r="B1596" t="s">
        <v>858</v>
      </c>
      <c r="C1596">
        <v>3</v>
      </c>
    </row>
    <row r="1597" spans="1:3" x14ac:dyDescent="0.25">
      <c r="A1597" s="1">
        <v>42376</v>
      </c>
      <c r="B1597" t="s">
        <v>270</v>
      </c>
      <c r="C1597">
        <v>4</v>
      </c>
    </row>
    <row r="1598" spans="1:3" x14ac:dyDescent="0.25">
      <c r="A1598" s="1">
        <v>42376</v>
      </c>
      <c r="B1598" t="s">
        <v>633</v>
      </c>
      <c r="C1598">
        <v>1</v>
      </c>
    </row>
    <row r="1599" spans="1:3" x14ac:dyDescent="0.25">
      <c r="A1599" s="1">
        <v>42376</v>
      </c>
      <c r="B1599" t="s">
        <v>332</v>
      </c>
      <c r="C1599">
        <v>2</v>
      </c>
    </row>
    <row r="1600" spans="1:3" x14ac:dyDescent="0.25">
      <c r="A1600" s="1">
        <v>42376</v>
      </c>
      <c r="B1600" t="s">
        <v>66</v>
      </c>
      <c r="C1600">
        <v>1</v>
      </c>
    </row>
    <row r="1601" spans="1:3" x14ac:dyDescent="0.25">
      <c r="A1601" s="1">
        <v>42376</v>
      </c>
      <c r="B1601" t="s">
        <v>490</v>
      </c>
      <c r="C1601">
        <v>1</v>
      </c>
    </row>
    <row r="1602" spans="1:3" x14ac:dyDescent="0.25">
      <c r="A1602" s="1">
        <v>42376</v>
      </c>
      <c r="B1602" t="s">
        <v>270</v>
      </c>
      <c r="C1602">
        <v>3</v>
      </c>
    </row>
    <row r="1603" spans="1:3" x14ac:dyDescent="0.25">
      <c r="A1603" s="1">
        <v>42376</v>
      </c>
      <c r="B1603" t="s">
        <v>859</v>
      </c>
      <c r="C1603">
        <v>1</v>
      </c>
    </row>
    <row r="1604" spans="1:3" x14ac:dyDescent="0.25">
      <c r="A1604" s="1">
        <v>42376</v>
      </c>
      <c r="B1604" t="s">
        <v>860</v>
      </c>
      <c r="C1604">
        <v>1</v>
      </c>
    </row>
    <row r="1605" spans="1:3" x14ac:dyDescent="0.25">
      <c r="A1605" s="1">
        <v>42376</v>
      </c>
      <c r="B1605" t="s">
        <v>861</v>
      </c>
      <c r="C1605">
        <v>1</v>
      </c>
    </row>
    <row r="1606" spans="1:3" x14ac:dyDescent="0.25">
      <c r="A1606" s="1">
        <v>42376</v>
      </c>
      <c r="B1606" t="s">
        <v>55</v>
      </c>
      <c r="C1606">
        <v>1</v>
      </c>
    </row>
    <row r="1607" spans="1:3" x14ac:dyDescent="0.25">
      <c r="A1607" s="1">
        <v>42376</v>
      </c>
      <c r="B1607" t="s">
        <v>862</v>
      </c>
      <c r="C1607">
        <v>1</v>
      </c>
    </row>
    <row r="1608" spans="1:3" x14ac:dyDescent="0.25">
      <c r="A1608" s="1">
        <v>42376</v>
      </c>
      <c r="B1608" t="s">
        <v>863</v>
      </c>
      <c r="C1608">
        <v>1</v>
      </c>
    </row>
    <row r="1609" spans="1:3" x14ac:dyDescent="0.25">
      <c r="A1609" s="1">
        <v>42376</v>
      </c>
      <c r="B1609" t="s">
        <v>270</v>
      </c>
      <c r="C1609">
        <v>1</v>
      </c>
    </row>
    <row r="1610" spans="1:3" x14ac:dyDescent="0.25">
      <c r="A1610" s="1">
        <v>42376</v>
      </c>
      <c r="B1610" t="s">
        <v>263</v>
      </c>
      <c r="C1610">
        <v>1</v>
      </c>
    </row>
    <row r="1611" spans="1:3" x14ac:dyDescent="0.25">
      <c r="A1611" s="1">
        <v>42376</v>
      </c>
      <c r="B1611" t="s">
        <v>864</v>
      </c>
      <c r="C1611">
        <v>1</v>
      </c>
    </row>
    <row r="1612" spans="1:3" x14ac:dyDescent="0.25">
      <c r="A1612" s="1">
        <v>42376</v>
      </c>
      <c r="B1612" t="s">
        <v>404</v>
      </c>
      <c r="C1612">
        <v>1</v>
      </c>
    </row>
    <row r="1613" spans="1:3" x14ac:dyDescent="0.25">
      <c r="A1613" s="1">
        <v>42376</v>
      </c>
      <c r="B1613" t="s">
        <v>12</v>
      </c>
      <c r="C1613">
        <v>1</v>
      </c>
    </row>
    <row r="1614" spans="1:3" x14ac:dyDescent="0.25">
      <c r="A1614" s="1">
        <v>42376</v>
      </c>
      <c r="B1614" t="s">
        <v>248</v>
      </c>
      <c r="C1614">
        <v>1</v>
      </c>
    </row>
    <row r="1615" spans="1:3" x14ac:dyDescent="0.25">
      <c r="A1615" s="1">
        <v>42376</v>
      </c>
      <c r="B1615" t="s">
        <v>865</v>
      </c>
      <c r="C1615">
        <v>1</v>
      </c>
    </row>
    <row r="1616" spans="1:3" x14ac:dyDescent="0.25">
      <c r="A1616" s="1">
        <v>42376</v>
      </c>
      <c r="B1616" t="s">
        <v>424</v>
      </c>
      <c r="C1616">
        <v>1</v>
      </c>
    </row>
    <row r="1617" spans="1:3" x14ac:dyDescent="0.25">
      <c r="A1617" s="1">
        <v>42376</v>
      </c>
      <c r="B1617" t="s">
        <v>97</v>
      </c>
      <c r="C1617">
        <v>1</v>
      </c>
    </row>
    <row r="1618" spans="1:3" x14ac:dyDescent="0.25">
      <c r="A1618" s="1">
        <v>42376</v>
      </c>
      <c r="B1618" t="s">
        <v>866</v>
      </c>
      <c r="C1618">
        <v>1</v>
      </c>
    </row>
    <row r="1619" spans="1:3" x14ac:dyDescent="0.25">
      <c r="A1619" s="1">
        <v>42376</v>
      </c>
      <c r="B1619" t="s">
        <v>587</v>
      </c>
      <c r="C1619">
        <v>1</v>
      </c>
    </row>
    <row r="1620" spans="1:3" x14ac:dyDescent="0.25">
      <c r="A1620" s="1">
        <v>42376</v>
      </c>
      <c r="B1620" t="s">
        <v>698</v>
      </c>
      <c r="C1620">
        <v>1</v>
      </c>
    </row>
    <row r="1621" spans="1:3" x14ac:dyDescent="0.25">
      <c r="A1621" s="1">
        <v>42376</v>
      </c>
      <c r="B1621" t="s">
        <v>179</v>
      </c>
      <c r="C1621">
        <v>1</v>
      </c>
    </row>
    <row r="1622" spans="1:3" x14ac:dyDescent="0.25">
      <c r="A1622" s="1">
        <v>42376</v>
      </c>
      <c r="B1622" t="s">
        <v>867</v>
      </c>
      <c r="C1622">
        <v>1</v>
      </c>
    </row>
    <row r="1623" spans="1:3" x14ac:dyDescent="0.25">
      <c r="A1623" s="1">
        <v>42376</v>
      </c>
      <c r="B1623" t="s">
        <v>868</v>
      </c>
      <c r="C1623">
        <v>2</v>
      </c>
    </row>
    <row r="1624" spans="1:3" x14ac:dyDescent="0.25">
      <c r="A1624" s="1">
        <v>42376</v>
      </c>
      <c r="B1624" t="s">
        <v>703</v>
      </c>
      <c r="C1624">
        <v>1</v>
      </c>
    </row>
    <row r="1625" spans="1:3" x14ac:dyDescent="0.25">
      <c r="A1625" s="1">
        <v>42376</v>
      </c>
      <c r="B1625" t="s">
        <v>14</v>
      </c>
      <c r="C1625">
        <v>1</v>
      </c>
    </row>
    <row r="1626" spans="1:3" x14ac:dyDescent="0.25">
      <c r="A1626" s="1">
        <v>42376</v>
      </c>
      <c r="B1626" t="s">
        <v>48</v>
      </c>
      <c r="C1626">
        <v>3</v>
      </c>
    </row>
    <row r="1627" spans="1:3" x14ac:dyDescent="0.25">
      <c r="A1627" s="1">
        <v>42376</v>
      </c>
      <c r="B1627" t="s">
        <v>869</v>
      </c>
      <c r="C1627">
        <v>2</v>
      </c>
    </row>
    <row r="1628" spans="1:3" x14ac:dyDescent="0.25">
      <c r="A1628" s="1">
        <v>42376</v>
      </c>
      <c r="B1628" t="s">
        <v>757</v>
      </c>
      <c r="C1628">
        <v>2</v>
      </c>
    </row>
    <row r="1629" spans="1:3" x14ac:dyDescent="0.25">
      <c r="A1629" s="1">
        <v>42376</v>
      </c>
      <c r="B1629" t="s">
        <v>616</v>
      </c>
      <c r="C1629">
        <v>1</v>
      </c>
    </row>
    <row r="1630" spans="1:3" x14ac:dyDescent="0.25">
      <c r="A1630" s="1">
        <v>42376</v>
      </c>
      <c r="B1630" t="s">
        <v>870</v>
      </c>
      <c r="C1630">
        <v>1</v>
      </c>
    </row>
    <row r="1631" spans="1:3" x14ac:dyDescent="0.25">
      <c r="A1631" s="1">
        <v>42376</v>
      </c>
      <c r="B1631" t="s">
        <v>179</v>
      </c>
      <c r="C1631">
        <v>1</v>
      </c>
    </row>
    <row r="1632" spans="1:3" x14ac:dyDescent="0.25">
      <c r="A1632" s="1">
        <v>42376</v>
      </c>
      <c r="B1632" t="s">
        <v>871</v>
      </c>
      <c r="C1632">
        <v>1</v>
      </c>
    </row>
    <row r="1633" spans="1:3" x14ac:dyDescent="0.25">
      <c r="A1633" s="1">
        <v>42376</v>
      </c>
      <c r="B1633" t="s">
        <v>12</v>
      </c>
      <c r="C1633">
        <v>1</v>
      </c>
    </row>
    <row r="1634" spans="1:3" x14ac:dyDescent="0.25">
      <c r="A1634" s="1">
        <v>42376</v>
      </c>
      <c r="B1634" t="s">
        <v>56</v>
      </c>
      <c r="C1634">
        <v>1</v>
      </c>
    </row>
    <row r="1635" spans="1:3" x14ac:dyDescent="0.25">
      <c r="A1635" s="1">
        <v>42376</v>
      </c>
      <c r="B1635" t="s">
        <v>457</v>
      </c>
      <c r="C1635">
        <v>1</v>
      </c>
    </row>
    <row r="1636" spans="1:3" x14ac:dyDescent="0.25">
      <c r="A1636" s="1">
        <v>42376</v>
      </c>
      <c r="B1636" t="s">
        <v>407</v>
      </c>
      <c r="C1636">
        <v>2</v>
      </c>
    </row>
    <row r="1637" spans="1:3" x14ac:dyDescent="0.25">
      <c r="A1637" s="1">
        <v>42376</v>
      </c>
      <c r="B1637" t="s">
        <v>320</v>
      </c>
      <c r="C1637">
        <v>2</v>
      </c>
    </row>
    <row r="1638" spans="1:3" x14ac:dyDescent="0.25">
      <c r="A1638" s="1">
        <v>42376</v>
      </c>
      <c r="B1638" t="s">
        <v>599</v>
      </c>
      <c r="C1638">
        <v>1</v>
      </c>
    </row>
    <row r="1639" spans="1:3" x14ac:dyDescent="0.25">
      <c r="A1639" s="1">
        <v>42376</v>
      </c>
      <c r="B1639" t="s">
        <v>25</v>
      </c>
      <c r="C1639">
        <v>1</v>
      </c>
    </row>
    <row r="1640" spans="1:3" x14ac:dyDescent="0.25">
      <c r="A1640" s="1">
        <v>42376</v>
      </c>
      <c r="B1640" t="s">
        <v>278</v>
      </c>
      <c r="C1640">
        <v>1</v>
      </c>
    </row>
    <row r="1641" spans="1:3" x14ac:dyDescent="0.25">
      <c r="A1641" s="1">
        <v>42376</v>
      </c>
      <c r="B1641" t="s">
        <v>556</v>
      </c>
      <c r="C1641">
        <v>1</v>
      </c>
    </row>
    <row r="1642" spans="1:3" x14ac:dyDescent="0.25">
      <c r="A1642" s="1">
        <v>42376</v>
      </c>
      <c r="B1642" t="s">
        <v>14</v>
      </c>
      <c r="C1642">
        <v>1</v>
      </c>
    </row>
    <row r="1643" spans="1:3" x14ac:dyDescent="0.25">
      <c r="A1643" s="1">
        <v>42376</v>
      </c>
      <c r="B1643" t="s">
        <v>17</v>
      </c>
      <c r="C1643">
        <v>1</v>
      </c>
    </row>
    <row r="1644" spans="1:3" x14ac:dyDescent="0.25">
      <c r="A1644" s="1">
        <v>42376</v>
      </c>
      <c r="B1644" t="s">
        <v>872</v>
      </c>
      <c r="C1644">
        <v>0.34</v>
      </c>
    </row>
    <row r="1645" spans="1:3" x14ac:dyDescent="0.25">
      <c r="A1645" s="1">
        <v>42376</v>
      </c>
      <c r="B1645" t="s">
        <v>464</v>
      </c>
      <c r="C1645">
        <v>1</v>
      </c>
    </row>
    <row r="1646" spans="1:3" x14ac:dyDescent="0.25">
      <c r="A1646" s="1">
        <v>42376</v>
      </c>
      <c r="B1646" t="s">
        <v>411</v>
      </c>
      <c r="C1646">
        <v>1</v>
      </c>
    </row>
    <row r="1647" spans="1:3" x14ac:dyDescent="0.25">
      <c r="A1647" s="1">
        <v>42376</v>
      </c>
      <c r="B1647" t="s">
        <v>176</v>
      </c>
      <c r="C1647">
        <v>1</v>
      </c>
    </row>
    <row r="1648" spans="1:3" x14ac:dyDescent="0.25">
      <c r="A1648" s="1">
        <v>42376</v>
      </c>
      <c r="B1648" t="s">
        <v>873</v>
      </c>
      <c r="C1648">
        <v>1</v>
      </c>
    </row>
    <row r="1649" spans="1:3" x14ac:dyDescent="0.25">
      <c r="A1649" s="1">
        <v>42376</v>
      </c>
      <c r="B1649" t="s">
        <v>874</v>
      </c>
      <c r="C1649">
        <v>1</v>
      </c>
    </row>
    <row r="1650" spans="1:3" x14ac:dyDescent="0.25">
      <c r="A1650" s="1">
        <v>42376</v>
      </c>
      <c r="B1650" t="s">
        <v>50</v>
      </c>
      <c r="C1650">
        <v>1</v>
      </c>
    </row>
    <row r="1651" spans="1:3" x14ac:dyDescent="0.25">
      <c r="A1651" s="1">
        <v>42376</v>
      </c>
      <c r="B1651" t="s">
        <v>875</v>
      </c>
      <c r="C1651">
        <v>2</v>
      </c>
    </row>
    <row r="1652" spans="1:3" x14ac:dyDescent="0.25">
      <c r="A1652" s="1">
        <v>42376</v>
      </c>
      <c r="B1652" t="s">
        <v>876</v>
      </c>
      <c r="C1652">
        <v>1</v>
      </c>
    </row>
    <row r="1653" spans="1:3" x14ac:dyDescent="0.25">
      <c r="A1653" s="1">
        <v>42376</v>
      </c>
      <c r="B1653" t="s">
        <v>877</v>
      </c>
      <c r="C1653">
        <v>1</v>
      </c>
    </row>
    <row r="1654" spans="1:3" x14ac:dyDescent="0.25">
      <c r="A1654" s="1">
        <v>42376</v>
      </c>
      <c r="B1654" t="s">
        <v>878</v>
      </c>
      <c r="C1654">
        <v>2</v>
      </c>
    </row>
    <row r="1655" spans="1:3" x14ac:dyDescent="0.25">
      <c r="A1655" s="1">
        <v>42376</v>
      </c>
      <c r="B1655" t="s">
        <v>5</v>
      </c>
      <c r="C1655">
        <v>1</v>
      </c>
    </row>
    <row r="1656" spans="1:3" x14ac:dyDescent="0.25">
      <c r="A1656" s="1">
        <v>42376</v>
      </c>
      <c r="B1656" t="s">
        <v>46</v>
      </c>
      <c r="C1656">
        <v>1</v>
      </c>
    </row>
    <row r="1657" spans="1:3" x14ac:dyDescent="0.25">
      <c r="A1657" s="1">
        <v>42376</v>
      </c>
      <c r="B1657" t="s">
        <v>65</v>
      </c>
      <c r="C1657">
        <v>1</v>
      </c>
    </row>
    <row r="1658" spans="1:3" x14ac:dyDescent="0.25">
      <c r="A1658" s="1">
        <v>42376</v>
      </c>
      <c r="B1658" t="s">
        <v>879</v>
      </c>
      <c r="C1658">
        <v>1</v>
      </c>
    </row>
    <row r="1659" spans="1:3" x14ac:dyDescent="0.25">
      <c r="A1659" s="1">
        <v>42376</v>
      </c>
      <c r="B1659" t="s">
        <v>880</v>
      </c>
      <c r="C1659">
        <v>1</v>
      </c>
    </row>
    <row r="1660" spans="1:3" x14ac:dyDescent="0.25">
      <c r="A1660" s="1">
        <v>42376</v>
      </c>
      <c r="B1660" t="s">
        <v>57</v>
      </c>
      <c r="C1660">
        <v>1</v>
      </c>
    </row>
    <row r="1661" spans="1:3" x14ac:dyDescent="0.25">
      <c r="A1661" s="1">
        <v>42376</v>
      </c>
      <c r="B1661" t="s">
        <v>772</v>
      </c>
      <c r="C1661">
        <v>1</v>
      </c>
    </row>
    <row r="1662" spans="1:3" x14ac:dyDescent="0.25">
      <c r="A1662" s="1">
        <v>42376</v>
      </c>
      <c r="B1662" t="s">
        <v>14</v>
      </c>
      <c r="C1662">
        <v>1</v>
      </c>
    </row>
    <row r="1663" spans="1:3" x14ac:dyDescent="0.25">
      <c r="A1663" s="1">
        <v>42376</v>
      </c>
      <c r="B1663" t="s">
        <v>153</v>
      </c>
      <c r="C1663">
        <v>1</v>
      </c>
    </row>
    <row r="1664" spans="1:3" x14ac:dyDescent="0.25">
      <c r="A1664" s="1">
        <v>42376</v>
      </c>
      <c r="B1664" t="s">
        <v>881</v>
      </c>
      <c r="C1664">
        <v>1</v>
      </c>
    </row>
    <row r="1665" spans="1:3" x14ac:dyDescent="0.25">
      <c r="A1665" s="1">
        <v>42376</v>
      </c>
      <c r="B1665" t="s">
        <v>793</v>
      </c>
      <c r="C1665">
        <v>1</v>
      </c>
    </row>
    <row r="1666" spans="1:3" x14ac:dyDescent="0.25">
      <c r="A1666" s="1">
        <v>42376</v>
      </c>
      <c r="B1666" t="s">
        <v>162</v>
      </c>
      <c r="C1666">
        <v>1</v>
      </c>
    </row>
    <row r="1667" spans="1:3" x14ac:dyDescent="0.25">
      <c r="A1667" s="1">
        <v>42376</v>
      </c>
      <c r="B1667" t="s">
        <v>15</v>
      </c>
      <c r="C1667">
        <v>1</v>
      </c>
    </row>
    <row r="1668" spans="1:3" x14ac:dyDescent="0.25">
      <c r="A1668" s="1">
        <v>42376</v>
      </c>
      <c r="B1668" t="s">
        <v>882</v>
      </c>
      <c r="C1668">
        <v>1</v>
      </c>
    </row>
    <row r="1669" spans="1:3" x14ac:dyDescent="0.25">
      <c r="A1669" s="1">
        <v>42376</v>
      </c>
      <c r="B1669" t="s">
        <v>320</v>
      </c>
      <c r="C1669">
        <v>2</v>
      </c>
    </row>
    <row r="1670" spans="1:3" x14ac:dyDescent="0.25">
      <c r="A1670" s="1">
        <v>42376</v>
      </c>
      <c r="B1670" t="s">
        <v>778</v>
      </c>
      <c r="C1670">
        <v>1</v>
      </c>
    </row>
    <row r="1671" spans="1:3" x14ac:dyDescent="0.25">
      <c r="A1671" s="1">
        <v>42376</v>
      </c>
      <c r="B1671" t="s">
        <v>465</v>
      </c>
      <c r="C1671">
        <v>1</v>
      </c>
    </row>
    <row r="1672" spans="1:3" x14ac:dyDescent="0.25">
      <c r="A1672" s="1">
        <v>42376</v>
      </c>
      <c r="B1672" t="s">
        <v>883</v>
      </c>
      <c r="C1672">
        <v>1</v>
      </c>
    </row>
    <row r="1673" spans="1:3" x14ac:dyDescent="0.25">
      <c r="A1673" s="1">
        <v>42376</v>
      </c>
      <c r="B1673" t="s">
        <v>491</v>
      </c>
      <c r="C1673">
        <v>2</v>
      </c>
    </row>
    <row r="1674" spans="1:3" x14ac:dyDescent="0.25">
      <c r="A1674" s="1">
        <v>42376</v>
      </c>
      <c r="B1674" t="s">
        <v>653</v>
      </c>
      <c r="C1674">
        <v>1</v>
      </c>
    </row>
    <row r="1675" spans="1:3" x14ac:dyDescent="0.25">
      <c r="A1675" s="1">
        <v>42376</v>
      </c>
      <c r="B1675" t="s">
        <v>884</v>
      </c>
      <c r="C1675">
        <v>1</v>
      </c>
    </row>
    <row r="1676" spans="1:3" x14ac:dyDescent="0.25">
      <c r="A1676" s="1">
        <v>42376</v>
      </c>
      <c r="B1676" t="s">
        <v>423</v>
      </c>
      <c r="C1676">
        <v>1</v>
      </c>
    </row>
    <row r="1677" spans="1:3" x14ac:dyDescent="0.25">
      <c r="A1677" s="1">
        <v>42376</v>
      </c>
      <c r="B1677" t="s">
        <v>885</v>
      </c>
      <c r="C1677">
        <v>1</v>
      </c>
    </row>
    <row r="1678" spans="1:3" x14ac:dyDescent="0.25">
      <c r="A1678" s="1">
        <v>42376</v>
      </c>
      <c r="B1678" t="s">
        <v>886</v>
      </c>
      <c r="C1678">
        <v>1</v>
      </c>
    </row>
    <row r="1679" spans="1:3" x14ac:dyDescent="0.25">
      <c r="A1679" s="1">
        <v>42376</v>
      </c>
      <c r="B1679" t="s">
        <v>17</v>
      </c>
      <c r="C1679">
        <v>1</v>
      </c>
    </row>
    <row r="1680" spans="1:3" x14ac:dyDescent="0.25">
      <c r="A1680" s="1">
        <v>42376</v>
      </c>
      <c r="B1680" t="s">
        <v>338</v>
      </c>
      <c r="C1680">
        <v>3</v>
      </c>
    </row>
    <row r="1681" spans="1:3" x14ac:dyDescent="0.25">
      <c r="A1681" s="1">
        <v>42376</v>
      </c>
      <c r="B1681" t="s">
        <v>160</v>
      </c>
      <c r="C1681">
        <v>1</v>
      </c>
    </row>
    <row r="1682" spans="1:3" x14ac:dyDescent="0.25">
      <c r="A1682" s="1">
        <v>42376</v>
      </c>
      <c r="B1682" t="s">
        <v>295</v>
      </c>
      <c r="C1682">
        <v>1</v>
      </c>
    </row>
    <row r="1683" spans="1:3" x14ac:dyDescent="0.25">
      <c r="A1683" s="1">
        <v>42376</v>
      </c>
      <c r="B1683" t="s">
        <v>158</v>
      </c>
      <c r="C1683">
        <v>1</v>
      </c>
    </row>
    <row r="1684" spans="1:3" x14ac:dyDescent="0.25">
      <c r="A1684" s="1">
        <v>42376</v>
      </c>
      <c r="B1684" t="s">
        <v>5</v>
      </c>
      <c r="C1684">
        <v>1</v>
      </c>
    </row>
    <row r="1685" spans="1:3" x14ac:dyDescent="0.25">
      <c r="A1685" s="1">
        <v>42376</v>
      </c>
      <c r="B1685" t="s">
        <v>142</v>
      </c>
      <c r="C1685">
        <v>1</v>
      </c>
    </row>
    <row r="1686" spans="1:3" x14ac:dyDescent="0.25">
      <c r="A1686" s="1">
        <v>42376</v>
      </c>
      <c r="B1686" t="s">
        <v>887</v>
      </c>
      <c r="C1686">
        <v>1</v>
      </c>
    </row>
    <row r="1687" spans="1:3" x14ac:dyDescent="0.25">
      <c r="A1687" s="1">
        <v>42376</v>
      </c>
      <c r="B1687" t="s">
        <v>293</v>
      </c>
      <c r="C1687">
        <v>1</v>
      </c>
    </row>
    <row r="1688" spans="1:3" x14ac:dyDescent="0.25">
      <c r="A1688" s="1">
        <v>42376</v>
      </c>
      <c r="B1688" t="s">
        <v>888</v>
      </c>
      <c r="C1688">
        <v>2</v>
      </c>
    </row>
    <row r="1689" spans="1:3" x14ac:dyDescent="0.25">
      <c r="A1689" s="1">
        <v>42376</v>
      </c>
      <c r="B1689" t="s">
        <v>682</v>
      </c>
      <c r="C1689">
        <v>1</v>
      </c>
    </row>
    <row r="1690" spans="1:3" x14ac:dyDescent="0.25">
      <c r="A1690" s="1">
        <v>42376</v>
      </c>
      <c r="B1690" t="s">
        <v>889</v>
      </c>
      <c r="C1690">
        <v>1</v>
      </c>
    </row>
    <row r="1691" spans="1:3" x14ac:dyDescent="0.25">
      <c r="A1691" s="1">
        <v>42376</v>
      </c>
      <c r="B1691" t="s">
        <v>890</v>
      </c>
      <c r="C1691">
        <v>1</v>
      </c>
    </row>
    <row r="1692" spans="1:3" x14ac:dyDescent="0.25">
      <c r="A1692" s="1">
        <v>42376</v>
      </c>
      <c r="B1692" t="s">
        <v>102</v>
      </c>
      <c r="C1692">
        <v>1</v>
      </c>
    </row>
    <row r="1693" spans="1:3" x14ac:dyDescent="0.25">
      <c r="A1693" s="1">
        <v>42376</v>
      </c>
      <c r="B1693" t="s">
        <v>302</v>
      </c>
      <c r="C1693">
        <v>3</v>
      </c>
    </row>
    <row r="1694" spans="1:3" x14ac:dyDescent="0.25">
      <c r="A1694" s="1">
        <v>42376</v>
      </c>
      <c r="B1694" t="s">
        <v>891</v>
      </c>
      <c r="C1694">
        <v>1</v>
      </c>
    </row>
    <row r="1695" spans="1:3" x14ac:dyDescent="0.25">
      <c r="A1695" s="1">
        <v>42376</v>
      </c>
      <c r="B1695" t="s">
        <v>796</v>
      </c>
      <c r="C1695">
        <v>2</v>
      </c>
    </row>
    <row r="1696" spans="1:3" x14ac:dyDescent="0.25">
      <c r="A1696" s="1">
        <v>42376</v>
      </c>
      <c r="B1696" t="s">
        <v>892</v>
      </c>
      <c r="C1696">
        <v>1</v>
      </c>
    </row>
    <row r="1697" spans="1:3" x14ac:dyDescent="0.25">
      <c r="A1697" s="1">
        <v>42376</v>
      </c>
      <c r="B1697" t="s">
        <v>83</v>
      </c>
      <c r="C1697">
        <v>2</v>
      </c>
    </row>
    <row r="1698" spans="1:3" x14ac:dyDescent="0.25">
      <c r="A1698" s="1">
        <v>42376</v>
      </c>
      <c r="B1698" t="s">
        <v>124</v>
      </c>
      <c r="C1698">
        <v>1</v>
      </c>
    </row>
    <row r="1699" spans="1:3" x14ac:dyDescent="0.25">
      <c r="A1699" s="1">
        <v>42376</v>
      </c>
      <c r="B1699" t="s">
        <v>708</v>
      </c>
      <c r="C1699">
        <v>2</v>
      </c>
    </row>
    <row r="1700" spans="1:3" x14ac:dyDescent="0.25">
      <c r="A1700" s="1">
        <v>42376</v>
      </c>
      <c r="B1700" t="s">
        <v>255</v>
      </c>
      <c r="C1700">
        <v>1</v>
      </c>
    </row>
    <row r="1701" spans="1:3" x14ac:dyDescent="0.25">
      <c r="A1701" s="1">
        <v>42376</v>
      </c>
      <c r="B1701" t="s">
        <v>893</v>
      </c>
      <c r="C1701">
        <v>1</v>
      </c>
    </row>
    <row r="1702" spans="1:3" x14ac:dyDescent="0.25">
      <c r="A1702" s="1">
        <v>42376</v>
      </c>
      <c r="B1702" t="s">
        <v>362</v>
      </c>
      <c r="C1702">
        <v>1</v>
      </c>
    </row>
    <row r="1703" spans="1:3" x14ac:dyDescent="0.25">
      <c r="A1703" s="1">
        <v>42376</v>
      </c>
      <c r="B1703" t="s">
        <v>894</v>
      </c>
      <c r="C1703">
        <v>1</v>
      </c>
    </row>
    <row r="1704" spans="1:3" x14ac:dyDescent="0.25">
      <c r="A1704" s="1">
        <v>42376</v>
      </c>
      <c r="B1704" t="s">
        <v>249</v>
      </c>
      <c r="C1704">
        <v>1</v>
      </c>
    </row>
    <row r="1705" spans="1:3" x14ac:dyDescent="0.25">
      <c r="A1705" s="1">
        <v>42376</v>
      </c>
      <c r="B1705" t="s">
        <v>198</v>
      </c>
      <c r="C1705">
        <v>1</v>
      </c>
    </row>
    <row r="1706" spans="1:3" x14ac:dyDescent="0.25">
      <c r="A1706" s="1">
        <v>42376</v>
      </c>
      <c r="B1706" t="s">
        <v>625</v>
      </c>
      <c r="C1706">
        <v>1</v>
      </c>
    </row>
    <row r="1707" spans="1:3" x14ac:dyDescent="0.25">
      <c r="A1707" s="1">
        <v>42376</v>
      </c>
      <c r="B1707" t="s">
        <v>895</v>
      </c>
      <c r="C1707">
        <v>1</v>
      </c>
    </row>
    <row r="1708" spans="1:3" x14ac:dyDescent="0.25">
      <c r="A1708" s="1">
        <v>42376</v>
      </c>
      <c r="B1708" t="s">
        <v>896</v>
      </c>
      <c r="C1708">
        <v>1</v>
      </c>
    </row>
    <row r="1709" spans="1:3" x14ac:dyDescent="0.25">
      <c r="A1709" s="1">
        <v>42376</v>
      </c>
      <c r="B1709" t="s">
        <v>191</v>
      </c>
      <c r="C1709">
        <v>1</v>
      </c>
    </row>
    <row r="1710" spans="1:3" x14ac:dyDescent="0.25">
      <c r="A1710" s="1">
        <v>42376</v>
      </c>
      <c r="B1710" t="s">
        <v>224</v>
      </c>
      <c r="C1710">
        <v>1</v>
      </c>
    </row>
    <row r="1711" spans="1:3" x14ac:dyDescent="0.25">
      <c r="A1711" s="1">
        <v>42376</v>
      </c>
      <c r="B1711" t="s">
        <v>260</v>
      </c>
      <c r="C1711">
        <v>1</v>
      </c>
    </row>
    <row r="1712" spans="1:3" x14ac:dyDescent="0.25">
      <c r="A1712" s="1">
        <v>42376</v>
      </c>
      <c r="B1712" t="s">
        <v>102</v>
      </c>
      <c r="C1712">
        <v>1</v>
      </c>
    </row>
    <row r="1713" spans="1:3" x14ac:dyDescent="0.25">
      <c r="A1713" s="1">
        <v>42376</v>
      </c>
      <c r="B1713" t="s">
        <v>897</v>
      </c>
      <c r="C1713">
        <v>1</v>
      </c>
    </row>
    <row r="1714" spans="1:3" x14ac:dyDescent="0.25">
      <c r="A1714" s="1">
        <v>42376</v>
      </c>
      <c r="B1714" t="s">
        <v>47</v>
      </c>
      <c r="C1714">
        <v>1</v>
      </c>
    </row>
    <row r="1715" spans="1:3" x14ac:dyDescent="0.25">
      <c r="A1715" s="1">
        <v>42376</v>
      </c>
      <c r="B1715" t="s">
        <v>164</v>
      </c>
      <c r="C1715">
        <v>1</v>
      </c>
    </row>
    <row r="1716" spans="1:3" x14ac:dyDescent="0.25">
      <c r="A1716" s="1">
        <v>42376</v>
      </c>
      <c r="B1716" t="s">
        <v>898</v>
      </c>
      <c r="C1716">
        <v>1</v>
      </c>
    </row>
    <row r="1717" spans="1:3" x14ac:dyDescent="0.25">
      <c r="A1717" s="1">
        <v>42376</v>
      </c>
      <c r="B1717" t="s">
        <v>38</v>
      </c>
      <c r="C1717">
        <v>1</v>
      </c>
    </row>
    <row r="1718" spans="1:3" x14ac:dyDescent="0.25">
      <c r="A1718" s="1">
        <v>42376</v>
      </c>
      <c r="B1718" t="s">
        <v>759</v>
      </c>
      <c r="C1718">
        <v>2</v>
      </c>
    </row>
    <row r="1719" spans="1:3" x14ac:dyDescent="0.25">
      <c r="A1719" s="1">
        <v>42376</v>
      </c>
      <c r="B1719" t="s">
        <v>126</v>
      </c>
      <c r="C1719">
        <v>1</v>
      </c>
    </row>
    <row r="1720" spans="1:3" x14ac:dyDescent="0.25">
      <c r="A1720" s="1">
        <v>42376</v>
      </c>
      <c r="B1720" t="s">
        <v>124</v>
      </c>
      <c r="C1720">
        <v>1</v>
      </c>
    </row>
    <row r="1721" spans="1:3" x14ac:dyDescent="0.25">
      <c r="A1721" s="1">
        <v>42376</v>
      </c>
      <c r="B1721" t="s">
        <v>899</v>
      </c>
      <c r="C1721">
        <v>1</v>
      </c>
    </row>
    <row r="1722" spans="1:3" x14ac:dyDescent="0.25">
      <c r="A1722" s="1">
        <v>42376</v>
      </c>
      <c r="B1722" t="s">
        <v>219</v>
      </c>
      <c r="C1722">
        <v>1</v>
      </c>
    </row>
    <row r="1723" spans="1:3" x14ac:dyDescent="0.25">
      <c r="A1723" s="1">
        <v>42376</v>
      </c>
      <c r="B1723" t="s">
        <v>156</v>
      </c>
      <c r="C1723">
        <v>1</v>
      </c>
    </row>
    <row r="1724" spans="1:3" x14ac:dyDescent="0.25">
      <c r="A1724" s="1">
        <v>42376</v>
      </c>
      <c r="B1724" t="s">
        <v>900</v>
      </c>
      <c r="C1724">
        <v>1</v>
      </c>
    </row>
    <row r="1725" spans="1:3" x14ac:dyDescent="0.25">
      <c r="A1725" s="1">
        <v>42376</v>
      </c>
      <c r="B1725" t="s">
        <v>901</v>
      </c>
      <c r="C1725">
        <v>1</v>
      </c>
    </row>
    <row r="1726" spans="1:3" x14ac:dyDescent="0.25">
      <c r="A1726" s="1">
        <v>42376</v>
      </c>
      <c r="B1726" t="s">
        <v>902</v>
      </c>
      <c r="C1726">
        <v>1</v>
      </c>
    </row>
    <row r="1727" spans="1:3" x14ac:dyDescent="0.25">
      <c r="A1727" s="1">
        <v>42376</v>
      </c>
      <c r="B1727" t="s">
        <v>903</v>
      </c>
      <c r="C1727">
        <v>1</v>
      </c>
    </row>
    <row r="1728" spans="1:3" x14ac:dyDescent="0.25">
      <c r="A1728" s="1">
        <v>42376</v>
      </c>
      <c r="B1728" t="s">
        <v>665</v>
      </c>
      <c r="C1728">
        <v>1</v>
      </c>
    </row>
    <row r="1729" spans="1:3" x14ac:dyDescent="0.25">
      <c r="A1729" s="1">
        <v>42376</v>
      </c>
      <c r="B1729" t="s">
        <v>455</v>
      </c>
      <c r="C1729">
        <v>1</v>
      </c>
    </row>
    <row r="1730" spans="1:3" x14ac:dyDescent="0.25">
      <c r="A1730" s="1">
        <v>42376</v>
      </c>
      <c r="B1730" t="s">
        <v>15</v>
      </c>
      <c r="C1730">
        <v>1</v>
      </c>
    </row>
    <row r="1731" spans="1:3" x14ac:dyDescent="0.25">
      <c r="A1731" s="1">
        <v>42376</v>
      </c>
      <c r="B1731" t="s">
        <v>904</v>
      </c>
      <c r="C1731">
        <v>1</v>
      </c>
    </row>
    <row r="1732" spans="1:3" x14ac:dyDescent="0.25">
      <c r="A1732" s="1">
        <v>42377</v>
      </c>
      <c r="B1732" t="s">
        <v>905</v>
      </c>
      <c r="C1732">
        <v>1</v>
      </c>
    </row>
    <row r="1733" spans="1:3" x14ac:dyDescent="0.25">
      <c r="A1733" s="1">
        <v>42377</v>
      </c>
      <c r="B1733" t="s">
        <v>286</v>
      </c>
      <c r="C1733">
        <v>1</v>
      </c>
    </row>
    <row r="1734" spans="1:3" x14ac:dyDescent="0.25">
      <c r="A1734" s="1">
        <v>42377</v>
      </c>
      <c r="B1734" t="s">
        <v>906</v>
      </c>
      <c r="C1734">
        <v>1</v>
      </c>
    </row>
    <row r="1735" spans="1:3" x14ac:dyDescent="0.25">
      <c r="A1735" s="1">
        <v>42377</v>
      </c>
      <c r="B1735" t="s">
        <v>279</v>
      </c>
      <c r="C1735">
        <v>1</v>
      </c>
    </row>
    <row r="1736" spans="1:3" x14ac:dyDescent="0.25">
      <c r="A1736" s="1">
        <v>42377</v>
      </c>
      <c r="B1736" t="s">
        <v>115</v>
      </c>
      <c r="C1736">
        <v>2</v>
      </c>
    </row>
    <row r="1737" spans="1:3" x14ac:dyDescent="0.25">
      <c r="A1737" s="1">
        <v>42377</v>
      </c>
      <c r="B1737" t="s">
        <v>907</v>
      </c>
      <c r="C1737">
        <v>1</v>
      </c>
    </row>
    <row r="1738" spans="1:3" x14ac:dyDescent="0.25">
      <c r="A1738" s="1">
        <v>42377</v>
      </c>
      <c r="B1738" t="s">
        <v>97</v>
      </c>
      <c r="C1738">
        <v>1</v>
      </c>
    </row>
    <row r="1739" spans="1:3" x14ac:dyDescent="0.25">
      <c r="A1739" s="1">
        <v>42377</v>
      </c>
      <c r="B1739" t="s">
        <v>908</v>
      </c>
      <c r="C1739">
        <v>1</v>
      </c>
    </row>
    <row r="1740" spans="1:3" x14ac:dyDescent="0.25">
      <c r="A1740" s="1">
        <v>42377</v>
      </c>
      <c r="B1740" t="s">
        <v>882</v>
      </c>
      <c r="C1740">
        <v>1</v>
      </c>
    </row>
    <row r="1741" spans="1:3" x14ac:dyDescent="0.25">
      <c r="A1741" s="1">
        <v>42377</v>
      </c>
      <c r="B1741" t="s">
        <v>909</v>
      </c>
      <c r="C1741">
        <v>1</v>
      </c>
    </row>
    <row r="1742" spans="1:3" x14ac:dyDescent="0.25">
      <c r="A1742" s="1">
        <v>42377</v>
      </c>
      <c r="B1742" t="s">
        <v>528</v>
      </c>
      <c r="C1742">
        <v>1</v>
      </c>
    </row>
    <row r="1743" spans="1:3" x14ac:dyDescent="0.25">
      <c r="A1743" s="1">
        <v>42377</v>
      </c>
      <c r="B1743" t="s">
        <v>676</v>
      </c>
      <c r="C1743">
        <v>1</v>
      </c>
    </row>
    <row r="1744" spans="1:3" x14ac:dyDescent="0.25">
      <c r="A1744" s="1">
        <v>42377</v>
      </c>
      <c r="B1744" t="s">
        <v>910</v>
      </c>
      <c r="C1744">
        <v>2</v>
      </c>
    </row>
    <row r="1745" spans="1:3" x14ac:dyDescent="0.25">
      <c r="A1745" s="1">
        <v>42377</v>
      </c>
      <c r="B1745" t="s">
        <v>911</v>
      </c>
      <c r="C1745">
        <v>1</v>
      </c>
    </row>
    <row r="1746" spans="1:3" x14ac:dyDescent="0.25">
      <c r="A1746" s="1">
        <v>42377</v>
      </c>
      <c r="B1746" t="s">
        <v>912</v>
      </c>
      <c r="C1746">
        <v>2</v>
      </c>
    </row>
    <row r="1747" spans="1:3" x14ac:dyDescent="0.25">
      <c r="A1747" s="1">
        <v>42377</v>
      </c>
      <c r="B1747" t="s">
        <v>913</v>
      </c>
      <c r="C1747">
        <v>1</v>
      </c>
    </row>
    <row r="1748" spans="1:3" x14ac:dyDescent="0.25">
      <c r="A1748" s="1">
        <v>42377</v>
      </c>
      <c r="B1748" t="s">
        <v>364</v>
      </c>
      <c r="C1748">
        <v>1</v>
      </c>
    </row>
    <row r="1749" spans="1:3" x14ac:dyDescent="0.25">
      <c r="A1749" s="1">
        <v>42377</v>
      </c>
      <c r="B1749" t="s">
        <v>93</v>
      </c>
      <c r="C1749">
        <v>1</v>
      </c>
    </row>
    <row r="1750" spans="1:3" x14ac:dyDescent="0.25">
      <c r="A1750" s="1">
        <v>42377</v>
      </c>
      <c r="B1750" t="s">
        <v>417</v>
      </c>
      <c r="C1750">
        <v>3</v>
      </c>
    </row>
    <row r="1751" spans="1:3" x14ac:dyDescent="0.25">
      <c r="A1751" s="1">
        <v>42377</v>
      </c>
      <c r="B1751" t="s">
        <v>370</v>
      </c>
      <c r="C1751">
        <v>1</v>
      </c>
    </row>
    <row r="1752" spans="1:3" x14ac:dyDescent="0.25">
      <c r="A1752" s="1">
        <v>42377</v>
      </c>
      <c r="B1752" t="s">
        <v>914</v>
      </c>
      <c r="C1752">
        <v>1</v>
      </c>
    </row>
    <row r="1753" spans="1:3" x14ac:dyDescent="0.25">
      <c r="A1753" s="1">
        <v>42377</v>
      </c>
      <c r="B1753" t="s">
        <v>915</v>
      </c>
      <c r="C1753">
        <v>1</v>
      </c>
    </row>
    <row r="1754" spans="1:3" x14ac:dyDescent="0.25">
      <c r="A1754" s="1">
        <v>42377</v>
      </c>
      <c r="B1754" t="s">
        <v>364</v>
      </c>
      <c r="C1754">
        <v>1</v>
      </c>
    </row>
    <row r="1755" spans="1:3" x14ac:dyDescent="0.25">
      <c r="A1755" s="1">
        <v>42377</v>
      </c>
      <c r="B1755" t="s">
        <v>16</v>
      </c>
      <c r="C1755">
        <v>1</v>
      </c>
    </row>
    <row r="1756" spans="1:3" x14ac:dyDescent="0.25">
      <c r="A1756" s="1">
        <v>42377</v>
      </c>
      <c r="B1756" t="s">
        <v>297</v>
      </c>
      <c r="C1756">
        <v>2</v>
      </c>
    </row>
    <row r="1757" spans="1:3" x14ac:dyDescent="0.25">
      <c r="A1757" s="1">
        <v>42377</v>
      </c>
      <c r="B1757" t="s">
        <v>365</v>
      </c>
      <c r="C1757">
        <v>4</v>
      </c>
    </row>
    <row r="1758" spans="1:3" x14ac:dyDescent="0.25">
      <c r="A1758" s="1">
        <v>42377</v>
      </c>
      <c r="B1758" t="s">
        <v>916</v>
      </c>
      <c r="C1758">
        <v>3</v>
      </c>
    </row>
    <row r="1759" spans="1:3" x14ac:dyDescent="0.25">
      <c r="A1759" s="1">
        <v>42377</v>
      </c>
      <c r="B1759" t="s">
        <v>917</v>
      </c>
      <c r="C1759">
        <v>1</v>
      </c>
    </row>
    <row r="1760" spans="1:3" x14ac:dyDescent="0.25">
      <c r="A1760" s="1">
        <v>42377</v>
      </c>
      <c r="B1760" t="s">
        <v>918</v>
      </c>
      <c r="C1760">
        <v>1</v>
      </c>
    </row>
    <row r="1761" spans="1:3" x14ac:dyDescent="0.25">
      <c r="A1761" s="1">
        <v>42377</v>
      </c>
      <c r="B1761" t="s">
        <v>919</v>
      </c>
      <c r="C1761">
        <v>2</v>
      </c>
    </row>
    <row r="1762" spans="1:3" x14ac:dyDescent="0.25">
      <c r="A1762" s="1">
        <v>42377</v>
      </c>
      <c r="B1762" t="s">
        <v>920</v>
      </c>
      <c r="C1762">
        <v>1</v>
      </c>
    </row>
    <row r="1763" spans="1:3" x14ac:dyDescent="0.25">
      <c r="A1763" s="1">
        <v>42377</v>
      </c>
      <c r="B1763" t="s">
        <v>321</v>
      </c>
      <c r="C1763">
        <v>3</v>
      </c>
    </row>
    <row r="1764" spans="1:3" x14ac:dyDescent="0.25">
      <c r="A1764" s="1">
        <v>42377</v>
      </c>
      <c r="B1764" t="s">
        <v>921</v>
      </c>
      <c r="C1764">
        <v>1</v>
      </c>
    </row>
    <row r="1765" spans="1:3" x14ac:dyDescent="0.25">
      <c r="A1765" s="1">
        <v>42377</v>
      </c>
      <c r="B1765" t="s">
        <v>551</v>
      </c>
      <c r="C1765">
        <v>1</v>
      </c>
    </row>
    <row r="1766" spans="1:3" x14ac:dyDescent="0.25">
      <c r="A1766" s="1">
        <v>42377</v>
      </c>
      <c r="B1766" t="s">
        <v>292</v>
      </c>
      <c r="C1766">
        <v>2</v>
      </c>
    </row>
    <row r="1767" spans="1:3" x14ac:dyDescent="0.25">
      <c r="A1767" s="1">
        <v>42377</v>
      </c>
      <c r="B1767" t="s">
        <v>367</v>
      </c>
      <c r="C1767">
        <v>2</v>
      </c>
    </row>
    <row r="1768" spans="1:3" x14ac:dyDescent="0.25">
      <c r="A1768" s="1">
        <v>42377</v>
      </c>
      <c r="B1768" t="s">
        <v>922</v>
      </c>
      <c r="C1768">
        <v>3</v>
      </c>
    </row>
    <row r="1769" spans="1:3" x14ac:dyDescent="0.25">
      <c r="A1769" s="1">
        <v>42377</v>
      </c>
      <c r="B1769" t="s">
        <v>923</v>
      </c>
      <c r="C1769">
        <v>1</v>
      </c>
    </row>
    <row r="1770" spans="1:3" x14ac:dyDescent="0.25">
      <c r="A1770" s="1">
        <v>42377</v>
      </c>
      <c r="B1770" t="s">
        <v>546</v>
      </c>
      <c r="C1770">
        <v>3</v>
      </c>
    </row>
    <row r="1771" spans="1:3" x14ac:dyDescent="0.25">
      <c r="A1771" s="1">
        <v>42377</v>
      </c>
      <c r="B1771" t="s">
        <v>924</v>
      </c>
      <c r="C1771">
        <v>1</v>
      </c>
    </row>
    <row r="1772" spans="1:3" x14ac:dyDescent="0.25">
      <c r="A1772" s="1">
        <v>42377</v>
      </c>
      <c r="B1772" t="s">
        <v>796</v>
      </c>
      <c r="C1772">
        <v>3</v>
      </c>
    </row>
    <row r="1773" spans="1:3" x14ac:dyDescent="0.25">
      <c r="A1773" s="1">
        <v>42377</v>
      </c>
      <c r="B1773" t="s">
        <v>602</v>
      </c>
      <c r="C1773">
        <v>3</v>
      </c>
    </row>
    <row r="1774" spans="1:3" x14ac:dyDescent="0.25">
      <c r="A1774" s="1">
        <v>42377</v>
      </c>
      <c r="B1774" t="s">
        <v>925</v>
      </c>
      <c r="C1774">
        <v>3</v>
      </c>
    </row>
    <row r="1775" spans="1:3" x14ac:dyDescent="0.25">
      <c r="A1775" s="1">
        <v>42377</v>
      </c>
      <c r="B1775" t="s">
        <v>539</v>
      </c>
      <c r="C1775">
        <v>1</v>
      </c>
    </row>
    <row r="1776" spans="1:3" x14ac:dyDescent="0.25">
      <c r="A1776" s="1">
        <v>42377</v>
      </c>
      <c r="B1776" t="s">
        <v>926</v>
      </c>
      <c r="C1776">
        <v>1</v>
      </c>
    </row>
    <row r="1777" spans="1:3" x14ac:dyDescent="0.25">
      <c r="A1777" s="1">
        <v>42377</v>
      </c>
      <c r="B1777" t="s">
        <v>111</v>
      </c>
      <c r="C1777">
        <v>1</v>
      </c>
    </row>
    <row r="1778" spans="1:3" x14ac:dyDescent="0.25">
      <c r="A1778" s="1">
        <v>42377</v>
      </c>
      <c r="B1778" t="s">
        <v>286</v>
      </c>
      <c r="C1778">
        <v>1</v>
      </c>
    </row>
    <row r="1779" spans="1:3" x14ac:dyDescent="0.25">
      <c r="A1779" s="1">
        <v>42377</v>
      </c>
      <c r="B1779" t="s">
        <v>48</v>
      </c>
      <c r="C1779">
        <v>1</v>
      </c>
    </row>
    <row r="1780" spans="1:3" x14ac:dyDescent="0.25">
      <c r="A1780" s="1">
        <v>42377</v>
      </c>
      <c r="B1780" t="s">
        <v>927</v>
      </c>
      <c r="C1780">
        <v>2</v>
      </c>
    </row>
    <row r="1781" spans="1:3" x14ac:dyDescent="0.25">
      <c r="A1781" s="1">
        <v>42377</v>
      </c>
      <c r="B1781" t="s">
        <v>928</v>
      </c>
      <c r="C1781">
        <v>2</v>
      </c>
    </row>
    <row r="1782" spans="1:3" x14ac:dyDescent="0.25">
      <c r="A1782" s="1">
        <v>42377</v>
      </c>
      <c r="B1782" t="s">
        <v>69</v>
      </c>
      <c r="C1782">
        <v>1</v>
      </c>
    </row>
    <row r="1783" spans="1:3" x14ac:dyDescent="0.25">
      <c r="A1783" s="1">
        <v>42377</v>
      </c>
      <c r="B1783" t="s">
        <v>929</v>
      </c>
      <c r="C1783">
        <v>2</v>
      </c>
    </row>
    <row r="1784" spans="1:3" x14ac:dyDescent="0.25">
      <c r="A1784" s="1">
        <v>42377</v>
      </c>
      <c r="B1784" t="s">
        <v>355</v>
      </c>
      <c r="C1784">
        <v>3</v>
      </c>
    </row>
    <row r="1785" spans="1:3" x14ac:dyDescent="0.25">
      <c r="A1785" s="1">
        <v>42377</v>
      </c>
      <c r="B1785" t="s">
        <v>229</v>
      </c>
      <c r="C1785">
        <v>1</v>
      </c>
    </row>
    <row r="1786" spans="1:3" x14ac:dyDescent="0.25">
      <c r="A1786" s="1">
        <v>42377</v>
      </c>
      <c r="B1786" t="s">
        <v>261</v>
      </c>
      <c r="C1786">
        <v>1</v>
      </c>
    </row>
    <row r="1787" spans="1:3" x14ac:dyDescent="0.25">
      <c r="A1787" s="1">
        <v>42377</v>
      </c>
      <c r="B1787" t="s">
        <v>930</v>
      </c>
      <c r="C1787">
        <v>1</v>
      </c>
    </row>
    <row r="1788" spans="1:3" x14ac:dyDescent="0.25">
      <c r="A1788" s="1">
        <v>42377</v>
      </c>
      <c r="B1788" t="s">
        <v>931</v>
      </c>
      <c r="C1788">
        <v>1</v>
      </c>
    </row>
    <row r="1789" spans="1:3" x14ac:dyDescent="0.25">
      <c r="A1789" s="1">
        <v>42377</v>
      </c>
      <c r="B1789" t="s">
        <v>932</v>
      </c>
      <c r="C1789">
        <v>2</v>
      </c>
    </row>
    <row r="1790" spans="1:3" x14ac:dyDescent="0.25">
      <c r="A1790" s="1">
        <v>42377</v>
      </c>
      <c r="B1790" t="s">
        <v>625</v>
      </c>
      <c r="C1790">
        <v>2</v>
      </c>
    </row>
    <row r="1791" spans="1:3" x14ac:dyDescent="0.25">
      <c r="A1791" s="1">
        <v>42377</v>
      </c>
      <c r="B1791" t="s">
        <v>703</v>
      </c>
      <c r="C1791">
        <v>1</v>
      </c>
    </row>
    <row r="1792" spans="1:3" x14ac:dyDescent="0.25">
      <c r="A1792" s="1">
        <v>42377</v>
      </c>
      <c r="B1792" t="s">
        <v>933</v>
      </c>
      <c r="C1792">
        <v>3</v>
      </c>
    </row>
    <row r="1793" spans="1:3" x14ac:dyDescent="0.25">
      <c r="A1793" s="1">
        <v>42377</v>
      </c>
      <c r="B1793" t="s">
        <v>237</v>
      </c>
      <c r="C1793">
        <v>5</v>
      </c>
    </row>
    <row r="1794" spans="1:3" x14ac:dyDescent="0.25">
      <c r="A1794" s="1">
        <v>42377</v>
      </c>
      <c r="B1794" t="s">
        <v>238</v>
      </c>
      <c r="C1794">
        <v>10</v>
      </c>
    </row>
    <row r="1795" spans="1:3" x14ac:dyDescent="0.25">
      <c r="A1795" s="1">
        <v>42377</v>
      </c>
      <c r="B1795" t="s">
        <v>934</v>
      </c>
      <c r="C1795">
        <v>2</v>
      </c>
    </row>
    <row r="1796" spans="1:3" x14ac:dyDescent="0.25">
      <c r="A1796" s="1">
        <v>42377</v>
      </c>
      <c r="B1796" t="s">
        <v>653</v>
      </c>
      <c r="C1796">
        <v>2</v>
      </c>
    </row>
    <row r="1797" spans="1:3" x14ac:dyDescent="0.25">
      <c r="A1797" s="1">
        <v>42377</v>
      </c>
      <c r="B1797" t="s">
        <v>935</v>
      </c>
      <c r="C1797">
        <v>1</v>
      </c>
    </row>
    <row r="1798" spans="1:3" x14ac:dyDescent="0.25">
      <c r="A1798" s="1">
        <v>42377</v>
      </c>
      <c r="B1798" t="s">
        <v>126</v>
      </c>
      <c r="C1798">
        <v>1</v>
      </c>
    </row>
    <row r="1799" spans="1:3" x14ac:dyDescent="0.25">
      <c r="A1799" s="1">
        <v>42377</v>
      </c>
      <c r="B1799" t="s">
        <v>14</v>
      </c>
      <c r="C1799">
        <v>1</v>
      </c>
    </row>
    <row r="1800" spans="1:3" x14ac:dyDescent="0.25">
      <c r="A1800" s="1">
        <v>42377</v>
      </c>
      <c r="B1800" t="s">
        <v>11</v>
      </c>
      <c r="C1800">
        <v>1</v>
      </c>
    </row>
    <row r="1801" spans="1:3" x14ac:dyDescent="0.25">
      <c r="A1801" s="1">
        <v>42377</v>
      </c>
      <c r="B1801" t="s">
        <v>213</v>
      </c>
      <c r="C1801">
        <v>1</v>
      </c>
    </row>
    <row r="1802" spans="1:3" x14ac:dyDescent="0.25">
      <c r="A1802" s="1">
        <v>42377</v>
      </c>
      <c r="B1802" t="s">
        <v>936</v>
      </c>
      <c r="C1802">
        <v>1</v>
      </c>
    </row>
    <row r="1803" spans="1:3" x14ac:dyDescent="0.25">
      <c r="A1803" s="1">
        <v>42377</v>
      </c>
      <c r="B1803" t="s">
        <v>278</v>
      </c>
      <c r="C1803">
        <v>1</v>
      </c>
    </row>
    <row r="1804" spans="1:3" x14ac:dyDescent="0.25">
      <c r="A1804" s="1">
        <v>42377</v>
      </c>
      <c r="B1804" t="s">
        <v>57</v>
      </c>
      <c r="C1804">
        <v>1</v>
      </c>
    </row>
    <row r="1805" spans="1:3" x14ac:dyDescent="0.25">
      <c r="A1805" s="1">
        <v>42377</v>
      </c>
      <c r="B1805" t="s">
        <v>115</v>
      </c>
      <c r="C1805">
        <v>2</v>
      </c>
    </row>
    <row r="1806" spans="1:3" x14ac:dyDescent="0.25">
      <c r="A1806" s="1">
        <v>42377</v>
      </c>
      <c r="B1806" t="s">
        <v>636</v>
      </c>
      <c r="C1806">
        <v>2</v>
      </c>
    </row>
    <row r="1807" spans="1:3" x14ac:dyDescent="0.25">
      <c r="A1807" s="1">
        <v>42377</v>
      </c>
      <c r="B1807" t="s">
        <v>937</v>
      </c>
      <c r="C1807">
        <v>1</v>
      </c>
    </row>
    <row r="1808" spans="1:3" x14ac:dyDescent="0.25">
      <c r="A1808" s="1">
        <v>42377</v>
      </c>
      <c r="B1808" t="s">
        <v>486</v>
      </c>
      <c r="C1808">
        <v>4</v>
      </c>
    </row>
    <row r="1809" spans="1:3" x14ac:dyDescent="0.25">
      <c r="A1809" s="1">
        <v>42377</v>
      </c>
      <c r="B1809" t="s">
        <v>490</v>
      </c>
      <c r="C1809">
        <v>1</v>
      </c>
    </row>
    <row r="1810" spans="1:3" x14ac:dyDescent="0.25">
      <c r="A1810" s="1">
        <v>42377</v>
      </c>
      <c r="B1810" t="s">
        <v>775</v>
      </c>
      <c r="C1810">
        <v>1</v>
      </c>
    </row>
    <row r="1811" spans="1:3" x14ac:dyDescent="0.25">
      <c r="A1811" s="1">
        <v>42377</v>
      </c>
      <c r="B1811" t="s">
        <v>201</v>
      </c>
      <c r="C1811">
        <v>1</v>
      </c>
    </row>
    <row r="1812" spans="1:3" x14ac:dyDescent="0.25">
      <c r="A1812" s="1">
        <v>42377</v>
      </c>
      <c r="B1812" t="s">
        <v>938</v>
      </c>
      <c r="C1812">
        <v>1</v>
      </c>
    </row>
    <row r="1813" spans="1:3" x14ac:dyDescent="0.25">
      <c r="A1813" s="1">
        <v>42377</v>
      </c>
      <c r="B1813" t="s">
        <v>939</v>
      </c>
      <c r="C1813">
        <v>1</v>
      </c>
    </row>
    <row r="1814" spans="1:3" x14ac:dyDescent="0.25">
      <c r="A1814" s="1">
        <v>42377</v>
      </c>
      <c r="B1814" t="s">
        <v>38</v>
      </c>
      <c r="C1814">
        <v>1</v>
      </c>
    </row>
    <row r="1815" spans="1:3" x14ac:dyDescent="0.25">
      <c r="A1815" s="1">
        <v>42377</v>
      </c>
      <c r="B1815" t="s">
        <v>940</v>
      </c>
      <c r="C1815">
        <v>1</v>
      </c>
    </row>
    <row r="1816" spans="1:3" x14ac:dyDescent="0.25">
      <c r="A1816" s="1">
        <v>42377</v>
      </c>
      <c r="B1816" t="s">
        <v>202</v>
      </c>
      <c r="C1816">
        <v>1</v>
      </c>
    </row>
    <row r="1817" spans="1:3" x14ac:dyDescent="0.25">
      <c r="A1817" s="1">
        <v>42377</v>
      </c>
      <c r="B1817" t="s">
        <v>320</v>
      </c>
      <c r="C1817">
        <v>2</v>
      </c>
    </row>
    <row r="1818" spans="1:3" x14ac:dyDescent="0.25">
      <c r="A1818" s="1">
        <v>42377</v>
      </c>
      <c r="B1818" t="s">
        <v>941</v>
      </c>
      <c r="C1818">
        <v>1</v>
      </c>
    </row>
    <row r="1819" spans="1:3" x14ac:dyDescent="0.25">
      <c r="A1819" s="1">
        <v>42377</v>
      </c>
      <c r="B1819" t="s">
        <v>942</v>
      </c>
      <c r="C1819">
        <v>2</v>
      </c>
    </row>
    <row r="1820" spans="1:3" x14ac:dyDescent="0.25">
      <c r="A1820" s="1">
        <v>42377</v>
      </c>
      <c r="B1820" t="s">
        <v>192</v>
      </c>
      <c r="C1820">
        <v>1</v>
      </c>
    </row>
    <row r="1821" spans="1:3" x14ac:dyDescent="0.25">
      <c r="A1821" s="1">
        <v>42377</v>
      </c>
      <c r="B1821" t="s">
        <v>421</v>
      </c>
      <c r="C1821">
        <v>1</v>
      </c>
    </row>
    <row r="1822" spans="1:3" x14ac:dyDescent="0.25">
      <c r="A1822" s="1">
        <v>42377</v>
      </c>
      <c r="B1822" t="s">
        <v>14</v>
      </c>
      <c r="C1822">
        <v>1</v>
      </c>
    </row>
    <row r="1823" spans="1:3" x14ac:dyDescent="0.25">
      <c r="A1823" s="1">
        <v>42377</v>
      </c>
      <c r="B1823" t="s">
        <v>732</v>
      </c>
      <c r="C1823">
        <v>1</v>
      </c>
    </row>
    <row r="1824" spans="1:3" x14ac:dyDescent="0.25">
      <c r="A1824" s="1">
        <v>42377</v>
      </c>
      <c r="B1824" t="s">
        <v>943</v>
      </c>
      <c r="C1824">
        <v>1</v>
      </c>
    </row>
    <row r="1825" spans="1:3" x14ac:dyDescent="0.25">
      <c r="A1825" s="1">
        <v>42377</v>
      </c>
      <c r="B1825" t="s">
        <v>311</v>
      </c>
      <c r="C1825">
        <v>1</v>
      </c>
    </row>
    <row r="1826" spans="1:3" x14ac:dyDescent="0.25">
      <c r="A1826" s="1">
        <v>42377</v>
      </c>
      <c r="B1826" t="s">
        <v>11</v>
      </c>
      <c r="C1826">
        <v>1</v>
      </c>
    </row>
    <row r="1827" spans="1:3" x14ac:dyDescent="0.25">
      <c r="A1827" s="1">
        <v>42377</v>
      </c>
      <c r="B1827" t="s">
        <v>944</v>
      </c>
      <c r="C1827">
        <v>1</v>
      </c>
    </row>
    <row r="1828" spans="1:3" x14ac:dyDescent="0.25">
      <c r="A1828" s="1">
        <v>42377</v>
      </c>
      <c r="B1828" t="s">
        <v>394</v>
      </c>
      <c r="C1828">
        <v>2</v>
      </c>
    </row>
    <row r="1829" spans="1:3" x14ac:dyDescent="0.25">
      <c r="A1829" s="1">
        <v>42377</v>
      </c>
      <c r="B1829" t="s">
        <v>17</v>
      </c>
      <c r="C1829">
        <v>1</v>
      </c>
    </row>
    <row r="1830" spans="1:3" x14ac:dyDescent="0.25">
      <c r="A1830" s="1">
        <v>42377</v>
      </c>
      <c r="B1830" t="s">
        <v>945</v>
      </c>
      <c r="C1830">
        <v>1</v>
      </c>
    </row>
    <row r="1831" spans="1:3" x14ac:dyDescent="0.25">
      <c r="A1831" s="1">
        <v>42377</v>
      </c>
      <c r="B1831" t="s">
        <v>57</v>
      </c>
      <c r="C1831">
        <v>1</v>
      </c>
    </row>
    <row r="1832" spans="1:3" x14ac:dyDescent="0.25">
      <c r="A1832" s="1">
        <v>42377</v>
      </c>
      <c r="B1832" t="s">
        <v>946</v>
      </c>
      <c r="C1832">
        <v>1</v>
      </c>
    </row>
    <row r="1833" spans="1:3" x14ac:dyDescent="0.25">
      <c r="A1833" s="1">
        <v>42377</v>
      </c>
      <c r="B1833" t="s">
        <v>14</v>
      </c>
      <c r="C1833">
        <v>1</v>
      </c>
    </row>
    <row r="1834" spans="1:3" x14ac:dyDescent="0.25">
      <c r="A1834" s="1">
        <v>42377</v>
      </c>
      <c r="B1834" t="s">
        <v>881</v>
      </c>
      <c r="C1834">
        <v>1</v>
      </c>
    </row>
    <row r="1835" spans="1:3" x14ac:dyDescent="0.25">
      <c r="A1835" s="1">
        <v>42377</v>
      </c>
      <c r="B1835" t="s">
        <v>149</v>
      </c>
      <c r="C1835">
        <v>1</v>
      </c>
    </row>
    <row r="1836" spans="1:3" x14ac:dyDescent="0.25">
      <c r="A1836" s="1">
        <v>42377</v>
      </c>
      <c r="B1836" t="s">
        <v>947</v>
      </c>
      <c r="C1836">
        <v>74</v>
      </c>
    </row>
    <row r="1837" spans="1:3" x14ac:dyDescent="0.25">
      <c r="A1837" s="1">
        <v>42377</v>
      </c>
      <c r="B1837" t="s">
        <v>948</v>
      </c>
      <c r="C1837">
        <v>1</v>
      </c>
    </row>
    <row r="1838" spans="1:3" x14ac:dyDescent="0.25">
      <c r="A1838" s="1">
        <v>42377</v>
      </c>
      <c r="B1838" t="s">
        <v>872</v>
      </c>
      <c r="C1838">
        <v>0.33</v>
      </c>
    </row>
    <row r="1839" spans="1:3" x14ac:dyDescent="0.25">
      <c r="A1839" s="1">
        <v>42377</v>
      </c>
      <c r="B1839" t="s">
        <v>173</v>
      </c>
      <c r="C1839">
        <v>1</v>
      </c>
    </row>
    <row r="1840" spans="1:3" x14ac:dyDescent="0.25">
      <c r="A1840" s="1">
        <v>42377</v>
      </c>
      <c r="B1840" t="s">
        <v>57</v>
      </c>
      <c r="C1840">
        <v>1</v>
      </c>
    </row>
    <row r="1841" spans="1:3" x14ac:dyDescent="0.25">
      <c r="A1841" s="1">
        <v>42377</v>
      </c>
      <c r="B1841" t="s">
        <v>949</v>
      </c>
      <c r="C1841">
        <v>1</v>
      </c>
    </row>
    <row r="1842" spans="1:3" x14ac:dyDescent="0.25">
      <c r="A1842" s="1">
        <v>42377</v>
      </c>
      <c r="B1842" t="s">
        <v>950</v>
      </c>
      <c r="C1842">
        <v>2</v>
      </c>
    </row>
    <row r="1843" spans="1:3" x14ac:dyDescent="0.25">
      <c r="A1843" s="1">
        <v>42377</v>
      </c>
      <c r="B1843" t="s">
        <v>69</v>
      </c>
      <c r="C1843">
        <v>1</v>
      </c>
    </row>
    <row r="1844" spans="1:3" x14ac:dyDescent="0.25">
      <c r="A1844" s="1">
        <v>42377</v>
      </c>
      <c r="B1844" t="s">
        <v>607</v>
      </c>
      <c r="C1844">
        <v>2</v>
      </c>
    </row>
    <row r="1845" spans="1:3" x14ac:dyDescent="0.25">
      <c r="A1845" s="1">
        <v>42377</v>
      </c>
      <c r="B1845" t="s">
        <v>951</v>
      </c>
      <c r="C1845">
        <v>1</v>
      </c>
    </row>
    <row r="1846" spans="1:3" x14ac:dyDescent="0.25">
      <c r="A1846" s="1">
        <v>42377</v>
      </c>
      <c r="B1846" t="s">
        <v>952</v>
      </c>
      <c r="C1846">
        <v>5</v>
      </c>
    </row>
    <row r="1847" spans="1:3" x14ac:dyDescent="0.25">
      <c r="A1847" s="1">
        <v>42377</v>
      </c>
      <c r="B1847" t="s">
        <v>953</v>
      </c>
      <c r="C1847">
        <v>1</v>
      </c>
    </row>
    <row r="1848" spans="1:3" x14ac:dyDescent="0.25">
      <c r="A1848" s="1">
        <v>42377</v>
      </c>
      <c r="B1848" t="s">
        <v>954</v>
      </c>
      <c r="C1848">
        <v>1</v>
      </c>
    </row>
    <row r="1849" spans="1:3" x14ac:dyDescent="0.25">
      <c r="A1849" s="1">
        <v>42377</v>
      </c>
      <c r="B1849" t="s">
        <v>142</v>
      </c>
      <c r="C1849">
        <v>3</v>
      </c>
    </row>
    <row r="1850" spans="1:3" x14ac:dyDescent="0.25">
      <c r="A1850" s="1">
        <v>42377</v>
      </c>
      <c r="B1850" t="s">
        <v>261</v>
      </c>
      <c r="C1850">
        <v>1</v>
      </c>
    </row>
    <row r="1851" spans="1:3" x14ac:dyDescent="0.25">
      <c r="A1851" s="1">
        <v>42377</v>
      </c>
      <c r="B1851" t="s">
        <v>955</v>
      </c>
      <c r="C1851">
        <v>1</v>
      </c>
    </row>
    <row r="1852" spans="1:3" x14ac:dyDescent="0.25">
      <c r="A1852" s="1">
        <v>42377</v>
      </c>
      <c r="B1852" t="s">
        <v>303</v>
      </c>
      <c r="C1852">
        <v>1</v>
      </c>
    </row>
    <row r="1853" spans="1:3" x14ac:dyDescent="0.25">
      <c r="A1853" s="1">
        <v>42377</v>
      </c>
      <c r="B1853" t="s">
        <v>956</v>
      </c>
      <c r="C1853">
        <v>2</v>
      </c>
    </row>
    <row r="1854" spans="1:3" x14ac:dyDescent="0.25">
      <c r="A1854" s="1">
        <v>42377</v>
      </c>
      <c r="B1854" t="s">
        <v>536</v>
      </c>
      <c r="C1854">
        <v>2</v>
      </c>
    </row>
    <row r="1855" spans="1:3" x14ac:dyDescent="0.25">
      <c r="A1855" s="1">
        <v>42377</v>
      </c>
      <c r="B1855" t="s">
        <v>469</v>
      </c>
      <c r="C1855">
        <v>1</v>
      </c>
    </row>
    <row r="1856" spans="1:3" x14ac:dyDescent="0.25">
      <c r="A1856" s="1">
        <v>42377</v>
      </c>
      <c r="B1856" t="s">
        <v>957</v>
      </c>
      <c r="C1856">
        <v>1</v>
      </c>
    </row>
    <row r="1857" spans="1:3" x14ac:dyDescent="0.25">
      <c r="A1857" s="1">
        <v>42377</v>
      </c>
      <c r="B1857" t="s">
        <v>86</v>
      </c>
      <c r="C1857">
        <v>2</v>
      </c>
    </row>
    <row r="1858" spans="1:3" x14ac:dyDescent="0.25">
      <c r="A1858" s="1">
        <v>42377</v>
      </c>
      <c r="B1858" t="s">
        <v>958</v>
      </c>
      <c r="C1858">
        <v>1</v>
      </c>
    </row>
    <row r="1859" spans="1:3" x14ac:dyDescent="0.25">
      <c r="A1859" s="1">
        <v>42377</v>
      </c>
      <c r="B1859" t="s">
        <v>569</v>
      </c>
      <c r="C1859">
        <v>1</v>
      </c>
    </row>
    <row r="1860" spans="1:3" x14ac:dyDescent="0.25">
      <c r="A1860" s="1">
        <v>42377</v>
      </c>
      <c r="B1860" t="s">
        <v>959</v>
      </c>
      <c r="C1860">
        <v>1</v>
      </c>
    </row>
    <row r="1861" spans="1:3" x14ac:dyDescent="0.25">
      <c r="A1861" s="1">
        <v>42377</v>
      </c>
      <c r="B1861" t="s">
        <v>454</v>
      </c>
      <c r="C1861">
        <v>1</v>
      </c>
    </row>
    <row r="1862" spans="1:3" x14ac:dyDescent="0.25">
      <c r="A1862" s="1">
        <v>42377</v>
      </c>
      <c r="B1862" t="s">
        <v>960</v>
      </c>
      <c r="C1862">
        <v>1</v>
      </c>
    </row>
    <row r="1863" spans="1:3" x14ac:dyDescent="0.25">
      <c r="A1863" s="1">
        <v>42377</v>
      </c>
      <c r="B1863" t="s">
        <v>109</v>
      </c>
      <c r="C1863">
        <v>1</v>
      </c>
    </row>
    <row r="1864" spans="1:3" x14ac:dyDescent="0.25">
      <c r="A1864" s="1">
        <v>42377</v>
      </c>
      <c r="B1864" t="s">
        <v>676</v>
      </c>
      <c r="C1864">
        <v>2</v>
      </c>
    </row>
    <row r="1865" spans="1:3" x14ac:dyDescent="0.25">
      <c r="A1865" s="1">
        <v>42377</v>
      </c>
      <c r="B1865" t="s">
        <v>274</v>
      </c>
      <c r="C1865">
        <v>2</v>
      </c>
    </row>
    <row r="1866" spans="1:3" x14ac:dyDescent="0.25">
      <c r="A1866" s="1">
        <v>42377</v>
      </c>
      <c r="B1866" t="s">
        <v>661</v>
      </c>
      <c r="C1866">
        <v>1</v>
      </c>
    </row>
    <row r="1867" spans="1:3" x14ac:dyDescent="0.25">
      <c r="A1867" s="1">
        <v>42377</v>
      </c>
      <c r="B1867" t="s">
        <v>961</v>
      </c>
      <c r="C1867">
        <v>2</v>
      </c>
    </row>
    <row r="1868" spans="1:3" x14ac:dyDescent="0.25">
      <c r="A1868" s="1">
        <v>42377</v>
      </c>
      <c r="B1868" t="s">
        <v>584</v>
      </c>
      <c r="C1868">
        <v>1</v>
      </c>
    </row>
    <row r="1869" spans="1:3" x14ac:dyDescent="0.25">
      <c r="A1869" s="1">
        <v>42377</v>
      </c>
      <c r="B1869" t="s">
        <v>486</v>
      </c>
      <c r="C1869">
        <v>4</v>
      </c>
    </row>
    <row r="1870" spans="1:3" x14ac:dyDescent="0.25">
      <c r="A1870" s="1">
        <v>42377</v>
      </c>
      <c r="B1870" t="s">
        <v>270</v>
      </c>
      <c r="C1870">
        <v>2</v>
      </c>
    </row>
    <row r="1871" spans="1:3" x14ac:dyDescent="0.25">
      <c r="A1871" s="1">
        <v>42377</v>
      </c>
      <c r="B1871" t="s">
        <v>278</v>
      </c>
      <c r="C1871">
        <v>1</v>
      </c>
    </row>
    <row r="1872" spans="1:3" x14ac:dyDescent="0.25">
      <c r="A1872" s="1">
        <v>42377</v>
      </c>
      <c r="B1872" t="s">
        <v>273</v>
      </c>
      <c r="C1872">
        <v>3</v>
      </c>
    </row>
    <row r="1873" spans="1:3" x14ac:dyDescent="0.25">
      <c r="A1873" s="1">
        <v>42377</v>
      </c>
      <c r="B1873" t="s">
        <v>116</v>
      </c>
      <c r="C1873">
        <v>3</v>
      </c>
    </row>
    <row r="1874" spans="1:3" x14ac:dyDescent="0.25">
      <c r="A1874" s="1">
        <v>42377</v>
      </c>
      <c r="B1874" t="s">
        <v>765</v>
      </c>
      <c r="C1874">
        <v>1</v>
      </c>
    </row>
    <row r="1875" spans="1:3" x14ac:dyDescent="0.25">
      <c r="A1875" s="1">
        <v>42377</v>
      </c>
      <c r="B1875" t="s">
        <v>119</v>
      </c>
      <c r="C1875">
        <v>1</v>
      </c>
    </row>
    <row r="1876" spans="1:3" x14ac:dyDescent="0.25">
      <c r="A1876" s="1">
        <v>42377</v>
      </c>
      <c r="B1876" t="s">
        <v>962</v>
      </c>
      <c r="C1876">
        <v>2</v>
      </c>
    </row>
    <row r="1877" spans="1:3" x14ac:dyDescent="0.25">
      <c r="A1877" s="1">
        <v>42377</v>
      </c>
      <c r="B1877" t="s">
        <v>552</v>
      </c>
      <c r="C1877">
        <v>1</v>
      </c>
    </row>
    <row r="1878" spans="1:3" x14ac:dyDescent="0.25">
      <c r="A1878" s="1">
        <v>42377</v>
      </c>
      <c r="B1878" t="s">
        <v>211</v>
      </c>
      <c r="C1878">
        <v>1</v>
      </c>
    </row>
    <row r="1879" spans="1:3" x14ac:dyDescent="0.25">
      <c r="A1879" s="1">
        <v>42377</v>
      </c>
      <c r="B1879" t="s">
        <v>963</v>
      </c>
      <c r="C1879">
        <v>1</v>
      </c>
    </row>
    <row r="1880" spans="1:3" x14ac:dyDescent="0.25">
      <c r="A1880" s="1">
        <v>42377</v>
      </c>
      <c r="B1880" t="s">
        <v>506</v>
      </c>
      <c r="C1880">
        <v>1</v>
      </c>
    </row>
    <row r="1881" spans="1:3" x14ac:dyDescent="0.25">
      <c r="A1881" s="1">
        <v>42377</v>
      </c>
      <c r="B1881" t="s">
        <v>640</v>
      </c>
      <c r="C1881">
        <v>1</v>
      </c>
    </row>
    <row r="1882" spans="1:3" x14ac:dyDescent="0.25">
      <c r="A1882" s="1">
        <v>42377</v>
      </c>
      <c r="B1882" t="s">
        <v>151</v>
      </c>
      <c r="C1882">
        <v>1</v>
      </c>
    </row>
    <row r="1883" spans="1:3" x14ac:dyDescent="0.25">
      <c r="A1883" s="1">
        <v>42377</v>
      </c>
      <c r="B1883" t="s">
        <v>170</v>
      </c>
      <c r="C1883">
        <v>1</v>
      </c>
    </row>
    <row r="1884" spans="1:3" x14ac:dyDescent="0.25">
      <c r="A1884" s="1">
        <v>42377</v>
      </c>
      <c r="B1884" t="s">
        <v>964</v>
      </c>
      <c r="C1884">
        <v>1</v>
      </c>
    </row>
    <row r="1885" spans="1:3" x14ac:dyDescent="0.25">
      <c r="A1885" s="1">
        <v>42377</v>
      </c>
      <c r="B1885" t="s">
        <v>400</v>
      </c>
      <c r="C1885">
        <v>1</v>
      </c>
    </row>
    <row r="1886" spans="1:3" x14ac:dyDescent="0.25">
      <c r="A1886" s="1">
        <v>42377</v>
      </c>
      <c r="B1886" t="s">
        <v>678</v>
      </c>
      <c r="C1886">
        <v>1</v>
      </c>
    </row>
    <row r="1887" spans="1:3" x14ac:dyDescent="0.25">
      <c r="A1887" s="1">
        <v>42377</v>
      </c>
      <c r="B1887" t="s">
        <v>965</v>
      </c>
      <c r="C1887">
        <v>1</v>
      </c>
    </row>
    <row r="1888" spans="1:3" x14ac:dyDescent="0.25">
      <c r="A1888" s="1">
        <v>42377</v>
      </c>
      <c r="B1888" t="s">
        <v>86</v>
      </c>
      <c r="C1888">
        <v>1</v>
      </c>
    </row>
    <row r="1889" spans="1:3" x14ac:dyDescent="0.25">
      <c r="A1889" s="1">
        <v>42377</v>
      </c>
      <c r="B1889" t="s">
        <v>817</v>
      </c>
      <c r="C1889">
        <v>2</v>
      </c>
    </row>
    <row r="1890" spans="1:3" x14ac:dyDescent="0.25">
      <c r="A1890" s="1">
        <v>42377</v>
      </c>
      <c r="B1890" t="s">
        <v>454</v>
      </c>
      <c r="C1890">
        <v>1</v>
      </c>
    </row>
    <row r="1891" spans="1:3" x14ac:dyDescent="0.25">
      <c r="A1891" s="1">
        <v>42377</v>
      </c>
      <c r="B1891" t="s">
        <v>65</v>
      </c>
      <c r="C1891">
        <v>1</v>
      </c>
    </row>
    <row r="1892" spans="1:3" x14ac:dyDescent="0.25">
      <c r="A1892" s="1">
        <v>42377</v>
      </c>
      <c r="B1892" t="s">
        <v>329</v>
      </c>
      <c r="C1892">
        <v>1</v>
      </c>
    </row>
    <row r="1893" spans="1:3" x14ac:dyDescent="0.25">
      <c r="A1893" s="1">
        <v>42377</v>
      </c>
      <c r="B1893" t="s">
        <v>179</v>
      </c>
      <c r="C1893">
        <v>1</v>
      </c>
    </row>
    <row r="1894" spans="1:3" x14ac:dyDescent="0.25">
      <c r="A1894" s="1">
        <v>42377</v>
      </c>
      <c r="B1894" t="s">
        <v>266</v>
      </c>
      <c r="C1894">
        <v>1</v>
      </c>
    </row>
    <row r="1895" spans="1:3" x14ac:dyDescent="0.25">
      <c r="A1895" s="1">
        <v>42377</v>
      </c>
      <c r="B1895" t="s">
        <v>332</v>
      </c>
      <c r="C1895">
        <v>1</v>
      </c>
    </row>
    <row r="1896" spans="1:3" x14ac:dyDescent="0.25">
      <c r="A1896" s="1">
        <v>42377</v>
      </c>
      <c r="B1896" t="s">
        <v>596</v>
      </c>
      <c r="C1896">
        <v>1</v>
      </c>
    </row>
    <row r="1897" spans="1:3" x14ac:dyDescent="0.25">
      <c r="A1897" s="1">
        <v>42377</v>
      </c>
      <c r="B1897" t="s">
        <v>966</v>
      </c>
      <c r="C1897">
        <v>1</v>
      </c>
    </row>
    <row r="1898" spans="1:3" x14ac:dyDescent="0.25">
      <c r="A1898" s="1">
        <v>42377</v>
      </c>
      <c r="B1898" t="s">
        <v>534</v>
      </c>
      <c r="C1898">
        <v>1</v>
      </c>
    </row>
    <row r="1899" spans="1:3" x14ac:dyDescent="0.25">
      <c r="A1899" s="1">
        <v>42377</v>
      </c>
      <c r="B1899" t="s">
        <v>967</v>
      </c>
      <c r="C1899">
        <v>1</v>
      </c>
    </row>
    <row r="1900" spans="1:3" x14ac:dyDescent="0.25">
      <c r="A1900" s="1">
        <v>42377</v>
      </c>
      <c r="B1900" t="s">
        <v>56</v>
      </c>
      <c r="C1900">
        <v>1</v>
      </c>
    </row>
    <row r="1901" spans="1:3" x14ac:dyDescent="0.25">
      <c r="A1901" s="1">
        <v>42377</v>
      </c>
      <c r="B1901" t="s">
        <v>170</v>
      </c>
      <c r="C1901">
        <v>2</v>
      </c>
    </row>
    <row r="1902" spans="1:3" x14ac:dyDescent="0.25">
      <c r="A1902" s="1">
        <v>42377</v>
      </c>
      <c r="B1902" t="s">
        <v>186</v>
      </c>
      <c r="C1902">
        <v>2</v>
      </c>
    </row>
    <row r="1903" spans="1:3" x14ac:dyDescent="0.25">
      <c r="A1903" s="1">
        <v>42377</v>
      </c>
      <c r="B1903" t="s">
        <v>32</v>
      </c>
      <c r="C1903">
        <v>1</v>
      </c>
    </row>
    <row r="1904" spans="1:3" x14ac:dyDescent="0.25">
      <c r="A1904" s="1">
        <v>42377</v>
      </c>
      <c r="B1904" t="s">
        <v>325</v>
      </c>
      <c r="C1904">
        <v>1</v>
      </c>
    </row>
    <row r="1905" spans="1:3" x14ac:dyDescent="0.25">
      <c r="A1905" s="1">
        <v>42377</v>
      </c>
      <c r="B1905" t="s">
        <v>65</v>
      </c>
      <c r="C1905">
        <v>1</v>
      </c>
    </row>
    <row r="1906" spans="1:3" x14ac:dyDescent="0.25">
      <c r="A1906" s="1">
        <v>42377</v>
      </c>
      <c r="B1906" t="s">
        <v>248</v>
      </c>
      <c r="C1906">
        <v>2</v>
      </c>
    </row>
    <row r="1907" spans="1:3" x14ac:dyDescent="0.25">
      <c r="A1907" s="1">
        <v>42377</v>
      </c>
      <c r="B1907" t="s">
        <v>14</v>
      </c>
      <c r="C1907">
        <v>1</v>
      </c>
    </row>
    <row r="1908" spans="1:3" x14ac:dyDescent="0.25">
      <c r="A1908" s="1">
        <v>42377</v>
      </c>
      <c r="B1908" t="s">
        <v>968</v>
      </c>
      <c r="C1908">
        <v>78</v>
      </c>
    </row>
    <row r="1909" spans="1:3" x14ac:dyDescent="0.25">
      <c r="A1909" s="1">
        <v>42377</v>
      </c>
      <c r="B1909" t="s">
        <v>153</v>
      </c>
      <c r="C1909">
        <v>1</v>
      </c>
    </row>
    <row r="1910" spans="1:3" x14ac:dyDescent="0.25">
      <c r="A1910" s="1">
        <v>42377</v>
      </c>
      <c r="B1910" t="s">
        <v>57</v>
      </c>
      <c r="C1910">
        <v>1</v>
      </c>
    </row>
    <row r="1911" spans="1:3" x14ac:dyDescent="0.25">
      <c r="A1911" s="1">
        <v>42377</v>
      </c>
      <c r="B1911" t="s">
        <v>14</v>
      </c>
      <c r="C1911">
        <v>1</v>
      </c>
    </row>
    <row r="1912" spans="1:3" x14ac:dyDescent="0.25">
      <c r="A1912" s="1">
        <v>42377</v>
      </c>
      <c r="B1912" t="s">
        <v>327</v>
      </c>
      <c r="C1912">
        <v>1</v>
      </c>
    </row>
    <row r="1913" spans="1:3" x14ac:dyDescent="0.25">
      <c r="A1913" s="1">
        <v>42377</v>
      </c>
      <c r="B1913" t="s">
        <v>969</v>
      </c>
      <c r="C1913">
        <v>1</v>
      </c>
    </row>
    <row r="1914" spans="1:3" x14ac:dyDescent="0.25">
      <c r="A1914" s="1">
        <v>42377</v>
      </c>
      <c r="B1914" t="s">
        <v>148</v>
      </c>
      <c r="C1914">
        <v>2</v>
      </c>
    </row>
    <row r="1915" spans="1:3" x14ac:dyDescent="0.25">
      <c r="A1915" s="1">
        <v>42377</v>
      </c>
      <c r="B1915" t="s">
        <v>970</v>
      </c>
      <c r="C1915">
        <v>1</v>
      </c>
    </row>
    <row r="1916" spans="1:3" x14ac:dyDescent="0.25">
      <c r="A1916" s="1">
        <v>42377</v>
      </c>
      <c r="B1916" t="s">
        <v>971</v>
      </c>
      <c r="C1916">
        <v>2</v>
      </c>
    </row>
    <row r="1917" spans="1:3" x14ac:dyDescent="0.25">
      <c r="A1917" s="1">
        <v>42377</v>
      </c>
      <c r="B1917" t="s">
        <v>972</v>
      </c>
      <c r="C1917">
        <v>2</v>
      </c>
    </row>
    <row r="1918" spans="1:3" x14ac:dyDescent="0.25">
      <c r="A1918" s="1">
        <v>42377</v>
      </c>
      <c r="B1918" t="s">
        <v>744</v>
      </c>
      <c r="C1918">
        <v>1</v>
      </c>
    </row>
    <row r="1919" spans="1:3" x14ac:dyDescent="0.25">
      <c r="A1919" s="1">
        <v>42377</v>
      </c>
      <c r="B1919" t="s">
        <v>973</v>
      </c>
      <c r="C1919">
        <v>1</v>
      </c>
    </row>
    <row r="1920" spans="1:3" x14ac:dyDescent="0.25">
      <c r="A1920" s="1">
        <v>42377</v>
      </c>
      <c r="B1920" t="s">
        <v>891</v>
      </c>
      <c r="C1920">
        <v>1</v>
      </c>
    </row>
    <row r="1921" spans="1:3" x14ac:dyDescent="0.25">
      <c r="A1921" s="1">
        <v>42377</v>
      </c>
      <c r="B1921" t="s">
        <v>465</v>
      </c>
      <c r="C1921">
        <v>2</v>
      </c>
    </row>
    <row r="1922" spans="1:3" x14ac:dyDescent="0.25">
      <c r="A1922" s="1">
        <v>42377</v>
      </c>
      <c r="B1922" t="s">
        <v>974</v>
      </c>
      <c r="C1922">
        <v>74</v>
      </c>
    </row>
    <row r="1923" spans="1:3" x14ac:dyDescent="0.25">
      <c r="A1923" s="1">
        <v>42377</v>
      </c>
      <c r="B1923" t="s">
        <v>109</v>
      </c>
      <c r="C1923">
        <v>1</v>
      </c>
    </row>
    <row r="1924" spans="1:3" x14ac:dyDescent="0.25">
      <c r="A1924" s="1">
        <v>42377</v>
      </c>
      <c r="B1924" t="s">
        <v>975</v>
      </c>
      <c r="C1924">
        <v>1</v>
      </c>
    </row>
    <row r="1925" spans="1:3" x14ac:dyDescent="0.25">
      <c r="A1925" s="1">
        <v>42377</v>
      </c>
      <c r="B1925" t="s">
        <v>212</v>
      </c>
      <c r="C1925">
        <v>1</v>
      </c>
    </row>
    <row r="1926" spans="1:3" x14ac:dyDescent="0.25">
      <c r="A1926" s="1">
        <v>42377</v>
      </c>
      <c r="B1926" t="s">
        <v>138</v>
      </c>
      <c r="C1926">
        <v>1</v>
      </c>
    </row>
    <row r="1927" spans="1:3" x14ac:dyDescent="0.25">
      <c r="A1927" s="1">
        <v>42377</v>
      </c>
      <c r="B1927" t="s">
        <v>893</v>
      </c>
      <c r="C1927">
        <v>2</v>
      </c>
    </row>
    <row r="1928" spans="1:3" x14ac:dyDescent="0.25">
      <c r="A1928" s="1">
        <v>42377</v>
      </c>
      <c r="B1928" t="s">
        <v>976</v>
      </c>
      <c r="C1928">
        <v>2</v>
      </c>
    </row>
    <row r="1929" spans="1:3" x14ac:dyDescent="0.25">
      <c r="A1929" s="1">
        <v>42377</v>
      </c>
      <c r="B1929" t="s">
        <v>155</v>
      </c>
      <c r="C1929">
        <v>1</v>
      </c>
    </row>
    <row r="1930" spans="1:3" x14ac:dyDescent="0.25">
      <c r="A1930" s="1">
        <v>42377</v>
      </c>
      <c r="B1930" t="s">
        <v>111</v>
      </c>
      <c r="C1930">
        <v>1</v>
      </c>
    </row>
    <row r="1931" spans="1:3" x14ac:dyDescent="0.25">
      <c r="A1931" s="1">
        <v>42377</v>
      </c>
      <c r="B1931" t="s">
        <v>57</v>
      </c>
      <c r="C1931">
        <v>1</v>
      </c>
    </row>
    <row r="1932" spans="1:3" x14ac:dyDescent="0.25">
      <c r="A1932" s="1">
        <v>42377</v>
      </c>
      <c r="B1932" t="s">
        <v>20</v>
      </c>
      <c r="C1932">
        <v>1</v>
      </c>
    </row>
    <row r="1933" spans="1:3" x14ac:dyDescent="0.25">
      <c r="A1933" s="1">
        <v>42377</v>
      </c>
      <c r="B1933" t="s">
        <v>977</v>
      </c>
      <c r="C1933">
        <v>1</v>
      </c>
    </row>
    <row r="1934" spans="1:3" x14ac:dyDescent="0.25">
      <c r="A1934" s="1">
        <v>42377</v>
      </c>
      <c r="B1934" t="s">
        <v>438</v>
      </c>
      <c r="C1934">
        <v>1</v>
      </c>
    </row>
    <row r="1935" spans="1:3" x14ac:dyDescent="0.25">
      <c r="A1935" s="1">
        <v>42377</v>
      </c>
      <c r="B1935" t="s">
        <v>270</v>
      </c>
      <c r="C1935">
        <v>2</v>
      </c>
    </row>
    <row r="1936" spans="1:3" x14ac:dyDescent="0.25">
      <c r="A1936" s="1">
        <v>42377</v>
      </c>
      <c r="B1936" t="s">
        <v>96</v>
      </c>
      <c r="C1936">
        <v>1</v>
      </c>
    </row>
    <row r="1937" spans="1:3" x14ac:dyDescent="0.25">
      <c r="A1937" s="1">
        <v>42377</v>
      </c>
      <c r="B1937" t="s">
        <v>123</v>
      </c>
      <c r="C1937">
        <v>1</v>
      </c>
    </row>
    <row r="1938" spans="1:3" x14ac:dyDescent="0.25">
      <c r="A1938" s="1">
        <v>42377</v>
      </c>
      <c r="B1938" t="s">
        <v>978</v>
      </c>
      <c r="C1938">
        <v>1</v>
      </c>
    </row>
    <row r="1939" spans="1:3" x14ac:dyDescent="0.25">
      <c r="A1939" s="1">
        <v>42377</v>
      </c>
      <c r="B1939" t="s">
        <v>151</v>
      </c>
      <c r="C1939">
        <v>1</v>
      </c>
    </row>
    <row r="1940" spans="1:3" x14ac:dyDescent="0.25">
      <c r="A1940" s="1">
        <v>42377</v>
      </c>
      <c r="B1940" t="s">
        <v>979</v>
      </c>
      <c r="C1940">
        <v>1</v>
      </c>
    </row>
    <row r="1941" spans="1:3" x14ac:dyDescent="0.25">
      <c r="A1941" s="1">
        <v>42377</v>
      </c>
      <c r="B1941" t="s">
        <v>56</v>
      </c>
      <c r="C1941">
        <v>1</v>
      </c>
    </row>
    <row r="1942" spans="1:3" x14ac:dyDescent="0.25">
      <c r="A1942" s="1">
        <v>42377</v>
      </c>
      <c r="B1942" t="s">
        <v>980</v>
      </c>
      <c r="C1942">
        <v>1</v>
      </c>
    </row>
    <row r="1943" spans="1:3" x14ac:dyDescent="0.25">
      <c r="A1943" s="1">
        <v>42377</v>
      </c>
      <c r="B1943" t="s">
        <v>665</v>
      </c>
      <c r="C1943">
        <v>1</v>
      </c>
    </row>
    <row r="1944" spans="1:3" x14ac:dyDescent="0.25">
      <c r="A1944" s="1">
        <v>42377</v>
      </c>
      <c r="B1944" t="s">
        <v>215</v>
      </c>
      <c r="C1944">
        <v>1</v>
      </c>
    </row>
    <row r="1945" spans="1:3" x14ac:dyDescent="0.25">
      <c r="A1945" s="1">
        <v>42377</v>
      </c>
      <c r="B1945" t="s">
        <v>114</v>
      </c>
      <c r="C1945">
        <v>1</v>
      </c>
    </row>
    <row r="1946" spans="1:3" x14ac:dyDescent="0.25">
      <c r="A1946" s="1">
        <v>42377</v>
      </c>
      <c r="B1946" t="s">
        <v>981</v>
      </c>
      <c r="C1946">
        <v>1</v>
      </c>
    </row>
    <row r="1947" spans="1:3" x14ac:dyDescent="0.25">
      <c r="A1947" s="1">
        <v>42377</v>
      </c>
      <c r="B1947" t="s">
        <v>614</v>
      </c>
      <c r="C1947">
        <v>1</v>
      </c>
    </row>
    <row r="1948" spans="1:3" x14ac:dyDescent="0.25">
      <c r="A1948" s="1">
        <v>42377</v>
      </c>
      <c r="B1948" t="s">
        <v>982</v>
      </c>
      <c r="C1948">
        <v>1</v>
      </c>
    </row>
    <row r="1949" spans="1:3" x14ac:dyDescent="0.25">
      <c r="A1949" s="1">
        <v>42377</v>
      </c>
      <c r="B1949" t="s">
        <v>65</v>
      </c>
      <c r="C1949">
        <v>1</v>
      </c>
    </row>
    <row r="1950" spans="1:3" x14ac:dyDescent="0.25">
      <c r="A1950" s="1">
        <v>42377</v>
      </c>
      <c r="B1950" t="s">
        <v>320</v>
      </c>
      <c r="C1950">
        <v>1</v>
      </c>
    </row>
    <row r="1951" spans="1:3" x14ac:dyDescent="0.25">
      <c r="A1951" s="1">
        <v>42377</v>
      </c>
      <c r="B1951" t="s">
        <v>983</v>
      </c>
      <c r="C1951">
        <v>1</v>
      </c>
    </row>
    <row r="1952" spans="1:3" x14ac:dyDescent="0.25">
      <c r="A1952" s="1">
        <v>42377</v>
      </c>
      <c r="B1952" t="s">
        <v>518</v>
      </c>
      <c r="C1952">
        <v>2</v>
      </c>
    </row>
    <row r="1953" spans="1:3" x14ac:dyDescent="0.25">
      <c r="A1953" s="1">
        <v>42377</v>
      </c>
      <c r="B1953" t="s">
        <v>320</v>
      </c>
      <c r="C1953">
        <v>2</v>
      </c>
    </row>
    <row r="1954" spans="1:3" x14ac:dyDescent="0.25">
      <c r="A1954" s="1">
        <v>42377</v>
      </c>
      <c r="B1954" t="s">
        <v>326</v>
      </c>
      <c r="C1954">
        <v>1</v>
      </c>
    </row>
    <row r="1955" spans="1:3" x14ac:dyDescent="0.25">
      <c r="A1955" s="1">
        <v>42377</v>
      </c>
      <c r="B1955" t="s">
        <v>154</v>
      </c>
      <c r="C1955">
        <v>1</v>
      </c>
    </row>
    <row r="1956" spans="1:3" x14ac:dyDescent="0.25">
      <c r="A1956" s="1">
        <v>42377</v>
      </c>
      <c r="B1956" t="s">
        <v>224</v>
      </c>
      <c r="C1956">
        <v>1</v>
      </c>
    </row>
    <row r="1957" spans="1:3" x14ac:dyDescent="0.25">
      <c r="A1957" s="1">
        <v>42377</v>
      </c>
      <c r="B1957" t="s">
        <v>984</v>
      </c>
      <c r="C1957">
        <v>1</v>
      </c>
    </row>
    <row r="1958" spans="1:3" x14ac:dyDescent="0.25">
      <c r="A1958" s="1">
        <v>42377</v>
      </c>
      <c r="B1958" t="s">
        <v>68</v>
      </c>
      <c r="C1958">
        <v>2</v>
      </c>
    </row>
    <row r="1959" spans="1:3" x14ac:dyDescent="0.25">
      <c r="A1959" s="1">
        <v>42377</v>
      </c>
      <c r="B1959" t="s">
        <v>332</v>
      </c>
      <c r="C1959">
        <v>3</v>
      </c>
    </row>
    <row r="1960" spans="1:3" x14ac:dyDescent="0.25">
      <c r="A1960" s="1">
        <v>42377</v>
      </c>
      <c r="B1960" t="s">
        <v>429</v>
      </c>
      <c r="C1960">
        <v>1</v>
      </c>
    </row>
    <row r="1961" spans="1:3" x14ac:dyDescent="0.25">
      <c r="A1961" s="1">
        <v>42377</v>
      </c>
      <c r="B1961" t="s">
        <v>985</v>
      </c>
      <c r="C1961">
        <v>3</v>
      </c>
    </row>
    <row r="1962" spans="1:3" x14ac:dyDescent="0.25">
      <c r="A1962" s="1">
        <v>42377</v>
      </c>
      <c r="B1962" t="s">
        <v>334</v>
      </c>
      <c r="C1962">
        <v>1</v>
      </c>
    </row>
    <row r="1963" spans="1:3" x14ac:dyDescent="0.25">
      <c r="A1963" s="1">
        <v>42377</v>
      </c>
      <c r="B1963" t="s">
        <v>247</v>
      </c>
      <c r="C1963">
        <v>1</v>
      </c>
    </row>
    <row r="1964" spans="1:3" x14ac:dyDescent="0.25">
      <c r="A1964" s="1">
        <v>42377</v>
      </c>
      <c r="B1964" t="s">
        <v>248</v>
      </c>
      <c r="C1964">
        <v>1</v>
      </c>
    </row>
    <row r="1965" spans="1:3" x14ac:dyDescent="0.25">
      <c r="A1965" s="1">
        <v>42377</v>
      </c>
      <c r="B1965" t="s">
        <v>427</v>
      </c>
      <c r="C1965">
        <v>1</v>
      </c>
    </row>
    <row r="1966" spans="1:3" x14ac:dyDescent="0.25">
      <c r="A1966" s="1">
        <v>42377</v>
      </c>
      <c r="B1966" t="s">
        <v>869</v>
      </c>
      <c r="C1966">
        <v>1</v>
      </c>
    </row>
    <row r="1967" spans="1:3" x14ac:dyDescent="0.25">
      <c r="A1967" s="1">
        <v>42377</v>
      </c>
      <c r="B1967" t="s">
        <v>831</v>
      </c>
      <c r="C1967">
        <v>1</v>
      </c>
    </row>
    <row r="1968" spans="1:3" x14ac:dyDescent="0.25">
      <c r="A1968" s="1">
        <v>42377</v>
      </c>
      <c r="B1968" t="s">
        <v>179</v>
      </c>
      <c r="C1968">
        <v>1</v>
      </c>
    </row>
    <row r="1969" spans="1:3" x14ac:dyDescent="0.25">
      <c r="A1969" s="1">
        <v>42377</v>
      </c>
      <c r="B1969" t="s">
        <v>14</v>
      </c>
      <c r="C1969">
        <v>1</v>
      </c>
    </row>
    <row r="1970" spans="1:3" x14ac:dyDescent="0.25">
      <c r="A1970" s="1">
        <v>42377</v>
      </c>
      <c r="B1970" t="s">
        <v>598</v>
      </c>
      <c r="C1970">
        <v>1</v>
      </c>
    </row>
    <row r="1971" spans="1:3" x14ac:dyDescent="0.25">
      <c r="A1971" s="1">
        <v>42377</v>
      </c>
      <c r="B1971" t="s">
        <v>701</v>
      </c>
      <c r="C1971">
        <v>1</v>
      </c>
    </row>
    <row r="1972" spans="1:3" x14ac:dyDescent="0.25">
      <c r="A1972" s="1">
        <v>42377</v>
      </c>
      <c r="B1972" t="s">
        <v>986</v>
      </c>
      <c r="C1972">
        <v>1</v>
      </c>
    </row>
    <row r="1973" spans="1:3" x14ac:dyDescent="0.25">
      <c r="A1973" s="1">
        <v>42377</v>
      </c>
      <c r="B1973" t="s">
        <v>126</v>
      </c>
      <c r="C1973">
        <v>1</v>
      </c>
    </row>
    <row r="1974" spans="1:3" x14ac:dyDescent="0.25">
      <c r="A1974" s="1">
        <v>42377</v>
      </c>
      <c r="B1974" t="s">
        <v>63</v>
      </c>
      <c r="C1974">
        <v>1</v>
      </c>
    </row>
    <row r="1975" spans="1:3" x14ac:dyDescent="0.25">
      <c r="A1975" s="1">
        <v>42377</v>
      </c>
      <c r="B1975" t="s">
        <v>987</v>
      </c>
      <c r="C1975">
        <v>1</v>
      </c>
    </row>
    <row r="1976" spans="1:3" x14ac:dyDescent="0.25">
      <c r="A1976" s="1">
        <v>42377</v>
      </c>
      <c r="B1976" t="s">
        <v>57</v>
      </c>
      <c r="C1976">
        <v>1</v>
      </c>
    </row>
    <row r="1977" spans="1:3" x14ac:dyDescent="0.25">
      <c r="A1977" s="1">
        <v>42377</v>
      </c>
      <c r="B1977" t="s">
        <v>14</v>
      </c>
      <c r="C1977">
        <v>1</v>
      </c>
    </row>
    <row r="1978" spans="1:3" x14ac:dyDescent="0.25">
      <c r="A1978" s="1">
        <v>42377</v>
      </c>
      <c r="B1978" t="s">
        <v>988</v>
      </c>
      <c r="C1978">
        <v>1</v>
      </c>
    </row>
    <row r="1979" spans="1:3" x14ac:dyDescent="0.25">
      <c r="A1979" s="1">
        <v>42377</v>
      </c>
      <c r="B1979" t="s">
        <v>784</v>
      </c>
      <c r="C1979">
        <v>2</v>
      </c>
    </row>
    <row r="1980" spans="1:3" x14ac:dyDescent="0.25">
      <c r="A1980" s="1">
        <v>42377</v>
      </c>
      <c r="B1980" t="s">
        <v>353</v>
      </c>
      <c r="C1980">
        <v>1</v>
      </c>
    </row>
    <row r="1981" spans="1:3" x14ac:dyDescent="0.25">
      <c r="A1981" s="1">
        <v>42377</v>
      </c>
      <c r="B1981" t="s">
        <v>407</v>
      </c>
      <c r="C1981">
        <v>1</v>
      </c>
    </row>
    <row r="1982" spans="1:3" x14ac:dyDescent="0.25">
      <c r="A1982" s="1">
        <v>42377</v>
      </c>
      <c r="B1982" t="s">
        <v>634</v>
      </c>
      <c r="C1982">
        <v>1</v>
      </c>
    </row>
    <row r="1983" spans="1:3" x14ac:dyDescent="0.25">
      <c r="A1983" s="1">
        <v>42377</v>
      </c>
      <c r="B1983" t="s">
        <v>473</v>
      </c>
      <c r="C1983">
        <v>1</v>
      </c>
    </row>
    <row r="1984" spans="1:3" x14ac:dyDescent="0.25">
      <c r="A1984" s="1">
        <v>42377</v>
      </c>
      <c r="B1984" t="s">
        <v>989</v>
      </c>
      <c r="C1984">
        <v>1</v>
      </c>
    </row>
    <row r="1985" spans="1:3" x14ac:dyDescent="0.25">
      <c r="A1985" s="1">
        <v>42377</v>
      </c>
      <c r="B1985" t="s">
        <v>821</v>
      </c>
      <c r="C1985">
        <v>1</v>
      </c>
    </row>
    <row r="1986" spans="1:3" x14ac:dyDescent="0.25">
      <c r="A1986" s="1">
        <v>42377</v>
      </c>
      <c r="B1986" t="s">
        <v>990</v>
      </c>
      <c r="C1986">
        <v>1</v>
      </c>
    </row>
    <row r="1987" spans="1:3" x14ac:dyDescent="0.25">
      <c r="A1987" s="1">
        <v>42377</v>
      </c>
      <c r="B1987" t="s">
        <v>991</v>
      </c>
      <c r="C1987">
        <v>1</v>
      </c>
    </row>
    <row r="1988" spans="1:3" x14ac:dyDescent="0.25">
      <c r="A1988" s="1">
        <v>42377</v>
      </c>
      <c r="B1988" t="s">
        <v>556</v>
      </c>
      <c r="C1988">
        <v>1</v>
      </c>
    </row>
    <row r="1989" spans="1:3" x14ac:dyDescent="0.25">
      <c r="A1989" s="1">
        <v>42377</v>
      </c>
      <c r="B1989" t="s">
        <v>835</v>
      </c>
      <c r="C1989">
        <v>1</v>
      </c>
    </row>
    <row r="1990" spans="1:3" x14ac:dyDescent="0.25">
      <c r="A1990" s="1">
        <v>42377</v>
      </c>
      <c r="B1990" t="s">
        <v>98</v>
      </c>
      <c r="C1990">
        <v>2</v>
      </c>
    </row>
    <row r="1991" spans="1:3" x14ac:dyDescent="0.25">
      <c r="A1991" s="1">
        <v>42377</v>
      </c>
      <c r="B1991" t="s">
        <v>302</v>
      </c>
      <c r="C1991">
        <v>2</v>
      </c>
    </row>
    <row r="1992" spans="1:3" x14ac:dyDescent="0.25">
      <c r="A1992" s="1">
        <v>42377</v>
      </c>
      <c r="B1992" t="s">
        <v>115</v>
      </c>
      <c r="C1992">
        <v>1</v>
      </c>
    </row>
    <row r="1993" spans="1:3" x14ac:dyDescent="0.25">
      <c r="A1993" s="1">
        <v>42377</v>
      </c>
      <c r="B1993" t="s">
        <v>536</v>
      </c>
      <c r="C1993">
        <v>2</v>
      </c>
    </row>
    <row r="1994" spans="1:3" x14ac:dyDescent="0.25">
      <c r="A1994" s="1">
        <v>42377</v>
      </c>
      <c r="B1994" t="s">
        <v>277</v>
      </c>
      <c r="C1994">
        <v>2</v>
      </c>
    </row>
    <row r="1995" spans="1:3" x14ac:dyDescent="0.25">
      <c r="A1995" s="1">
        <v>42377</v>
      </c>
      <c r="B1995" t="s">
        <v>802</v>
      </c>
      <c r="C1995">
        <v>2</v>
      </c>
    </row>
    <row r="1996" spans="1:3" x14ac:dyDescent="0.25">
      <c r="A1996" s="1">
        <v>42377</v>
      </c>
      <c r="B1996" t="s">
        <v>689</v>
      </c>
      <c r="C1996">
        <v>2</v>
      </c>
    </row>
    <row r="1997" spans="1:3" x14ac:dyDescent="0.25">
      <c r="A1997" s="1">
        <v>42377</v>
      </c>
      <c r="B1997" t="s">
        <v>401</v>
      </c>
      <c r="C1997">
        <v>1</v>
      </c>
    </row>
    <row r="1998" spans="1:3" x14ac:dyDescent="0.25">
      <c r="A1998" s="1">
        <v>42377</v>
      </c>
      <c r="B1998" t="s">
        <v>987</v>
      </c>
      <c r="C1998">
        <v>2</v>
      </c>
    </row>
    <row r="1999" spans="1:3" x14ac:dyDescent="0.25">
      <c r="A1999" s="1">
        <v>42377</v>
      </c>
      <c r="B1999" t="s">
        <v>471</v>
      </c>
      <c r="C1999">
        <v>1</v>
      </c>
    </row>
    <row r="2000" spans="1:3" x14ac:dyDescent="0.25">
      <c r="A2000" s="1">
        <v>42377</v>
      </c>
      <c r="B2000" t="s">
        <v>417</v>
      </c>
      <c r="C2000">
        <v>1</v>
      </c>
    </row>
    <row r="2001" spans="1:3" x14ac:dyDescent="0.25">
      <c r="A2001" s="1">
        <v>42377</v>
      </c>
      <c r="B2001" t="s">
        <v>992</v>
      </c>
      <c r="C2001">
        <v>1</v>
      </c>
    </row>
    <row r="2002" spans="1:3" x14ac:dyDescent="0.25">
      <c r="A2002" s="1">
        <v>42377</v>
      </c>
      <c r="B2002" t="s">
        <v>286</v>
      </c>
      <c r="C2002">
        <v>1</v>
      </c>
    </row>
    <row r="2003" spans="1:3" x14ac:dyDescent="0.25">
      <c r="A2003" s="1">
        <v>42377</v>
      </c>
      <c r="B2003" t="s">
        <v>993</v>
      </c>
      <c r="C2003">
        <v>1</v>
      </c>
    </row>
    <row r="2004" spans="1:3" x14ac:dyDescent="0.25">
      <c r="A2004" s="1">
        <v>42377</v>
      </c>
      <c r="B2004" t="s">
        <v>381</v>
      </c>
      <c r="C2004">
        <v>1</v>
      </c>
    </row>
    <row r="2005" spans="1:3" x14ac:dyDescent="0.25">
      <c r="A2005" s="1">
        <v>42377</v>
      </c>
      <c r="B2005" t="s">
        <v>215</v>
      </c>
      <c r="C2005">
        <v>1</v>
      </c>
    </row>
    <row r="2006" spans="1:3" x14ac:dyDescent="0.25">
      <c r="A2006" s="1">
        <v>42377</v>
      </c>
      <c r="B2006" t="s">
        <v>299</v>
      </c>
      <c r="C2006">
        <v>2</v>
      </c>
    </row>
    <row r="2007" spans="1:3" x14ac:dyDescent="0.25">
      <c r="A2007" s="1">
        <v>42377</v>
      </c>
      <c r="B2007" t="s">
        <v>407</v>
      </c>
      <c r="C2007">
        <v>2</v>
      </c>
    </row>
    <row r="2008" spans="1:3" x14ac:dyDescent="0.25">
      <c r="A2008" s="1">
        <v>42377</v>
      </c>
      <c r="B2008" t="s">
        <v>338</v>
      </c>
      <c r="C2008">
        <v>1</v>
      </c>
    </row>
    <row r="2009" spans="1:3" x14ac:dyDescent="0.25">
      <c r="A2009" s="1">
        <v>42377</v>
      </c>
      <c r="B2009" t="s">
        <v>994</v>
      </c>
      <c r="C2009">
        <v>1</v>
      </c>
    </row>
    <row r="2010" spans="1:3" x14ac:dyDescent="0.25">
      <c r="A2010" s="1">
        <v>42377</v>
      </c>
      <c r="B2010" t="s">
        <v>995</v>
      </c>
      <c r="C2010">
        <v>1</v>
      </c>
    </row>
    <row r="2011" spans="1:3" x14ac:dyDescent="0.25">
      <c r="A2011" s="1">
        <v>42377</v>
      </c>
      <c r="B2011" t="s">
        <v>642</v>
      </c>
      <c r="C2011">
        <v>1</v>
      </c>
    </row>
    <row r="2012" spans="1:3" x14ac:dyDescent="0.25">
      <c r="A2012" s="1">
        <v>42377</v>
      </c>
      <c r="B2012" t="s">
        <v>996</v>
      </c>
      <c r="C2012">
        <v>2</v>
      </c>
    </row>
    <row r="2013" spans="1:3" x14ac:dyDescent="0.25">
      <c r="A2013" s="1">
        <v>42377</v>
      </c>
      <c r="B2013" t="s">
        <v>248</v>
      </c>
      <c r="C2013">
        <v>1</v>
      </c>
    </row>
    <row r="2014" spans="1:3" x14ac:dyDescent="0.25">
      <c r="A2014" s="1">
        <v>42377</v>
      </c>
      <c r="B2014" t="s">
        <v>240</v>
      </c>
      <c r="C2014">
        <v>3</v>
      </c>
    </row>
    <row r="2015" spans="1:3" x14ac:dyDescent="0.25">
      <c r="A2015" s="1">
        <v>42377</v>
      </c>
      <c r="B2015" t="s">
        <v>286</v>
      </c>
      <c r="C2015">
        <v>1</v>
      </c>
    </row>
    <row r="2016" spans="1:3" x14ac:dyDescent="0.25">
      <c r="A2016" s="1">
        <v>42377</v>
      </c>
      <c r="B2016" t="s">
        <v>997</v>
      </c>
      <c r="C2016">
        <v>2</v>
      </c>
    </row>
    <row r="2017" spans="1:3" x14ac:dyDescent="0.25">
      <c r="A2017" s="1">
        <v>42377</v>
      </c>
      <c r="B2017" t="s">
        <v>353</v>
      </c>
      <c r="C2017">
        <v>1</v>
      </c>
    </row>
    <row r="2018" spans="1:3" x14ac:dyDescent="0.25">
      <c r="A2018" s="1">
        <v>42377</v>
      </c>
      <c r="B2018" t="s">
        <v>798</v>
      </c>
      <c r="C2018">
        <v>2</v>
      </c>
    </row>
    <row r="2019" spans="1:3" x14ac:dyDescent="0.25">
      <c r="A2019" s="1">
        <v>42377</v>
      </c>
      <c r="B2019" t="s">
        <v>998</v>
      </c>
      <c r="C2019">
        <v>1</v>
      </c>
    </row>
    <row r="2020" spans="1:3" x14ac:dyDescent="0.25">
      <c r="A2020" s="1">
        <v>42377</v>
      </c>
      <c r="B2020" t="s">
        <v>783</v>
      </c>
      <c r="C2020">
        <v>1</v>
      </c>
    </row>
    <row r="2021" spans="1:3" x14ac:dyDescent="0.25">
      <c r="A2021" s="1">
        <v>42377</v>
      </c>
      <c r="B2021" t="s">
        <v>311</v>
      </c>
      <c r="C2021">
        <v>1</v>
      </c>
    </row>
    <row r="2022" spans="1:3" x14ac:dyDescent="0.25">
      <c r="A2022" s="1">
        <v>42377</v>
      </c>
      <c r="B2022" t="s">
        <v>63</v>
      </c>
      <c r="C2022">
        <v>1</v>
      </c>
    </row>
    <row r="2023" spans="1:3" x14ac:dyDescent="0.25">
      <c r="A2023" s="1">
        <v>42377</v>
      </c>
      <c r="B2023" t="s">
        <v>999</v>
      </c>
      <c r="C2023">
        <v>1</v>
      </c>
    </row>
    <row r="2024" spans="1:3" x14ac:dyDescent="0.25">
      <c r="A2024" s="1">
        <v>42377</v>
      </c>
      <c r="B2024" t="s">
        <v>1000</v>
      </c>
      <c r="C2024">
        <v>1</v>
      </c>
    </row>
    <row r="2025" spans="1:3" x14ac:dyDescent="0.25">
      <c r="A2025" s="1">
        <v>42377</v>
      </c>
      <c r="B2025" t="s">
        <v>638</v>
      </c>
      <c r="C2025">
        <v>1</v>
      </c>
    </row>
    <row r="2026" spans="1:3" x14ac:dyDescent="0.25">
      <c r="A2026" s="1">
        <v>42377</v>
      </c>
      <c r="B2026" t="s">
        <v>154</v>
      </c>
      <c r="C2026">
        <v>1</v>
      </c>
    </row>
    <row r="2027" spans="1:3" x14ac:dyDescent="0.25">
      <c r="A2027" s="1">
        <v>42377</v>
      </c>
      <c r="B2027" t="s">
        <v>1001</v>
      </c>
      <c r="C2027">
        <v>4</v>
      </c>
    </row>
    <row r="2028" spans="1:3" x14ac:dyDescent="0.25">
      <c r="A2028" s="1">
        <v>42377</v>
      </c>
      <c r="B2028" t="s">
        <v>17</v>
      </c>
      <c r="C2028">
        <v>1</v>
      </c>
    </row>
    <row r="2029" spans="1:3" x14ac:dyDescent="0.25">
      <c r="A2029" s="1">
        <v>42377</v>
      </c>
      <c r="B2029" t="s">
        <v>1002</v>
      </c>
      <c r="C2029">
        <v>2</v>
      </c>
    </row>
    <row r="2030" spans="1:3" x14ac:dyDescent="0.25">
      <c r="A2030" s="1">
        <v>42377</v>
      </c>
      <c r="B2030" t="s">
        <v>625</v>
      </c>
      <c r="C2030">
        <v>1</v>
      </c>
    </row>
    <row r="2031" spans="1:3" x14ac:dyDescent="0.25">
      <c r="A2031" s="1">
        <v>42377</v>
      </c>
      <c r="B2031" t="s">
        <v>676</v>
      </c>
      <c r="C2031">
        <v>2</v>
      </c>
    </row>
    <row r="2032" spans="1:3" x14ac:dyDescent="0.25">
      <c r="A2032" s="1">
        <v>42377</v>
      </c>
      <c r="B2032" t="s">
        <v>957</v>
      </c>
      <c r="C2032">
        <v>1</v>
      </c>
    </row>
    <row r="2033" spans="1:3" x14ac:dyDescent="0.25">
      <c r="A2033" s="1">
        <v>42377</v>
      </c>
      <c r="B2033" t="s">
        <v>1003</v>
      </c>
      <c r="C2033">
        <v>2</v>
      </c>
    </row>
    <row r="2034" spans="1:3" x14ac:dyDescent="0.25">
      <c r="A2034" s="1">
        <v>42377</v>
      </c>
      <c r="B2034" t="s">
        <v>119</v>
      </c>
      <c r="C2034">
        <v>2</v>
      </c>
    </row>
    <row r="2035" spans="1:3" x14ac:dyDescent="0.25">
      <c r="A2035" s="1">
        <v>42377</v>
      </c>
      <c r="B2035" t="s">
        <v>674</v>
      </c>
      <c r="C2035">
        <v>1</v>
      </c>
    </row>
    <row r="2036" spans="1:3" x14ac:dyDescent="0.25">
      <c r="A2036" s="1">
        <v>42377</v>
      </c>
      <c r="B2036" t="s">
        <v>1004</v>
      </c>
      <c r="C2036">
        <v>1</v>
      </c>
    </row>
    <row r="2037" spans="1:3" x14ac:dyDescent="0.25">
      <c r="A2037" s="1">
        <v>42377</v>
      </c>
      <c r="B2037" t="s">
        <v>115</v>
      </c>
      <c r="C2037">
        <v>1</v>
      </c>
    </row>
    <row r="2038" spans="1:3" x14ac:dyDescent="0.25">
      <c r="A2038" s="1">
        <v>42377</v>
      </c>
      <c r="B2038" t="s">
        <v>248</v>
      </c>
      <c r="C2038">
        <v>1</v>
      </c>
    </row>
    <row r="2039" spans="1:3" x14ac:dyDescent="0.25">
      <c r="A2039" s="1">
        <v>42377</v>
      </c>
      <c r="B2039" t="s">
        <v>239</v>
      </c>
      <c r="C2039">
        <v>1</v>
      </c>
    </row>
    <row r="2040" spans="1:3" x14ac:dyDescent="0.25">
      <c r="A2040" s="1">
        <v>42377</v>
      </c>
      <c r="B2040" t="s">
        <v>343</v>
      </c>
      <c r="C2040">
        <v>1</v>
      </c>
    </row>
    <row r="2041" spans="1:3" x14ac:dyDescent="0.25">
      <c r="A2041" s="1">
        <v>42377</v>
      </c>
      <c r="B2041" t="s">
        <v>1005</v>
      </c>
      <c r="C2041">
        <v>1</v>
      </c>
    </row>
    <row r="2042" spans="1:3" x14ac:dyDescent="0.25">
      <c r="A2042" s="1">
        <v>42377</v>
      </c>
      <c r="B2042" t="s">
        <v>429</v>
      </c>
      <c r="C2042">
        <v>1</v>
      </c>
    </row>
    <row r="2043" spans="1:3" x14ac:dyDescent="0.25">
      <c r="A2043" s="1">
        <v>42377</v>
      </c>
      <c r="B2043" t="s">
        <v>1006</v>
      </c>
      <c r="C2043">
        <v>1</v>
      </c>
    </row>
    <row r="2044" spans="1:3" x14ac:dyDescent="0.25">
      <c r="A2044" s="1">
        <v>42377</v>
      </c>
      <c r="B2044" t="s">
        <v>1007</v>
      </c>
      <c r="C2044">
        <v>1</v>
      </c>
    </row>
    <row r="2045" spans="1:3" x14ac:dyDescent="0.25">
      <c r="A2045" s="1">
        <v>42377</v>
      </c>
      <c r="B2045" t="s">
        <v>1008</v>
      </c>
      <c r="C2045">
        <v>1</v>
      </c>
    </row>
    <row r="2046" spans="1:3" x14ac:dyDescent="0.25">
      <c r="A2046" s="1">
        <v>42377</v>
      </c>
      <c r="B2046" t="s">
        <v>1009</v>
      </c>
      <c r="C2046">
        <v>1</v>
      </c>
    </row>
    <row r="2047" spans="1:3" x14ac:dyDescent="0.25">
      <c r="A2047" s="1">
        <v>42377</v>
      </c>
      <c r="B2047" t="s">
        <v>322</v>
      </c>
      <c r="C2047">
        <v>1</v>
      </c>
    </row>
    <row r="2048" spans="1:3" x14ac:dyDescent="0.25">
      <c r="A2048" s="1">
        <v>42377</v>
      </c>
      <c r="B2048" t="s">
        <v>607</v>
      </c>
      <c r="C2048">
        <v>1</v>
      </c>
    </row>
    <row r="2049" spans="1:3" x14ac:dyDescent="0.25">
      <c r="A2049" s="1">
        <v>42377</v>
      </c>
      <c r="B2049" t="s">
        <v>286</v>
      </c>
      <c r="C2049">
        <v>1</v>
      </c>
    </row>
    <row r="2050" spans="1:3" x14ac:dyDescent="0.25">
      <c r="A2050" s="1">
        <v>42377</v>
      </c>
      <c r="B2050" t="s">
        <v>653</v>
      </c>
      <c r="C2050">
        <v>1</v>
      </c>
    </row>
    <row r="2051" spans="1:3" x14ac:dyDescent="0.25">
      <c r="A2051" s="1">
        <v>42377</v>
      </c>
      <c r="B2051" t="s">
        <v>454</v>
      </c>
      <c r="C2051">
        <v>1</v>
      </c>
    </row>
    <row r="2052" spans="1:3" x14ac:dyDescent="0.25">
      <c r="A2052" s="1">
        <v>42377</v>
      </c>
      <c r="B2052" t="s">
        <v>773</v>
      </c>
      <c r="C2052">
        <v>1</v>
      </c>
    </row>
    <row r="2053" spans="1:3" x14ac:dyDescent="0.25">
      <c r="A2053" s="1">
        <v>42377</v>
      </c>
      <c r="B2053" t="s">
        <v>1010</v>
      </c>
      <c r="C2053">
        <v>1</v>
      </c>
    </row>
    <row r="2054" spans="1:3" x14ac:dyDescent="0.25">
      <c r="A2054" s="1">
        <v>42377</v>
      </c>
      <c r="B2054" t="s">
        <v>728</v>
      </c>
      <c r="C2054">
        <v>1</v>
      </c>
    </row>
    <row r="2055" spans="1:3" x14ac:dyDescent="0.25">
      <c r="A2055" s="1">
        <v>42377</v>
      </c>
      <c r="B2055" t="s">
        <v>1011</v>
      </c>
      <c r="C2055">
        <v>0.5</v>
      </c>
    </row>
    <row r="2056" spans="1:3" x14ac:dyDescent="0.25">
      <c r="A2056" s="1">
        <v>42377</v>
      </c>
      <c r="B2056" t="s">
        <v>1012</v>
      </c>
      <c r="C2056">
        <v>1</v>
      </c>
    </row>
    <row r="2057" spans="1:3" x14ac:dyDescent="0.25">
      <c r="A2057" s="1">
        <v>42377</v>
      </c>
      <c r="B2057" t="s">
        <v>5</v>
      </c>
      <c r="C2057">
        <v>1</v>
      </c>
    </row>
    <row r="2058" spans="1:3" x14ac:dyDescent="0.25">
      <c r="A2058" s="1">
        <v>42377</v>
      </c>
      <c r="B2058" t="s">
        <v>431</v>
      </c>
      <c r="C2058">
        <v>1</v>
      </c>
    </row>
    <row r="2059" spans="1:3" x14ac:dyDescent="0.25">
      <c r="A2059" s="1">
        <v>42377</v>
      </c>
      <c r="B2059" t="s">
        <v>9</v>
      </c>
      <c r="C2059">
        <v>1</v>
      </c>
    </row>
    <row r="2060" spans="1:3" x14ac:dyDescent="0.25">
      <c r="A2060" s="1">
        <v>42377</v>
      </c>
      <c r="B2060" t="s">
        <v>231</v>
      </c>
      <c r="C2060">
        <v>1</v>
      </c>
    </row>
    <row r="2061" spans="1:3" x14ac:dyDescent="0.25">
      <c r="A2061" s="1">
        <v>42377</v>
      </c>
      <c r="B2061" t="s">
        <v>1013</v>
      </c>
      <c r="C2061">
        <v>2</v>
      </c>
    </row>
    <row r="2062" spans="1:3" x14ac:dyDescent="0.25">
      <c r="A2062" s="1">
        <v>42377</v>
      </c>
      <c r="B2062" t="s">
        <v>262</v>
      </c>
      <c r="C2062">
        <v>1</v>
      </c>
    </row>
    <row r="2063" spans="1:3" x14ac:dyDescent="0.25">
      <c r="A2063" s="1">
        <v>42377</v>
      </c>
      <c r="B2063" t="s">
        <v>15</v>
      </c>
      <c r="C2063">
        <v>1</v>
      </c>
    </row>
    <row r="2064" spans="1:3" x14ac:dyDescent="0.25">
      <c r="A2064" s="1">
        <v>42377</v>
      </c>
      <c r="B2064" t="s">
        <v>251</v>
      </c>
      <c r="C2064">
        <v>1</v>
      </c>
    </row>
    <row r="2065" spans="1:3" x14ac:dyDescent="0.25">
      <c r="A2065" s="1">
        <v>42377</v>
      </c>
      <c r="B2065" t="s">
        <v>439</v>
      </c>
      <c r="C2065">
        <v>1</v>
      </c>
    </row>
    <row r="2066" spans="1:3" x14ac:dyDescent="0.25">
      <c r="A2066" s="1">
        <v>42377</v>
      </c>
      <c r="B2066" t="s">
        <v>1014</v>
      </c>
      <c r="C2066">
        <v>1</v>
      </c>
    </row>
    <row r="2067" spans="1:3" x14ac:dyDescent="0.25">
      <c r="A2067" s="1">
        <v>42377</v>
      </c>
      <c r="B2067" t="s">
        <v>528</v>
      </c>
      <c r="C2067">
        <v>1</v>
      </c>
    </row>
    <row r="2068" spans="1:3" x14ac:dyDescent="0.25">
      <c r="A2068" s="1">
        <v>42377</v>
      </c>
      <c r="B2068" t="s">
        <v>1015</v>
      </c>
      <c r="C2068">
        <v>1</v>
      </c>
    </row>
    <row r="2069" spans="1:3" x14ac:dyDescent="0.25">
      <c r="A2069" s="1">
        <v>42377</v>
      </c>
      <c r="B2069" t="s">
        <v>771</v>
      </c>
      <c r="C2069">
        <v>1</v>
      </c>
    </row>
    <row r="2070" spans="1:3" x14ac:dyDescent="0.25">
      <c r="A2070" s="1">
        <v>42377</v>
      </c>
      <c r="B2070" t="s">
        <v>1016</v>
      </c>
      <c r="C2070">
        <v>2</v>
      </c>
    </row>
    <row r="2071" spans="1:3" x14ac:dyDescent="0.25">
      <c r="A2071" s="1">
        <v>42377</v>
      </c>
      <c r="B2071" t="s">
        <v>1017</v>
      </c>
      <c r="C2071">
        <v>1</v>
      </c>
    </row>
    <row r="2072" spans="1:3" x14ac:dyDescent="0.25">
      <c r="A2072" s="1">
        <v>42377</v>
      </c>
      <c r="B2072" t="s">
        <v>14</v>
      </c>
      <c r="C2072">
        <v>1</v>
      </c>
    </row>
    <row r="2073" spans="1:3" x14ac:dyDescent="0.25">
      <c r="A2073" s="1">
        <v>42377</v>
      </c>
      <c r="B2073" t="s">
        <v>162</v>
      </c>
      <c r="C2073">
        <v>1</v>
      </c>
    </row>
    <row r="2074" spans="1:3" x14ac:dyDescent="0.25">
      <c r="A2074" s="1">
        <v>42377</v>
      </c>
      <c r="B2074" t="s">
        <v>421</v>
      </c>
      <c r="C2074">
        <v>1</v>
      </c>
    </row>
    <row r="2075" spans="1:3" x14ac:dyDescent="0.25">
      <c r="A2075" s="1">
        <v>42377</v>
      </c>
      <c r="B2075" t="s">
        <v>725</v>
      </c>
      <c r="C2075">
        <v>1</v>
      </c>
    </row>
    <row r="2076" spans="1:3" x14ac:dyDescent="0.25">
      <c r="A2076" s="1">
        <v>42377</v>
      </c>
      <c r="B2076" t="s">
        <v>70</v>
      </c>
      <c r="C2076">
        <v>1</v>
      </c>
    </row>
    <row r="2077" spans="1:3" x14ac:dyDescent="0.25">
      <c r="A2077" s="1">
        <v>42377</v>
      </c>
      <c r="B2077" t="s">
        <v>97</v>
      </c>
      <c r="C2077">
        <v>1</v>
      </c>
    </row>
    <row r="2078" spans="1:3" x14ac:dyDescent="0.25">
      <c r="A2078" s="1">
        <v>42377</v>
      </c>
      <c r="B2078" t="s">
        <v>326</v>
      </c>
      <c r="C2078">
        <v>1</v>
      </c>
    </row>
    <row r="2079" spans="1:3" x14ac:dyDescent="0.25">
      <c r="A2079" s="1">
        <v>42377</v>
      </c>
      <c r="B2079" t="s">
        <v>1018</v>
      </c>
      <c r="C2079">
        <v>2</v>
      </c>
    </row>
    <row r="2080" spans="1:3" x14ac:dyDescent="0.25">
      <c r="A2080" s="1">
        <v>42377</v>
      </c>
      <c r="B2080" t="s">
        <v>646</v>
      </c>
      <c r="C2080">
        <v>1</v>
      </c>
    </row>
    <row r="2081" spans="1:3" x14ac:dyDescent="0.25">
      <c r="A2081" s="1">
        <v>42377</v>
      </c>
      <c r="B2081" t="s">
        <v>1019</v>
      </c>
      <c r="C2081">
        <v>2</v>
      </c>
    </row>
    <row r="2082" spans="1:3" x14ac:dyDescent="0.25">
      <c r="A2082" s="1">
        <v>42377</v>
      </c>
      <c r="B2082" t="s">
        <v>817</v>
      </c>
      <c r="C2082">
        <v>2</v>
      </c>
    </row>
    <row r="2083" spans="1:3" x14ac:dyDescent="0.25">
      <c r="A2083" s="1">
        <v>42377</v>
      </c>
      <c r="B2083" t="s">
        <v>501</v>
      </c>
      <c r="C2083">
        <v>1</v>
      </c>
    </row>
    <row r="2084" spans="1:3" x14ac:dyDescent="0.25">
      <c r="A2084" s="1">
        <v>42377</v>
      </c>
      <c r="B2084" t="s">
        <v>608</v>
      </c>
      <c r="C2084">
        <v>2</v>
      </c>
    </row>
    <row r="2085" spans="1:3" x14ac:dyDescent="0.25">
      <c r="A2085" s="1">
        <v>42377</v>
      </c>
      <c r="B2085" t="s">
        <v>625</v>
      </c>
      <c r="C2085">
        <v>1</v>
      </c>
    </row>
    <row r="2086" spans="1:3" x14ac:dyDescent="0.25">
      <c r="A2086" s="1">
        <v>42377</v>
      </c>
      <c r="B2086" t="s">
        <v>5</v>
      </c>
      <c r="C2086">
        <v>1</v>
      </c>
    </row>
    <row r="2087" spans="1:3" x14ac:dyDescent="0.25">
      <c r="A2087" s="1">
        <v>42377</v>
      </c>
      <c r="B2087" t="s">
        <v>292</v>
      </c>
      <c r="C2087">
        <v>1</v>
      </c>
    </row>
    <row r="2088" spans="1:3" x14ac:dyDescent="0.25">
      <c r="A2088" s="1">
        <v>42377</v>
      </c>
      <c r="B2088" t="s">
        <v>318</v>
      </c>
      <c r="C2088">
        <v>1</v>
      </c>
    </row>
    <row r="2089" spans="1:3" x14ac:dyDescent="0.25">
      <c r="A2089" s="1">
        <v>42377</v>
      </c>
      <c r="B2089" t="s">
        <v>102</v>
      </c>
      <c r="C2089">
        <v>1</v>
      </c>
    </row>
    <row r="2090" spans="1:3" x14ac:dyDescent="0.25">
      <c r="A2090" s="1">
        <v>42377</v>
      </c>
      <c r="B2090" t="s">
        <v>660</v>
      </c>
      <c r="C2090">
        <v>1</v>
      </c>
    </row>
    <row r="2091" spans="1:3" x14ac:dyDescent="0.25">
      <c r="A2091" s="1">
        <v>42377</v>
      </c>
      <c r="B2091" t="s">
        <v>229</v>
      </c>
      <c r="C2091">
        <v>1</v>
      </c>
    </row>
    <row r="2092" spans="1:3" x14ac:dyDescent="0.25">
      <c r="A2092" s="1">
        <v>42377</v>
      </c>
      <c r="B2092" t="s">
        <v>97</v>
      </c>
      <c r="C2092">
        <v>1</v>
      </c>
    </row>
    <row r="2093" spans="1:3" x14ac:dyDescent="0.25">
      <c r="A2093" s="1">
        <v>42377</v>
      </c>
      <c r="B2093" t="s">
        <v>425</v>
      </c>
      <c r="C2093">
        <v>1</v>
      </c>
    </row>
    <row r="2094" spans="1:3" x14ac:dyDescent="0.25">
      <c r="A2094" s="1">
        <v>42377</v>
      </c>
      <c r="B2094" t="s">
        <v>279</v>
      </c>
      <c r="C2094">
        <v>2</v>
      </c>
    </row>
    <row r="2095" spans="1:3" x14ac:dyDescent="0.25">
      <c r="A2095" s="1">
        <v>42377</v>
      </c>
      <c r="B2095" t="s">
        <v>960</v>
      </c>
      <c r="C2095">
        <v>2</v>
      </c>
    </row>
    <row r="2096" spans="1:3" x14ac:dyDescent="0.25">
      <c r="A2096" s="1">
        <v>42377</v>
      </c>
      <c r="B2096" t="s">
        <v>1020</v>
      </c>
      <c r="C2096">
        <v>1</v>
      </c>
    </row>
    <row r="2097" spans="1:3" x14ac:dyDescent="0.25">
      <c r="A2097" s="1">
        <v>42377</v>
      </c>
      <c r="B2097" t="s">
        <v>1021</v>
      </c>
      <c r="C2097">
        <v>1</v>
      </c>
    </row>
    <row r="2098" spans="1:3" x14ac:dyDescent="0.25">
      <c r="A2098" s="1">
        <v>42377</v>
      </c>
      <c r="B2098" t="s">
        <v>1022</v>
      </c>
      <c r="C2098">
        <v>1</v>
      </c>
    </row>
    <row r="2099" spans="1:3" x14ac:dyDescent="0.25">
      <c r="A2099" s="1">
        <v>42377</v>
      </c>
      <c r="B2099" t="s">
        <v>27</v>
      </c>
      <c r="C2099">
        <v>1</v>
      </c>
    </row>
    <row r="2100" spans="1:3" x14ac:dyDescent="0.25">
      <c r="A2100" s="1">
        <v>42377</v>
      </c>
      <c r="B2100" t="s">
        <v>279</v>
      </c>
      <c r="C2100">
        <v>1</v>
      </c>
    </row>
    <row r="2101" spans="1:3" x14ac:dyDescent="0.25">
      <c r="A2101" s="1">
        <v>42377</v>
      </c>
      <c r="B2101" t="s">
        <v>576</v>
      </c>
      <c r="C2101">
        <v>1</v>
      </c>
    </row>
    <row r="2102" spans="1:3" x14ac:dyDescent="0.25">
      <c r="A2102" s="1">
        <v>42377</v>
      </c>
      <c r="B2102" t="s">
        <v>1023</v>
      </c>
      <c r="C2102">
        <v>1</v>
      </c>
    </row>
    <row r="2103" spans="1:3" x14ac:dyDescent="0.25">
      <c r="A2103" s="1">
        <v>42377</v>
      </c>
      <c r="B2103" t="s">
        <v>54</v>
      </c>
      <c r="C2103">
        <v>1</v>
      </c>
    </row>
    <row r="2104" spans="1:3" x14ac:dyDescent="0.25">
      <c r="A2104" s="1">
        <v>42377</v>
      </c>
      <c r="B2104" t="s">
        <v>1024</v>
      </c>
      <c r="C2104">
        <v>1</v>
      </c>
    </row>
    <row r="2105" spans="1:3" x14ac:dyDescent="0.25">
      <c r="A2105" s="1">
        <v>42377</v>
      </c>
      <c r="B2105" t="s">
        <v>1025</v>
      </c>
      <c r="C2105">
        <v>1</v>
      </c>
    </row>
    <row r="2106" spans="1:3" x14ac:dyDescent="0.25">
      <c r="A2106" s="1">
        <v>42377</v>
      </c>
      <c r="B2106" t="s">
        <v>517</v>
      </c>
      <c r="C2106">
        <v>1</v>
      </c>
    </row>
    <row r="2107" spans="1:3" x14ac:dyDescent="0.25">
      <c r="A2107" s="1">
        <v>42377</v>
      </c>
      <c r="B2107" t="s">
        <v>586</v>
      </c>
      <c r="C2107">
        <v>1</v>
      </c>
    </row>
    <row r="2108" spans="1:3" x14ac:dyDescent="0.25">
      <c r="A2108" s="1">
        <v>42377</v>
      </c>
      <c r="B2108" t="s">
        <v>857</v>
      </c>
      <c r="C2108">
        <v>1</v>
      </c>
    </row>
    <row r="2109" spans="1:3" x14ac:dyDescent="0.25">
      <c r="A2109" s="1">
        <v>42377</v>
      </c>
      <c r="B2109" t="s">
        <v>449</v>
      </c>
      <c r="C2109">
        <v>1</v>
      </c>
    </row>
    <row r="2110" spans="1:3" x14ac:dyDescent="0.25">
      <c r="A2110" s="1">
        <v>42377</v>
      </c>
      <c r="B2110" t="s">
        <v>1026</v>
      </c>
      <c r="C2110">
        <v>1</v>
      </c>
    </row>
    <row r="2111" spans="1:3" x14ac:dyDescent="0.25">
      <c r="A2111" s="1">
        <v>42377</v>
      </c>
      <c r="B2111" t="s">
        <v>719</v>
      </c>
      <c r="C2111">
        <v>1</v>
      </c>
    </row>
    <row r="2112" spans="1:3" x14ac:dyDescent="0.25">
      <c r="A2112" s="1">
        <v>42377</v>
      </c>
      <c r="B2112" t="s">
        <v>1027</v>
      </c>
      <c r="C2112">
        <v>10</v>
      </c>
    </row>
    <row r="2113" spans="1:3" x14ac:dyDescent="0.25">
      <c r="A2113" s="1">
        <v>42377</v>
      </c>
      <c r="B2113" t="s">
        <v>838</v>
      </c>
      <c r="C2113">
        <v>2</v>
      </c>
    </row>
    <row r="2114" spans="1:3" x14ac:dyDescent="0.25">
      <c r="A2114" s="1">
        <v>42377</v>
      </c>
      <c r="B2114" t="s">
        <v>1028</v>
      </c>
      <c r="C2114">
        <v>1</v>
      </c>
    </row>
    <row r="2115" spans="1:3" x14ac:dyDescent="0.25">
      <c r="A2115" s="1">
        <v>42377</v>
      </c>
      <c r="B2115" t="s">
        <v>151</v>
      </c>
      <c r="C2115">
        <v>1</v>
      </c>
    </row>
    <row r="2116" spans="1:3" x14ac:dyDescent="0.25">
      <c r="A2116" s="1">
        <v>42377</v>
      </c>
      <c r="B2116" t="s">
        <v>142</v>
      </c>
      <c r="C2116">
        <v>3</v>
      </c>
    </row>
    <row r="2117" spans="1:3" x14ac:dyDescent="0.25">
      <c r="A2117" s="1">
        <v>42377</v>
      </c>
      <c r="B2117" t="s">
        <v>247</v>
      </c>
      <c r="C2117">
        <v>1</v>
      </c>
    </row>
    <row r="2118" spans="1:3" x14ac:dyDescent="0.25">
      <c r="A2118" s="1">
        <v>42377</v>
      </c>
      <c r="B2118" t="s">
        <v>257</v>
      </c>
      <c r="C2118">
        <v>1</v>
      </c>
    </row>
    <row r="2119" spans="1:3" x14ac:dyDescent="0.25">
      <c r="A2119" s="1">
        <v>42377</v>
      </c>
      <c r="B2119" t="s">
        <v>102</v>
      </c>
      <c r="C2119">
        <v>1</v>
      </c>
    </row>
    <row r="2120" spans="1:3" x14ac:dyDescent="0.25">
      <c r="A2120" s="1">
        <v>42377</v>
      </c>
      <c r="B2120" t="s">
        <v>183</v>
      </c>
      <c r="C2120">
        <v>1</v>
      </c>
    </row>
    <row r="2121" spans="1:3" x14ac:dyDescent="0.25">
      <c r="A2121" s="1">
        <v>42377</v>
      </c>
      <c r="B2121" t="s">
        <v>759</v>
      </c>
      <c r="C2121">
        <v>3</v>
      </c>
    </row>
    <row r="2122" spans="1:3" x14ac:dyDescent="0.25">
      <c r="A2122" s="1">
        <v>42377</v>
      </c>
      <c r="B2122" t="s">
        <v>932</v>
      </c>
      <c r="C2122">
        <v>1</v>
      </c>
    </row>
    <row r="2123" spans="1:3" x14ac:dyDescent="0.25">
      <c r="A2123" s="1">
        <v>42377</v>
      </c>
      <c r="B2123" t="s">
        <v>160</v>
      </c>
      <c r="C2123">
        <v>1</v>
      </c>
    </row>
    <row r="2124" spans="1:3" x14ac:dyDescent="0.25">
      <c r="A2124" s="1">
        <v>42377</v>
      </c>
      <c r="B2124" t="s">
        <v>68</v>
      </c>
      <c r="C2124">
        <v>2</v>
      </c>
    </row>
    <row r="2125" spans="1:3" x14ac:dyDescent="0.25">
      <c r="A2125" s="1">
        <v>42377</v>
      </c>
      <c r="B2125" t="s">
        <v>1029</v>
      </c>
      <c r="C2125">
        <v>1</v>
      </c>
    </row>
    <row r="2126" spans="1:3" x14ac:dyDescent="0.25">
      <c r="A2126" s="1">
        <v>42377</v>
      </c>
      <c r="B2126" t="s">
        <v>534</v>
      </c>
      <c r="C2126">
        <v>1</v>
      </c>
    </row>
    <row r="2127" spans="1:3" x14ac:dyDescent="0.25">
      <c r="A2127" s="1">
        <v>42377</v>
      </c>
      <c r="B2127" t="s">
        <v>135</v>
      </c>
      <c r="C2127">
        <v>1</v>
      </c>
    </row>
    <row r="2128" spans="1:3" x14ac:dyDescent="0.25">
      <c r="A2128" s="1">
        <v>42377</v>
      </c>
      <c r="B2128" t="s">
        <v>1030</v>
      </c>
      <c r="C2128">
        <v>3</v>
      </c>
    </row>
    <row r="2129" spans="1:3" x14ac:dyDescent="0.25">
      <c r="A2129" s="1">
        <v>42377</v>
      </c>
      <c r="B2129" t="s">
        <v>893</v>
      </c>
      <c r="C2129">
        <v>4</v>
      </c>
    </row>
    <row r="2130" spans="1:3" x14ac:dyDescent="0.25">
      <c r="A2130" s="1">
        <v>42377</v>
      </c>
      <c r="B2130" t="s">
        <v>234</v>
      </c>
      <c r="C2130">
        <v>1</v>
      </c>
    </row>
    <row r="2131" spans="1:3" x14ac:dyDescent="0.25">
      <c r="A2131" s="1">
        <v>42377</v>
      </c>
      <c r="B2131" t="s">
        <v>686</v>
      </c>
      <c r="C2131">
        <v>1</v>
      </c>
    </row>
    <row r="2132" spans="1:3" x14ac:dyDescent="0.25">
      <c r="A2132" s="1">
        <v>42377</v>
      </c>
      <c r="B2132" t="s">
        <v>40</v>
      </c>
      <c r="C2132">
        <v>1</v>
      </c>
    </row>
    <row r="2133" spans="1:3" x14ac:dyDescent="0.25">
      <c r="A2133" s="1">
        <v>42377</v>
      </c>
      <c r="B2133" t="s">
        <v>1031</v>
      </c>
      <c r="C2133">
        <v>1</v>
      </c>
    </row>
    <row r="2134" spans="1:3" x14ac:dyDescent="0.25">
      <c r="A2134" s="1">
        <v>42377</v>
      </c>
      <c r="B2134" t="s">
        <v>1032</v>
      </c>
      <c r="C2134">
        <v>2</v>
      </c>
    </row>
    <row r="2135" spans="1:3" x14ac:dyDescent="0.25">
      <c r="A2135" s="1">
        <v>42377</v>
      </c>
      <c r="B2135" t="s">
        <v>1033</v>
      </c>
      <c r="C2135">
        <v>1</v>
      </c>
    </row>
    <row r="2136" spans="1:3" x14ac:dyDescent="0.25">
      <c r="A2136" s="1">
        <v>42377</v>
      </c>
      <c r="B2136" t="s">
        <v>1034</v>
      </c>
      <c r="C2136">
        <v>1</v>
      </c>
    </row>
    <row r="2137" spans="1:3" x14ac:dyDescent="0.25">
      <c r="A2137" s="1">
        <v>42377</v>
      </c>
      <c r="B2137" t="s">
        <v>438</v>
      </c>
      <c r="C2137">
        <v>1</v>
      </c>
    </row>
    <row r="2138" spans="1:3" x14ac:dyDescent="0.25">
      <c r="A2138" s="1">
        <v>42377</v>
      </c>
      <c r="B2138" t="s">
        <v>625</v>
      </c>
      <c r="C2138">
        <v>1</v>
      </c>
    </row>
    <row r="2139" spans="1:3" x14ac:dyDescent="0.25">
      <c r="A2139" s="1">
        <v>42377</v>
      </c>
      <c r="B2139" t="s">
        <v>710</v>
      </c>
      <c r="C2139">
        <v>1</v>
      </c>
    </row>
    <row r="2140" spans="1:3" x14ac:dyDescent="0.25">
      <c r="A2140" s="1">
        <v>42377</v>
      </c>
      <c r="B2140" t="s">
        <v>1035</v>
      </c>
      <c r="C2140">
        <v>1</v>
      </c>
    </row>
    <row r="2141" spans="1:3" x14ac:dyDescent="0.25">
      <c r="A2141" s="1">
        <v>42377</v>
      </c>
      <c r="B2141" t="s">
        <v>65</v>
      </c>
      <c r="C2141">
        <v>1</v>
      </c>
    </row>
    <row r="2142" spans="1:3" x14ac:dyDescent="0.25">
      <c r="A2142" s="1">
        <v>42377</v>
      </c>
      <c r="B2142" t="s">
        <v>1036</v>
      </c>
      <c r="C2142">
        <v>1</v>
      </c>
    </row>
    <row r="2143" spans="1:3" x14ac:dyDescent="0.25">
      <c r="A2143" s="1">
        <v>42377</v>
      </c>
      <c r="B2143" t="s">
        <v>1037</v>
      </c>
      <c r="C2143">
        <v>1</v>
      </c>
    </row>
    <row r="2144" spans="1:3" x14ac:dyDescent="0.25">
      <c r="A2144" s="1">
        <v>42377</v>
      </c>
      <c r="B2144" t="s">
        <v>161</v>
      </c>
      <c r="C2144">
        <v>1</v>
      </c>
    </row>
    <row r="2145" spans="1:3" x14ac:dyDescent="0.25">
      <c r="A2145" s="1">
        <v>42377</v>
      </c>
      <c r="B2145" t="s">
        <v>941</v>
      </c>
      <c r="C2145">
        <v>1</v>
      </c>
    </row>
    <row r="2146" spans="1:3" x14ac:dyDescent="0.25">
      <c r="A2146" s="1">
        <v>42377</v>
      </c>
      <c r="B2146" t="s">
        <v>698</v>
      </c>
      <c r="C2146">
        <v>1</v>
      </c>
    </row>
    <row r="2147" spans="1:3" x14ac:dyDescent="0.25">
      <c r="A2147" s="1">
        <v>42377</v>
      </c>
      <c r="B2147" t="s">
        <v>1038</v>
      </c>
      <c r="C2147">
        <v>1</v>
      </c>
    </row>
    <row r="2148" spans="1:3" x14ac:dyDescent="0.25">
      <c r="A2148" s="1">
        <v>42377</v>
      </c>
      <c r="B2148" t="s">
        <v>75</v>
      </c>
      <c r="C2148">
        <v>1</v>
      </c>
    </row>
    <row r="2149" spans="1:3" x14ac:dyDescent="0.25">
      <c r="A2149" s="1">
        <v>42377</v>
      </c>
      <c r="B2149" t="s">
        <v>31</v>
      </c>
      <c r="C2149">
        <v>1</v>
      </c>
    </row>
    <row r="2150" spans="1:3" x14ac:dyDescent="0.25">
      <c r="A2150" s="1">
        <v>42378</v>
      </c>
      <c r="B2150" t="s">
        <v>694</v>
      </c>
      <c r="C2150">
        <v>1</v>
      </c>
    </row>
    <row r="2151" spans="1:3" x14ac:dyDescent="0.25">
      <c r="A2151" s="1">
        <v>42378</v>
      </c>
      <c r="B2151" t="s">
        <v>151</v>
      </c>
      <c r="C2151">
        <v>1</v>
      </c>
    </row>
    <row r="2152" spans="1:3" x14ac:dyDescent="0.25">
      <c r="A2152" s="1">
        <v>42378</v>
      </c>
      <c r="B2152" t="s">
        <v>1039</v>
      </c>
      <c r="C2152">
        <v>3</v>
      </c>
    </row>
    <row r="2153" spans="1:3" x14ac:dyDescent="0.25">
      <c r="A2153" s="1">
        <v>42378</v>
      </c>
      <c r="B2153" t="s">
        <v>243</v>
      </c>
      <c r="C2153">
        <v>1</v>
      </c>
    </row>
    <row r="2154" spans="1:3" x14ac:dyDescent="0.25">
      <c r="A2154" s="1">
        <v>42378</v>
      </c>
      <c r="B2154" t="s">
        <v>831</v>
      </c>
      <c r="C2154">
        <v>1</v>
      </c>
    </row>
    <row r="2155" spans="1:3" x14ac:dyDescent="0.25">
      <c r="A2155" s="1">
        <v>42378</v>
      </c>
      <c r="B2155" t="s">
        <v>1040</v>
      </c>
      <c r="C2155">
        <v>1</v>
      </c>
    </row>
    <row r="2156" spans="1:3" x14ac:dyDescent="0.25">
      <c r="A2156" s="1">
        <v>42378</v>
      </c>
      <c r="B2156" t="s">
        <v>1041</v>
      </c>
      <c r="C2156">
        <v>6</v>
      </c>
    </row>
    <row r="2157" spans="1:3" x14ac:dyDescent="0.25">
      <c r="A2157" s="1">
        <v>42378</v>
      </c>
      <c r="B2157" t="s">
        <v>240</v>
      </c>
      <c r="C2157">
        <v>1</v>
      </c>
    </row>
    <row r="2158" spans="1:3" x14ac:dyDescent="0.25">
      <c r="A2158" s="1">
        <v>42378</v>
      </c>
      <c r="B2158" t="s">
        <v>164</v>
      </c>
      <c r="C2158">
        <v>1</v>
      </c>
    </row>
    <row r="2159" spans="1:3" x14ac:dyDescent="0.25">
      <c r="A2159" s="1">
        <v>42378</v>
      </c>
      <c r="B2159" t="s">
        <v>519</v>
      </c>
      <c r="C2159">
        <v>2</v>
      </c>
    </row>
    <row r="2160" spans="1:3" x14ac:dyDescent="0.25">
      <c r="A2160" s="1">
        <v>42378</v>
      </c>
      <c r="B2160" t="s">
        <v>69</v>
      </c>
      <c r="C2160">
        <v>1</v>
      </c>
    </row>
    <row r="2161" spans="1:3" x14ac:dyDescent="0.25">
      <c r="A2161" s="1">
        <v>42378</v>
      </c>
      <c r="B2161" t="s">
        <v>465</v>
      </c>
      <c r="C2161">
        <v>2</v>
      </c>
    </row>
    <row r="2162" spans="1:3" x14ac:dyDescent="0.25">
      <c r="A2162" s="1">
        <v>42378</v>
      </c>
      <c r="B2162" t="s">
        <v>454</v>
      </c>
      <c r="C2162">
        <v>1</v>
      </c>
    </row>
    <row r="2163" spans="1:3" x14ac:dyDescent="0.25">
      <c r="A2163" s="1">
        <v>42378</v>
      </c>
      <c r="B2163" t="s">
        <v>525</v>
      </c>
      <c r="C2163">
        <v>1</v>
      </c>
    </row>
    <row r="2164" spans="1:3" x14ac:dyDescent="0.25">
      <c r="A2164" s="1">
        <v>42378</v>
      </c>
      <c r="B2164" t="s">
        <v>1042</v>
      </c>
      <c r="C2164">
        <v>1</v>
      </c>
    </row>
    <row r="2165" spans="1:3" x14ac:dyDescent="0.25">
      <c r="A2165" s="1">
        <v>42378</v>
      </c>
      <c r="B2165" t="s">
        <v>581</v>
      </c>
      <c r="C2165">
        <v>1</v>
      </c>
    </row>
    <row r="2166" spans="1:3" x14ac:dyDescent="0.25">
      <c r="A2166" s="1">
        <v>42378</v>
      </c>
      <c r="B2166" t="s">
        <v>115</v>
      </c>
      <c r="C2166">
        <v>1</v>
      </c>
    </row>
    <row r="2167" spans="1:3" x14ac:dyDescent="0.25">
      <c r="A2167" s="1">
        <v>42378</v>
      </c>
      <c r="B2167" t="s">
        <v>68</v>
      </c>
      <c r="C2167">
        <v>4</v>
      </c>
    </row>
    <row r="2168" spans="1:3" x14ac:dyDescent="0.25">
      <c r="A2168" s="1">
        <v>42378</v>
      </c>
      <c r="B2168" t="s">
        <v>321</v>
      </c>
      <c r="C2168">
        <v>1</v>
      </c>
    </row>
    <row r="2169" spans="1:3" x14ac:dyDescent="0.25">
      <c r="A2169" s="1">
        <v>42378</v>
      </c>
      <c r="B2169" t="s">
        <v>845</v>
      </c>
      <c r="C2169">
        <v>1</v>
      </c>
    </row>
    <row r="2170" spans="1:3" x14ac:dyDescent="0.25">
      <c r="A2170" s="1">
        <v>42378</v>
      </c>
      <c r="B2170" t="s">
        <v>1043</v>
      </c>
      <c r="C2170">
        <v>1</v>
      </c>
    </row>
    <row r="2171" spans="1:3" x14ac:dyDescent="0.25">
      <c r="A2171" s="1">
        <v>42378</v>
      </c>
      <c r="B2171" t="s">
        <v>490</v>
      </c>
      <c r="C2171">
        <v>1</v>
      </c>
    </row>
    <row r="2172" spans="1:3" x14ac:dyDescent="0.25">
      <c r="A2172" s="1">
        <v>42378</v>
      </c>
      <c r="B2172" t="s">
        <v>991</v>
      </c>
      <c r="C2172">
        <v>1</v>
      </c>
    </row>
    <row r="2173" spans="1:3" x14ac:dyDescent="0.25">
      <c r="A2173" s="1">
        <v>42378</v>
      </c>
      <c r="B2173" t="s">
        <v>423</v>
      </c>
      <c r="C2173">
        <v>1</v>
      </c>
    </row>
    <row r="2174" spans="1:3" x14ac:dyDescent="0.25">
      <c r="A2174" s="1">
        <v>42378</v>
      </c>
      <c r="B2174" t="s">
        <v>320</v>
      </c>
      <c r="C2174">
        <v>2</v>
      </c>
    </row>
    <row r="2175" spans="1:3" x14ac:dyDescent="0.25">
      <c r="A2175" s="1">
        <v>42378</v>
      </c>
      <c r="B2175" t="s">
        <v>844</v>
      </c>
      <c r="C2175">
        <v>1</v>
      </c>
    </row>
    <row r="2176" spans="1:3" x14ac:dyDescent="0.25">
      <c r="A2176" s="1">
        <v>42378</v>
      </c>
      <c r="B2176" t="s">
        <v>1044</v>
      </c>
      <c r="C2176">
        <v>2</v>
      </c>
    </row>
    <row r="2177" spans="1:3" x14ac:dyDescent="0.25">
      <c r="A2177" s="1">
        <v>42378</v>
      </c>
      <c r="B2177" t="s">
        <v>486</v>
      </c>
      <c r="C2177">
        <v>2</v>
      </c>
    </row>
    <row r="2178" spans="1:3" x14ac:dyDescent="0.25">
      <c r="A2178" s="1">
        <v>42378</v>
      </c>
      <c r="B2178" t="s">
        <v>1045</v>
      </c>
      <c r="C2178">
        <v>2</v>
      </c>
    </row>
    <row r="2179" spans="1:3" x14ac:dyDescent="0.25">
      <c r="A2179" s="1">
        <v>42378</v>
      </c>
      <c r="B2179" t="s">
        <v>959</v>
      </c>
      <c r="C2179">
        <v>2</v>
      </c>
    </row>
    <row r="2180" spans="1:3" x14ac:dyDescent="0.25">
      <c r="A2180" s="1">
        <v>42378</v>
      </c>
      <c r="B2180" t="s">
        <v>93</v>
      </c>
      <c r="C2180">
        <v>1</v>
      </c>
    </row>
    <row r="2181" spans="1:3" x14ac:dyDescent="0.25">
      <c r="A2181" s="1">
        <v>42378</v>
      </c>
      <c r="B2181" t="s">
        <v>325</v>
      </c>
      <c r="C2181">
        <v>1</v>
      </c>
    </row>
    <row r="2182" spans="1:3" x14ac:dyDescent="0.25">
      <c r="A2182" s="1">
        <v>42378</v>
      </c>
      <c r="B2182" t="s">
        <v>57</v>
      </c>
      <c r="C2182">
        <v>1</v>
      </c>
    </row>
    <row r="2183" spans="1:3" x14ac:dyDescent="0.25">
      <c r="A2183" s="1">
        <v>42378</v>
      </c>
      <c r="B2183" t="s">
        <v>162</v>
      </c>
      <c r="C2183">
        <v>1</v>
      </c>
    </row>
    <row r="2184" spans="1:3" x14ac:dyDescent="0.25">
      <c r="A2184" s="1">
        <v>42378</v>
      </c>
      <c r="B2184" t="s">
        <v>65</v>
      </c>
      <c r="C2184">
        <v>1</v>
      </c>
    </row>
    <row r="2185" spans="1:3" x14ac:dyDescent="0.25">
      <c r="A2185" s="1">
        <v>42378</v>
      </c>
      <c r="B2185" t="s">
        <v>89</v>
      </c>
      <c r="C2185">
        <v>1</v>
      </c>
    </row>
    <row r="2186" spans="1:3" x14ac:dyDescent="0.25">
      <c r="A2186" s="1">
        <v>42378</v>
      </c>
      <c r="B2186" t="s">
        <v>1046</v>
      </c>
      <c r="C2186">
        <v>1</v>
      </c>
    </row>
    <row r="2187" spans="1:3" x14ac:dyDescent="0.25">
      <c r="A2187" s="1">
        <v>42378</v>
      </c>
      <c r="B2187" t="s">
        <v>65</v>
      </c>
      <c r="C2187">
        <v>1</v>
      </c>
    </row>
    <row r="2188" spans="1:3" x14ac:dyDescent="0.25">
      <c r="A2188" s="1">
        <v>42378</v>
      </c>
      <c r="B2188" t="s">
        <v>151</v>
      </c>
      <c r="C2188">
        <v>1</v>
      </c>
    </row>
    <row r="2189" spans="1:3" x14ac:dyDescent="0.25">
      <c r="A2189" s="1">
        <v>42378</v>
      </c>
      <c r="B2189" t="s">
        <v>818</v>
      </c>
      <c r="C2189">
        <v>3</v>
      </c>
    </row>
    <row r="2190" spans="1:3" x14ac:dyDescent="0.25">
      <c r="A2190" s="1">
        <v>42378</v>
      </c>
      <c r="B2190" t="s">
        <v>103</v>
      </c>
      <c r="C2190">
        <v>1</v>
      </c>
    </row>
    <row r="2191" spans="1:3" x14ac:dyDescent="0.25">
      <c r="A2191" s="1">
        <v>42378</v>
      </c>
      <c r="B2191" t="s">
        <v>11</v>
      </c>
      <c r="C2191">
        <v>1</v>
      </c>
    </row>
    <row r="2192" spans="1:3" x14ac:dyDescent="0.25">
      <c r="A2192" s="1">
        <v>42378</v>
      </c>
      <c r="B2192" t="s">
        <v>731</v>
      </c>
      <c r="C2192">
        <v>1</v>
      </c>
    </row>
    <row r="2193" spans="1:3" x14ac:dyDescent="0.25">
      <c r="A2193" s="1">
        <v>42378</v>
      </c>
      <c r="B2193" t="s">
        <v>457</v>
      </c>
      <c r="C2193">
        <v>1</v>
      </c>
    </row>
    <row r="2194" spans="1:3" x14ac:dyDescent="0.25">
      <c r="A2194" s="1">
        <v>42378</v>
      </c>
      <c r="B2194" t="s">
        <v>627</v>
      </c>
      <c r="C2194">
        <v>1</v>
      </c>
    </row>
    <row r="2195" spans="1:3" x14ac:dyDescent="0.25">
      <c r="A2195" s="1">
        <v>42378</v>
      </c>
      <c r="B2195" t="s">
        <v>99</v>
      </c>
      <c r="C2195">
        <v>1</v>
      </c>
    </row>
    <row r="2196" spans="1:3" x14ac:dyDescent="0.25">
      <c r="A2196" s="1">
        <v>42378</v>
      </c>
      <c r="B2196" t="s">
        <v>262</v>
      </c>
      <c r="C2196">
        <v>1</v>
      </c>
    </row>
    <row r="2197" spans="1:3" x14ac:dyDescent="0.25">
      <c r="A2197" s="1">
        <v>42378</v>
      </c>
      <c r="B2197" t="s">
        <v>1047</v>
      </c>
      <c r="C2197">
        <v>2</v>
      </c>
    </row>
    <row r="2198" spans="1:3" x14ac:dyDescent="0.25">
      <c r="A2198" s="1">
        <v>42378</v>
      </c>
      <c r="B2198" t="s">
        <v>1048</v>
      </c>
      <c r="C2198">
        <v>1</v>
      </c>
    </row>
    <row r="2199" spans="1:3" x14ac:dyDescent="0.25">
      <c r="A2199" s="1">
        <v>42378</v>
      </c>
      <c r="B2199" t="s">
        <v>316</v>
      </c>
      <c r="C2199">
        <v>1</v>
      </c>
    </row>
    <row r="2200" spans="1:3" x14ac:dyDescent="0.25">
      <c r="A2200" s="1">
        <v>42378</v>
      </c>
      <c r="B2200" t="s">
        <v>123</v>
      </c>
      <c r="C2200">
        <v>1</v>
      </c>
    </row>
    <row r="2201" spans="1:3" x14ac:dyDescent="0.25">
      <c r="A2201" s="1">
        <v>42378</v>
      </c>
      <c r="B2201" t="s">
        <v>914</v>
      </c>
      <c r="C2201">
        <v>1</v>
      </c>
    </row>
    <row r="2202" spans="1:3" x14ac:dyDescent="0.25">
      <c r="A2202" s="1">
        <v>42378</v>
      </c>
      <c r="B2202" t="s">
        <v>1049</v>
      </c>
      <c r="C2202">
        <v>1</v>
      </c>
    </row>
    <row r="2203" spans="1:3" x14ac:dyDescent="0.25">
      <c r="A2203" s="1">
        <v>42378</v>
      </c>
      <c r="B2203" t="s">
        <v>881</v>
      </c>
      <c r="C2203">
        <v>1</v>
      </c>
    </row>
    <row r="2204" spans="1:3" x14ac:dyDescent="0.25">
      <c r="A2204" s="1">
        <v>42378</v>
      </c>
      <c r="B2204" t="s">
        <v>1050</v>
      </c>
      <c r="C2204">
        <v>2</v>
      </c>
    </row>
    <row r="2205" spans="1:3" x14ac:dyDescent="0.25">
      <c r="A2205" s="1">
        <v>42378</v>
      </c>
      <c r="B2205" t="s">
        <v>160</v>
      </c>
      <c r="C2205">
        <v>1</v>
      </c>
    </row>
    <row r="2206" spans="1:3" x14ac:dyDescent="0.25">
      <c r="A2206" s="1">
        <v>42378</v>
      </c>
      <c r="B2206" t="s">
        <v>1051</v>
      </c>
      <c r="C2206">
        <v>1</v>
      </c>
    </row>
    <row r="2207" spans="1:3" x14ac:dyDescent="0.25">
      <c r="A2207" s="1">
        <v>42378</v>
      </c>
      <c r="B2207" t="s">
        <v>1052</v>
      </c>
      <c r="C2207">
        <v>1</v>
      </c>
    </row>
    <row r="2208" spans="1:3" x14ac:dyDescent="0.25">
      <c r="A2208" s="1">
        <v>42378</v>
      </c>
      <c r="B2208" t="s">
        <v>1053</v>
      </c>
      <c r="C2208">
        <v>1</v>
      </c>
    </row>
    <row r="2209" spans="1:3" x14ac:dyDescent="0.25">
      <c r="A2209" s="1">
        <v>42378</v>
      </c>
      <c r="B2209" t="s">
        <v>57</v>
      </c>
      <c r="C2209">
        <v>1</v>
      </c>
    </row>
    <row r="2210" spans="1:3" x14ac:dyDescent="0.25">
      <c r="A2210" s="1">
        <v>42378</v>
      </c>
      <c r="B2210" t="s">
        <v>14</v>
      </c>
      <c r="C2210">
        <v>1</v>
      </c>
    </row>
    <row r="2211" spans="1:3" x14ac:dyDescent="0.25">
      <c r="A2211" s="1">
        <v>42378</v>
      </c>
      <c r="B2211" t="s">
        <v>14</v>
      </c>
      <c r="C2211">
        <v>1</v>
      </c>
    </row>
    <row r="2212" spans="1:3" x14ac:dyDescent="0.25">
      <c r="A2212" s="1">
        <v>42378</v>
      </c>
      <c r="B2212" t="s">
        <v>63</v>
      </c>
      <c r="C2212">
        <v>1</v>
      </c>
    </row>
    <row r="2213" spans="1:3" x14ac:dyDescent="0.25">
      <c r="A2213" s="1">
        <v>42378</v>
      </c>
      <c r="B2213" t="s">
        <v>142</v>
      </c>
      <c r="C2213">
        <v>1</v>
      </c>
    </row>
    <row r="2214" spans="1:3" x14ac:dyDescent="0.25">
      <c r="A2214" s="1">
        <v>42378</v>
      </c>
      <c r="B2214" t="s">
        <v>1054</v>
      </c>
      <c r="C2214">
        <v>1</v>
      </c>
    </row>
    <row r="2215" spans="1:3" x14ac:dyDescent="0.25">
      <c r="A2215" s="1">
        <v>42378</v>
      </c>
      <c r="B2215" t="s">
        <v>329</v>
      </c>
      <c r="C2215">
        <v>1</v>
      </c>
    </row>
    <row r="2216" spans="1:3" x14ac:dyDescent="0.25">
      <c r="A2216" s="1">
        <v>42378</v>
      </c>
      <c r="B2216" t="s">
        <v>262</v>
      </c>
      <c r="C2216">
        <v>1</v>
      </c>
    </row>
    <row r="2217" spans="1:3" x14ac:dyDescent="0.25">
      <c r="A2217" s="1">
        <v>42378</v>
      </c>
      <c r="B2217" t="s">
        <v>16</v>
      </c>
      <c r="C2217">
        <v>1</v>
      </c>
    </row>
    <row r="2218" spans="1:3" x14ac:dyDescent="0.25">
      <c r="A2218" s="1">
        <v>42378</v>
      </c>
      <c r="B2218" t="s">
        <v>1055</v>
      </c>
      <c r="C2218">
        <v>1</v>
      </c>
    </row>
    <row r="2219" spans="1:3" x14ac:dyDescent="0.25">
      <c r="A2219" s="1">
        <v>42378</v>
      </c>
      <c r="B2219" t="s">
        <v>261</v>
      </c>
      <c r="C2219">
        <v>1</v>
      </c>
    </row>
    <row r="2220" spans="1:3" x14ac:dyDescent="0.25">
      <c r="A2220" s="1">
        <v>42378</v>
      </c>
      <c r="B2220" t="s">
        <v>1056</v>
      </c>
      <c r="C2220">
        <v>1</v>
      </c>
    </row>
    <row r="2221" spans="1:3" x14ac:dyDescent="0.25">
      <c r="A2221" s="1">
        <v>42378</v>
      </c>
      <c r="B2221" t="s">
        <v>1057</v>
      </c>
      <c r="C2221">
        <v>1</v>
      </c>
    </row>
    <row r="2222" spans="1:3" x14ac:dyDescent="0.25">
      <c r="A2222" s="1">
        <v>42378</v>
      </c>
      <c r="B2222" t="s">
        <v>1058</v>
      </c>
      <c r="C2222">
        <v>1</v>
      </c>
    </row>
    <row r="2223" spans="1:3" x14ac:dyDescent="0.25">
      <c r="A2223" s="1">
        <v>42378</v>
      </c>
      <c r="B2223" t="s">
        <v>570</v>
      </c>
      <c r="C2223">
        <v>1</v>
      </c>
    </row>
    <row r="2224" spans="1:3" x14ac:dyDescent="0.25">
      <c r="A2224" s="1">
        <v>42378</v>
      </c>
      <c r="B2224" t="s">
        <v>1059</v>
      </c>
      <c r="C2224">
        <v>1</v>
      </c>
    </row>
    <row r="2225" spans="1:3" x14ac:dyDescent="0.25">
      <c r="A2225" s="1">
        <v>42378</v>
      </c>
      <c r="B2225" t="s">
        <v>845</v>
      </c>
      <c r="C2225">
        <v>1</v>
      </c>
    </row>
    <row r="2226" spans="1:3" x14ac:dyDescent="0.25">
      <c r="A2226" s="1">
        <v>42378</v>
      </c>
      <c r="B2226" t="s">
        <v>1060</v>
      </c>
      <c r="C2226">
        <v>1</v>
      </c>
    </row>
    <row r="2227" spans="1:3" x14ac:dyDescent="0.25">
      <c r="A2227" s="1">
        <v>42378</v>
      </c>
      <c r="B2227" t="s">
        <v>364</v>
      </c>
      <c r="C2227">
        <v>1</v>
      </c>
    </row>
    <row r="2228" spans="1:3" x14ac:dyDescent="0.25">
      <c r="A2228" s="1">
        <v>42378</v>
      </c>
      <c r="B2228" t="s">
        <v>423</v>
      </c>
      <c r="C2228">
        <v>1</v>
      </c>
    </row>
    <row r="2229" spans="1:3" x14ac:dyDescent="0.25">
      <c r="A2229" s="1">
        <v>42378</v>
      </c>
      <c r="B2229" t="s">
        <v>48</v>
      </c>
      <c r="C2229">
        <v>5</v>
      </c>
    </row>
    <row r="2230" spans="1:3" x14ac:dyDescent="0.25">
      <c r="A2230" s="1">
        <v>42378</v>
      </c>
      <c r="B2230" t="s">
        <v>438</v>
      </c>
      <c r="C2230">
        <v>1</v>
      </c>
    </row>
    <row r="2231" spans="1:3" x14ac:dyDescent="0.25">
      <c r="A2231" s="1">
        <v>42378</v>
      </c>
      <c r="B2231" t="s">
        <v>1030</v>
      </c>
      <c r="C2231">
        <v>3</v>
      </c>
    </row>
    <row r="2232" spans="1:3" x14ac:dyDescent="0.25">
      <c r="A2232" s="1">
        <v>42378</v>
      </c>
      <c r="B2232" t="s">
        <v>1057</v>
      </c>
      <c r="C2232">
        <v>1</v>
      </c>
    </row>
    <row r="2233" spans="1:3" x14ac:dyDescent="0.25">
      <c r="A2233" s="1">
        <v>42378</v>
      </c>
      <c r="B2233" t="s">
        <v>4</v>
      </c>
      <c r="C2233">
        <v>1</v>
      </c>
    </row>
    <row r="2234" spans="1:3" x14ac:dyDescent="0.25">
      <c r="A2234" s="1">
        <v>42378</v>
      </c>
      <c r="B2234" t="s">
        <v>1061</v>
      </c>
      <c r="C2234">
        <v>4</v>
      </c>
    </row>
    <row r="2235" spans="1:3" x14ac:dyDescent="0.25">
      <c r="A2235" s="1">
        <v>42378</v>
      </c>
      <c r="B2235" t="s">
        <v>1062</v>
      </c>
      <c r="C2235">
        <v>1</v>
      </c>
    </row>
    <row r="2236" spans="1:3" x14ac:dyDescent="0.25">
      <c r="A2236" s="1">
        <v>42378</v>
      </c>
      <c r="B2236" t="s">
        <v>59</v>
      </c>
      <c r="C2236">
        <v>1</v>
      </c>
    </row>
    <row r="2237" spans="1:3" x14ac:dyDescent="0.25">
      <c r="A2237" s="1">
        <v>42378</v>
      </c>
      <c r="B2237" t="s">
        <v>1063</v>
      </c>
      <c r="C2237">
        <v>1</v>
      </c>
    </row>
    <row r="2238" spans="1:3" x14ac:dyDescent="0.25">
      <c r="A2238" s="1">
        <v>42378</v>
      </c>
      <c r="B2238" t="s">
        <v>22</v>
      </c>
      <c r="C2238">
        <v>1</v>
      </c>
    </row>
    <row r="2239" spans="1:3" x14ac:dyDescent="0.25">
      <c r="A2239" s="1">
        <v>42378</v>
      </c>
      <c r="B2239" t="s">
        <v>65</v>
      </c>
      <c r="C2239">
        <v>1</v>
      </c>
    </row>
    <row r="2240" spans="1:3" x14ac:dyDescent="0.25">
      <c r="A2240" s="1">
        <v>42378</v>
      </c>
      <c r="B2240" t="s">
        <v>151</v>
      </c>
      <c r="C2240">
        <v>2</v>
      </c>
    </row>
    <row r="2241" spans="1:3" x14ac:dyDescent="0.25">
      <c r="A2241" s="1">
        <v>42378</v>
      </c>
      <c r="B2241" t="s">
        <v>123</v>
      </c>
      <c r="C2241">
        <v>1</v>
      </c>
    </row>
    <row r="2242" spans="1:3" x14ac:dyDescent="0.25">
      <c r="A2242" s="1">
        <v>42378</v>
      </c>
      <c r="B2242" t="s">
        <v>57</v>
      </c>
      <c r="C2242">
        <v>1</v>
      </c>
    </row>
    <row r="2243" spans="1:3" x14ac:dyDescent="0.25">
      <c r="A2243" s="1">
        <v>42378</v>
      </c>
      <c r="B2243" t="s">
        <v>1064</v>
      </c>
      <c r="C2243">
        <v>1</v>
      </c>
    </row>
    <row r="2244" spans="1:3" x14ac:dyDescent="0.25">
      <c r="A2244" s="1">
        <v>42378</v>
      </c>
      <c r="B2244" t="s">
        <v>1065</v>
      </c>
      <c r="C2244">
        <v>1</v>
      </c>
    </row>
    <row r="2245" spans="1:3" x14ac:dyDescent="0.25">
      <c r="A2245" s="1">
        <v>42378</v>
      </c>
      <c r="B2245" t="s">
        <v>1066</v>
      </c>
      <c r="C2245">
        <v>1</v>
      </c>
    </row>
    <row r="2246" spans="1:3" x14ac:dyDescent="0.25">
      <c r="A2246" s="1">
        <v>42378</v>
      </c>
      <c r="B2246" t="s">
        <v>901</v>
      </c>
      <c r="C2246">
        <v>2</v>
      </c>
    </row>
    <row r="2247" spans="1:3" x14ac:dyDescent="0.25">
      <c r="A2247" s="1">
        <v>42378</v>
      </c>
      <c r="B2247" t="s">
        <v>896</v>
      </c>
      <c r="C2247">
        <v>1</v>
      </c>
    </row>
    <row r="2248" spans="1:3" x14ac:dyDescent="0.25">
      <c r="A2248" s="1">
        <v>42378</v>
      </c>
      <c r="B2248" t="s">
        <v>19</v>
      </c>
      <c r="C2248">
        <v>1</v>
      </c>
    </row>
    <row r="2249" spans="1:3" x14ac:dyDescent="0.25">
      <c r="A2249" s="1">
        <v>42378</v>
      </c>
      <c r="B2249" t="s">
        <v>636</v>
      </c>
      <c r="C2249">
        <v>2</v>
      </c>
    </row>
    <row r="2250" spans="1:3" x14ac:dyDescent="0.25">
      <c r="A2250" s="1">
        <v>42378</v>
      </c>
      <c r="B2250" t="s">
        <v>556</v>
      </c>
      <c r="C2250">
        <v>2</v>
      </c>
    </row>
    <row r="2251" spans="1:3" x14ac:dyDescent="0.25">
      <c r="A2251" s="1">
        <v>42378</v>
      </c>
      <c r="B2251" t="s">
        <v>176</v>
      </c>
      <c r="C2251">
        <v>1</v>
      </c>
    </row>
    <row r="2252" spans="1:3" x14ac:dyDescent="0.25">
      <c r="A2252" s="1">
        <v>42378</v>
      </c>
      <c r="B2252" t="s">
        <v>475</v>
      </c>
      <c r="C2252">
        <v>1</v>
      </c>
    </row>
    <row r="2253" spans="1:3" x14ac:dyDescent="0.25">
      <c r="A2253" s="1">
        <v>42378</v>
      </c>
      <c r="B2253" t="s">
        <v>1067</v>
      </c>
      <c r="C2253">
        <v>2</v>
      </c>
    </row>
    <row r="2254" spans="1:3" x14ac:dyDescent="0.25">
      <c r="A2254" s="1">
        <v>42378</v>
      </c>
      <c r="B2254" t="s">
        <v>438</v>
      </c>
      <c r="C2254">
        <v>1</v>
      </c>
    </row>
    <row r="2255" spans="1:3" x14ac:dyDescent="0.25">
      <c r="A2255" s="1">
        <v>42378</v>
      </c>
      <c r="B2255" t="s">
        <v>1068</v>
      </c>
      <c r="C2255">
        <v>1</v>
      </c>
    </row>
    <row r="2256" spans="1:3" x14ac:dyDescent="0.25">
      <c r="A2256" s="1">
        <v>42378</v>
      </c>
      <c r="B2256" t="s">
        <v>1069</v>
      </c>
      <c r="C2256">
        <v>1</v>
      </c>
    </row>
    <row r="2257" spans="1:3" x14ac:dyDescent="0.25">
      <c r="A2257" s="1">
        <v>42378</v>
      </c>
      <c r="B2257" t="s">
        <v>65</v>
      </c>
      <c r="C2257">
        <v>1</v>
      </c>
    </row>
    <row r="2258" spans="1:3" x14ac:dyDescent="0.25">
      <c r="A2258" s="1">
        <v>42378</v>
      </c>
      <c r="B2258" t="s">
        <v>11</v>
      </c>
      <c r="C2258">
        <v>1</v>
      </c>
    </row>
    <row r="2259" spans="1:3" x14ac:dyDescent="0.25">
      <c r="A2259" s="1">
        <v>42378</v>
      </c>
      <c r="B2259" t="s">
        <v>248</v>
      </c>
      <c r="C2259">
        <v>1</v>
      </c>
    </row>
    <row r="2260" spans="1:3" x14ac:dyDescent="0.25">
      <c r="A2260" s="1">
        <v>42378</v>
      </c>
      <c r="B2260" t="s">
        <v>1070</v>
      </c>
      <c r="C2260">
        <v>1</v>
      </c>
    </row>
    <row r="2261" spans="1:3" x14ac:dyDescent="0.25">
      <c r="A2261" s="1">
        <v>42378</v>
      </c>
      <c r="B2261" t="s">
        <v>293</v>
      </c>
      <c r="C2261">
        <v>1</v>
      </c>
    </row>
    <row r="2262" spans="1:3" x14ac:dyDescent="0.25">
      <c r="A2262" s="1">
        <v>42378</v>
      </c>
      <c r="B2262" t="s">
        <v>195</v>
      </c>
      <c r="C2262">
        <v>1</v>
      </c>
    </row>
    <row r="2263" spans="1:3" x14ac:dyDescent="0.25">
      <c r="A2263" s="1">
        <v>42378</v>
      </c>
      <c r="B2263" t="s">
        <v>1071</v>
      </c>
      <c r="C2263">
        <v>1</v>
      </c>
    </row>
    <row r="2264" spans="1:3" x14ac:dyDescent="0.25">
      <c r="A2264" s="1">
        <v>42378</v>
      </c>
      <c r="B2264" t="s">
        <v>17</v>
      </c>
      <c r="C2264">
        <v>1</v>
      </c>
    </row>
    <row r="2265" spans="1:3" x14ac:dyDescent="0.25">
      <c r="A2265" s="1">
        <v>42378</v>
      </c>
      <c r="B2265" t="s">
        <v>627</v>
      </c>
      <c r="C2265">
        <v>1</v>
      </c>
    </row>
    <row r="2266" spans="1:3" x14ac:dyDescent="0.25">
      <c r="A2266" s="1">
        <v>42378</v>
      </c>
      <c r="B2266" t="s">
        <v>160</v>
      </c>
      <c r="C2266">
        <v>1</v>
      </c>
    </row>
    <row r="2267" spans="1:3" x14ac:dyDescent="0.25">
      <c r="A2267" s="1">
        <v>42378</v>
      </c>
      <c r="B2267" t="s">
        <v>17</v>
      </c>
      <c r="C2267">
        <v>1</v>
      </c>
    </row>
    <row r="2268" spans="1:3" x14ac:dyDescent="0.25">
      <c r="A2268" s="1">
        <v>42378</v>
      </c>
      <c r="B2268" t="s">
        <v>70</v>
      </c>
      <c r="C2268">
        <v>1</v>
      </c>
    </row>
    <row r="2269" spans="1:3" x14ac:dyDescent="0.25">
      <c r="A2269" s="1">
        <v>42378</v>
      </c>
      <c r="B2269" t="s">
        <v>369</v>
      </c>
      <c r="C2269">
        <v>1</v>
      </c>
    </row>
    <row r="2270" spans="1:3" x14ac:dyDescent="0.25">
      <c r="A2270" s="1">
        <v>42378</v>
      </c>
      <c r="B2270" t="s">
        <v>1072</v>
      </c>
      <c r="C2270">
        <v>1</v>
      </c>
    </row>
    <row r="2271" spans="1:3" x14ac:dyDescent="0.25">
      <c r="A2271" s="1">
        <v>42378</v>
      </c>
      <c r="B2271" t="s">
        <v>202</v>
      </c>
      <c r="C2271">
        <v>1</v>
      </c>
    </row>
    <row r="2272" spans="1:3" x14ac:dyDescent="0.25">
      <c r="A2272" s="1">
        <v>42378</v>
      </c>
      <c r="B2272" t="s">
        <v>124</v>
      </c>
      <c r="C2272">
        <v>1</v>
      </c>
    </row>
    <row r="2273" spans="1:3" x14ac:dyDescent="0.25">
      <c r="A2273" s="1">
        <v>42378</v>
      </c>
      <c r="B2273" t="s">
        <v>594</v>
      </c>
      <c r="C2273">
        <v>2</v>
      </c>
    </row>
    <row r="2274" spans="1:3" x14ac:dyDescent="0.25">
      <c r="A2274" s="1">
        <v>42378</v>
      </c>
      <c r="B2274" t="s">
        <v>1073</v>
      </c>
      <c r="C2274">
        <v>2</v>
      </c>
    </row>
    <row r="2275" spans="1:3" x14ac:dyDescent="0.25">
      <c r="A2275" s="1">
        <v>42378</v>
      </c>
      <c r="B2275" t="s">
        <v>525</v>
      </c>
      <c r="C2275">
        <v>1</v>
      </c>
    </row>
    <row r="2276" spans="1:3" x14ac:dyDescent="0.25">
      <c r="A2276" s="1">
        <v>42378</v>
      </c>
      <c r="B2276" t="s">
        <v>202</v>
      </c>
      <c r="C2276">
        <v>1</v>
      </c>
    </row>
    <row r="2277" spans="1:3" x14ac:dyDescent="0.25">
      <c r="A2277" s="1">
        <v>42378</v>
      </c>
      <c r="B2277" t="s">
        <v>1074</v>
      </c>
      <c r="C2277">
        <v>1</v>
      </c>
    </row>
    <row r="2278" spans="1:3" x14ac:dyDescent="0.25">
      <c r="A2278" s="1">
        <v>42378</v>
      </c>
      <c r="B2278" t="s">
        <v>1075</v>
      </c>
      <c r="C2278">
        <v>1</v>
      </c>
    </row>
    <row r="2279" spans="1:3" x14ac:dyDescent="0.25">
      <c r="A2279" s="1">
        <v>42378</v>
      </c>
      <c r="B2279" t="s">
        <v>14</v>
      </c>
      <c r="C2279">
        <v>1</v>
      </c>
    </row>
    <row r="2280" spans="1:3" x14ac:dyDescent="0.25">
      <c r="A2280" s="1">
        <v>42378</v>
      </c>
      <c r="B2280" t="s">
        <v>1076</v>
      </c>
      <c r="C2280">
        <v>1</v>
      </c>
    </row>
    <row r="2281" spans="1:3" x14ac:dyDescent="0.25">
      <c r="A2281" s="1">
        <v>42378</v>
      </c>
      <c r="B2281" t="s">
        <v>488</v>
      </c>
      <c r="C2281">
        <v>2</v>
      </c>
    </row>
    <row r="2282" spans="1:3" x14ac:dyDescent="0.25">
      <c r="A2282" s="1">
        <v>42378</v>
      </c>
      <c r="B2282" t="s">
        <v>635</v>
      </c>
      <c r="C2282">
        <v>1</v>
      </c>
    </row>
    <row r="2283" spans="1:3" x14ac:dyDescent="0.25">
      <c r="A2283" s="1">
        <v>42378</v>
      </c>
      <c r="B2283" t="s">
        <v>579</v>
      </c>
      <c r="C2283">
        <v>2</v>
      </c>
    </row>
    <row r="2284" spans="1:3" x14ac:dyDescent="0.25">
      <c r="A2284" s="1">
        <v>42378</v>
      </c>
      <c r="B2284" t="s">
        <v>239</v>
      </c>
      <c r="C2284">
        <v>1</v>
      </c>
    </row>
    <row r="2285" spans="1:3" x14ac:dyDescent="0.25">
      <c r="A2285" s="1">
        <v>42378</v>
      </c>
      <c r="B2285" t="s">
        <v>160</v>
      </c>
      <c r="C2285">
        <v>1</v>
      </c>
    </row>
    <row r="2286" spans="1:3" x14ac:dyDescent="0.25">
      <c r="A2286" s="1">
        <v>42378</v>
      </c>
      <c r="B2286" t="s">
        <v>1077</v>
      </c>
      <c r="C2286">
        <v>1</v>
      </c>
    </row>
    <row r="2287" spans="1:3" x14ac:dyDescent="0.25">
      <c r="A2287" s="1">
        <v>42378</v>
      </c>
      <c r="B2287" t="s">
        <v>248</v>
      </c>
      <c r="C2287">
        <v>1</v>
      </c>
    </row>
    <row r="2288" spans="1:3" x14ac:dyDescent="0.25">
      <c r="A2288" s="1">
        <v>42378</v>
      </c>
      <c r="B2288" t="s">
        <v>297</v>
      </c>
      <c r="C2288">
        <v>2</v>
      </c>
    </row>
    <row r="2289" spans="1:3" x14ac:dyDescent="0.25">
      <c r="A2289" s="1">
        <v>42378</v>
      </c>
      <c r="B2289" t="s">
        <v>260</v>
      </c>
      <c r="C2289">
        <v>1</v>
      </c>
    </row>
    <row r="2290" spans="1:3" x14ac:dyDescent="0.25">
      <c r="A2290" s="1">
        <v>42378</v>
      </c>
      <c r="B2290" t="s">
        <v>292</v>
      </c>
      <c r="C2290">
        <v>1</v>
      </c>
    </row>
    <row r="2291" spans="1:3" x14ac:dyDescent="0.25">
      <c r="A2291" s="1">
        <v>42378</v>
      </c>
      <c r="B2291" t="s">
        <v>326</v>
      </c>
      <c r="C2291">
        <v>1</v>
      </c>
    </row>
    <row r="2292" spans="1:3" x14ac:dyDescent="0.25">
      <c r="A2292" s="1">
        <v>42378</v>
      </c>
      <c r="B2292" t="s">
        <v>1078</v>
      </c>
      <c r="C2292">
        <v>1</v>
      </c>
    </row>
    <row r="2293" spans="1:3" x14ac:dyDescent="0.25">
      <c r="A2293" s="1">
        <v>42378</v>
      </c>
      <c r="B2293" t="s">
        <v>1079</v>
      </c>
      <c r="C2293">
        <v>1</v>
      </c>
    </row>
    <row r="2294" spans="1:3" x14ac:dyDescent="0.25">
      <c r="A2294" s="1">
        <v>42378</v>
      </c>
      <c r="B2294" t="s">
        <v>247</v>
      </c>
      <c r="C2294">
        <v>1</v>
      </c>
    </row>
    <row r="2295" spans="1:3" x14ac:dyDescent="0.25">
      <c r="A2295" s="1">
        <v>42378</v>
      </c>
      <c r="B2295" t="s">
        <v>126</v>
      </c>
      <c r="C2295">
        <v>1</v>
      </c>
    </row>
    <row r="2296" spans="1:3" x14ac:dyDescent="0.25">
      <c r="A2296" s="1">
        <v>42378</v>
      </c>
      <c r="B2296" t="s">
        <v>248</v>
      </c>
      <c r="C2296">
        <v>1</v>
      </c>
    </row>
    <row r="2297" spans="1:3" x14ac:dyDescent="0.25">
      <c r="A2297" s="1">
        <v>42378</v>
      </c>
      <c r="B2297" t="s">
        <v>439</v>
      </c>
      <c r="C2297">
        <v>1</v>
      </c>
    </row>
    <row r="2298" spans="1:3" x14ac:dyDescent="0.25">
      <c r="A2298" s="1">
        <v>42378</v>
      </c>
      <c r="B2298" t="s">
        <v>1080</v>
      </c>
      <c r="C2298">
        <v>1</v>
      </c>
    </row>
    <row r="2299" spans="1:3" x14ac:dyDescent="0.25">
      <c r="A2299" s="1">
        <v>42378</v>
      </c>
      <c r="B2299" t="s">
        <v>54</v>
      </c>
      <c r="C2299">
        <v>2</v>
      </c>
    </row>
    <row r="2300" spans="1:3" x14ac:dyDescent="0.25">
      <c r="A2300" s="1">
        <v>42378</v>
      </c>
      <c r="B2300" t="s">
        <v>1081</v>
      </c>
      <c r="C2300">
        <v>1</v>
      </c>
    </row>
    <row r="2301" spans="1:3" x14ac:dyDescent="0.25">
      <c r="A2301" s="1">
        <v>42378</v>
      </c>
      <c r="B2301" t="s">
        <v>112</v>
      </c>
      <c r="C2301">
        <v>1</v>
      </c>
    </row>
    <row r="2302" spans="1:3" x14ac:dyDescent="0.25">
      <c r="A2302" s="1">
        <v>42378</v>
      </c>
      <c r="B2302" t="s">
        <v>915</v>
      </c>
      <c r="C2302">
        <v>2</v>
      </c>
    </row>
    <row r="2303" spans="1:3" x14ac:dyDescent="0.25">
      <c r="A2303" s="1">
        <v>42378</v>
      </c>
      <c r="B2303" t="s">
        <v>590</v>
      </c>
      <c r="C2303">
        <v>1</v>
      </c>
    </row>
    <row r="2304" spans="1:3" x14ac:dyDescent="0.25">
      <c r="A2304" s="1">
        <v>42378</v>
      </c>
      <c r="B2304" t="s">
        <v>114</v>
      </c>
      <c r="C2304">
        <v>1</v>
      </c>
    </row>
    <row r="2305" spans="1:3" x14ac:dyDescent="0.25">
      <c r="A2305" s="1">
        <v>42378</v>
      </c>
      <c r="B2305" t="s">
        <v>160</v>
      </c>
      <c r="C2305">
        <v>1</v>
      </c>
    </row>
    <row r="2306" spans="1:3" x14ac:dyDescent="0.25">
      <c r="A2306" s="1">
        <v>42378</v>
      </c>
      <c r="B2306" t="s">
        <v>399</v>
      </c>
      <c r="C2306">
        <v>3</v>
      </c>
    </row>
    <row r="2307" spans="1:3" x14ac:dyDescent="0.25">
      <c r="A2307" s="1">
        <v>42378</v>
      </c>
      <c r="B2307" t="s">
        <v>127</v>
      </c>
      <c r="C2307">
        <v>1</v>
      </c>
    </row>
    <row r="2308" spans="1:3" x14ac:dyDescent="0.25">
      <c r="A2308" s="1">
        <v>42378</v>
      </c>
      <c r="B2308" t="s">
        <v>1082</v>
      </c>
      <c r="C2308">
        <v>1</v>
      </c>
    </row>
    <row r="2309" spans="1:3" x14ac:dyDescent="0.25">
      <c r="A2309" s="1">
        <v>42378</v>
      </c>
      <c r="B2309" t="s">
        <v>632</v>
      </c>
      <c r="C2309">
        <v>1</v>
      </c>
    </row>
    <row r="2310" spans="1:3" x14ac:dyDescent="0.25">
      <c r="A2310" s="1">
        <v>42378</v>
      </c>
      <c r="B2310" t="s">
        <v>95</v>
      </c>
      <c r="C2310">
        <v>1</v>
      </c>
    </row>
    <row r="2311" spans="1:3" x14ac:dyDescent="0.25">
      <c r="A2311" s="1">
        <v>42378</v>
      </c>
      <c r="B2311" t="s">
        <v>174</v>
      </c>
      <c r="C2311">
        <v>1</v>
      </c>
    </row>
    <row r="2312" spans="1:3" x14ac:dyDescent="0.25">
      <c r="A2312" s="1">
        <v>42378</v>
      </c>
      <c r="B2312" t="s">
        <v>1083</v>
      </c>
      <c r="C2312">
        <v>1</v>
      </c>
    </row>
    <row r="2313" spans="1:3" x14ac:dyDescent="0.25">
      <c r="A2313" s="1">
        <v>42378</v>
      </c>
      <c r="B2313" t="s">
        <v>1084</v>
      </c>
      <c r="C2313">
        <v>1</v>
      </c>
    </row>
    <row r="2314" spans="1:3" x14ac:dyDescent="0.25">
      <c r="A2314" s="1">
        <v>42378</v>
      </c>
      <c r="B2314" t="s">
        <v>1085</v>
      </c>
      <c r="C2314">
        <v>1</v>
      </c>
    </row>
    <row r="2315" spans="1:3" x14ac:dyDescent="0.25">
      <c r="A2315" s="1">
        <v>42378</v>
      </c>
      <c r="B2315" t="s">
        <v>240</v>
      </c>
      <c r="C2315">
        <v>3</v>
      </c>
    </row>
    <row r="2316" spans="1:3" x14ac:dyDescent="0.25">
      <c r="A2316" s="1">
        <v>42378</v>
      </c>
      <c r="B2316" t="s">
        <v>238</v>
      </c>
      <c r="C2316">
        <v>1</v>
      </c>
    </row>
    <row r="2317" spans="1:3" x14ac:dyDescent="0.25">
      <c r="A2317" s="1">
        <v>42378</v>
      </c>
      <c r="B2317" t="s">
        <v>205</v>
      </c>
      <c r="C2317">
        <v>1</v>
      </c>
    </row>
    <row r="2318" spans="1:3" x14ac:dyDescent="0.25">
      <c r="A2318" s="1">
        <v>42378</v>
      </c>
      <c r="B2318" t="s">
        <v>14</v>
      </c>
      <c r="C2318">
        <v>1</v>
      </c>
    </row>
    <row r="2319" spans="1:3" x14ac:dyDescent="0.25">
      <c r="A2319" s="1">
        <v>42378</v>
      </c>
      <c r="B2319" t="s">
        <v>1086</v>
      </c>
      <c r="C2319">
        <v>1</v>
      </c>
    </row>
    <row r="2320" spans="1:3" x14ac:dyDescent="0.25">
      <c r="A2320" s="1">
        <v>42378</v>
      </c>
      <c r="B2320" t="s">
        <v>468</v>
      </c>
      <c r="C2320">
        <v>1</v>
      </c>
    </row>
    <row r="2321" spans="1:3" x14ac:dyDescent="0.25">
      <c r="A2321" s="1">
        <v>42378</v>
      </c>
      <c r="B2321" t="s">
        <v>220</v>
      </c>
      <c r="C2321">
        <v>2</v>
      </c>
    </row>
    <row r="2322" spans="1:3" x14ac:dyDescent="0.25">
      <c r="A2322" s="1">
        <v>42378</v>
      </c>
      <c r="B2322" t="s">
        <v>65</v>
      </c>
      <c r="C2322">
        <v>1</v>
      </c>
    </row>
    <row r="2323" spans="1:3" x14ac:dyDescent="0.25">
      <c r="A2323" s="1">
        <v>42378</v>
      </c>
      <c r="B2323" t="s">
        <v>179</v>
      </c>
      <c r="C2323">
        <v>1</v>
      </c>
    </row>
    <row r="2324" spans="1:3" x14ac:dyDescent="0.25">
      <c r="A2324" s="1">
        <v>42378</v>
      </c>
      <c r="B2324" t="s">
        <v>1087</v>
      </c>
      <c r="C2324">
        <v>1</v>
      </c>
    </row>
    <row r="2325" spans="1:3" x14ac:dyDescent="0.25">
      <c r="A2325" s="1">
        <v>42378</v>
      </c>
      <c r="B2325" t="s">
        <v>1088</v>
      </c>
      <c r="C2325">
        <v>1</v>
      </c>
    </row>
    <row r="2326" spans="1:3" x14ac:dyDescent="0.25">
      <c r="A2326" s="1">
        <v>42378</v>
      </c>
      <c r="B2326" t="s">
        <v>1089</v>
      </c>
      <c r="C2326">
        <v>1</v>
      </c>
    </row>
    <row r="2327" spans="1:3" x14ac:dyDescent="0.25">
      <c r="A2327" s="1">
        <v>42378</v>
      </c>
      <c r="B2327" t="s">
        <v>124</v>
      </c>
      <c r="C2327">
        <v>1</v>
      </c>
    </row>
    <row r="2328" spans="1:3" x14ac:dyDescent="0.25">
      <c r="A2328" s="1">
        <v>42378</v>
      </c>
      <c r="B2328" t="s">
        <v>574</v>
      </c>
      <c r="C2328">
        <v>1</v>
      </c>
    </row>
    <row r="2329" spans="1:3" x14ac:dyDescent="0.25">
      <c r="A2329" s="1">
        <v>42378</v>
      </c>
      <c r="B2329" t="s">
        <v>12</v>
      </c>
      <c r="C2329">
        <v>1</v>
      </c>
    </row>
    <row r="2330" spans="1:3" x14ac:dyDescent="0.25">
      <c r="A2330" s="1">
        <v>42378</v>
      </c>
      <c r="B2330" t="s">
        <v>251</v>
      </c>
      <c r="C2330">
        <v>1</v>
      </c>
    </row>
    <row r="2331" spans="1:3" x14ac:dyDescent="0.25">
      <c r="A2331" s="1">
        <v>42378</v>
      </c>
      <c r="B2331" t="s">
        <v>1090</v>
      </c>
      <c r="C2331">
        <v>1</v>
      </c>
    </row>
    <row r="2332" spans="1:3" x14ac:dyDescent="0.25">
      <c r="A2332" s="1">
        <v>42378</v>
      </c>
      <c r="B2332" t="s">
        <v>206</v>
      </c>
      <c r="C2332">
        <v>1</v>
      </c>
    </row>
    <row r="2333" spans="1:3" x14ac:dyDescent="0.25">
      <c r="A2333" s="1">
        <v>42378</v>
      </c>
      <c r="B2333" t="s">
        <v>640</v>
      </c>
      <c r="C2333">
        <v>1</v>
      </c>
    </row>
    <row r="2334" spans="1:3" x14ac:dyDescent="0.25">
      <c r="A2334" s="1">
        <v>42378</v>
      </c>
      <c r="B2334" t="s">
        <v>1091</v>
      </c>
      <c r="C2334">
        <v>1</v>
      </c>
    </row>
    <row r="2335" spans="1:3" x14ac:dyDescent="0.25">
      <c r="A2335" s="1">
        <v>42378</v>
      </c>
      <c r="B2335" t="s">
        <v>1092</v>
      </c>
      <c r="C2335">
        <v>1</v>
      </c>
    </row>
    <row r="2336" spans="1:3" x14ac:dyDescent="0.25">
      <c r="A2336" s="1">
        <v>42378</v>
      </c>
      <c r="B2336" t="s">
        <v>756</v>
      </c>
      <c r="C2336">
        <v>1</v>
      </c>
    </row>
    <row r="2337" spans="1:3" x14ac:dyDescent="0.25">
      <c r="A2337" s="1">
        <v>42378</v>
      </c>
      <c r="B2337" t="s">
        <v>1093</v>
      </c>
      <c r="C2337">
        <v>1</v>
      </c>
    </row>
    <row r="2338" spans="1:3" x14ac:dyDescent="0.25">
      <c r="A2338" s="1">
        <v>42378</v>
      </c>
      <c r="B2338" t="s">
        <v>907</v>
      </c>
      <c r="C2338">
        <v>2</v>
      </c>
    </row>
    <row r="2339" spans="1:3" x14ac:dyDescent="0.25">
      <c r="A2339" s="1">
        <v>42378</v>
      </c>
      <c r="B2339" t="s">
        <v>65</v>
      </c>
      <c r="C2339">
        <v>1</v>
      </c>
    </row>
    <row r="2340" spans="1:3" x14ac:dyDescent="0.25">
      <c r="A2340" s="1">
        <v>42378</v>
      </c>
      <c r="B2340" t="s">
        <v>96</v>
      </c>
      <c r="C2340">
        <v>1</v>
      </c>
    </row>
    <row r="2341" spans="1:3" x14ac:dyDescent="0.25">
      <c r="A2341" s="1">
        <v>42378</v>
      </c>
      <c r="B2341" t="s">
        <v>452</v>
      </c>
      <c r="C2341">
        <v>1</v>
      </c>
    </row>
    <row r="2342" spans="1:3" x14ac:dyDescent="0.25">
      <c r="A2342" s="1">
        <v>42378</v>
      </c>
      <c r="B2342" t="s">
        <v>248</v>
      </c>
      <c r="C2342">
        <v>1</v>
      </c>
    </row>
    <row r="2343" spans="1:3" x14ac:dyDescent="0.25">
      <c r="A2343" s="1">
        <v>42378</v>
      </c>
      <c r="B2343" t="s">
        <v>115</v>
      </c>
      <c r="C2343">
        <v>1</v>
      </c>
    </row>
    <row r="2344" spans="1:3" x14ac:dyDescent="0.25">
      <c r="A2344" s="1">
        <v>42378</v>
      </c>
      <c r="B2344" t="s">
        <v>285</v>
      </c>
      <c r="C2344">
        <v>2</v>
      </c>
    </row>
    <row r="2345" spans="1:3" x14ac:dyDescent="0.25">
      <c r="A2345" s="1">
        <v>42378</v>
      </c>
      <c r="B2345" t="s">
        <v>1094</v>
      </c>
      <c r="C2345">
        <v>3</v>
      </c>
    </row>
    <row r="2346" spans="1:3" x14ac:dyDescent="0.25">
      <c r="A2346" s="1">
        <v>42378</v>
      </c>
      <c r="B2346" t="s">
        <v>12</v>
      </c>
      <c r="C2346">
        <v>1</v>
      </c>
    </row>
    <row r="2347" spans="1:3" x14ac:dyDescent="0.25">
      <c r="A2347" s="1">
        <v>42378</v>
      </c>
      <c r="B2347" t="s">
        <v>688</v>
      </c>
      <c r="C2347">
        <v>1</v>
      </c>
    </row>
    <row r="2348" spans="1:3" x14ac:dyDescent="0.25">
      <c r="A2348" s="1">
        <v>42378</v>
      </c>
      <c r="B2348" t="s">
        <v>153</v>
      </c>
      <c r="C2348">
        <v>2</v>
      </c>
    </row>
    <row r="2349" spans="1:3" x14ac:dyDescent="0.25">
      <c r="A2349" s="1">
        <v>42378</v>
      </c>
      <c r="B2349" t="s">
        <v>14</v>
      </c>
      <c r="C2349">
        <v>1</v>
      </c>
    </row>
    <row r="2350" spans="1:3" x14ac:dyDescent="0.25">
      <c r="A2350" s="1">
        <v>42378</v>
      </c>
      <c r="B2350" t="s">
        <v>65</v>
      </c>
      <c r="C2350">
        <v>1</v>
      </c>
    </row>
    <row r="2351" spans="1:3" x14ac:dyDescent="0.25">
      <c r="A2351" s="1">
        <v>42378</v>
      </c>
      <c r="B2351" t="s">
        <v>35</v>
      </c>
      <c r="C2351">
        <v>1</v>
      </c>
    </row>
    <row r="2352" spans="1:3" x14ac:dyDescent="0.25">
      <c r="A2352" s="1">
        <v>42378</v>
      </c>
      <c r="B2352" t="s">
        <v>400</v>
      </c>
      <c r="C2352">
        <v>1</v>
      </c>
    </row>
    <row r="2353" spans="1:3" x14ac:dyDescent="0.25">
      <c r="A2353" s="1">
        <v>42378</v>
      </c>
      <c r="B2353" t="s">
        <v>70</v>
      </c>
      <c r="C2353">
        <v>1</v>
      </c>
    </row>
    <row r="2354" spans="1:3" x14ac:dyDescent="0.25">
      <c r="A2354" s="1">
        <v>42378</v>
      </c>
      <c r="B2354" t="s">
        <v>123</v>
      </c>
      <c r="C2354">
        <v>1</v>
      </c>
    </row>
    <row r="2355" spans="1:3" x14ac:dyDescent="0.25">
      <c r="A2355" s="1">
        <v>42378</v>
      </c>
      <c r="B2355" t="s">
        <v>4</v>
      </c>
      <c r="C2355">
        <v>1</v>
      </c>
    </row>
    <row r="2356" spans="1:3" x14ac:dyDescent="0.25">
      <c r="A2356" s="1">
        <v>42378</v>
      </c>
      <c r="B2356" t="s">
        <v>1095</v>
      </c>
      <c r="C2356">
        <v>1</v>
      </c>
    </row>
    <row r="2357" spans="1:3" x14ac:dyDescent="0.25">
      <c r="A2357" s="1">
        <v>42378</v>
      </c>
      <c r="B2357" t="s">
        <v>1096</v>
      </c>
      <c r="C2357">
        <v>2</v>
      </c>
    </row>
    <row r="2358" spans="1:3" x14ac:dyDescent="0.25">
      <c r="A2358" s="1">
        <v>42378</v>
      </c>
      <c r="B2358" t="s">
        <v>426</v>
      </c>
      <c r="C2358">
        <v>1</v>
      </c>
    </row>
    <row r="2359" spans="1:3" x14ac:dyDescent="0.25">
      <c r="A2359" s="1">
        <v>42378</v>
      </c>
      <c r="B2359" t="s">
        <v>1097</v>
      </c>
      <c r="C2359">
        <v>1</v>
      </c>
    </row>
    <row r="2360" spans="1:3" x14ac:dyDescent="0.25">
      <c r="A2360" s="1">
        <v>42378</v>
      </c>
      <c r="B2360" t="s">
        <v>186</v>
      </c>
      <c r="C2360">
        <v>1</v>
      </c>
    </row>
    <row r="2361" spans="1:3" x14ac:dyDescent="0.25">
      <c r="A2361" s="1">
        <v>42378</v>
      </c>
      <c r="B2361" t="s">
        <v>211</v>
      </c>
      <c r="C2361">
        <v>1</v>
      </c>
    </row>
    <row r="2362" spans="1:3" x14ac:dyDescent="0.25">
      <c r="A2362" s="1">
        <v>42378</v>
      </c>
      <c r="B2362" t="s">
        <v>1098</v>
      </c>
      <c r="C2362">
        <v>1</v>
      </c>
    </row>
    <row r="2363" spans="1:3" x14ac:dyDescent="0.25">
      <c r="A2363" s="1">
        <v>42378</v>
      </c>
      <c r="B2363" t="s">
        <v>65</v>
      </c>
      <c r="C2363">
        <v>1</v>
      </c>
    </row>
    <row r="2364" spans="1:3" x14ac:dyDescent="0.25">
      <c r="A2364" s="1">
        <v>42378</v>
      </c>
      <c r="B2364" t="s">
        <v>1099</v>
      </c>
      <c r="C2364">
        <v>1</v>
      </c>
    </row>
    <row r="2365" spans="1:3" x14ac:dyDescent="0.25">
      <c r="A2365" s="1">
        <v>42378</v>
      </c>
      <c r="B2365" t="s">
        <v>709</v>
      </c>
      <c r="C2365">
        <v>1</v>
      </c>
    </row>
    <row r="2366" spans="1:3" x14ac:dyDescent="0.25">
      <c r="A2366" s="1">
        <v>42378</v>
      </c>
      <c r="B2366" t="s">
        <v>1100</v>
      </c>
      <c r="C2366">
        <v>1</v>
      </c>
    </row>
    <row r="2367" spans="1:3" x14ac:dyDescent="0.25">
      <c r="A2367" s="1">
        <v>42378</v>
      </c>
      <c r="B2367" t="s">
        <v>678</v>
      </c>
      <c r="C2367">
        <v>1</v>
      </c>
    </row>
    <row r="2368" spans="1:3" x14ac:dyDescent="0.25">
      <c r="A2368" s="1">
        <v>42378</v>
      </c>
      <c r="B2368" t="s">
        <v>965</v>
      </c>
      <c r="C2368">
        <v>2</v>
      </c>
    </row>
    <row r="2369" spans="1:3" x14ac:dyDescent="0.25">
      <c r="A2369" s="1">
        <v>42378</v>
      </c>
      <c r="B2369" t="s">
        <v>1101</v>
      </c>
      <c r="C2369">
        <v>3</v>
      </c>
    </row>
    <row r="2370" spans="1:3" x14ac:dyDescent="0.25">
      <c r="A2370" s="1">
        <v>42378</v>
      </c>
      <c r="B2370" t="s">
        <v>71</v>
      </c>
      <c r="C2370">
        <v>1</v>
      </c>
    </row>
    <row r="2371" spans="1:3" x14ac:dyDescent="0.25">
      <c r="A2371" s="1">
        <v>42378</v>
      </c>
      <c r="B2371" t="s">
        <v>1102</v>
      </c>
      <c r="C2371">
        <v>1</v>
      </c>
    </row>
    <row r="2372" spans="1:3" x14ac:dyDescent="0.25">
      <c r="A2372" s="1">
        <v>42378</v>
      </c>
      <c r="B2372" t="s">
        <v>415</v>
      </c>
      <c r="C2372">
        <v>1</v>
      </c>
    </row>
    <row r="2373" spans="1:3" x14ac:dyDescent="0.25">
      <c r="A2373" s="1">
        <v>42378</v>
      </c>
      <c r="B2373" t="s">
        <v>1103</v>
      </c>
      <c r="C2373">
        <v>1</v>
      </c>
    </row>
    <row r="2374" spans="1:3" x14ac:dyDescent="0.25">
      <c r="A2374" s="1">
        <v>42378</v>
      </c>
      <c r="B2374" t="s">
        <v>995</v>
      </c>
      <c r="C2374">
        <v>1</v>
      </c>
    </row>
    <row r="2375" spans="1:3" x14ac:dyDescent="0.25">
      <c r="A2375" s="1">
        <v>42378</v>
      </c>
      <c r="B2375" t="s">
        <v>823</v>
      </c>
      <c r="C2375">
        <v>2</v>
      </c>
    </row>
    <row r="2376" spans="1:3" x14ac:dyDescent="0.25">
      <c r="A2376" s="1">
        <v>42378</v>
      </c>
      <c r="B2376" t="s">
        <v>606</v>
      </c>
      <c r="C2376">
        <v>2</v>
      </c>
    </row>
    <row r="2377" spans="1:3" x14ac:dyDescent="0.25">
      <c r="A2377" s="1">
        <v>42378</v>
      </c>
      <c r="B2377" t="s">
        <v>1104</v>
      </c>
      <c r="C2377">
        <v>1</v>
      </c>
    </row>
    <row r="2378" spans="1:3" x14ac:dyDescent="0.25">
      <c r="A2378" s="1">
        <v>42378</v>
      </c>
      <c r="B2378" t="s">
        <v>490</v>
      </c>
      <c r="C2378">
        <v>1</v>
      </c>
    </row>
    <row r="2379" spans="1:3" x14ac:dyDescent="0.25">
      <c r="A2379" s="1">
        <v>42378</v>
      </c>
      <c r="B2379" t="s">
        <v>1105</v>
      </c>
      <c r="C2379">
        <v>1</v>
      </c>
    </row>
    <row r="2380" spans="1:3" x14ac:dyDescent="0.25">
      <c r="A2380" s="1">
        <v>42378</v>
      </c>
      <c r="B2380" t="s">
        <v>616</v>
      </c>
      <c r="C2380">
        <v>1</v>
      </c>
    </row>
    <row r="2381" spans="1:3" x14ac:dyDescent="0.25">
      <c r="A2381" s="1">
        <v>42378</v>
      </c>
      <c r="B2381" t="s">
        <v>251</v>
      </c>
      <c r="C2381">
        <v>1</v>
      </c>
    </row>
    <row r="2382" spans="1:3" x14ac:dyDescent="0.25">
      <c r="A2382" s="1">
        <v>42378</v>
      </c>
      <c r="B2382" t="s">
        <v>760</v>
      </c>
      <c r="C2382">
        <v>1</v>
      </c>
    </row>
    <row r="2383" spans="1:3" x14ac:dyDescent="0.25">
      <c r="A2383" s="1">
        <v>42378</v>
      </c>
      <c r="B2383" t="s">
        <v>1106</v>
      </c>
      <c r="C2383">
        <v>1</v>
      </c>
    </row>
    <row r="2384" spans="1:3" x14ac:dyDescent="0.25">
      <c r="A2384" s="1">
        <v>42378</v>
      </c>
      <c r="B2384" t="s">
        <v>1107</v>
      </c>
      <c r="C2384">
        <v>1</v>
      </c>
    </row>
    <row r="2385" spans="1:3" x14ac:dyDescent="0.25">
      <c r="A2385" s="1">
        <v>42378</v>
      </c>
      <c r="B2385" t="s">
        <v>292</v>
      </c>
      <c r="C2385">
        <v>1</v>
      </c>
    </row>
    <row r="2386" spans="1:3" x14ac:dyDescent="0.25">
      <c r="A2386" s="1">
        <v>42378</v>
      </c>
      <c r="B2386" t="s">
        <v>887</v>
      </c>
      <c r="C2386">
        <v>1</v>
      </c>
    </row>
    <row r="2387" spans="1:3" x14ac:dyDescent="0.25">
      <c r="A2387" s="1">
        <v>42378</v>
      </c>
      <c r="B2387" t="s">
        <v>1108</v>
      </c>
      <c r="C2387">
        <v>1</v>
      </c>
    </row>
    <row r="2388" spans="1:3" x14ac:dyDescent="0.25">
      <c r="A2388" s="1">
        <v>42378</v>
      </c>
      <c r="B2388" t="s">
        <v>46</v>
      </c>
      <c r="C2388">
        <v>1</v>
      </c>
    </row>
    <row r="2389" spans="1:3" x14ac:dyDescent="0.25">
      <c r="A2389" s="1">
        <v>42378</v>
      </c>
      <c r="B2389" t="s">
        <v>1109</v>
      </c>
      <c r="C2389">
        <v>1</v>
      </c>
    </row>
    <row r="2390" spans="1:3" x14ac:dyDescent="0.25">
      <c r="A2390" s="1">
        <v>42378</v>
      </c>
      <c r="B2390" t="s">
        <v>933</v>
      </c>
      <c r="C2390">
        <v>1</v>
      </c>
    </row>
    <row r="2391" spans="1:3" x14ac:dyDescent="0.25">
      <c r="A2391" s="1">
        <v>42378</v>
      </c>
      <c r="B2391" t="s">
        <v>1110</v>
      </c>
      <c r="C2391">
        <v>1</v>
      </c>
    </row>
    <row r="2392" spans="1:3" x14ac:dyDescent="0.25">
      <c r="A2392" s="1">
        <v>42378</v>
      </c>
      <c r="B2392" t="s">
        <v>249</v>
      </c>
      <c r="C2392">
        <v>1</v>
      </c>
    </row>
    <row r="2393" spans="1:3" x14ac:dyDescent="0.25">
      <c r="A2393" s="1">
        <v>42378</v>
      </c>
      <c r="B2393" t="s">
        <v>1111</v>
      </c>
      <c r="C2393">
        <v>1</v>
      </c>
    </row>
    <row r="2394" spans="1:3" x14ac:dyDescent="0.25">
      <c r="A2394" s="1">
        <v>42378</v>
      </c>
      <c r="B2394" t="s">
        <v>1112</v>
      </c>
      <c r="C2394">
        <v>1</v>
      </c>
    </row>
    <row r="2395" spans="1:3" x14ac:dyDescent="0.25">
      <c r="A2395" s="1">
        <v>42378</v>
      </c>
      <c r="B2395" t="s">
        <v>761</v>
      </c>
      <c r="C2395">
        <v>1</v>
      </c>
    </row>
    <row r="2396" spans="1:3" x14ac:dyDescent="0.25">
      <c r="A2396" s="1">
        <v>42378</v>
      </c>
      <c r="B2396" t="s">
        <v>507</v>
      </c>
      <c r="C2396">
        <v>1</v>
      </c>
    </row>
    <row r="2397" spans="1:3" x14ac:dyDescent="0.25">
      <c r="A2397" s="1">
        <v>42378</v>
      </c>
      <c r="B2397" t="s">
        <v>215</v>
      </c>
      <c r="C2397">
        <v>1</v>
      </c>
    </row>
    <row r="2398" spans="1:3" x14ac:dyDescent="0.25">
      <c r="A2398" s="1">
        <v>42378</v>
      </c>
      <c r="B2398" t="s">
        <v>89</v>
      </c>
      <c r="C2398">
        <v>1</v>
      </c>
    </row>
    <row r="2399" spans="1:3" x14ac:dyDescent="0.25">
      <c r="A2399" s="1">
        <v>42378</v>
      </c>
      <c r="B2399" t="s">
        <v>433</v>
      </c>
      <c r="C2399">
        <v>1</v>
      </c>
    </row>
    <row r="2400" spans="1:3" x14ac:dyDescent="0.25">
      <c r="A2400" s="1">
        <v>42378</v>
      </c>
      <c r="B2400" t="s">
        <v>156</v>
      </c>
      <c r="C2400">
        <v>1</v>
      </c>
    </row>
    <row r="2401" spans="1:3" x14ac:dyDescent="0.25">
      <c r="A2401" s="1">
        <v>42378</v>
      </c>
      <c r="B2401" t="s">
        <v>144</v>
      </c>
      <c r="C2401">
        <v>1</v>
      </c>
    </row>
    <row r="2402" spans="1:3" x14ac:dyDescent="0.25">
      <c r="A2402" s="1">
        <v>42378</v>
      </c>
      <c r="B2402" t="s">
        <v>1113</v>
      </c>
      <c r="C2402">
        <v>1</v>
      </c>
    </row>
    <row r="2403" spans="1:3" x14ac:dyDescent="0.25">
      <c r="A2403" s="1">
        <v>42378</v>
      </c>
      <c r="B2403" t="s">
        <v>1114</v>
      </c>
      <c r="C2403">
        <v>1</v>
      </c>
    </row>
    <row r="2404" spans="1:3" x14ac:dyDescent="0.25">
      <c r="A2404" s="1">
        <v>42378</v>
      </c>
      <c r="B2404" t="s">
        <v>1115</v>
      </c>
      <c r="C2404">
        <v>2</v>
      </c>
    </row>
    <row r="2405" spans="1:3" x14ac:dyDescent="0.25">
      <c r="A2405" s="1">
        <v>42378</v>
      </c>
      <c r="B2405" t="s">
        <v>1116</v>
      </c>
      <c r="C2405">
        <v>1</v>
      </c>
    </row>
    <row r="2406" spans="1:3" x14ac:dyDescent="0.25">
      <c r="A2406" s="1">
        <v>42378</v>
      </c>
      <c r="B2406" t="s">
        <v>1117</v>
      </c>
      <c r="C2406">
        <v>1</v>
      </c>
    </row>
    <row r="2407" spans="1:3" x14ac:dyDescent="0.25">
      <c r="A2407" s="1">
        <v>42378</v>
      </c>
      <c r="B2407" t="s">
        <v>720</v>
      </c>
      <c r="C2407">
        <v>2</v>
      </c>
    </row>
    <row r="2408" spans="1:3" x14ac:dyDescent="0.25">
      <c r="A2408" s="1">
        <v>42378</v>
      </c>
      <c r="B2408" t="s">
        <v>501</v>
      </c>
      <c r="C2408">
        <v>2</v>
      </c>
    </row>
    <row r="2409" spans="1:3" x14ac:dyDescent="0.25">
      <c r="A2409" s="1">
        <v>42378</v>
      </c>
      <c r="B2409" t="s">
        <v>1118</v>
      </c>
      <c r="C2409">
        <v>2</v>
      </c>
    </row>
    <row r="2410" spans="1:3" x14ac:dyDescent="0.25">
      <c r="A2410" s="1">
        <v>42378</v>
      </c>
      <c r="B2410" t="s">
        <v>776</v>
      </c>
      <c r="C2410">
        <v>1</v>
      </c>
    </row>
    <row r="2411" spans="1:3" x14ac:dyDescent="0.25">
      <c r="A2411" s="1">
        <v>42378</v>
      </c>
      <c r="B2411" t="s">
        <v>350</v>
      </c>
      <c r="C2411">
        <v>1</v>
      </c>
    </row>
    <row r="2412" spans="1:3" x14ac:dyDescent="0.25">
      <c r="A2412" s="1">
        <v>42378</v>
      </c>
      <c r="B2412" t="s">
        <v>40</v>
      </c>
      <c r="C2412">
        <v>1</v>
      </c>
    </row>
    <row r="2413" spans="1:3" x14ac:dyDescent="0.25">
      <c r="A2413" s="1">
        <v>42378</v>
      </c>
      <c r="B2413" t="s">
        <v>1119</v>
      </c>
      <c r="C2413">
        <v>1</v>
      </c>
    </row>
    <row r="2414" spans="1:3" x14ac:dyDescent="0.25">
      <c r="A2414" s="1">
        <v>42378</v>
      </c>
      <c r="B2414" t="s">
        <v>1120</v>
      </c>
      <c r="C2414">
        <v>1</v>
      </c>
    </row>
    <row r="2415" spans="1:3" x14ac:dyDescent="0.25">
      <c r="A2415" s="1">
        <v>42379</v>
      </c>
      <c r="B2415" t="s">
        <v>248</v>
      </c>
      <c r="C2415">
        <v>1</v>
      </c>
    </row>
    <row r="2416" spans="1:3" x14ac:dyDescent="0.25">
      <c r="A2416" s="1">
        <v>42379</v>
      </c>
      <c r="B2416" t="s">
        <v>14</v>
      </c>
      <c r="C2416">
        <v>1</v>
      </c>
    </row>
    <row r="2417" spans="1:3" x14ac:dyDescent="0.25">
      <c r="A2417" s="1">
        <v>42379</v>
      </c>
      <c r="B2417" t="s">
        <v>360</v>
      </c>
      <c r="C2417">
        <v>1</v>
      </c>
    </row>
    <row r="2418" spans="1:3" x14ac:dyDescent="0.25">
      <c r="A2418" s="1">
        <v>42379</v>
      </c>
      <c r="B2418" t="s">
        <v>515</v>
      </c>
      <c r="C2418">
        <v>1</v>
      </c>
    </row>
    <row r="2419" spans="1:3" x14ac:dyDescent="0.25">
      <c r="A2419" s="1">
        <v>42379</v>
      </c>
      <c r="B2419" t="s">
        <v>725</v>
      </c>
      <c r="C2419">
        <v>1</v>
      </c>
    </row>
    <row r="2420" spans="1:3" x14ac:dyDescent="0.25">
      <c r="A2420" s="1">
        <v>42379</v>
      </c>
      <c r="B2420" t="s">
        <v>279</v>
      </c>
      <c r="C2420">
        <v>1</v>
      </c>
    </row>
    <row r="2421" spans="1:3" x14ac:dyDescent="0.25">
      <c r="A2421" s="1">
        <v>42379</v>
      </c>
      <c r="B2421" t="s">
        <v>1121</v>
      </c>
      <c r="C2421">
        <v>2</v>
      </c>
    </row>
    <row r="2422" spans="1:3" x14ac:dyDescent="0.25">
      <c r="A2422" s="1">
        <v>42379</v>
      </c>
      <c r="B2422" t="s">
        <v>7</v>
      </c>
      <c r="C2422">
        <v>1</v>
      </c>
    </row>
    <row r="2423" spans="1:3" x14ac:dyDescent="0.25">
      <c r="A2423" s="1">
        <v>42379</v>
      </c>
      <c r="B2423" t="s">
        <v>37</v>
      </c>
      <c r="C2423">
        <v>1</v>
      </c>
    </row>
    <row r="2424" spans="1:3" x14ac:dyDescent="0.25">
      <c r="A2424" s="1">
        <v>42379</v>
      </c>
      <c r="B2424" t="s">
        <v>1122</v>
      </c>
      <c r="C2424">
        <v>1</v>
      </c>
    </row>
    <row r="2425" spans="1:3" x14ac:dyDescent="0.25">
      <c r="A2425" s="1">
        <v>42379</v>
      </c>
      <c r="B2425" t="s">
        <v>320</v>
      </c>
      <c r="C2425">
        <v>2</v>
      </c>
    </row>
    <row r="2426" spans="1:3" x14ac:dyDescent="0.25">
      <c r="A2426" s="1">
        <v>42379</v>
      </c>
      <c r="B2426" t="s">
        <v>57</v>
      </c>
      <c r="C2426">
        <v>1</v>
      </c>
    </row>
    <row r="2427" spans="1:3" x14ac:dyDescent="0.25">
      <c r="A2427" s="1">
        <v>42379</v>
      </c>
      <c r="B2427" t="s">
        <v>34</v>
      </c>
      <c r="C2427">
        <v>1</v>
      </c>
    </row>
    <row r="2428" spans="1:3" x14ac:dyDescent="0.25">
      <c r="A2428" s="1">
        <v>42379</v>
      </c>
      <c r="B2428" t="s">
        <v>262</v>
      </c>
      <c r="C2428">
        <v>1</v>
      </c>
    </row>
    <row r="2429" spans="1:3" x14ac:dyDescent="0.25">
      <c r="A2429" s="1">
        <v>42379</v>
      </c>
      <c r="B2429" t="s">
        <v>26</v>
      </c>
      <c r="C2429">
        <v>1</v>
      </c>
    </row>
    <row r="2430" spans="1:3" x14ac:dyDescent="0.25">
      <c r="A2430" s="1">
        <v>42379</v>
      </c>
      <c r="B2430" t="s">
        <v>1123</v>
      </c>
      <c r="C2430">
        <v>1</v>
      </c>
    </row>
    <row r="2431" spans="1:3" x14ac:dyDescent="0.25">
      <c r="A2431" s="1">
        <v>42379</v>
      </c>
      <c r="B2431" t="s">
        <v>153</v>
      </c>
      <c r="C2431">
        <v>1</v>
      </c>
    </row>
    <row r="2432" spans="1:3" x14ac:dyDescent="0.25">
      <c r="A2432" s="1">
        <v>42379</v>
      </c>
      <c r="B2432" t="s">
        <v>127</v>
      </c>
      <c r="C2432">
        <v>1</v>
      </c>
    </row>
    <row r="2433" spans="1:3" x14ac:dyDescent="0.25">
      <c r="A2433" s="1">
        <v>42379</v>
      </c>
      <c r="B2433" t="s">
        <v>756</v>
      </c>
      <c r="C2433">
        <v>1</v>
      </c>
    </row>
    <row r="2434" spans="1:3" x14ac:dyDescent="0.25">
      <c r="A2434" s="1">
        <v>42379</v>
      </c>
      <c r="B2434" t="s">
        <v>515</v>
      </c>
      <c r="C2434">
        <v>1</v>
      </c>
    </row>
    <row r="2435" spans="1:3" x14ac:dyDescent="0.25">
      <c r="A2435" s="1">
        <v>42379</v>
      </c>
      <c r="B2435" t="s">
        <v>70</v>
      </c>
      <c r="C2435">
        <v>1</v>
      </c>
    </row>
    <row r="2436" spans="1:3" x14ac:dyDescent="0.25">
      <c r="A2436" s="1">
        <v>42379</v>
      </c>
      <c r="B2436" t="s">
        <v>4</v>
      </c>
      <c r="C2436">
        <v>1</v>
      </c>
    </row>
    <row r="2437" spans="1:3" x14ac:dyDescent="0.25">
      <c r="A2437" s="1">
        <v>42379</v>
      </c>
      <c r="B2437" t="s">
        <v>1124</v>
      </c>
      <c r="C2437">
        <v>1</v>
      </c>
    </row>
    <row r="2438" spans="1:3" x14ac:dyDescent="0.25">
      <c r="A2438" s="1">
        <v>42379</v>
      </c>
      <c r="B2438" t="s">
        <v>248</v>
      </c>
      <c r="C2438">
        <v>1</v>
      </c>
    </row>
    <row r="2439" spans="1:3" x14ac:dyDescent="0.25">
      <c r="A2439" s="1">
        <v>42379</v>
      </c>
      <c r="B2439" t="s">
        <v>1125</v>
      </c>
      <c r="C2439">
        <v>1</v>
      </c>
    </row>
    <row r="2440" spans="1:3" x14ac:dyDescent="0.25">
      <c r="A2440" s="1">
        <v>42379</v>
      </c>
      <c r="B2440" t="s">
        <v>172</v>
      </c>
      <c r="C2440">
        <v>1</v>
      </c>
    </row>
    <row r="2441" spans="1:3" x14ac:dyDescent="0.25">
      <c r="A2441" s="1">
        <v>42379</v>
      </c>
      <c r="B2441" t="s">
        <v>262</v>
      </c>
      <c r="C2441">
        <v>1</v>
      </c>
    </row>
    <row r="2442" spans="1:3" x14ac:dyDescent="0.25">
      <c r="A2442" s="1">
        <v>42379</v>
      </c>
      <c r="B2442" t="s">
        <v>1126</v>
      </c>
      <c r="C2442">
        <v>1</v>
      </c>
    </row>
    <row r="2443" spans="1:3" x14ac:dyDescent="0.25">
      <c r="A2443" s="1">
        <v>42379</v>
      </c>
      <c r="B2443" t="s">
        <v>179</v>
      </c>
      <c r="C2443">
        <v>1</v>
      </c>
    </row>
    <row r="2444" spans="1:3" x14ac:dyDescent="0.25">
      <c r="A2444" s="1">
        <v>42379</v>
      </c>
      <c r="B2444" t="s">
        <v>1127</v>
      </c>
      <c r="C2444">
        <v>1</v>
      </c>
    </row>
    <row r="2445" spans="1:3" x14ac:dyDescent="0.25">
      <c r="A2445" s="1">
        <v>42379</v>
      </c>
      <c r="B2445" t="s">
        <v>1128</v>
      </c>
      <c r="C2445">
        <v>1</v>
      </c>
    </row>
    <row r="2446" spans="1:3" x14ac:dyDescent="0.25">
      <c r="A2446" s="1">
        <v>42379</v>
      </c>
      <c r="B2446" t="s">
        <v>173</v>
      </c>
      <c r="C2446">
        <v>1</v>
      </c>
    </row>
    <row r="2447" spans="1:3" x14ac:dyDescent="0.25">
      <c r="A2447" s="1">
        <v>42379</v>
      </c>
      <c r="B2447" t="s">
        <v>215</v>
      </c>
      <c r="C2447">
        <v>1</v>
      </c>
    </row>
    <row r="2448" spans="1:3" x14ac:dyDescent="0.25">
      <c r="A2448" s="1">
        <v>42379</v>
      </c>
      <c r="B2448" t="s">
        <v>56</v>
      </c>
      <c r="C2448">
        <v>1</v>
      </c>
    </row>
    <row r="2449" spans="1:3" x14ac:dyDescent="0.25">
      <c r="A2449" s="1">
        <v>42379</v>
      </c>
      <c r="B2449" t="s">
        <v>115</v>
      </c>
      <c r="C2449">
        <v>1</v>
      </c>
    </row>
    <row r="2450" spans="1:3" x14ac:dyDescent="0.25">
      <c r="A2450" s="1">
        <v>42379</v>
      </c>
      <c r="B2450" t="s">
        <v>262</v>
      </c>
      <c r="C2450">
        <v>1</v>
      </c>
    </row>
    <row r="2451" spans="1:3" x14ac:dyDescent="0.25">
      <c r="A2451" s="1">
        <v>42379</v>
      </c>
      <c r="B2451" t="s">
        <v>412</v>
      </c>
      <c r="C2451">
        <v>1</v>
      </c>
    </row>
    <row r="2452" spans="1:3" x14ac:dyDescent="0.25">
      <c r="A2452" s="1">
        <v>42379</v>
      </c>
      <c r="B2452" t="s">
        <v>428</v>
      </c>
      <c r="C2452">
        <v>1</v>
      </c>
    </row>
    <row r="2453" spans="1:3" x14ac:dyDescent="0.25">
      <c r="A2453" s="1">
        <v>42379</v>
      </c>
      <c r="B2453" t="s">
        <v>70</v>
      </c>
      <c r="C2453">
        <v>1</v>
      </c>
    </row>
    <row r="2454" spans="1:3" x14ac:dyDescent="0.25">
      <c r="A2454" s="1">
        <v>42379</v>
      </c>
      <c r="B2454" t="s">
        <v>235</v>
      </c>
      <c r="C2454">
        <v>2</v>
      </c>
    </row>
    <row r="2455" spans="1:3" x14ac:dyDescent="0.25">
      <c r="A2455" s="1">
        <v>42379</v>
      </c>
      <c r="B2455" t="s">
        <v>1129</v>
      </c>
      <c r="C2455">
        <v>1</v>
      </c>
    </row>
    <row r="2456" spans="1:3" x14ac:dyDescent="0.25">
      <c r="A2456" s="1">
        <v>42379</v>
      </c>
      <c r="B2456" t="s">
        <v>179</v>
      </c>
      <c r="C2456">
        <v>1</v>
      </c>
    </row>
    <row r="2457" spans="1:3" x14ac:dyDescent="0.25">
      <c r="A2457" s="1">
        <v>42379</v>
      </c>
      <c r="B2457" t="s">
        <v>130</v>
      </c>
      <c r="C2457">
        <v>1</v>
      </c>
    </row>
    <row r="2458" spans="1:3" x14ac:dyDescent="0.25">
      <c r="A2458" s="1">
        <v>42379</v>
      </c>
      <c r="B2458" t="s">
        <v>96</v>
      </c>
      <c r="C2458">
        <v>1</v>
      </c>
    </row>
    <row r="2459" spans="1:3" x14ac:dyDescent="0.25">
      <c r="A2459" s="1">
        <v>42379</v>
      </c>
      <c r="B2459" t="s">
        <v>70</v>
      </c>
      <c r="C2459">
        <v>1</v>
      </c>
    </row>
    <row r="2460" spans="1:3" x14ac:dyDescent="0.25">
      <c r="A2460" s="1">
        <v>42379</v>
      </c>
      <c r="B2460" t="s">
        <v>1130</v>
      </c>
      <c r="C2460">
        <v>1</v>
      </c>
    </row>
    <row r="2461" spans="1:3" x14ac:dyDescent="0.25">
      <c r="A2461" s="1">
        <v>42379</v>
      </c>
      <c r="B2461" t="s">
        <v>12</v>
      </c>
      <c r="C2461">
        <v>1</v>
      </c>
    </row>
    <row r="2462" spans="1:3" x14ac:dyDescent="0.25">
      <c r="A2462" s="1">
        <v>42379</v>
      </c>
      <c r="B2462" t="s">
        <v>525</v>
      </c>
      <c r="C2462">
        <v>1</v>
      </c>
    </row>
    <row r="2463" spans="1:3" x14ac:dyDescent="0.25">
      <c r="A2463" s="1">
        <v>42379</v>
      </c>
      <c r="B2463" t="s">
        <v>63</v>
      </c>
      <c r="C2463">
        <v>1</v>
      </c>
    </row>
    <row r="2464" spans="1:3" x14ac:dyDescent="0.25">
      <c r="A2464" s="1">
        <v>42379</v>
      </c>
      <c r="B2464" t="s">
        <v>933</v>
      </c>
      <c r="C2464">
        <v>1</v>
      </c>
    </row>
    <row r="2465" spans="1:3" x14ac:dyDescent="0.25">
      <c r="A2465" s="1">
        <v>42379</v>
      </c>
      <c r="B2465" t="s">
        <v>57</v>
      </c>
      <c r="C2465">
        <v>1</v>
      </c>
    </row>
    <row r="2466" spans="1:3" x14ac:dyDescent="0.25">
      <c r="A2466" s="1">
        <v>42379</v>
      </c>
      <c r="B2466" t="s">
        <v>14</v>
      </c>
      <c r="C2466">
        <v>1</v>
      </c>
    </row>
    <row r="2467" spans="1:3" x14ac:dyDescent="0.25">
      <c r="A2467" s="1">
        <v>42379</v>
      </c>
      <c r="B2467" t="s">
        <v>186</v>
      </c>
      <c r="C2467">
        <v>1</v>
      </c>
    </row>
    <row r="2468" spans="1:3" x14ac:dyDescent="0.25">
      <c r="A2468" s="1">
        <v>42379</v>
      </c>
      <c r="B2468" t="s">
        <v>34</v>
      </c>
      <c r="C2468">
        <v>1</v>
      </c>
    </row>
    <row r="2469" spans="1:3" x14ac:dyDescent="0.25">
      <c r="A2469" s="1">
        <v>42379</v>
      </c>
      <c r="B2469" t="s">
        <v>759</v>
      </c>
      <c r="C2469">
        <v>1</v>
      </c>
    </row>
    <row r="2470" spans="1:3" x14ac:dyDescent="0.25">
      <c r="A2470" s="1">
        <v>42379</v>
      </c>
      <c r="B2470" t="s">
        <v>1131</v>
      </c>
      <c r="C2470">
        <v>1</v>
      </c>
    </row>
    <row r="2471" spans="1:3" x14ac:dyDescent="0.25">
      <c r="A2471" s="1">
        <v>42379</v>
      </c>
      <c r="B2471" t="s">
        <v>160</v>
      </c>
      <c r="C2471">
        <v>1</v>
      </c>
    </row>
    <row r="2472" spans="1:3" x14ac:dyDescent="0.25">
      <c r="A2472" s="1">
        <v>42379</v>
      </c>
      <c r="B2472" t="s">
        <v>1132</v>
      </c>
      <c r="C2472">
        <v>1</v>
      </c>
    </row>
    <row r="2473" spans="1:3" x14ac:dyDescent="0.25">
      <c r="A2473" s="1">
        <v>42379</v>
      </c>
      <c r="B2473" t="s">
        <v>111</v>
      </c>
      <c r="C2473">
        <v>1</v>
      </c>
    </row>
    <row r="2474" spans="1:3" x14ac:dyDescent="0.25">
      <c r="A2474" s="1">
        <v>42379</v>
      </c>
      <c r="B2474" t="s">
        <v>1133</v>
      </c>
      <c r="C2474">
        <v>1</v>
      </c>
    </row>
    <row r="2475" spans="1:3" x14ac:dyDescent="0.25">
      <c r="A2475" s="1">
        <v>42379</v>
      </c>
      <c r="B2475" t="s">
        <v>902</v>
      </c>
      <c r="C2475">
        <v>1</v>
      </c>
    </row>
    <row r="2476" spans="1:3" x14ac:dyDescent="0.25">
      <c r="A2476" s="1">
        <v>42379</v>
      </c>
      <c r="B2476" t="s">
        <v>154</v>
      </c>
      <c r="C2476">
        <v>1</v>
      </c>
    </row>
    <row r="2477" spans="1:3" x14ac:dyDescent="0.25">
      <c r="A2477" s="1">
        <v>42379</v>
      </c>
      <c r="B2477" t="s">
        <v>70</v>
      </c>
      <c r="C2477">
        <v>1</v>
      </c>
    </row>
    <row r="2478" spans="1:3" x14ac:dyDescent="0.25">
      <c r="A2478" s="1">
        <v>42379</v>
      </c>
      <c r="B2478" t="s">
        <v>482</v>
      </c>
      <c r="C2478">
        <v>1</v>
      </c>
    </row>
    <row r="2479" spans="1:3" x14ac:dyDescent="0.25">
      <c r="A2479" s="1">
        <v>42379</v>
      </c>
      <c r="B2479" t="s">
        <v>671</v>
      </c>
      <c r="C2479">
        <v>1</v>
      </c>
    </row>
    <row r="2480" spans="1:3" x14ac:dyDescent="0.25">
      <c r="A2480" s="1">
        <v>42379</v>
      </c>
      <c r="B2480" t="s">
        <v>385</v>
      </c>
      <c r="C2480">
        <v>1</v>
      </c>
    </row>
    <row r="2481" spans="1:3" x14ac:dyDescent="0.25">
      <c r="A2481" s="1">
        <v>42379</v>
      </c>
      <c r="B2481" t="s">
        <v>77</v>
      </c>
      <c r="C2481">
        <v>1</v>
      </c>
    </row>
    <row r="2482" spans="1:3" x14ac:dyDescent="0.25">
      <c r="A2482" s="1">
        <v>42379</v>
      </c>
      <c r="B2482" t="s">
        <v>1134</v>
      </c>
      <c r="C2482">
        <v>1</v>
      </c>
    </row>
    <row r="2483" spans="1:3" x14ac:dyDescent="0.25">
      <c r="A2483" s="1">
        <v>42379</v>
      </c>
      <c r="B2483" t="s">
        <v>239</v>
      </c>
      <c r="C2483">
        <v>1</v>
      </c>
    </row>
    <row r="2484" spans="1:3" x14ac:dyDescent="0.25">
      <c r="A2484" s="1">
        <v>42379</v>
      </c>
      <c r="B2484" t="s">
        <v>1135</v>
      </c>
      <c r="C2484">
        <v>1</v>
      </c>
    </row>
    <row r="2485" spans="1:3" x14ac:dyDescent="0.25">
      <c r="A2485" s="1">
        <v>42379</v>
      </c>
      <c r="B2485" t="s">
        <v>835</v>
      </c>
      <c r="C2485">
        <v>1</v>
      </c>
    </row>
    <row r="2486" spans="1:3" x14ac:dyDescent="0.25">
      <c r="A2486" s="1">
        <v>42379</v>
      </c>
      <c r="B2486" t="s">
        <v>1136</v>
      </c>
      <c r="C2486">
        <v>100</v>
      </c>
    </row>
    <row r="2487" spans="1:3" x14ac:dyDescent="0.25">
      <c r="A2487" s="1">
        <v>42379</v>
      </c>
      <c r="B2487" t="s">
        <v>148</v>
      </c>
      <c r="C2487">
        <v>2</v>
      </c>
    </row>
    <row r="2488" spans="1:3" x14ac:dyDescent="0.25">
      <c r="A2488" s="1">
        <v>42379</v>
      </c>
      <c r="B2488" t="s">
        <v>671</v>
      </c>
      <c r="C2488">
        <v>1</v>
      </c>
    </row>
    <row r="2489" spans="1:3" x14ac:dyDescent="0.25">
      <c r="A2489" s="1">
        <v>42379</v>
      </c>
      <c r="B2489" t="s">
        <v>711</v>
      </c>
      <c r="C2489">
        <v>1</v>
      </c>
    </row>
    <row r="2490" spans="1:3" x14ac:dyDescent="0.25">
      <c r="A2490" s="1">
        <v>42379</v>
      </c>
      <c r="B2490" t="s">
        <v>57</v>
      </c>
      <c r="C2490">
        <v>1</v>
      </c>
    </row>
    <row r="2491" spans="1:3" x14ac:dyDescent="0.25">
      <c r="A2491" s="1">
        <v>42379</v>
      </c>
      <c r="B2491" t="s">
        <v>835</v>
      </c>
      <c r="C2491">
        <v>1</v>
      </c>
    </row>
    <row r="2492" spans="1:3" x14ac:dyDescent="0.25">
      <c r="A2492" s="1">
        <v>42379</v>
      </c>
      <c r="B2492" t="s">
        <v>1137</v>
      </c>
      <c r="C2492">
        <v>1</v>
      </c>
    </row>
    <row r="2493" spans="1:3" x14ac:dyDescent="0.25">
      <c r="A2493" s="1">
        <v>42379</v>
      </c>
      <c r="B2493" t="s">
        <v>142</v>
      </c>
      <c r="C2493">
        <v>3</v>
      </c>
    </row>
    <row r="2494" spans="1:3" x14ac:dyDescent="0.25">
      <c r="A2494" s="1">
        <v>42379</v>
      </c>
      <c r="B2494" t="s">
        <v>1138</v>
      </c>
      <c r="C2494">
        <v>1</v>
      </c>
    </row>
    <row r="2495" spans="1:3" x14ac:dyDescent="0.25">
      <c r="A2495" s="1">
        <v>42379</v>
      </c>
      <c r="B2495" t="s">
        <v>5</v>
      </c>
      <c r="C2495">
        <v>1</v>
      </c>
    </row>
    <row r="2496" spans="1:3" x14ac:dyDescent="0.25">
      <c r="A2496" s="1">
        <v>42379</v>
      </c>
      <c r="B2496" t="s">
        <v>806</v>
      </c>
      <c r="C2496">
        <v>1</v>
      </c>
    </row>
    <row r="2497" spans="1:3" x14ac:dyDescent="0.25">
      <c r="A2497" s="1">
        <v>42379</v>
      </c>
      <c r="B2497" t="s">
        <v>1139</v>
      </c>
      <c r="C2497">
        <v>2</v>
      </c>
    </row>
    <row r="2498" spans="1:3" x14ac:dyDescent="0.25">
      <c r="A2498" s="1">
        <v>42379</v>
      </c>
      <c r="B2498" t="s">
        <v>65</v>
      </c>
      <c r="C2498">
        <v>1</v>
      </c>
    </row>
    <row r="2499" spans="1:3" x14ac:dyDescent="0.25">
      <c r="A2499" s="1">
        <v>42379</v>
      </c>
      <c r="B2499" t="s">
        <v>38</v>
      </c>
      <c r="C2499">
        <v>1</v>
      </c>
    </row>
    <row r="2500" spans="1:3" x14ac:dyDescent="0.25">
      <c r="A2500" s="1">
        <v>42379</v>
      </c>
      <c r="B2500" t="s">
        <v>65</v>
      </c>
      <c r="C2500">
        <v>1</v>
      </c>
    </row>
    <row r="2501" spans="1:3" x14ac:dyDescent="0.25">
      <c r="A2501" s="1">
        <v>42379</v>
      </c>
      <c r="B2501" t="s">
        <v>554</v>
      </c>
      <c r="C2501">
        <v>1</v>
      </c>
    </row>
    <row r="2502" spans="1:3" x14ac:dyDescent="0.25">
      <c r="A2502" s="1">
        <v>42379</v>
      </c>
      <c r="B2502" t="s">
        <v>1140</v>
      </c>
      <c r="C2502">
        <v>2</v>
      </c>
    </row>
    <row r="2503" spans="1:3" x14ac:dyDescent="0.25">
      <c r="A2503" s="1">
        <v>42379</v>
      </c>
      <c r="B2503" t="s">
        <v>1141</v>
      </c>
      <c r="C2503">
        <v>1</v>
      </c>
    </row>
    <row r="2504" spans="1:3" x14ac:dyDescent="0.25">
      <c r="A2504" s="1">
        <v>42379</v>
      </c>
      <c r="B2504" t="s">
        <v>115</v>
      </c>
      <c r="C2504">
        <v>1</v>
      </c>
    </row>
    <row r="2505" spans="1:3" x14ac:dyDescent="0.25">
      <c r="A2505" s="1">
        <v>42379</v>
      </c>
      <c r="B2505" t="s">
        <v>320</v>
      </c>
      <c r="C2505">
        <v>2</v>
      </c>
    </row>
    <row r="2506" spans="1:3" x14ac:dyDescent="0.25">
      <c r="A2506" s="1">
        <v>42379</v>
      </c>
      <c r="B2506" t="s">
        <v>546</v>
      </c>
      <c r="C2506">
        <v>3</v>
      </c>
    </row>
    <row r="2507" spans="1:3" x14ac:dyDescent="0.25">
      <c r="A2507" s="1">
        <v>42379</v>
      </c>
      <c r="B2507" t="s">
        <v>1142</v>
      </c>
      <c r="C2507">
        <v>1</v>
      </c>
    </row>
    <row r="2508" spans="1:3" x14ac:dyDescent="0.25">
      <c r="A2508" s="1">
        <v>42379</v>
      </c>
      <c r="B2508" t="s">
        <v>1143</v>
      </c>
      <c r="C2508">
        <v>1</v>
      </c>
    </row>
    <row r="2509" spans="1:3" x14ac:dyDescent="0.25">
      <c r="A2509" s="1">
        <v>42379</v>
      </c>
      <c r="B2509" t="s">
        <v>251</v>
      </c>
      <c r="C2509">
        <v>1</v>
      </c>
    </row>
    <row r="2510" spans="1:3" x14ac:dyDescent="0.25">
      <c r="A2510" s="1">
        <v>42379</v>
      </c>
      <c r="B2510" t="s">
        <v>1144</v>
      </c>
      <c r="C2510">
        <v>2</v>
      </c>
    </row>
    <row r="2511" spans="1:3" x14ac:dyDescent="0.25">
      <c r="A2511" s="1">
        <v>42379</v>
      </c>
      <c r="B2511" t="s">
        <v>485</v>
      </c>
      <c r="C2511">
        <v>1</v>
      </c>
    </row>
    <row r="2512" spans="1:3" x14ac:dyDescent="0.25">
      <c r="A2512" s="1">
        <v>42379</v>
      </c>
      <c r="B2512" t="s">
        <v>796</v>
      </c>
      <c r="C2512">
        <v>1</v>
      </c>
    </row>
    <row r="2513" spans="1:3" x14ac:dyDescent="0.25">
      <c r="A2513" s="1">
        <v>42379</v>
      </c>
      <c r="B2513" t="s">
        <v>625</v>
      </c>
      <c r="C2513">
        <v>1</v>
      </c>
    </row>
    <row r="2514" spans="1:3" x14ac:dyDescent="0.25">
      <c r="A2514" s="1">
        <v>42379</v>
      </c>
      <c r="B2514" t="s">
        <v>65</v>
      </c>
      <c r="C2514">
        <v>1</v>
      </c>
    </row>
    <row r="2515" spans="1:3" x14ac:dyDescent="0.25">
      <c r="A2515" s="1">
        <v>42379</v>
      </c>
      <c r="B2515" t="s">
        <v>1145</v>
      </c>
      <c r="C2515">
        <v>1</v>
      </c>
    </row>
    <row r="2516" spans="1:3" x14ac:dyDescent="0.25">
      <c r="A2516" s="1">
        <v>42379</v>
      </c>
      <c r="B2516" t="s">
        <v>1146</v>
      </c>
      <c r="C2516">
        <v>2</v>
      </c>
    </row>
    <row r="2517" spans="1:3" x14ac:dyDescent="0.25">
      <c r="A2517" s="1">
        <v>42379</v>
      </c>
      <c r="B2517" t="s">
        <v>1147</v>
      </c>
      <c r="C2517">
        <v>2</v>
      </c>
    </row>
    <row r="2518" spans="1:3" x14ac:dyDescent="0.25">
      <c r="A2518" s="1">
        <v>42379</v>
      </c>
      <c r="B2518" t="s">
        <v>1148</v>
      </c>
      <c r="C2518">
        <v>1</v>
      </c>
    </row>
    <row r="2519" spans="1:3" x14ac:dyDescent="0.25">
      <c r="A2519" s="1">
        <v>42379</v>
      </c>
      <c r="B2519" t="s">
        <v>126</v>
      </c>
      <c r="C2519">
        <v>1</v>
      </c>
    </row>
    <row r="2520" spans="1:3" x14ac:dyDescent="0.25">
      <c r="A2520" s="1">
        <v>42379</v>
      </c>
      <c r="B2520" t="s">
        <v>65</v>
      </c>
      <c r="C2520">
        <v>1</v>
      </c>
    </row>
    <row r="2521" spans="1:3" x14ac:dyDescent="0.25">
      <c r="A2521" s="1">
        <v>42379</v>
      </c>
      <c r="B2521" t="s">
        <v>179</v>
      </c>
      <c r="C2521">
        <v>1</v>
      </c>
    </row>
    <row r="2522" spans="1:3" x14ac:dyDescent="0.25">
      <c r="A2522" s="1">
        <v>42379</v>
      </c>
      <c r="B2522" t="s">
        <v>1149</v>
      </c>
      <c r="C2522">
        <v>1</v>
      </c>
    </row>
    <row r="2523" spans="1:3" x14ac:dyDescent="0.25">
      <c r="A2523" s="1">
        <v>42379</v>
      </c>
      <c r="B2523" t="s">
        <v>1150</v>
      </c>
      <c r="C2523">
        <v>2</v>
      </c>
    </row>
    <row r="2524" spans="1:3" x14ac:dyDescent="0.25">
      <c r="A2524" s="1">
        <v>42379</v>
      </c>
      <c r="B2524" t="s">
        <v>37</v>
      </c>
      <c r="C2524">
        <v>1</v>
      </c>
    </row>
    <row r="2525" spans="1:3" x14ac:dyDescent="0.25">
      <c r="A2525" s="1">
        <v>42379</v>
      </c>
      <c r="B2525" t="s">
        <v>38</v>
      </c>
      <c r="C2525">
        <v>1</v>
      </c>
    </row>
    <row r="2526" spans="1:3" x14ac:dyDescent="0.25">
      <c r="A2526" s="1">
        <v>42379</v>
      </c>
      <c r="B2526" t="s">
        <v>462</v>
      </c>
      <c r="C2526">
        <v>2</v>
      </c>
    </row>
    <row r="2527" spans="1:3" x14ac:dyDescent="0.25">
      <c r="A2527" s="1">
        <v>42379</v>
      </c>
      <c r="B2527" t="s">
        <v>1151</v>
      </c>
      <c r="C2527">
        <v>1</v>
      </c>
    </row>
    <row r="2528" spans="1:3" x14ac:dyDescent="0.25">
      <c r="A2528" s="1">
        <v>42379</v>
      </c>
      <c r="B2528" t="s">
        <v>930</v>
      </c>
      <c r="C2528">
        <v>1</v>
      </c>
    </row>
    <row r="2529" spans="1:3" x14ac:dyDescent="0.25">
      <c r="A2529" s="1">
        <v>42379</v>
      </c>
      <c r="B2529" t="s">
        <v>54</v>
      </c>
      <c r="C2529">
        <v>1</v>
      </c>
    </row>
    <row r="2530" spans="1:3" x14ac:dyDescent="0.25">
      <c r="A2530" s="1">
        <v>42379</v>
      </c>
      <c r="B2530" t="s">
        <v>1152</v>
      </c>
      <c r="C2530">
        <v>1</v>
      </c>
    </row>
    <row r="2531" spans="1:3" x14ac:dyDescent="0.25">
      <c r="A2531" s="1">
        <v>42379</v>
      </c>
      <c r="B2531" t="s">
        <v>953</v>
      </c>
      <c r="C2531">
        <v>1</v>
      </c>
    </row>
    <row r="2532" spans="1:3" x14ac:dyDescent="0.25">
      <c r="A2532" s="1">
        <v>42379</v>
      </c>
      <c r="B2532" t="s">
        <v>1153</v>
      </c>
      <c r="C2532">
        <v>2</v>
      </c>
    </row>
    <row r="2533" spans="1:3" x14ac:dyDescent="0.25">
      <c r="A2533" s="1">
        <v>42379</v>
      </c>
      <c r="B2533" t="s">
        <v>12</v>
      </c>
      <c r="C2533">
        <v>1</v>
      </c>
    </row>
    <row r="2534" spans="1:3" x14ac:dyDescent="0.25">
      <c r="A2534" s="1">
        <v>42379</v>
      </c>
      <c r="B2534" t="s">
        <v>70</v>
      </c>
      <c r="C2534">
        <v>1</v>
      </c>
    </row>
    <row r="2535" spans="1:3" x14ac:dyDescent="0.25">
      <c r="A2535" s="1">
        <v>42379</v>
      </c>
      <c r="B2535" t="s">
        <v>65</v>
      </c>
      <c r="C2535">
        <v>1</v>
      </c>
    </row>
    <row r="2536" spans="1:3" x14ac:dyDescent="0.25">
      <c r="A2536" s="1">
        <v>42379</v>
      </c>
      <c r="B2536" t="s">
        <v>248</v>
      </c>
      <c r="C2536">
        <v>1</v>
      </c>
    </row>
    <row r="2537" spans="1:3" x14ac:dyDescent="0.25">
      <c r="A2537" s="1">
        <v>42379</v>
      </c>
      <c r="B2537" t="s">
        <v>1154</v>
      </c>
      <c r="C2537">
        <v>1</v>
      </c>
    </row>
    <row r="2538" spans="1:3" x14ac:dyDescent="0.25">
      <c r="A2538" s="1">
        <v>42379</v>
      </c>
      <c r="B2538" t="s">
        <v>1155</v>
      </c>
      <c r="C2538">
        <v>1</v>
      </c>
    </row>
    <row r="2539" spans="1:3" x14ac:dyDescent="0.25">
      <c r="A2539" s="1">
        <v>42379</v>
      </c>
      <c r="B2539" t="s">
        <v>1156</v>
      </c>
      <c r="C2539">
        <v>1</v>
      </c>
    </row>
    <row r="2540" spans="1:3" x14ac:dyDescent="0.25">
      <c r="A2540" s="1">
        <v>42379</v>
      </c>
      <c r="B2540" t="s">
        <v>1130</v>
      </c>
      <c r="C2540">
        <v>1</v>
      </c>
    </row>
    <row r="2541" spans="1:3" x14ac:dyDescent="0.25">
      <c r="A2541" s="1">
        <v>42379</v>
      </c>
      <c r="B2541" t="s">
        <v>1157</v>
      </c>
      <c r="C2541">
        <v>4</v>
      </c>
    </row>
    <row r="2542" spans="1:3" x14ac:dyDescent="0.25">
      <c r="A2542" s="1">
        <v>42379</v>
      </c>
      <c r="B2542" t="s">
        <v>83</v>
      </c>
      <c r="C2542">
        <v>1</v>
      </c>
    </row>
    <row r="2543" spans="1:3" x14ac:dyDescent="0.25">
      <c r="A2543" s="1">
        <v>42379</v>
      </c>
      <c r="B2543" t="s">
        <v>1126</v>
      </c>
      <c r="C2543">
        <v>1</v>
      </c>
    </row>
    <row r="2544" spans="1:3" x14ac:dyDescent="0.25">
      <c r="A2544" s="1">
        <v>42379</v>
      </c>
      <c r="B2544" t="s">
        <v>1158</v>
      </c>
      <c r="C2544">
        <v>1</v>
      </c>
    </row>
    <row r="2545" spans="1:3" x14ac:dyDescent="0.25">
      <c r="A2545" s="1">
        <v>42379</v>
      </c>
      <c r="B2545" t="s">
        <v>1159</v>
      </c>
      <c r="C2545">
        <v>1</v>
      </c>
    </row>
    <row r="2546" spans="1:3" x14ac:dyDescent="0.25">
      <c r="A2546" s="1">
        <v>42379</v>
      </c>
      <c r="B2546" t="s">
        <v>831</v>
      </c>
      <c r="C2546">
        <v>1</v>
      </c>
    </row>
    <row r="2547" spans="1:3" x14ac:dyDescent="0.25">
      <c r="A2547" s="1">
        <v>42379</v>
      </c>
      <c r="B2547" t="s">
        <v>190</v>
      </c>
      <c r="C2547">
        <v>1</v>
      </c>
    </row>
    <row r="2548" spans="1:3" x14ac:dyDescent="0.25">
      <c r="A2548" s="1">
        <v>42379</v>
      </c>
      <c r="B2548" t="s">
        <v>83</v>
      </c>
      <c r="C2548">
        <v>1</v>
      </c>
    </row>
    <row r="2549" spans="1:3" x14ac:dyDescent="0.25">
      <c r="A2549" s="1">
        <v>42379</v>
      </c>
      <c r="B2549" t="s">
        <v>124</v>
      </c>
      <c r="C2549">
        <v>1</v>
      </c>
    </row>
    <row r="2550" spans="1:3" x14ac:dyDescent="0.25">
      <c r="A2550" s="1">
        <v>42379</v>
      </c>
      <c r="B2550" t="s">
        <v>1160</v>
      </c>
      <c r="C2550">
        <v>3</v>
      </c>
    </row>
    <row r="2551" spans="1:3" x14ac:dyDescent="0.25">
      <c r="A2551" s="1">
        <v>42379</v>
      </c>
      <c r="B2551" t="s">
        <v>1161</v>
      </c>
      <c r="C2551">
        <v>1</v>
      </c>
    </row>
    <row r="2552" spans="1:3" x14ac:dyDescent="0.25">
      <c r="A2552" s="1">
        <v>42379</v>
      </c>
      <c r="B2552" t="s">
        <v>776</v>
      </c>
      <c r="C2552">
        <v>1</v>
      </c>
    </row>
    <row r="2553" spans="1:3" x14ac:dyDescent="0.25">
      <c r="A2553" s="1">
        <v>42379</v>
      </c>
      <c r="B2553" t="s">
        <v>112</v>
      </c>
      <c r="C2553">
        <v>1</v>
      </c>
    </row>
    <row r="2554" spans="1:3" x14ac:dyDescent="0.25">
      <c r="A2554" s="1">
        <v>42379</v>
      </c>
      <c r="B2554" t="s">
        <v>1162</v>
      </c>
      <c r="C2554">
        <v>2</v>
      </c>
    </row>
    <row r="2555" spans="1:3" x14ac:dyDescent="0.25">
      <c r="A2555" s="1">
        <v>42379</v>
      </c>
      <c r="B2555" t="s">
        <v>1163</v>
      </c>
      <c r="C2555">
        <v>1</v>
      </c>
    </row>
    <row r="2556" spans="1:3" x14ac:dyDescent="0.25">
      <c r="A2556" s="1">
        <v>42379</v>
      </c>
      <c r="B2556" t="s">
        <v>1164</v>
      </c>
      <c r="C2556">
        <v>1</v>
      </c>
    </row>
    <row r="2557" spans="1:3" x14ac:dyDescent="0.25">
      <c r="A2557" s="1">
        <v>42379</v>
      </c>
      <c r="B2557" t="s">
        <v>1080</v>
      </c>
      <c r="C2557">
        <v>1</v>
      </c>
    </row>
    <row r="2558" spans="1:3" x14ac:dyDescent="0.25">
      <c r="A2558" s="1">
        <v>42379</v>
      </c>
      <c r="B2558" t="s">
        <v>1165</v>
      </c>
      <c r="C2558">
        <v>1</v>
      </c>
    </row>
    <row r="2559" spans="1:3" x14ac:dyDescent="0.25">
      <c r="A2559" s="1">
        <v>42379</v>
      </c>
      <c r="B2559" t="s">
        <v>1166</v>
      </c>
      <c r="C2559">
        <v>1</v>
      </c>
    </row>
    <row r="2560" spans="1:3" x14ac:dyDescent="0.25">
      <c r="A2560" s="1">
        <v>42379</v>
      </c>
      <c r="B2560" t="s">
        <v>214</v>
      </c>
      <c r="C2560">
        <v>1</v>
      </c>
    </row>
    <row r="2561" spans="1:3" x14ac:dyDescent="0.25">
      <c r="A2561" s="1">
        <v>42379</v>
      </c>
      <c r="B2561" t="s">
        <v>70</v>
      </c>
      <c r="C2561">
        <v>1</v>
      </c>
    </row>
    <row r="2562" spans="1:3" x14ac:dyDescent="0.25">
      <c r="A2562" s="1">
        <v>42379</v>
      </c>
      <c r="B2562" t="s">
        <v>123</v>
      </c>
      <c r="C2562">
        <v>1</v>
      </c>
    </row>
    <row r="2563" spans="1:3" x14ac:dyDescent="0.25">
      <c r="A2563" s="1">
        <v>42379</v>
      </c>
      <c r="B2563" t="s">
        <v>525</v>
      </c>
      <c r="C2563">
        <v>1</v>
      </c>
    </row>
    <row r="2564" spans="1:3" x14ac:dyDescent="0.25">
      <c r="A2564" s="1">
        <v>42379</v>
      </c>
      <c r="B2564" t="s">
        <v>933</v>
      </c>
      <c r="C2564">
        <v>1</v>
      </c>
    </row>
    <row r="2565" spans="1:3" x14ac:dyDescent="0.25">
      <c r="A2565" s="1">
        <v>42379</v>
      </c>
      <c r="B2565" t="s">
        <v>689</v>
      </c>
      <c r="C2565">
        <v>1</v>
      </c>
    </row>
    <row r="2566" spans="1:3" x14ac:dyDescent="0.25">
      <c r="A2566" s="1">
        <v>42379</v>
      </c>
      <c r="B2566" t="s">
        <v>637</v>
      </c>
      <c r="C2566">
        <v>1</v>
      </c>
    </row>
    <row r="2567" spans="1:3" x14ac:dyDescent="0.25">
      <c r="A2567" s="1">
        <v>42379</v>
      </c>
      <c r="B2567" t="s">
        <v>38</v>
      </c>
      <c r="C2567">
        <v>1</v>
      </c>
    </row>
    <row r="2568" spans="1:3" x14ac:dyDescent="0.25">
      <c r="A2568" s="1">
        <v>42379</v>
      </c>
      <c r="B2568" t="s">
        <v>149</v>
      </c>
      <c r="C2568">
        <v>1</v>
      </c>
    </row>
    <row r="2569" spans="1:3" x14ac:dyDescent="0.25">
      <c r="A2569" s="1">
        <v>42379</v>
      </c>
      <c r="B2569" t="s">
        <v>75</v>
      </c>
      <c r="C2569">
        <v>1</v>
      </c>
    </row>
    <row r="2570" spans="1:3" x14ac:dyDescent="0.25">
      <c r="A2570" s="1">
        <v>42379</v>
      </c>
      <c r="B2570" t="s">
        <v>22</v>
      </c>
      <c r="C2570">
        <v>1</v>
      </c>
    </row>
    <row r="2571" spans="1:3" x14ac:dyDescent="0.25">
      <c r="A2571" s="1">
        <v>42379</v>
      </c>
      <c r="B2571" t="s">
        <v>1167</v>
      </c>
      <c r="C2571">
        <v>2</v>
      </c>
    </row>
    <row r="2572" spans="1:3" x14ac:dyDescent="0.25">
      <c r="A2572" s="1">
        <v>42379</v>
      </c>
      <c r="B2572" t="s">
        <v>1168</v>
      </c>
      <c r="C2572">
        <v>1</v>
      </c>
    </row>
    <row r="2573" spans="1:3" x14ac:dyDescent="0.25">
      <c r="A2573" s="1">
        <v>42379</v>
      </c>
      <c r="B2573" t="s">
        <v>138</v>
      </c>
      <c r="C2573">
        <v>1</v>
      </c>
    </row>
    <row r="2574" spans="1:3" x14ac:dyDescent="0.25">
      <c r="A2574" s="1">
        <v>42379</v>
      </c>
      <c r="B2574" t="s">
        <v>1008</v>
      </c>
      <c r="C2574">
        <v>1</v>
      </c>
    </row>
    <row r="2575" spans="1:3" x14ac:dyDescent="0.25">
      <c r="A2575" s="1">
        <v>42379</v>
      </c>
      <c r="B2575" t="s">
        <v>272</v>
      </c>
      <c r="C2575">
        <v>1</v>
      </c>
    </row>
    <row r="2576" spans="1:3" x14ac:dyDescent="0.25">
      <c r="A2576" s="1">
        <v>42379</v>
      </c>
      <c r="B2576" t="s">
        <v>286</v>
      </c>
      <c r="C2576">
        <v>1</v>
      </c>
    </row>
    <row r="2577" spans="1:3" x14ac:dyDescent="0.25">
      <c r="A2577" s="1">
        <v>42379</v>
      </c>
      <c r="B2577" t="s">
        <v>1169</v>
      </c>
      <c r="C2577">
        <v>1</v>
      </c>
    </row>
    <row r="2578" spans="1:3" x14ac:dyDescent="0.25">
      <c r="A2578" s="1">
        <v>42379</v>
      </c>
      <c r="B2578" t="s">
        <v>6</v>
      </c>
      <c r="C2578">
        <v>1</v>
      </c>
    </row>
    <row r="2579" spans="1:3" x14ac:dyDescent="0.25">
      <c r="A2579" s="1">
        <v>42379</v>
      </c>
      <c r="B2579" t="s">
        <v>65</v>
      </c>
      <c r="C2579">
        <v>1</v>
      </c>
    </row>
    <row r="2580" spans="1:3" x14ac:dyDescent="0.25">
      <c r="A2580" s="1">
        <v>42379</v>
      </c>
      <c r="B2580" t="s">
        <v>218</v>
      </c>
      <c r="C2580">
        <v>1</v>
      </c>
    </row>
    <row r="2581" spans="1:3" x14ac:dyDescent="0.25">
      <c r="A2581" s="1">
        <v>42379</v>
      </c>
      <c r="B2581" t="s">
        <v>525</v>
      </c>
      <c r="C2581">
        <v>1</v>
      </c>
    </row>
    <row r="2582" spans="1:3" x14ac:dyDescent="0.25">
      <c r="A2582" s="1">
        <v>42379</v>
      </c>
      <c r="B2582" t="s">
        <v>229</v>
      </c>
      <c r="C2582">
        <v>1</v>
      </c>
    </row>
    <row r="2583" spans="1:3" x14ac:dyDescent="0.25">
      <c r="A2583" s="1">
        <v>42379</v>
      </c>
      <c r="B2583" t="s">
        <v>636</v>
      </c>
      <c r="C2583">
        <v>1</v>
      </c>
    </row>
    <row r="2584" spans="1:3" x14ac:dyDescent="0.25">
      <c r="A2584" s="1">
        <v>42379</v>
      </c>
      <c r="B2584" t="s">
        <v>615</v>
      </c>
      <c r="C2584">
        <v>1</v>
      </c>
    </row>
    <row r="2585" spans="1:3" x14ac:dyDescent="0.25">
      <c r="A2585" s="1">
        <v>42379</v>
      </c>
      <c r="B2585" t="s">
        <v>1170</v>
      </c>
      <c r="C2585">
        <v>1</v>
      </c>
    </row>
    <row r="2586" spans="1:3" x14ac:dyDescent="0.25">
      <c r="A2586" s="1">
        <v>42379</v>
      </c>
      <c r="B2586" t="s">
        <v>1171</v>
      </c>
      <c r="C2586">
        <v>1</v>
      </c>
    </row>
    <row r="2587" spans="1:3" x14ac:dyDescent="0.25">
      <c r="A2587" s="1">
        <v>42379</v>
      </c>
      <c r="B2587" t="s">
        <v>53</v>
      </c>
      <c r="C2587">
        <v>1</v>
      </c>
    </row>
    <row r="2588" spans="1:3" x14ac:dyDescent="0.25">
      <c r="A2588" s="1">
        <v>42379</v>
      </c>
      <c r="B2588" t="s">
        <v>718</v>
      </c>
      <c r="C2588">
        <v>1</v>
      </c>
    </row>
    <row r="2589" spans="1:3" x14ac:dyDescent="0.25">
      <c r="A2589" s="1">
        <v>42379</v>
      </c>
      <c r="B2589" t="s">
        <v>767</v>
      </c>
      <c r="C2589">
        <v>2</v>
      </c>
    </row>
    <row r="2590" spans="1:3" x14ac:dyDescent="0.25">
      <c r="A2590" s="1">
        <v>42379</v>
      </c>
      <c r="B2590" t="s">
        <v>326</v>
      </c>
      <c r="C2590">
        <v>1</v>
      </c>
    </row>
    <row r="2591" spans="1:3" x14ac:dyDescent="0.25">
      <c r="A2591" s="1">
        <v>42379</v>
      </c>
      <c r="B2591" t="s">
        <v>806</v>
      </c>
      <c r="C2591">
        <v>1</v>
      </c>
    </row>
    <row r="2592" spans="1:3" x14ac:dyDescent="0.25">
      <c r="A2592" s="1">
        <v>42379</v>
      </c>
      <c r="B2592" t="s">
        <v>476</v>
      </c>
      <c r="C2592">
        <v>1</v>
      </c>
    </row>
    <row r="2593" spans="1:3" x14ac:dyDescent="0.25">
      <c r="A2593" s="1">
        <v>42379</v>
      </c>
      <c r="B2593" t="s">
        <v>408</v>
      </c>
      <c r="C2593">
        <v>1</v>
      </c>
    </row>
    <row r="2594" spans="1:3" x14ac:dyDescent="0.25">
      <c r="A2594" s="1">
        <v>42379</v>
      </c>
      <c r="B2594" t="s">
        <v>14</v>
      </c>
      <c r="C2594">
        <v>1</v>
      </c>
    </row>
    <row r="2595" spans="1:3" x14ac:dyDescent="0.25">
      <c r="A2595" s="1">
        <v>42379</v>
      </c>
      <c r="B2595" t="s">
        <v>153</v>
      </c>
      <c r="C2595">
        <v>1</v>
      </c>
    </row>
    <row r="2596" spans="1:3" x14ac:dyDescent="0.25">
      <c r="A2596" s="1">
        <v>42379</v>
      </c>
      <c r="B2596" t="s">
        <v>438</v>
      </c>
      <c r="C2596">
        <v>1</v>
      </c>
    </row>
    <row r="2597" spans="1:3" x14ac:dyDescent="0.25">
      <c r="A2597" s="1">
        <v>42379</v>
      </c>
      <c r="B2597" t="s">
        <v>394</v>
      </c>
      <c r="C2597">
        <v>1</v>
      </c>
    </row>
    <row r="2598" spans="1:3" x14ac:dyDescent="0.25">
      <c r="A2598" s="1">
        <v>42379</v>
      </c>
      <c r="B2598" t="s">
        <v>168</v>
      </c>
      <c r="C2598">
        <v>1</v>
      </c>
    </row>
    <row r="2599" spans="1:3" x14ac:dyDescent="0.25">
      <c r="A2599" s="1">
        <v>42379</v>
      </c>
      <c r="B2599" t="s">
        <v>1145</v>
      </c>
      <c r="C2599">
        <v>1</v>
      </c>
    </row>
    <row r="2600" spans="1:3" x14ac:dyDescent="0.25">
      <c r="A2600" s="1">
        <v>42379</v>
      </c>
      <c r="B2600" t="s">
        <v>1172</v>
      </c>
      <c r="C2600">
        <v>1</v>
      </c>
    </row>
    <row r="2601" spans="1:3" x14ac:dyDescent="0.25">
      <c r="A2601" s="1">
        <v>42379</v>
      </c>
      <c r="B2601" t="s">
        <v>229</v>
      </c>
      <c r="C2601">
        <v>1</v>
      </c>
    </row>
    <row r="2602" spans="1:3" x14ac:dyDescent="0.25">
      <c r="A2602" s="1">
        <v>42380</v>
      </c>
      <c r="B2602" t="s">
        <v>914</v>
      </c>
      <c r="C2602">
        <v>1</v>
      </c>
    </row>
    <row r="2603" spans="1:3" x14ac:dyDescent="0.25">
      <c r="A2603" s="1">
        <v>42380</v>
      </c>
      <c r="B2603" t="s">
        <v>421</v>
      </c>
      <c r="C2603">
        <v>1</v>
      </c>
    </row>
    <row r="2604" spans="1:3" x14ac:dyDescent="0.25">
      <c r="A2604" s="1">
        <v>42380</v>
      </c>
      <c r="B2604" t="s">
        <v>1173</v>
      </c>
      <c r="C2604">
        <v>1</v>
      </c>
    </row>
    <row r="2605" spans="1:3" x14ac:dyDescent="0.25">
      <c r="A2605" s="1">
        <v>42380</v>
      </c>
      <c r="B2605" t="s">
        <v>259</v>
      </c>
      <c r="C2605">
        <v>1</v>
      </c>
    </row>
    <row r="2606" spans="1:3" x14ac:dyDescent="0.25">
      <c r="A2606" s="1">
        <v>42380</v>
      </c>
      <c r="B2606" t="s">
        <v>57</v>
      </c>
      <c r="C2606">
        <v>1</v>
      </c>
    </row>
    <row r="2607" spans="1:3" x14ac:dyDescent="0.25">
      <c r="A2607" s="1">
        <v>42380</v>
      </c>
      <c r="B2607" t="s">
        <v>160</v>
      </c>
      <c r="C2607">
        <v>1</v>
      </c>
    </row>
    <row r="2608" spans="1:3" x14ac:dyDescent="0.25">
      <c r="A2608" s="1">
        <v>42380</v>
      </c>
      <c r="B2608" t="s">
        <v>709</v>
      </c>
      <c r="C2608">
        <v>1</v>
      </c>
    </row>
    <row r="2609" spans="1:3" x14ac:dyDescent="0.25">
      <c r="A2609" s="1">
        <v>42380</v>
      </c>
      <c r="B2609" t="s">
        <v>21</v>
      </c>
      <c r="C2609">
        <v>1</v>
      </c>
    </row>
    <row r="2610" spans="1:3" x14ac:dyDescent="0.25">
      <c r="A2610" s="1">
        <v>42380</v>
      </c>
      <c r="B2610" t="s">
        <v>1174</v>
      </c>
      <c r="C2610">
        <v>1</v>
      </c>
    </row>
    <row r="2611" spans="1:3" x14ac:dyDescent="0.25">
      <c r="A2611" s="1">
        <v>42380</v>
      </c>
      <c r="B2611" t="s">
        <v>1175</v>
      </c>
      <c r="C2611">
        <v>1</v>
      </c>
    </row>
    <row r="2612" spans="1:3" x14ac:dyDescent="0.25">
      <c r="A2612" s="1">
        <v>42380</v>
      </c>
      <c r="B2612" t="s">
        <v>115</v>
      </c>
      <c r="C2612">
        <v>1</v>
      </c>
    </row>
    <row r="2613" spans="1:3" x14ac:dyDescent="0.25">
      <c r="A2613" s="1">
        <v>42380</v>
      </c>
      <c r="B2613" t="s">
        <v>1176</v>
      </c>
      <c r="C2613">
        <v>1</v>
      </c>
    </row>
    <row r="2614" spans="1:3" x14ac:dyDescent="0.25">
      <c r="A2614" s="1">
        <v>42380</v>
      </c>
      <c r="B2614" t="s">
        <v>555</v>
      </c>
      <c r="C2614">
        <v>2</v>
      </c>
    </row>
    <row r="2615" spans="1:3" x14ac:dyDescent="0.25">
      <c r="A2615" s="1">
        <v>42380</v>
      </c>
      <c r="B2615" t="s">
        <v>1177</v>
      </c>
      <c r="C2615">
        <v>1</v>
      </c>
    </row>
    <row r="2616" spans="1:3" x14ac:dyDescent="0.25">
      <c r="A2616" s="1">
        <v>42380</v>
      </c>
      <c r="B2616" t="s">
        <v>270</v>
      </c>
      <c r="C2616">
        <v>2</v>
      </c>
    </row>
    <row r="2617" spans="1:3" x14ac:dyDescent="0.25">
      <c r="A2617" s="1">
        <v>42380</v>
      </c>
      <c r="B2617" t="s">
        <v>760</v>
      </c>
      <c r="C2617">
        <v>1</v>
      </c>
    </row>
    <row r="2618" spans="1:3" x14ac:dyDescent="0.25">
      <c r="A2618" s="1">
        <v>42380</v>
      </c>
      <c r="B2618" t="s">
        <v>22</v>
      </c>
      <c r="C2618">
        <v>1</v>
      </c>
    </row>
    <row r="2619" spans="1:3" x14ac:dyDescent="0.25">
      <c r="A2619" s="1">
        <v>42380</v>
      </c>
      <c r="B2619" t="s">
        <v>1178</v>
      </c>
      <c r="C2619">
        <v>1</v>
      </c>
    </row>
    <row r="2620" spans="1:3" x14ac:dyDescent="0.25">
      <c r="A2620" s="1">
        <v>42380</v>
      </c>
      <c r="B2620" t="s">
        <v>21</v>
      </c>
      <c r="C2620">
        <v>1</v>
      </c>
    </row>
    <row r="2621" spans="1:3" x14ac:dyDescent="0.25">
      <c r="A2621" s="1">
        <v>42380</v>
      </c>
      <c r="B2621" t="s">
        <v>851</v>
      </c>
      <c r="C2621">
        <v>1</v>
      </c>
    </row>
    <row r="2622" spans="1:3" x14ac:dyDescent="0.25">
      <c r="A2622" s="1">
        <v>42380</v>
      </c>
      <c r="B2622" t="s">
        <v>1179</v>
      </c>
      <c r="C2622">
        <v>1</v>
      </c>
    </row>
    <row r="2623" spans="1:3" x14ac:dyDescent="0.25">
      <c r="A2623" s="1">
        <v>42380</v>
      </c>
      <c r="B2623" t="s">
        <v>148</v>
      </c>
      <c r="C2623">
        <v>1</v>
      </c>
    </row>
    <row r="2624" spans="1:3" x14ac:dyDescent="0.25">
      <c r="A2624" s="1">
        <v>42380</v>
      </c>
      <c r="B2624" t="s">
        <v>1180</v>
      </c>
      <c r="C2624">
        <v>1</v>
      </c>
    </row>
    <row r="2625" spans="1:3" x14ac:dyDescent="0.25">
      <c r="A2625" s="1">
        <v>42380</v>
      </c>
      <c r="B2625" t="s">
        <v>606</v>
      </c>
      <c r="C2625">
        <v>2</v>
      </c>
    </row>
    <row r="2626" spans="1:3" x14ac:dyDescent="0.25">
      <c r="A2626" s="1">
        <v>42380</v>
      </c>
      <c r="B2626" t="s">
        <v>260</v>
      </c>
      <c r="C2626">
        <v>1</v>
      </c>
    </row>
    <row r="2627" spans="1:3" x14ac:dyDescent="0.25">
      <c r="A2627" s="1">
        <v>42380</v>
      </c>
      <c r="B2627" t="s">
        <v>1181</v>
      </c>
      <c r="C2627">
        <v>1</v>
      </c>
    </row>
    <row r="2628" spans="1:3" x14ac:dyDescent="0.25">
      <c r="A2628" s="1">
        <v>42380</v>
      </c>
      <c r="B2628" t="s">
        <v>756</v>
      </c>
      <c r="C2628">
        <v>1</v>
      </c>
    </row>
    <row r="2629" spans="1:3" x14ac:dyDescent="0.25">
      <c r="A2629" s="1">
        <v>42380</v>
      </c>
      <c r="B2629" t="s">
        <v>19</v>
      </c>
      <c r="C2629">
        <v>1</v>
      </c>
    </row>
    <row r="2630" spans="1:3" x14ac:dyDescent="0.25">
      <c r="A2630" s="1">
        <v>42380</v>
      </c>
      <c r="B2630" t="s">
        <v>136</v>
      </c>
      <c r="C2630">
        <v>1</v>
      </c>
    </row>
    <row r="2631" spans="1:3" x14ac:dyDescent="0.25">
      <c r="A2631" s="1">
        <v>42380</v>
      </c>
      <c r="B2631" t="s">
        <v>170</v>
      </c>
      <c r="C2631">
        <v>1</v>
      </c>
    </row>
    <row r="2632" spans="1:3" x14ac:dyDescent="0.25">
      <c r="A2632" s="1">
        <v>42380</v>
      </c>
      <c r="B2632" t="s">
        <v>225</v>
      </c>
      <c r="C2632">
        <v>1</v>
      </c>
    </row>
    <row r="2633" spans="1:3" x14ac:dyDescent="0.25">
      <c r="A2633" s="1">
        <v>42380</v>
      </c>
      <c r="B2633" t="s">
        <v>329</v>
      </c>
      <c r="C2633">
        <v>1</v>
      </c>
    </row>
    <row r="2634" spans="1:3" x14ac:dyDescent="0.25">
      <c r="A2634" s="1">
        <v>42380</v>
      </c>
      <c r="B2634" t="s">
        <v>1182</v>
      </c>
      <c r="C2634">
        <v>1</v>
      </c>
    </row>
    <row r="2635" spans="1:3" x14ac:dyDescent="0.25">
      <c r="A2635" s="1">
        <v>42380</v>
      </c>
      <c r="B2635" t="s">
        <v>1182</v>
      </c>
      <c r="C2635">
        <v>1</v>
      </c>
    </row>
    <row r="2636" spans="1:3" x14ac:dyDescent="0.25">
      <c r="A2636" s="1">
        <v>42380</v>
      </c>
      <c r="B2636" t="s">
        <v>619</v>
      </c>
      <c r="C2636">
        <v>1</v>
      </c>
    </row>
    <row r="2637" spans="1:3" x14ac:dyDescent="0.25">
      <c r="A2637" s="1">
        <v>42380</v>
      </c>
      <c r="B2637" t="s">
        <v>151</v>
      </c>
      <c r="C2637">
        <v>1</v>
      </c>
    </row>
    <row r="2638" spans="1:3" x14ac:dyDescent="0.25">
      <c r="A2638" s="1">
        <v>42380</v>
      </c>
      <c r="B2638" t="s">
        <v>14</v>
      </c>
      <c r="C2638">
        <v>1</v>
      </c>
    </row>
    <row r="2639" spans="1:3" x14ac:dyDescent="0.25">
      <c r="A2639" s="1">
        <v>42380</v>
      </c>
      <c r="B2639" t="s">
        <v>474</v>
      </c>
      <c r="C2639">
        <v>1</v>
      </c>
    </row>
    <row r="2640" spans="1:3" x14ac:dyDescent="0.25">
      <c r="A2640" s="1">
        <v>42380</v>
      </c>
      <c r="B2640" t="s">
        <v>126</v>
      </c>
      <c r="C2640">
        <v>1</v>
      </c>
    </row>
    <row r="2641" spans="1:3" x14ac:dyDescent="0.25">
      <c r="A2641" s="1">
        <v>42380</v>
      </c>
      <c r="B2641" t="s">
        <v>711</v>
      </c>
      <c r="C2641">
        <v>1</v>
      </c>
    </row>
    <row r="2642" spans="1:3" x14ac:dyDescent="0.25">
      <c r="A2642" s="1">
        <v>42380</v>
      </c>
      <c r="B2642" t="s">
        <v>975</v>
      </c>
      <c r="C2642">
        <v>1</v>
      </c>
    </row>
    <row r="2643" spans="1:3" x14ac:dyDescent="0.25">
      <c r="A2643" s="1">
        <v>42380</v>
      </c>
      <c r="B2643" t="s">
        <v>767</v>
      </c>
      <c r="C2643">
        <v>1</v>
      </c>
    </row>
    <row r="2644" spans="1:3" x14ac:dyDescent="0.25">
      <c r="A2644" s="1">
        <v>42380</v>
      </c>
      <c r="B2644" t="s">
        <v>423</v>
      </c>
      <c r="C2644">
        <v>1</v>
      </c>
    </row>
    <row r="2645" spans="1:3" x14ac:dyDescent="0.25">
      <c r="A2645" s="1">
        <v>42380</v>
      </c>
      <c r="B2645" t="s">
        <v>381</v>
      </c>
      <c r="C2645">
        <v>1</v>
      </c>
    </row>
    <row r="2646" spans="1:3" x14ac:dyDescent="0.25">
      <c r="A2646" s="1">
        <v>42380</v>
      </c>
      <c r="B2646" t="s">
        <v>618</v>
      </c>
      <c r="C2646">
        <v>1</v>
      </c>
    </row>
    <row r="2647" spans="1:3" x14ac:dyDescent="0.25">
      <c r="A2647" s="1">
        <v>42380</v>
      </c>
      <c r="B2647" t="s">
        <v>1183</v>
      </c>
      <c r="C2647">
        <v>3</v>
      </c>
    </row>
    <row r="2648" spans="1:3" x14ac:dyDescent="0.25">
      <c r="A2648" s="1">
        <v>42380</v>
      </c>
      <c r="B2648" t="s">
        <v>1184</v>
      </c>
      <c r="C2648">
        <v>2</v>
      </c>
    </row>
    <row r="2649" spans="1:3" x14ac:dyDescent="0.25">
      <c r="A2649" s="1">
        <v>42380</v>
      </c>
      <c r="B2649" t="s">
        <v>123</v>
      </c>
      <c r="C2649">
        <v>1</v>
      </c>
    </row>
    <row r="2650" spans="1:3" x14ac:dyDescent="0.25">
      <c r="A2650" s="1">
        <v>42380</v>
      </c>
      <c r="B2650" t="s">
        <v>14</v>
      </c>
      <c r="C2650">
        <v>1</v>
      </c>
    </row>
    <row r="2651" spans="1:3" x14ac:dyDescent="0.25">
      <c r="A2651" s="1">
        <v>42380</v>
      </c>
      <c r="B2651" t="s">
        <v>768</v>
      </c>
      <c r="C2651">
        <v>2</v>
      </c>
    </row>
    <row r="2652" spans="1:3" x14ac:dyDescent="0.25">
      <c r="A2652" s="1">
        <v>42380</v>
      </c>
      <c r="B2652" t="s">
        <v>546</v>
      </c>
      <c r="C2652">
        <v>2</v>
      </c>
    </row>
    <row r="2653" spans="1:3" x14ac:dyDescent="0.25">
      <c r="A2653" s="1">
        <v>42380</v>
      </c>
      <c r="B2653" t="s">
        <v>281</v>
      </c>
      <c r="C2653">
        <v>1</v>
      </c>
    </row>
    <row r="2654" spans="1:3" x14ac:dyDescent="0.25">
      <c r="A2654" s="1">
        <v>42380</v>
      </c>
      <c r="B2654" t="s">
        <v>495</v>
      </c>
      <c r="C2654">
        <v>1</v>
      </c>
    </row>
    <row r="2655" spans="1:3" x14ac:dyDescent="0.25">
      <c r="A2655" s="1">
        <v>42380</v>
      </c>
      <c r="B2655" t="s">
        <v>62</v>
      </c>
      <c r="C2655">
        <v>1</v>
      </c>
    </row>
    <row r="2656" spans="1:3" x14ac:dyDescent="0.25">
      <c r="A2656" s="1">
        <v>42380</v>
      </c>
      <c r="B2656" t="s">
        <v>57</v>
      </c>
      <c r="C2656">
        <v>1</v>
      </c>
    </row>
    <row r="2657" spans="1:3" x14ac:dyDescent="0.25">
      <c r="A2657" s="1">
        <v>42380</v>
      </c>
      <c r="B2657" t="s">
        <v>469</v>
      </c>
      <c r="C2657">
        <v>1</v>
      </c>
    </row>
    <row r="2658" spans="1:3" x14ac:dyDescent="0.25">
      <c r="A2658" s="1">
        <v>42380</v>
      </c>
      <c r="B2658" t="s">
        <v>14</v>
      </c>
      <c r="C2658">
        <v>1</v>
      </c>
    </row>
    <row r="2659" spans="1:3" x14ac:dyDescent="0.25">
      <c r="A2659" s="1">
        <v>42380</v>
      </c>
      <c r="B2659" t="s">
        <v>1185</v>
      </c>
      <c r="C2659">
        <v>2</v>
      </c>
    </row>
    <row r="2660" spans="1:3" x14ac:dyDescent="0.25">
      <c r="A2660" s="1">
        <v>42380</v>
      </c>
      <c r="B2660" t="s">
        <v>405</v>
      </c>
      <c r="C2660">
        <v>1</v>
      </c>
    </row>
    <row r="2661" spans="1:3" x14ac:dyDescent="0.25">
      <c r="A2661" s="1">
        <v>42380</v>
      </c>
      <c r="B2661" t="s">
        <v>1186</v>
      </c>
      <c r="C2661">
        <v>1</v>
      </c>
    </row>
    <row r="2662" spans="1:3" x14ac:dyDescent="0.25">
      <c r="A2662" s="1">
        <v>42380</v>
      </c>
      <c r="B2662" t="s">
        <v>923</v>
      </c>
      <c r="C2662">
        <v>1</v>
      </c>
    </row>
    <row r="2663" spans="1:3" x14ac:dyDescent="0.25">
      <c r="A2663" s="1">
        <v>42380</v>
      </c>
      <c r="B2663" t="s">
        <v>570</v>
      </c>
      <c r="C2663">
        <v>1</v>
      </c>
    </row>
    <row r="2664" spans="1:3" x14ac:dyDescent="0.25">
      <c r="A2664" s="1">
        <v>42380</v>
      </c>
      <c r="B2664" t="s">
        <v>1187</v>
      </c>
      <c r="C2664">
        <v>2</v>
      </c>
    </row>
    <row r="2665" spans="1:3" x14ac:dyDescent="0.25">
      <c r="A2665" s="1">
        <v>42380</v>
      </c>
      <c r="B2665" t="s">
        <v>579</v>
      </c>
      <c r="C2665">
        <v>1</v>
      </c>
    </row>
    <row r="2666" spans="1:3" x14ac:dyDescent="0.25">
      <c r="A2666" s="1">
        <v>42380</v>
      </c>
      <c r="B2666" t="s">
        <v>1188</v>
      </c>
      <c r="C2666">
        <v>1</v>
      </c>
    </row>
    <row r="2667" spans="1:3" x14ac:dyDescent="0.25">
      <c r="A2667" s="1">
        <v>42380</v>
      </c>
      <c r="B2667" t="s">
        <v>1189</v>
      </c>
      <c r="C2667">
        <v>1</v>
      </c>
    </row>
    <row r="2668" spans="1:3" x14ac:dyDescent="0.25">
      <c r="A2668" s="1">
        <v>42380</v>
      </c>
      <c r="B2668" t="s">
        <v>678</v>
      </c>
      <c r="C2668">
        <v>1</v>
      </c>
    </row>
    <row r="2669" spans="1:3" x14ac:dyDescent="0.25">
      <c r="A2669" s="1">
        <v>42380</v>
      </c>
      <c r="B2669" t="s">
        <v>614</v>
      </c>
      <c r="C2669">
        <v>1</v>
      </c>
    </row>
    <row r="2670" spans="1:3" x14ac:dyDescent="0.25">
      <c r="A2670" s="1">
        <v>42380</v>
      </c>
      <c r="B2670" t="s">
        <v>617</v>
      </c>
      <c r="C2670">
        <v>1</v>
      </c>
    </row>
    <row r="2671" spans="1:3" x14ac:dyDescent="0.25">
      <c r="A2671" s="1">
        <v>42380</v>
      </c>
      <c r="B2671" t="s">
        <v>320</v>
      </c>
      <c r="C2671">
        <v>3</v>
      </c>
    </row>
    <row r="2672" spans="1:3" x14ac:dyDescent="0.25">
      <c r="A2672" s="1">
        <v>42380</v>
      </c>
      <c r="B2672" t="s">
        <v>371</v>
      </c>
      <c r="C2672">
        <v>1</v>
      </c>
    </row>
    <row r="2673" spans="1:3" x14ac:dyDescent="0.25">
      <c r="A2673" s="1">
        <v>42380</v>
      </c>
      <c r="B2673" t="s">
        <v>546</v>
      </c>
      <c r="C2673">
        <v>3</v>
      </c>
    </row>
    <row r="2674" spans="1:3" x14ac:dyDescent="0.25">
      <c r="A2674" s="1">
        <v>42380</v>
      </c>
      <c r="B2674" t="s">
        <v>961</v>
      </c>
      <c r="C2674">
        <v>3</v>
      </c>
    </row>
    <row r="2675" spans="1:3" x14ac:dyDescent="0.25">
      <c r="A2675" s="1">
        <v>42380</v>
      </c>
      <c r="B2675" t="s">
        <v>1187</v>
      </c>
      <c r="C2675">
        <v>3</v>
      </c>
    </row>
    <row r="2676" spans="1:3" x14ac:dyDescent="0.25">
      <c r="A2676" s="1">
        <v>42380</v>
      </c>
      <c r="B2676" t="s">
        <v>848</v>
      </c>
      <c r="C2676">
        <v>2</v>
      </c>
    </row>
    <row r="2677" spans="1:3" x14ac:dyDescent="0.25">
      <c r="A2677" s="1">
        <v>42380</v>
      </c>
      <c r="B2677" t="s">
        <v>1190</v>
      </c>
      <c r="C2677">
        <v>2</v>
      </c>
    </row>
    <row r="2678" spans="1:3" x14ac:dyDescent="0.25">
      <c r="A2678" s="1">
        <v>42380</v>
      </c>
      <c r="B2678" t="s">
        <v>807</v>
      </c>
      <c r="C2678">
        <v>1</v>
      </c>
    </row>
    <row r="2679" spans="1:3" x14ac:dyDescent="0.25">
      <c r="A2679" s="1">
        <v>42380</v>
      </c>
      <c r="B2679" t="s">
        <v>1191</v>
      </c>
      <c r="C2679">
        <v>1</v>
      </c>
    </row>
    <row r="2680" spans="1:3" x14ac:dyDescent="0.25">
      <c r="A2680" s="1">
        <v>42380</v>
      </c>
      <c r="B2680" t="s">
        <v>796</v>
      </c>
      <c r="C2680">
        <v>3</v>
      </c>
    </row>
    <row r="2681" spans="1:3" x14ac:dyDescent="0.25">
      <c r="A2681" s="1">
        <v>42380</v>
      </c>
      <c r="B2681" t="s">
        <v>287</v>
      </c>
      <c r="C2681">
        <v>3</v>
      </c>
    </row>
    <row r="2682" spans="1:3" x14ac:dyDescent="0.25">
      <c r="A2682" s="1">
        <v>42380</v>
      </c>
      <c r="B2682" t="s">
        <v>866</v>
      </c>
      <c r="C2682">
        <v>1</v>
      </c>
    </row>
    <row r="2683" spans="1:3" x14ac:dyDescent="0.25">
      <c r="A2683" s="1">
        <v>42380</v>
      </c>
      <c r="B2683" t="s">
        <v>579</v>
      </c>
      <c r="C2683">
        <v>1</v>
      </c>
    </row>
    <row r="2684" spans="1:3" x14ac:dyDescent="0.25">
      <c r="A2684" s="1">
        <v>42380</v>
      </c>
      <c r="B2684" t="s">
        <v>651</v>
      </c>
      <c r="C2684">
        <v>1</v>
      </c>
    </row>
    <row r="2685" spans="1:3" x14ac:dyDescent="0.25">
      <c r="A2685" s="1">
        <v>42380</v>
      </c>
      <c r="B2685" t="s">
        <v>970</v>
      </c>
      <c r="C2685">
        <v>1</v>
      </c>
    </row>
    <row r="2686" spans="1:3" x14ac:dyDescent="0.25">
      <c r="A2686" s="1">
        <v>42380</v>
      </c>
      <c r="B2686" t="s">
        <v>625</v>
      </c>
      <c r="C2686">
        <v>1</v>
      </c>
    </row>
    <row r="2687" spans="1:3" x14ac:dyDescent="0.25">
      <c r="A2687" s="1">
        <v>42380</v>
      </c>
      <c r="B2687" t="s">
        <v>573</v>
      </c>
      <c r="C2687">
        <v>1</v>
      </c>
    </row>
    <row r="2688" spans="1:3" x14ac:dyDescent="0.25">
      <c r="A2688" s="1">
        <v>42380</v>
      </c>
      <c r="B2688" t="s">
        <v>450</v>
      </c>
      <c r="C2688">
        <v>1</v>
      </c>
    </row>
    <row r="2689" spans="1:3" x14ac:dyDescent="0.25">
      <c r="A2689" s="1">
        <v>42380</v>
      </c>
      <c r="B2689" t="s">
        <v>658</v>
      </c>
      <c r="C2689">
        <v>1</v>
      </c>
    </row>
    <row r="2690" spans="1:3" x14ac:dyDescent="0.25">
      <c r="A2690" s="1">
        <v>42380</v>
      </c>
      <c r="B2690" t="s">
        <v>973</v>
      </c>
      <c r="C2690">
        <v>1</v>
      </c>
    </row>
    <row r="2691" spans="1:3" x14ac:dyDescent="0.25">
      <c r="A2691" s="1">
        <v>42380</v>
      </c>
      <c r="B2691" t="s">
        <v>14</v>
      </c>
      <c r="C2691">
        <v>1</v>
      </c>
    </row>
    <row r="2692" spans="1:3" x14ac:dyDescent="0.25">
      <c r="A2692" s="1">
        <v>42380</v>
      </c>
      <c r="B2692" t="s">
        <v>492</v>
      </c>
      <c r="C2692">
        <v>2</v>
      </c>
    </row>
    <row r="2693" spans="1:3" x14ac:dyDescent="0.25">
      <c r="A2693" s="1">
        <v>42380</v>
      </c>
      <c r="B2693" t="s">
        <v>358</v>
      </c>
      <c r="C2693">
        <v>1</v>
      </c>
    </row>
    <row r="2694" spans="1:3" x14ac:dyDescent="0.25">
      <c r="A2694" s="1">
        <v>42380</v>
      </c>
      <c r="B2694" t="s">
        <v>579</v>
      </c>
      <c r="C2694">
        <v>1</v>
      </c>
    </row>
    <row r="2695" spans="1:3" x14ac:dyDescent="0.25">
      <c r="A2695" s="1">
        <v>42380</v>
      </c>
      <c r="B2695" t="s">
        <v>1192</v>
      </c>
      <c r="C2695">
        <v>1</v>
      </c>
    </row>
    <row r="2696" spans="1:3" x14ac:dyDescent="0.25">
      <c r="A2696" s="1">
        <v>42380</v>
      </c>
      <c r="B2696" t="s">
        <v>369</v>
      </c>
      <c r="C2696">
        <v>1</v>
      </c>
    </row>
    <row r="2697" spans="1:3" x14ac:dyDescent="0.25">
      <c r="A2697" s="1">
        <v>42380</v>
      </c>
      <c r="B2697" t="s">
        <v>144</v>
      </c>
      <c r="C2697">
        <v>1</v>
      </c>
    </row>
    <row r="2698" spans="1:3" x14ac:dyDescent="0.25">
      <c r="A2698" s="1">
        <v>42380</v>
      </c>
      <c r="B2698" t="s">
        <v>1193</v>
      </c>
      <c r="C2698">
        <v>1</v>
      </c>
    </row>
    <row r="2699" spans="1:3" x14ac:dyDescent="0.25">
      <c r="A2699" s="1">
        <v>42380</v>
      </c>
      <c r="B2699" t="s">
        <v>457</v>
      </c>
      <c r="C2699">
        <v>1</v>
      </c>
    </row>
    <row r="2700" spans="1:3" x14ac:dyDescent="0.25">
      <c r="A2700" s="1">
        <v>42380</v>
      </c>
      <c r="B2700" t="s">
        <v>1158</v>
      </c>
      <c r="C2700">
        <v>1</v>
      </c>
    </row>
    <row r="2701" spans="1:3" x14ac:dyDescent="0.25">
      <c r="A2701" s="1">
        <v>42380</v>
      </c>
      <c r="B2701" t="s">
        <v>1194</v>
      </c>
      <c r="C2701">
        <v>1</v>
      </c>
    </row>
    <row r="2702" spans="1:3" x14ac:dyDescent="0.25">
      <c r="A2702" s="1">
        <v>42380</v>
      </c>
      <c r="B2702" t="s">
        <v>1195</v>
      </c>
      <c r="C2702">
        <v>1</v>
      </c>
    </row>
    <row r="2703" spans="1:3" x14ac:dyDescent="0.25">
      <c r="A2703" s="1">
        <v>42380</v>
      </c>
      <c r="B2703" t="s">
        <v>1196</v>
      </c>
      <c r="C2703">
        <v>1</v>
      </c>
    </row>
    <row r="2704" spans="1:3" x14ac:dyDescent="0.25">
      <c r="A2704" s="1">
        <v>42380</v>
      </c>
      <c r="B2704" t="s">
        <v>215</v>
      </c>
      <c r="C2704">
        <v>1</v>
      </c>
    </row>
    <row r="2705" spans="1:3" x14ac:dyDescent="0.25">
      <c r="A2705" s="1">
        <v>42380</v>
      </c>
      <c r="B2705" t="s">
        <v>14</v>
      </c>
      <c r="C2705">
        <v>1</v>
      </c>
    </row>
    <row r="2706" spans="1:3" x14ac:dyDescent="0.25">
      <c r="A2706" s="1">
        <v>42380</v>
      </c>
      <c r="B2706" t="s">
        <v>1197</v>
      </c>
      <c r="C2706">
        <v>2</v>
      </c>
    </row>
    <row r="2707" spans="1:3" x14ac:dyDescent="0.25">
      <c r="A2707" s="1">
        <v>42380</v>
      </c>
      <c r="B2707" t="s">
        <v>1198</v>
      </c>
      <c r="C2707">
        <v>1</v>
      </c>
    </row>
    <row r="2708" spans="1:3" x14ac:dyDescent="0.25">
      <c r="A2708" s="1">
        <v>42380</v>
      </c>
      <c r="B2708" t="s">
        <v>136</v>
      </c>
      <c r="C2708">
        <v>2</v>
      </c>
    </row>
    <row r="2709" spans="1:3" x14ac:dyDescent="0.25">
      <c r="A2709" s="1">
        <v>42380</v>
      </c>
      <c r="B2709" t="s">
        <v>318</v>
      </c>
      <c r="C2709">
        <v>1</v>
      </c>
    </row>
    <row r="2710" spans="1:3" x14ac:dyDescent="0.25">
      <c r="A2710" s="1">
        <v>42380</v>
      </c>
      <c r="B2710" t="s">
        <v>1199</v>
      </c>
      <c r="C2710">
        <v>1</v>
      </c>
    </row>
    <row r="2711" spans="1:3" x14ac:dyDescent="0.25">
      <c r="A2711" s="1">
        <v>42380</v>
      </c>
      <c r="B2711" t="s">
        <v>1200</v>
      </c>
      <c r="C2711">
        <v>2</v>
      </c>
    </row>
    <row r="2712" spans="1:3" x14ac:dyDescent="0.25">
      <c r="A2712" s="1">
        <v>42380</v>
      </c>
      <c r="B2712" t="s">
        <v>284</v>
      </c>
      <c r="C2712">
        <v>2</v>
      </c>
    </row>
    <row r="2713" spans="1:3" x14ac:dyDescent="0.25">
      <c r="A2713" s="1">
        <v>42380</v>
      </c>
      <c r="B2713" t="s">
        <v>466</v>
      </c>
      <c r="C2713">
        <v>3</v>
      </c>
    </row>
    <row r="2714" spans="1:3" x14ac:dyDescent="0.25">
      <c r="A2714" s="1">
        <v>42380</v>
      </c>
      <c r="B2714" t="s">
        <v>40</v>
      </c>
      <c r="C2714">
        <v>1</v>
      </c>
    </row>
    <row r="2715" spans="1:3" x14ac:dyDescent="0.25">
      <c r="A2715" s="1">
        <v>42380</v>
      </c>
      <c r="B2715" t="s">
        <v>1193</v>
      </c>
      <c r="C2715">
        <v>1</v>
      </c>
    </row>
    <row r="2716" spans="1:3" x14ac:dyDescent="0.25">
      <c r="A2716" s="1">
        <v>42380</v>
      </c>
      <c r="B2716" t="s">
        <v>430</v>
      </c>
      <c r="C2716">
        <v>1</v>
      </c>
    </row>
    <row r="2717" spans="1:3" x14ac:dyDescent="0.25">
      <c r="A2717" s="1">
        <v>42380</v>
      </c>
      <c r="B2717" t="s">
        <v>1201</v>
      </c>
      <c r="C2717">
        <v>1</v>
      </c>
    </row>
    <row r="2718" spans="1:3" x14ac:dyDescent="0.25">
      <c r="A2718" s="1">
        <v>42380</v>
      </c>
      <c r="B2718" t="s">
        <v>1202</v>
      </c>
      <c r="C2718">
        <v>2</v>
      </c>
    </row>
    <row r="2719" spans="1:3" x14ac:dyDescent="0.25">
      <c r="A2719" s="1">
        <v>42380</v>
      </c>
      <c r="B2719" t="s">
        <v>1203</v>
      </c>
      <c r="C2719">
        <v>2</v>
      </c>
    </row>
    <row r="2720" spans="1:3" x14ac:dyDescent="0.25">
      <c r="A2720" s="1">
        <v>42380</v>
      </c>
      <c r="B2720" t="s">
        <v>243</v>
      </c>
      <c r="C2720">
        <v>1</v>
      </c>
    </row>
    <row r="2721" spans="1:3" x14ac:dyDescent="0.25">
      <c r="A2721" s="1">
        <v>42380</v>
      </c>
      <c r="B2721" t="s">
        <v>882</v>
      </c>
      <c r="C2721">
        <v>1</v>
      </c>
    </row>
    <row r="2722" spans="1:3" x14ac:dyDescent="0.25">
      <c r="A2722" s="1">
        <v>42380</v>
      </c>
      <c r="B2722" t="s">
        <v>174</v>
      </c>
      <c r="C2722">
        <v>1</v>
      </c>
    </row>
    <row r="2723" spans="1:3" x14ac:dyDescent="0.25">
      <c r="A2723" s="1">
        <v>42380</v>
      </c>
      <c r="B2723" t="s">
        <v>1204</v>
      </c>
      <c r="C2723">
        <v>1</v>
      </c>
    </row>
    <row r="2724" spans="1:3" x14ac:dyDescent="0.25">
      <c r="A2724" s="1">
        <v>42380</v>
      </c>
      <c r="B2724" t="s">
        <v>1205</v>
      </c>
      <c r="C2724">
        <v>1</v>
      </c>
    </row>
    <row r="2725" spans="1:3" x14ac:dyDescent="0.25">
      <c r="A2725" s="1">
        <v>42380</v>
      </c>
      <c r="B2725" t="s">
        <v>57</v>
      </c>
      <c r="C2725">
        <v>1</v>
      </c>
    </row>
    <row r="2726" spans="1:3" x14ac:dyDescent="0.25">
      <c r="A2726" s="1">
        <v>42380</v>
      </c>
      <c r="B2726" t="s">
        <v>581</v>
      </c>
      <c r="C2726">
        <v>2</v>
      </c>
    </row>
    <row r="2727" spans="1:3" x14ac:dyDescent="0.25">
      <c r="A2727" s="1">
        <v>42380</v>
      </c>
      <c r="B2727" t="s">
        <v>923</v>
      </c>
      <c r="C2727">
        <v>1</v>
      </c>
    </row>
    <row r="2728" spans="1:3" x14ac:dyDescent="0.25">
      <c r="A2728" s="1">
        <v>42380</v>
      </c>
      <c r="B2728" t="s">
        <v>320</v>
      </c>
      <c r="C2728">
        <v>2</v>
      </c>
    </row>
    <row r="2729" spans="1:3" x14ac:dyDescent="0.25">
      <c r="A2729" s="1">
        <v>42380</v>
      </c>
      <c r="B2729">
        <v>40874</v>
      </c>
      <c r="C2729">
        <v>1</v>
      </c>
    </row>
    <row r="2730" spans="1:3" x14ac:dyDescent="0.25">
      <c r="A2730" s="1">
        <v>42380</v>
      </c>
      <c r="B2730" t="s">
        <v>486</v>
      </c>
      <c r="C2730">
        <v>2</v>
      </c>
    </row>
    <row r="2731" spans="1:3" x14ac:dyDescent="0.25">
      <c r="A2731" s="1">
        <v>42380</v>
      </c>
      <c r="B2731" t="s">
        <v>1206</v>
      </c>
      <c r="C2731">
        <v>1</v>
      </c>
    </row>
    <row r="2732" spans="1:3" x14ac:dyDescent="0.25">
      <c r="A2732" s="1">
        <v>42380</v>
      </c>
      <c r="B2732" t="s">
        <v>796</v>
      </c>
      <c r="C2732">
        <v>1</v>
      </c>
    </row>
    <row r="2733" spans="1:3" x14ac:dyDescent="0.25">
      <c r="A2733" s="1">
        <v>42380</v>
      </c>
      <c r="B2733" t="s">
        <v>466</v>
      </c>
      <c r="C2733">
        <v>1</v>
      </c>
    </row>
    <row r="2734" spans="1:3" x14ac:dyDescent="0.25">
      <c r="A2734" s="1">
        <v>42380</v>
      </c>
      <c r="B2734" t="s">
        <v>523</v>
      </c>
      <c r="C2734">
        <v>2</v>
      </c>
    </row>
    <row r="2735" spans="1:3" x14ac:dyDescent="0.25">
      <c r="A2735" s="1">
        <v>42380</v>
      </c>
      <c r="B2735" t="s">
        <v>279</v>
      </c>
      <c r="C2735">
        <v>1</v>
      </c>
    </row>
    <row r="2736" spans="1:3" x14ac:dyDescent="0.25">
      <c r="A2736" s="1">
        <v>42380</v>
      </c>
      <c r="B2736" t="s">
        <v>811</v>
      </c>
      <c r="C2736">
        <v>1</v>
      </c>
    </row>
    <row r="2737" spans="1:3" x14ac:dyDescent="0.25">
      <c r="A2737" s="1">
        <v>42380</v>
      </c>
      <c r="B2737" t="s">
        <v>703</v>
      </c>
      <c r="C2737">
        <v>1</v>
      </c>
    </row>
    <row r="2738" spans="1:3" x14ac:dyDescent="0.25">
      <c r="A2738" s="1">
        <v>42380</v>
      </c>
      <c r="B2738" t="s">
        <v>1207</v>
      </c>
      <c r="C2738">
        <v>1</v>
      </c>
    </row>
    <row r="2739" spans="1:3" x14ac:dyDescent="0.25">
      <c r="A2739" s="1">
        <v>42380</v>
      </c>
      <c r="B2739" t="s">
        <v>1119</v>
      </c>
      <c r="C2739">
        <v>1</v>
      </c>
    </row>
    <row r="2740" spans="1:3" x14ac:dyDescent="0.25">
      <c r="A2740" s="1">
        <v>42380</v>
      </c>
      <c r="B2740" t="s">
        <v>193</v>
      </c>
      <c r="C2740">
        <v>1</v>
      </c>
    </row>
    <row r="2741" spans="1:3" x14ac:dyDescent="0.25">
      <c r="A2741" s="1">
        <v>42380</v>
      </c>
      <c r="B2741" t="s">
        <v>1034</v>
      </c>
      <c r="C2741">
        <v>1</v>
      </c>
    </row>
    <row r="2742" spans="1:3" x14ac:dyDescent="0.25">
      <c r="A2742" s="1">
        <v>42380</v>
      </c>
      <c r="B2742" t="s">
        <v>421</v>
      </c>
      <c r="C2742">
        <v>1</v>
      </c>
    </row>
    <row r="2743" spans="1:3" x14ac:dyDescent="0.25">
      <c r="A2743" s="1">
        <v>42380</v>
      </c>
      <c r="B2743" t="s">
        <v>274</v>
      </c>
      <c r="C2743">
        <v>1</v>
      </c>
    </row>
    <row r="2744" spans="1:3" x14ac:dyDescent="0.25">
      <c r="A2744" s="1">
        <v>42380</v>
      </c>
      <c r="B2744" t="s">
        <v>681</v>
      </c>
      <c r="C2744">
        <v>1</v>
      </c>
    </row>
    <row r="2745" spans="1:3" x14ac:dyDescent="0.25">
      <c r="A2745" s="1">
        <v>42380</v>
      </c>
      <c r="B2745" t="s">
        <v>120</v>
      </c>
      <c r="C2745">
        <v>1</v>
      </c>
    </row>
    <row r="2746" spans="1:3" x14ac:dyDescent="0.25">
      <c r="A2746" s="1">
        <v>42380</v>
      </c>
      <c r="B2746" t="s">
        <v>823</v>
      </c>
      <c r="C2746">
        <v>1</v>
      </c>
    </row>
    <row r="2747" spans="1:3" x14ac:dyDescent="0.25">
      <c r="A2747" s="1">
        <v>42380</v>
      </c>
      <c r="B2747" t="s">
        <v>295</v>
      </c>
      <c r="C2747">
        <v>1</v>
      </c>
    </row>
    <row r="2748" spans="1:3" x14ac:dyDescent="0.25">
      <c r="A2748" s="1">
        <v>42380</v>
      </c>
      <c r="B2748" t="s">
        <v>971</v>
      </c>
      <c r="C2748">
        <v>5</v>
      </c>
    </row>
    <row r="2749" spans="1:3" x14ac:dyDescent="0.25">
      <c r="A2749" s="1">
        <v>42380</v>
      </c>
      <c r="B2749" t="s">
        <v>629</v>
      </c>
      <c r="C2749">
        <v>1</v>
      </c>
    </row>
    <row r="2750" spans="1:3" x14ac:dyDescent="0.25">
      <c r="A2750" s="1">
        <v>42380</v>
      </c>
      <c r="B2750" t="s">
        <v>286</v>
      </c>
      <c r="C2750">
        <v>1</v>
      </c>
    </row>
    <row r="2751" spans="1:3" x14ac:dyDescent="0.25">
      <c r="A2751" s="1">
        <v>42380</v>
      </c>
      <c r="B2751" t="s">
        <v>31</v>
      </c>
      <c r="C2751">
        <v>1</v>
      </c>
    </row>
    <row r="2752" spans="1:3" x14ac:dyDescent="0.25">
      <c r="A2752" s="1">
        <v>42380</v>
      </c>
      <c r="B2752" t="s">
        <v>843</v>
      </c>
      <c r="C2752">
        <v>1</v>
      </c>
    </row>
    <row r="2753" spans="1:3" x14ac:dyDescent="0.25">
      <c r="A2753" s="1">
        <v>42380</v>
      </c>
      <c r="B2753" t="s">
        <v>929</v>
      </c>
      <c r="C2753">
        <v>2</v>
      </c>
    </row>
    <row r="2754" spans="1:3" x14ac:dyDescent="0.25">
      <c r="A2754" s="1">
        <v>42380</v>
      </c>
      <c r="B2754" t="s">
        <v>1044</v>
      </c>
      <c r="C2754">
        <v>2</v>
      </c>
    </row>
    <row r="2755" spans="1:3" x14ac:dyDescent="0.25">
      <c r="A2755" s="1">
        <v>42380</v>
      </c>
      <c r="B2755" t="s">
        <v>1208</v>
      </c>
      <c r="C2755">
        <v>1</v>
      </c>
    </row>
    <row r="2756" spans="1:3" x14ac:dyDescent="0.25">
      <c r="A2756" s="1">
        <v>42380</v>
      </c>
      <c r="B2756" t="s">
        <v>164</v>
      </c>
      <c r="C2756">
        <v>3</v>
      </c>
    </row>
    <row r="2757" spans="1:3" x14ac:dyDescent="0.25">
      <c r="A2757" s="1">
        <v>42380</v>
      </c>
      <c r="B2757" t="s">
        <v>5</v>
      </c>
      <c r="C2757">
        <v>1</v>
      </c>
    </row>
    <row r="2758" spans="1:3" x14ac:dyDescent="0.25">
      <c r="A2758" s="1">
        <v>42380</v>
      </c>
      <c r="B2758" t="s">
        <v>259</v>
      </c>
      <c r="C2758">
        <v>1</v>
      </c>
    </row>
    <row r="2759" spans="1:3" x14ac:dyDescent="0.25">
      <c r="A2759" s="1">
        <v>42380</v>
      </c>
      <c r="B2759" t="s">
        <v>368</v>
      </c>
      <c r="C2759">
        <v>1</v>
      </c>
    </row>
    <row r="2760" spans="1:3" x14ac:dyDescent="0.25">
      <c r="A2760" s="1">
        <v>42380</v>
      </c>
      <c r="B2760" t="s">
        <v>155</v>
      </c>
      <c r="C2760">
        <v>1</v>
      </c>
    </row>
    <row r="2761" spans="1:3" x14ac:dyDescent="0.25">
      <c r="A2761" s="1">
        <v>42380</v>
      </c>
      <c r="B2761" t="s">
        <v>151</v>
      </c>
      <c r="C2761">
        <v>1</v>
      </c>
    </row>
    <row r="2762" spans="1:3" x14ac:dyDescent="0.25">
      <c r="A2762" s="1">
        <v>42380</v>
      </c>
      <c r="B2762" t="s">
        <v>186</v>
      </c>
      <c r="C2762">
        <v>1</v>
      </c>
    </row>
    <row r="2763" spans="1:3" x14ac:dyDescent="0.25">
      <c r="A2763" s="1">
        <v>42380</v>
      </c>
      <c r="B2763" t="s">
        <v>761</v>
      </c>
      <c r="C2763">
        <v>1</v>
      </c>
    </row>
    <row r="2764" spans="1:3" x14ac:dyDescent="0.25">
      <c r="A2764" s="1">
        <v>42380</v>
      </c>
      <c r="B2764" t="s">
        <v>1209</v>
      </c>
      <c r="C2764">
        <v>1</v>
      </c>
    </row>
    <row r="2765" spans="1:3" x14ac:dyDescent="0.25">
      <c r="A2765" s="1">
        <v>42380</v>
      </c>
      <c r="B2765" t="s">
        <v>173</v>
      </c>
      <c r="C2765">
        <v>1</v>
      </c>
    </row>
    <row r="2766" spans="1:3" x14ac:dyDescent="0.25">
      <c r="A2766" s="1">
        <v>42380</v>
      </c>
      <c r="B2766" t="s">
        <v>407</v>
      </c>
      <c r="C2766">
        <v>1</v>
      </c>
    </row>
    <row r="2767" spans="1:3" x14ac:dyDescent="0.25">
      <c r="A2767" s="1">
        <v>42380</v>
      </c>
      <c r="B2767" t="s">
        <v>320</v>
      </c>
      <c r="C2767">
        <v>1</v>
      </c>
    </row>
    <row r="2768" spans="1:3" x14ac:dyDescent="0.25">
      <c r="A2768" s="1">
        <v>42380</v>
      </c>
      <c r="B2768" t="s">
        <v>497</v>
      </c>
      <c r="C2768">
        <v>1</v>
      </c>
    </row>
    <row r="2769" spans="1:3" x14ac:dyDescent="0.25">
      <c r="A2769" s="1">
        <v>42380</v>
      </c>
      <c r="B2769" t="s">
        <v>1210</v>
      </c>
      <c r="C2769">
        <v>1</v>
      </c>
    </row>
    <row r="2770" spans="1:3" x14ac:dyDescent="0.25">
      <c r="A2770" s="1">
        <v>42380</v>
      </c>
      <c r="B2770" t="s">
        <v>1211</v>
      </c>
      <c r="C2770">
        <v>2</v>
      </c>
    </row>
    <row r="2771" spans="1:3" x14ac:dyDescent="0.25">
      <c r="A2771" s="1">
        <v>42380</v>
      </c>
      <c r="B2771" t="s">
        <v>541</v>
      </c>
      <c r="C2771">
        <v>1</v>
      </c>
    </row>
    <row r="2772" spans="1:3" x14ac:dyDescent="0.25">
      <c r="A2772" s="1">
        <v>42380</v>
      </c>
      <c r="B2772" t="s">
        <v>1212</v>
      </c>
      <c r="C2772">
        <v>2</v>
      </c>
    </row>
    <row r="2773" spans="1:3" x14ac:dyDescent="0.25">
      <c r="A2773" s="1">
        <v>42380</v>
      </c>
      <c r="B2773" t="s">
        <v>1213</v>
      </c>
      <c r="C2773">
        <v>1</v>
      </c>
    </row>
    <row r="2774" spans="1:3" x14ac:dyDescent="0.25">
      <c r="A2774" s="1">
        <v>42380</v>
      </c>
      <c r="B2774" t="s">
        <v>571</v>
      </c>
      <c r="C2774">
        <v>1</v>
      </c>
    </row>
    <row r="2775" spans="1:3" x14ac:dyDescent="0.25">
      <c r="A2775" s="1">
        <v>42380</v>
      </c>
      <c r="B2775" t="s">
        <v>556</v>
      </c>
      <c r="C2775">
        <v>1</v>
      </c>
    </row>
    <row r="2776" spans="1:3" x14ac:dyDescent="0.25">
      <c r="A2776" s="1">
        <v>42380</v>
      </c>
      <c r="B2776" t="s">
        <v>1214</v>
      </c>
      <c r="C2776">
        <v>1</v>
      </c>
    </row>
    <row r="2777" spans="1:3" x14ac:dyDescent="0.25">
      <c r="A2777" s="1">
        <v>42380</v>
      </c>
      <c r="B2777" t="s">
        <v>540</v>
      </c>
      <c r="C2777">
        <v>1</v>
      </c>
    </row>
    <row r="2778" spans="1:3" x14ac:dyDescent="0.25">
      <c r="A2778" s="1">
        <v>42380</v>
      </c>
      <c r="B2778" t="s">
        <v>1215</v>
      </c>
      <c r="C2778">
        <v>1</v>
      </c>
    </row>
    <row r="2779" spans="1:3" x14ac:dyDescent="0.25">
      <c r="A2779" s="1">
        <v>42380</v>
      </c>
      <c r="B2779" t="s">
        <v>394</v>
      </c>
      <c r="C2779">
        <v>2</v>
      </c>
    </row>
    <row r="2780" spans="1:3" x14ac:dyDescent="0.25">
      <c r="A2780" s="1">
        <v>42380</v>
      </c>
      <c r="B2780" t="s">
        <v>168</v>
      </c>
      <c r="C2780">
        <v>2</v>
      </c>
    </row>
    <row r="2781" spans="1:3" x14ac:dyDescent="0.25">
      <c r="A2781" s="1">
        <v>42380</v>
      </c>
      <c r="B2781" t="s">
        <v>14</v>
      </c>
      <c r="C2781">
        <v>5</v>
      </c>
    </row>
    <row r="2782" spans="1:3" x14ac:dyDescent="0.25">
      <c r="A2782" s="1">
        <v>42380</v>
      </c>
      <c r="B2782" t="s">
        <v>317</v>
      </c>
      <c r="C2782">
        <v>1</v>
      </c>
    </row>
    <row r="2783" spans="1:3" x14ac:dyDescent="0.25">
      <c r="A2783" s="1">
        <v>42380</v>
      </c>
      <c r="B2783" t="s">
        <v>1153</v>
      </c>
      <c r="C2783">
        <v>1</v>
      </c>
    </row>
    <row r="2784" spans="1:3" x14ac:dyDescent="0.25">
      <c r="A2784" s="1">
        <v>42380</v>
      </c>
      <c r="B2784" t="s">
        <v>1136</v>
      </c>
      <c r="C2784">
        <v>100</v>
      </c>
    </row>
    <row r="2785" spans="1:3" x14ac:dyDescent="0.25">
      <c r="A2785" s="1">
        <v>42380</v>
      </c>
      <c r="B2785" t="s">
        <v>1216</v>
      </c>
      <c r="C2785">
        <v>1</v>
      </c>
    </row>
    <row r="2786" spans="1:3" x14ac:dyDescent="0.25">
      <c r="A2786" s="1">
        <v>42380</v>
      </c>
      <c r="B2786" t="s">
        <v>399</v>
      </c>
      <c r="C2786">
        <v>3</v>
      </c>
    </row>
    <row r="2787" spans="1:3" x14ac:dyDescent="0.25">
      <c r="A2787" s="1">
        <v>42380</v>
      </c>
      <c r="B2787" t="s">
        <v>1217</v>
      </c>
      <c r="C2787">
        <v>1</v>
      </c>
    </row>
    <row r="2788" spans="1:3" x14ac:dyDescent="0.25">
      <c r="A2788" s="1">
        <v>42380</v>
      </c>
      <c r="B2788" t="s">
        <v>669</v>
      </c>
      <c r="C2788">
        <v>1</v>
      </c>
    </row>
    <row r="2789" spans="1:3" x14ac:dyDescent="0.25">
      <c r="A2789" s="1">
        <v>42380</v>
      </c>
      <c r="B2789" t="s">
        <v>1218</v>
      </c>
      <c r="C2789">
        <v>1</v>
      </c>
    </row>
    <row r="2790" spans="1:3" x14ac:dyDescent="0.25">
      <c r="A2790" s="1">
        <v>42380</v>
      </c>
      <c r="B2790" t="s">
        <v>151</v>
      </c>
      <c r="C2790">
        <v>1</v>
      </c>
    </row>
    <row r="2791" spans="1:3" x14ac:dyDescent="0.25">
      <c r="A2791" s="1">
        <v>42380</v>
      </c>
      <c r="B2791" t="s">
        <v>160</v>
      </c>
      <c r="C2791">
        <v>1</v>
      </c>
    </row>
    <row r="2792" spans="1:3" x14ac:dyDescent="0.25">
      <c r="A2792" s="1">
        <v>42380</v>
      </c>
      <c r="B2792" t="s">
        <v>1219</v>
      </c>
      <c r="C2792">
        <v>1</v>
      </c>
    </row>
    <row r="2793" spans="1:3" x14ac:dyDescent="0.25">
      <c r="A2793" s="1">
        <v>42380</v>
      </c>
      <c r="B2793" t="s">
        <v>902</v>
      </c>
      <c r="C2793">
        <v>1</v>
      </c>
    </row>
    <row r="2794" spans="1:3" x14ac:dyDescent="0.25">
      <c r="A2794" s="1">
        <v>42380</v>
      </c>
      <c r="B2794" t="s">
        <v>518</v>
      </c>
      <c r="C2794">
        <v>2</v>
      </c>
    </row>
    <row r="2795" spans="1:3" x14ac:dyDescent="0.25">
      <c r="A2795" s="1">
        <v>42380</v>
      </c>
      <c r="B2795" t="s">
        <v>703</v>
      </c>
      <c r="C2795">
        <v>3</v>
      </c>
    </row>
    <row r="2796" spans="1:3" x14ac:dyDescent="0.25">
      <c r="A2796" s="1">
        <v>42380</v>
      </c>
      <c r="B2796" t="s">
        <v>960</v>
      </c>
      <c r="C2796">
        <v>2</v>
      </c>
    </row>
    <row r="2797" spans="1:3" x14ac:dyDescent="0.25">
      <c r="A2797" s="1">
        <v>42380</v>
      </c>
      <c r="B2797" t="s">
        <v>1220</v>
      </c>
      <c r="C2797">
        <v>2</v>
      </c>
    </row>
    <row r="2798" spans="1:3" x14ac:dyDescent="0.25">
      <c r="A2798" s="1">
        <v>42380</v>
      </c>
      <c r="B2798" t="s">
        <v>414</v>
      </c>
      <c r="C2798">
        <v>2</v>
      </c>
    </row>
    <row r="2799" spans="1:3" x14ac:dyDescent="0.25">
      <c r="A2799" s="1">
        <v>42380</v>
      </c>
      <c r="B2799" t="s">
        <v>605</v>
      </c>
      <c r="C2799">
        <v>2</v>
      </c>
    </row>
    <row r="2800" spans="1:3" x14ac:dyDescent="0.25">
      <c r="A2800" s="1">
        <v>42380</v>
      </c>
      <c r="B2800" t="s">
        <v>1221</v>
      </c>
      <c r="C2800">
        <v>1</v>
      </c>
    </row>
    <row r="2801" spans="1:3" x14ac:dyDescent="0.25">
      <c r="A2801" s="1">
        <v>42380</v>
      </c>
      <c r="B2801" t="s">
        <v>556</v>
      </c>
      <c r="C2801">
        <v>2</v>
      </c>
    </row>
    <row r="2802" spans="1:3" x14ac:dyDescent="0.25">
      <c r="A2802" s="1">
        <v>42380</v>
      </c>
      <c r="B2802" t="s">
        <v>1222</v>
      </c>
      <c r="C2802">
        <v>1</v>
      </c>
    </row>
    <row r="2803" spans="1:3" x14ac:dyDescent="0.25">
      <c r="A2803" s="1">
        <v>42380</v>
      </c>
      <c r="B2803" t="s">
        <v>574</v>
      </c>
      <c r="C2803">
        <v>1</v>
      </c>
    </row>
    <row r="2804" spans="1:3" x14ac:dyDescent="0.25">
      <c r="A2804" s="1">
        <v>42380</v>
      </c>
      <c r="B2804" t="s">
        <v>729</v>
      </c>
      <c r="C2804">
        <v>1</v>
      </c>
    </row>
    <row r="2805" spans="1:3" x14ac:dyDescent="0.25">
      <c r="A2805" s="1">
        <v>42380</v>
      </c>
      <c r="B2805" t="s">
        <v>617</v>
      </c>
      <c r="C2805">
        <v>1</v>
      </c>
    </row>
    <row r="2806" spans="1:3" x14ac:dyDescent="0.25">
      <c r="A2806" s="1">
        <v>42380</v>
      </c>
      <c r="B2806" t="s">
        <v>277</v>
      </c>
      <c r="C2806">
        <v>2</v>
      </c>
    </row>
    <row r="2807" spans="1:3" x14ac:dyDescent="0.25">
      <c r="A2807" s="1">
        <v>42380</v>
      </c>
      <c r="B2807" t="s">
        <v>1223</v>
      </c>
      <c r="C2807">
        <v>2</v>
      </c>
    </row>
    <row r="2808" spans="1:3" x14ac:dyDescent="0.25">
      <c r="A2808" s="1">
        <v>42380</v>
      </c>
      <c r="B2808" t="s">
        <v>542</v>
      </c>
      <c r="C2808">
        <v>1</v>
      </c>
    </row>
    <row r="2809" spans="1:3" x14ac:dyDescent="0.25">
      <c r="A2809" s="1">
        <v>42380</v>
      </c>
      <c r="B2809" t="s">
        <v>617</v>
      </c>
      <c r="C2809">
        <v>1</v>
      </c>
    </row>
    <row r="2810" spans="1:3" x14ac:dyDescent="0.25">
      <c r="A2810" s="1">
        <v>42380</v>
      </c>
      <c r="B2810" t="s">
        <v>1103</v>
      </c>
      <c r="C2810">
        <v>1</v>
      </c>
    </row>
    <row r="2811" spans="1:3" x14ac:dyDescent="0.25">
      <c r="A2811" s="1">
        <v>42380</v>
      </c>
      <c r="B2811" t="s">
        <v>1224</v>
      </c>
      <c r="C2811">
        <v>2</v>
      </c>
    </row>
    <row r="2812" spans="1:3" x14ac:dyDescent="0.25">
      <c r="A2812" s="1">
        <v>42380</v>
      </c>
      <c r="B2812" t="s">
        <v>345</v>
      </c>
      <c r="C2812">
        <v>2</v>
      </c>
    </row>
    <row r="2813" spans="1:3" x14ac:dyDescent="0.25">
      <c r="A2813" s="1">
        <v>42380</v>
      </c>
      <c r="B2813" t="s">
        <v>1011</v>
      </c>
      <c r="C2813">
        <v>0.5</v>
      </c>
    </row>
    <row r="2814" spans="1:3" x14ac:dyDescent="0.25">
      <c r="A2814" s="1">
        <v>42380</v>
      </c>
      <c r="B2814" t="s">
        <v>142</v>
      </c>
      <c r="C2814">
        <v>3</v>
      </c>
    </row>
    <row r="2815" spans="1:3" x14ac:dyDescent="0.25">
      <c r="A2815" s="1">
        <v>42380</v>
      </c>
      <c r="B2815" t="s">
        <v>98</v>
      </c>
      <c r="C2815">
        <v>2</v>
      </c>
    </row>
    <row r="2816" spans="1:3" x14ac:dyDescent="0.25">
      <c r="A2816" s="1">
        <v>42380</v>
      </c>
      <c r="B2816" t="s">
        <v>1225</v>
      </c>
      <c r="C2816">
        <v>1</v>
      </c>
    </row>
    <row r="2817" spans="1:3" x14ac:dyDescent="0.25">
      <c r="A2817" s="1">
        <v>42380</v>
      </c>
      <c r="B2817" t="s">
        <v>891</v>
      </c>
      <c r="C2817">
        <v>1</v>
      </c>
    </row>
    <row r="2818" spans="1:3" x14ac:dyDescent="0.25">
      <c r="A2818" s="1">
        <v>42380</v>
      </c>
      <c r="B2818" t="s">
        <v>607</v>
      </c>
      <c r="C2818">
        <v>2</v>
      </c>
    </row>
    <row r="2819" spans="1:3" x14ac:dyDescent="0.25">
      <c r="A2819" s="1">
        <v>42380</v>
      </c>
      <c r="B2819" t="s">
        <v>552</v>
      </c>
      <c r="C2819">
        <v>1</v>
      </c>
    </row>
    <row r="2820" spans="1:3" x14ac:dyDescent="0.25">
      <c r="A2820" s="1">
        <v>42380</v>
      </c>
      <c r="B2820" t="s">
        <v>579</v>
      </c>
      <c r="C2820">
        <v>1</v>
      </c>
    </row>
    <row r="2821" spans="1:3" x14ac:dyDescent="0.25">
      <c r="A2821" s="1">
        <v>42380</v>
      </c>
      <c r="B2821" t="s">
        <v>57</v>
      </c>
      <c r="C2821">
        <v>1</v>
      </c>
    </row>
    <row r="2822" spans="1:3" x14ac:dyDescent="0.25">
      <c r="A2822" s="1">
        <v>42380</v>
      </c>
      <c r="B2822" t="s">
        <v>25</v>
      </c>
      <c r="C2822">
        <v>1</v>
      </c>
    </row>
    <row r="2823" spans="1:3" x14ac:dyDescent="0.25">
      <c r="A2823" s="1">
        <v>42380</v>
      </c>
      <c r="B2823" t="s">
        <v>679</v>
      </c>
      <c r="C2823">
        <v>1</v>
      </c>
    </row>
    <row r="2824" spans="1:3" x14ac:dyDescent="0.25">
      <c r="A2824" s="1">
        <v>42380</v>
      </c>
      <c r="B2824" t="s">
        <v>320</v>
      </c>
      <c r="C2824">
        <v>4</v>
      </c>
    </row>
    <row r="2825" spans="1:3" x14ac:dyDescent="0.25">
      <c r="A2825" s="1">
        <v>42380</v>
      </c>
      <c r="B2825" t="s">
        <v>321</v>
      </c>
      <c r="C2825">
        <v>1</v>
      </c>
    </row>
    <row r="2826" spans="1:3" x14ac:dyDescent="0.25">
      <c r="A2826" s="1">
        <v>42380</v>
      </c>
      <c r="B2826" t="s">
        <v>1226</v>
      </c>
      <c r="C2826">
        <v>4</v>
      </c>
    </row>
    <row r="2827" spans="1:3" x14ac:dyDescent="0.25">
      <c r="A2827" s="1">
        <v>42380</v>
      </c>
      <c r="B2827" t="s">
        <v>1227</v>
      </c>
      <c r="C2827">
        <v>2</v>
      </c>
    </row>
    <row r="2828" spans="1:3" x14ac:dyDescent="0.25">
      <c r="A2828" s="1">
        <v>42380</v>
      </c>
      <c r="B2828" t="s">
        <v>1197</v>
      </c>
      <c r="C2828">
        <v>1</v>
      </c>
    </row>
    <row r="2829" spans="1:3" x14ac:dyDescent="0.25">
      <c r="A2829" s="1">
        <v>42380</v>
      </c>
      <c r="B2829" t="s">
        <v>1228</v>
      </c>
      <c r="C2829">
        <v>1</v>
      </c>
    </row>
    <row r="2830" spans="1:3" x14ac:dyDescent="0.25">
      <c r="A2830" s="1">
        <v>42380</v>
      </c>
      <c r="B2830" t="s">
        <v>796</v>
      </c>
      <c r="C2830">
        <v>2</v>
      </c>
    </row>
    <row r="2831" spans="1:3" x14ac:dyDescent="0.25">
      <c r="A2831" s="1">
        <v>42380</v>
      </c>
      <c r="B2831" t="s">
        <v>517</v>
      </c>
      <c r="C2831">
        <v>2</v>
      </c>
    </row>
    <row r="2832" spans="1:3" x14ac:dyDescent="0.25">
      <c r="A2832" s="1">
        <v>42380</v>
      </c>
      <c r="B2832" t="s">
        <v>297</v>
      </c>
      <c r="C2832">
        <v>1</v>
      </c>
    </row>
    <row r="2833" spans="1:3" x14ac:dyDescent="0.25">
      <c r="A2833" s="1">
        <v>42380</v>
      </c>
      <c r="B2833" t="s">
        <v>716</v>
      </c>
      <c r="C2833">
        <v>1</v>
      </c>
    </row>
    <row r="2834" spans="1:3" x14ac:dyDescent="0.25">
      <c r="A2834" s="1">
        <v>42380</v>
      </c>
      <c r="B2834" t="s">
        <v>294</v>
      </c>
      <c r="C2834">
        <v>1</v>
      </c>
    </row>
    <row r="2835" spans="1:3" x14ac:dyDescent="0.25">
      <c r="A2835" s="1">
        <v>42380</v>
      </c>
      <c r="B2835" t="s">
        <v>870</v>
      </c>
      <c r="C2835">
        <v>1</v>
      </c>
    </row>
    <row r="2836" spans="1:3" x14ac:dyDescent="0.25">
      <c r="A2836" s="1">
        <v>42380</v>
      </c>
      <c r="B2836" t="s">
        <v>678</v>
      </c>
      <c r="C2836">
        <v>1</v>
      </c>
    </row>
    <row r="2837" spans="1:3" x14ac:dyDescent="0.25">
      <c r="A2837" s="1">
        <v>42380</v>
      </c>
      <c r="B2837" t="s">
        <v>1206</v>
      </c>
      <c r="C2837">
        <v>1</v>
      </c>
    </row>
    <row r="2838" spans="1:3" x14ac:dyDescent="0.25">
      <c r="A2838" s="1">
        <v>42380</v>
      </c>
      <c r="B2838" t="s">
        <v>923</v>
      </c>
      <c r="C2838">
        <v>1</v>
      </c>
    </row>
    <row r="2839" spans="1:3" x14ac:dyDescent="0.25">
      <c r="A2839" s="1">
        <v>42380</v>
      </c>
      <c r="B2839" t="s">
        <v>12</v>
      </c>
      <c r="C2839">
        <v>1</v>
      </c>
    </row>
    <row r="2840" spans="1:3" x14ac:dyDescent="0.25">
      <c r="A2840" s="1">
        <v>42380</v>
      </c>
      <c r="B2840" t="s">
        <v>48</v>
      </c>
      <c r="C2840">
        <v>1</v>
      </c>
    </row>
    <row r="2841" spans="1:3" x14ac:dyDescent="0.25">
      <c r="A2841" s="1">
        <v>42380</v>
      </c>
      <c r="B2841" t="s">
        <v>6</v>
      </c>
      <c r="C2841">
        <v>1</v>
      </c>
    </row>
    <row r="2842" spans="1:3" x14ac:dyDescent="0.25">
      <c r="A2842" s="1">
        <v>42380</v>
      </c>
      <c r="B2842" t="s">
        <v>14</v>
      </c>
      <c r="C2842">
        <v>1</v>
      </c>
    </row>
    <row r="2843" spans="1:3" x14ac:dyDescent="0.25">
      <c r="A2843" s="1">
        <v>42380</v>
      </c>
      <c r="B2843" t="s">
        <v>69</v>
      </c>
      <c r="C2843">
        <v>1</v>
      </c>
    </row>
    <row r="2844" spans="1:3" x14ac:dyDescent="0.25">
      <c r="A2844" s="1">
        <v>42380</v>
      </c>
      <c r="B2844" t="s">
        <v>1229</v>
      </c>
      <c r="C2844">
        <v>1</v>
      </c>
    </row>
    <row r="2845" spans="1:3" x14ac:dyDescent="0.25">
      <c r="A2845" s="1">
        <v>42380</v>
      </c>
      <c r="B2845" t="s">
        <v>781</v>
      </c>
      <c r="C2845">
        <v>1</v>
      </c>
    </row>
    <row r="2846" spans="1:3" x14ac:dyDescent="0.25">
      <c r="A2846" s="1">
        <v>42380</v>
      </c>
      <c r="B2846" t="s">
        <v>843</v>
      </c>
      <c r="C2846">
        <v>1</v>
      </c>
    </row>
    <row r="2847" spans="1:3" x14ac:dyDescent="0.25">
      <c r="A2847" s="1">
        <v>42380</v>
      </c>
      <c r="B2847" t="s">
        <v>388</v>
      </c>
      <c r="C2847">
        <v>4</v>
      </c>
    </row>
    <row r="2848" spans="1:3" x14ac:dyDescent="0.25">
      <c r="A2848" s="1">
        <v>42380</v>
      </c>
      <c r="B2848" t="s">
        <v>924</v>
      </c>
      <c r="C2848">
        <v>1</v>
      </c>
    </row>
    <row r="2849" spans="1:3" x14ac:dyDescent="0.25">
      <c r="A2849" s="1">
        <v>42380</v>
      </c>
      <c r="B2849" t="s">
        <v>608</v>
      </c>
      <c r="C2849">
        <v>1</v>
      </c>
    </row>
    <row r="2850" spans="1:3" x14ac:dyDescent="0.25">
      <c r="A2850" s="1">
        <v>42380</v>
      </c>
      <c r="B2850" t="s">
        <v>1230</v>
      </c>
      <c r="C2850">
        <v>1</v>
      </c>
    </row>
    <row r="2851" spans="1:3" x14ac:dyDescent="0.25">
      <c r="A2851" s="1">
        <v>42380</v>
      </c>
      <c r="B2851" t="s">
        <v>1231</v>
      </c>
      <c r="C2851">
        <v>1</v>
      </c>
    </row>
    <row r="2852" spans="1:3" x14ac:dyDescent="0.25">
      <c r="A2852" s="1">
        <v>42380</v>
      </c>
      <c r="B2852" t="s">
        <v>1183</v>
      </c>
      <c r="C2852">
        <v>2</v>
      </c>
    </row>
    <row r="2853" spans="1:3" x14ac:dyDescent="0.25">
      <c r="A2853" s="1">
        <v>42380</v>
      </c>
      <c r="B2853" t="s">
        <v>1232</v>
      </c>
      <c r="C2853">
        <v>2</v>
      </c>
    </row>
    <row r="2854" spans="1:3" x14ac:dyDescent="0.25">
      <c r="A2854" s="1">
        <v>42380</v>
      </c>
      <c r="B2854" t="s">
        <v>64</v>
      </c>
      <c r="C2854">
        <v>1</v>
      </c>
    </row>
    <row r="2855" spans="1:3" x14ac:dyDescent="0.25">
      <c r="A2855" s="1">
        <v>42380</v>
      </c>
      <c r="B2855" t="s">
        <v>149</v>
      </c>
      <c r="C2855">
        <v>1</v>
      </c>
    </row>
    <row r="2856" spans="1:3" x14ac:dyDescent="0.25">
      <c r="A2856" s="1">
        <v>42380</v>
      </c>
      <c r="B2856" t="s">
        <v>933</v>
      </c>
      <c r="C2856">
        <v>1</v>
      </c>
    </row>
    <row r="2857" spans="1:3" x14ac:dyDescent="0.25">
      <c r="A2857" s="1">
        <v>42380</v>
      </c>
      <c r="B2857" t="s">
        <v>1233</v>
      </c>
      <c r="C2857">
        <v>1</v>
      </c>
    </row>
    <row r="2858" spans="1:3" x14ac:dyDescent="0.25">
      <c r="A2858" s="1">
        <v>42380</v>
      </c>
      <c r="B2858" t="s">
        <v>1038</v>
      </c>
      <c r="C2858">
        <v>1</v>
      </c>
    </row>
    <row r="2859" spans="1:3" x14ac:dyDescent="0.25">
      <c r="A2859" s="1">
        <v>42380</v>
      </c>
      <c r="B2859" t="s">
        <v>1234</v>
      </c>
      <c r="C2859">
        <v>1</v>
      </c>
    </row>
    <row r="2860" spans="1:3" x14ac:dyDescent="0.25">
      <c r="A2860" s="1">
        <v>42380</v>
      </c>
      <c r="B2860" t="s">
        <v>149</v>
      </c>
      <c r="C2860">
        <v>1</v>
      </c>
    </row>
    <row r="2861" spans="1:3" x14ac:dyDescent="0.25">
      <c r="A2861" s="1">
        <v>42380</v>
      </c>
      <c r="B2861" t="s">
        <v>1235</v>
      </c>
      <c r="C2861">
        <v>1</v>
      </c>
    </row>
    <row r="2862" spans="1:3" x14ac:dyDescent="0.25">
      <c r="A2862" s="1">
        <v>42380</v>
      </c>
      <c r="B2862" t="s">
        <v>735</v>
      </c>
      <c r="C2862">
        <v>1</v>
      </c>
    </row>
    <row r="2863" spans="1:3" x14ac:dyDescent="0.25">
      <c r="A2863" s="1">
        <v>42380</v>
      </c>
      <c r="B2863" t="s">
        <v>1044</v>
      </c>
      <c r="C2863">
        <v>1</v>
      </c>
    </row>
    <row r="2864" spans="1:3" x14ac:dyDescent="0.25">
      <c r="A2864" s="1">
        <v>42380</v>
      </c>
      <c r="B2864" t="s">
        <v>1236</v>
      </c>
      <c r="C2864">
        <v>1</v>
      </c>
    </row>
    <row r="2865" spans="1:3" x14ac:dyDescent="0.25">
      <c r="A2865" s="1">
        <v>42380</v>
      </c>
      <c r="B2865" t="s">
        <v>796</v>
      </c>
      <c r="C2865">
        <v>1</v>
      </c>
    </row>
    <row r="2866" spans="1:3" x14ac:dyDescent="0.25">
      <c r="A2866" s="1">
        <v>42380</v>
      </c>
      <c r="B2866" t="s">
        <v>1237</v>
      </c>
      <c r="C2866">
        <v>1</v>
      </c>
    </row>
    <row r="2867" spans="1:3" x14ac:dyDescent="0.25">
      <c r="A2867" s="1">
        <v>42380</v>
      </c>
      <c r="B2867" t="s">
        <v>1238</v>
      </c>
      <c r="C2867">
        <v>1</v>
      </c>
    </row>
    <row r="2868" spans="1:3" x14ac:dyDescent="0.25">
      <c r="A2868" s="1">
        <v>42380</v>
      </c>
      <c r="B2868" t="s">
        <v>1060</v>
      </c>
      <c r="C2868">
        <v>3</v>
      </c>
    </row>
    <row r="2869" spans="1:3" x14ac:dyDescent="0.25">
      <c r="A2869" s="1">
        <v>42380</v>
      </c>
      <c r="B2869" t="s">
        <v>1239</v>
      </c>
      <c r="C2869">
        <v>1</v>
      </c>
    </row>
    <row r="2870" spans="1:3" x14ac:dyDescent="0.25">
      <c r="A2870" s="1">
        <v>42380</v>
      </c>
      <c r="B2870" t="s">
        <v>646</v>
      </c>
      <c r="C2870">
        <v>1</v>
      </c>
    </row>
    <row r="2871" spans="1:3" x14ac:dyDescent="0.25">
      <c r="A2871" s="1">
        <v>42380</v>
      </c>
      <c r="B2871" t="s">
        <v>397</v>
      </c>
      <c r="C2871">
        <v>1</v>
      </c>
    </row>
    <row r="2872" spans="1:3" x14ac:dyDescent="0.25">
      <c r="A2872" s="1">
        <v>42380</v>
      </c>
      <c r="B2872" t="s">
        <v>211</v>
      </c>
      <c r="C2872">
        <v>1</v>
      </c>
    </row>
    <row r="2873" spans="1:3" x14ac:dyDescent="0.25">
      <c r="A2873" s="1">
        <v>42380</v>
      </c>
      <c r="B2873" t="s">
        <v>65</v>
      </c>
      <c r="C2873">
        <v>1</v>
      </c>
    </row>
    <row r="2874" spans="1:3" x14ac:dyDescent="0.25">
      <c r="A2874" s="1">
        <v>42380</v>
      </c>
      <c r="B2874" t="s">
        <v>35</v>
      </c>
      <c r="C2874">
        <v>1</v>
      </c>
    </row>
    <row r="2875" spans="1:3" x14ac:dyDescent="0.25">
      <c r="A2875" s="1">
        <v>42380</v>
      </c>
      <c r="B2875" t="s">
        <v>19</v>
      </c>
      <c r="C2875">
        <v>1</v>
      </c>
    </row>
    <row r="2876" spans="1:3" x14ac:dyDescent="0.25">
      <c r="A2876" s="1">
        <v>42380</v>
      </c>
      <c r="B2876" t="s">
        <v>566</v>
      </c>
      <c r="C2876">
        <v>1</v>
      </c>
    </row>
    <row r="2877" spans="1:3" x14ac:dyDescent="0.25">
      <c r="A2877" s="1">
        <v>42380</v>
      </c>
      <c r="B2877" t="s">
        <v>1240</v>
      </c>
      <c r="C2877">
        <v>1</v>
      </c>
    </row>
    <row r="2878" spans="1:3" x14ac:dyDescent="0.25">
      <c r="A2878" s="1">
        <v>42380</v>
      </c>
      <c r="B2878" t="s">
        <v>1241</v>
      </c>
      <c r="C2878">
        <v>1</v>
      </c>
    </row>
    <row r="2879" spans="1:3" x14ac:dyDescent="0.25">
      <c r="A2879" s="1">
        <v>42380</v>
      </c>
      <c r="B2879" t="s">
        <v>1197</v>
      </c>
      <c r="C2879">
        <v>2</v>
      </c>
    </row>
    <row r="2880" spans="1:3" x14ac:dyDescent="0.25">
      <c r="A2880" s="1">
        <v>42380</v>
      </c>
      <c r="B2880" t="s">
        <v>48</v>
      </c>
      <c r="C2880">
        <v>1</v>
      </c>
    </row>
    <row r="2881" spans="1:3" x14ac:dyDescent="0.25">
      <c r="A2881" s="1">
        <v>42380</v>
      </c>
      <c r="B2881" t="s">
        <v>279</v>
      </c>
      <c r="C2881">
        <v>1</v>
      </c>
    </row>
    <row r="2882" spans="1:3" x14ac:dyDescent="0.25">
      <c r="A2882" s="1">
        <v>42380</v>
      </c>
      <c r="B2882" t="s">
        <v>1203</v>
      </c>
      <c r="C2882">
        <v>1</v>
      </c>
    </row>
    <row r="2883" spans="1:3" x14ac:dyDescent="0.25">
      <c r="A2883" s="1">
        <v>42380</v>
      </c>
      <c r="B2883" t="s">
        <v>1242</v>
      </c>
      <c r="C2883">
        <v>1</v>
      </c>
    </row>
    <row r="2884" spans="1:3" x14ac:dyDescent="0.25">
      <c r="A2884" s="1">
        <v>42380</v>
      </c>
      <c r="B2884" t="s">
        <v>286</v>
      </c>
      <c r="C2884">
        <v>2</v>
      </c>
    </row>
    <row r="2885" spans="1:3" x14ac:dyDescent="0.25">
      <c r="A2885" s="1">
        <v>42380</v>
      </c>
      <c r="B2885" t="s">
        <v>1013</v>
      </c>
      <c r="C2885">
        <v>1</v>
      </c>
    </row>
    <row r="2886" spans="1:3" x14ac:dyDescent="0.25">
      <c r="A2886" s="1">
        <v>42380</v>
      </c>
      <c r="B2886" t="s">
        <v>571</v>
      </c>
      <c r="C2886">
        <v>1</v>
      </c>
    </row>
    <row r="2887" spans="1:3" x14ac:dyDescent="0.25">
      <c r="A2887" s="1">
        <v>42380</v>
      </c>
      <c r="B2887" t="s">
        <v>274</v>
      </c>
      <c r="C2887">
        <v>1</v>
      </c>
    </row>
    <row r="2888" spans="1:3" x14ac:dyDescent="0.25">
      <c r="A2888" s="1">
        <v>42380</v>
      </c>
      <c r="B2888" t="s">
        <v>957</v>
      </c>
      <c r="C2888">
        <v>1</v>
      </c>
    </row>
    <row r="2889" spans="1:3" x14ac:dyDescent="0.25">
      <c r="A2889" s="1">
        <v>42380</v>
      </c>
      <c r="B2889" t="s">
        <v>1243</v>
      </c>
      <c r="C2889">
        <v>1</v>
      </c>
    </row>
    <row r="2890" spans="1:3" x14ac:dyDescent="0.25">
      <c r="A2890" s="1">
        <v>42380</v>
      </c>
      <c r="B2890" t="s">
        <v>215</v>
      </c>
      <c r="C2890">
        <v>1</v>
      </c>
    </row>
    <row r="2891" spans="1:3" x14ac:dyDescent="0.25">
      <c r="A2891" s="1">
        <v>42380</v>
      </c>
      <c r="B2891" t="s">
        <v>1244</v>
      </c>
      <c r="C2891">
        <v>1</v>
      </c>
    </row>
    <row r="2892" spans="1:3" x14ac:dyDescent="0.25">
      <c r="A2892" s="1">
        <v>42380</v>
      </c>
      <c r="B2892" t="s">
        <v>15</v>
      </c>
      <c r="C2892">
        <v>1</v>
      </c>
    </row>
    <row r="2893" spans="1:3" x14ac:dyDescent="0.25">
      <c r="A2893" s="1">
        <v>42380</v>
      </c>
      <c r="B2893" t="s">
        <v>1230</v>
      </c>
      <c r="C2893">
        <v>1</v>
      </c>
    </row>
    <row r="2894" spans="1:3" x14ac:dyDescent="0.25">
      <c r="A2894" s="1">
        <v>42380</v>
      </c>
      <c r="B2894" t="s">
        <v>957</v>
      </c>
      <c r="C2894">
        <v>1</v>
      </c>
    </row>
    <row r="2895" spans="1:3" x14ac:dyDescent="0.25">
      <c r="A2895" s="1">
        <v>42380</v>
      </c>
      <c r="B2895" t="s">
        <v>1245</v>
      </c>
      <c r="C2895">
        <v>1</v>
      </c>
    </row>
    <row r="2896" spans="1:3" x14ac:dyDescent="0.25">
      <c r="A2896" s="1">
        <v>42380</v>
      </c>
      <c r="B2896" t="s">
        <v>1158</v>
      </c>
      <c r="C2896">
        <v>1</v>
      </c>
    </row>
    <row r="2897" spans="1:3" x14ac:dyDescent="0.25">
      <c r="A2897" s="1">
        <v>42380</v>
      </c>
      <c r="B2897" t="s">
        <v>1246</v>
      </c>
      <c r="C2897">
        <v>1</v>
      </c>
    </row>
    <row r="2898" spans="1:3" x14ac:dyDescent="0.25">
      <c r="A2898" s="1">
        <v>42380</v>
      </c>
      <c r="B2898" t="s">
        <v>856</v>
      </c>
      <c r="C2898">
        <v>2</v>
      </c>
    </row>
    <row r="2899" spans="1:3" x14ac:dyDescent="0.25">
      <c r="A2899" s="1">
        <v>42380</v>
      </c>
      <c r="B2899" t="s">
        <v>928</v>
      </c>
      <c r="C2899">
        <v>1</v>
      </c>
    </row>
    <row r="2900" spans="1:3" x14ac:dyDescent="0.25">
      <c r="A2900" s="1">
        <v>42380</v>
      </c>
      <c r="B2900" t="s">
        <v>306</v>
      </c>
      <c r="C2900">
        <v>2</v>
      </c>
    </row>
    <row r="2901" spans="1:3" x14ac:dyDescent="0.25">
      <c r="A2901" s="1">
        <v>42380</v>
      </c>
      <c r="B2901" t="s">
        <v>286</v>
      </c>
      <c r="C2901">
        <v>1</v>
      </c>
    </row>
    <row r="2902" spans="1:3" x14ac:dyDescent="0.25">
      <c r="A2902" s="1">
        <v>42380</v>
      </c>
      <c r="B2902" t="s">
        <v>523</v>
      </c>
      <c r="C2902">
        <v>1</v>
      </c>
    </row>
    <row r="2903" spans="1:3" x14ac:dyDescent="0.25">
      <c r="A2903" s="1">
        <v>42380</v>
      </c>
      <c r="B2903">
        <v>5784</v>
      </c>
      <c r="C2903">
        <v>1</v>
      </c>
    </row>
    <row r="2904" spans="1:3" x14ac:dyDescent="0.25">
      <c r="A2904" s="1">
        <v>42380</v>
      </c>
      <c r="B2904" t="s">
        <v>14</v>
      </c>
      <c r="C2904">
        <v>1</v>
      </c>
    </row>
    <row r="2905" spans="1:3" x14ac:dyDescent="0.25">
      <c r="A2905" s="1">
        <v>42380</v>
      </c>
      <c r="B2905" t="s">
        <v>218</v>
      </c>
      <c r="C2905">
        <v>1</v>
      </c>
    </row>
    <row r="2906" spans="1:3" x14ac:dyDescent="0.25">
      <c r="A2906" s="1">
        <v>42380</v>
      </c>
      <c r="B2906" t="s">
        <v>716</v>
      </c>
      <c r="C2906">
        <v>1</v>
      </c>
    </row>
    <row r="2907" spans="1:3" x14ac:dyDescent="0.25">
      <c r="A2907" s="1">
        <v>42380</v>
      </c>
      <c r="B2907" t="s">
        <v>63</v>
      </c>
      <c r="C2907">
        <v>1</v>
      </c>
    </row>
    <row r="2908" spans="1:3" x14ac:dyDescent="0.25">
      <c r="A2908" s="1">
        <v>42380</v>
      </c>
      <c r="B2908" t="s">
        <v>843</v>
      </c>
      <c r="C2908">
        <v>1</v>
      </c>
    </row>
    <row r="2909" spans="1:3" x14ac:dyDescent="0.25">
      <c r="A2909" s="1">
        <v>42380</v>
      </c>
      <c r="B2909" t="s">
        <v>429</v>
      </c>
      <c r="C2909">
        <v>2</v>
      </c>
    </row>
    <row r="2910" spans="1:3" x14ac:dyDescent="0.25">
      <c r="A2910" s="1">
        <v>42380</v>
      </c>
      <c r="B2910" t="s">
        <v>573</v>
      </c>
      <c r="C2910">
        <v>2</v>
      </c>
    </row>
    <row r="2911" spans="1:3" x14ac:dyDescent="0.25">
      <c r="A2911" s="1">
        <v>42380</v>
      </c>
      <c r="B2911" t="s">
        <v>552</v>
      </c>
      <c r="C2911">
        <v>1</v>
      </c>
    </row>
    <row r="2912" spans="1:3" x14ac:dyDescent="0.25">
      <c r="A2912" s="1">
        <v>42380</v>
      </c>
      <c r="B2912" t="s">
        <v>149</v>
      </c>
      <c r="C2912">
        <v>1</v>
      </c>
    </row>
    <row r="2913" spans="1:3" x14ac:dyDescent="0.25">
      <c r="A2913" s="1">
        <v>42380</v>
      </c>
      <c r="B2913" t="s">
        <v>83</v>
      </c>
      <c r="C2913">
        <v>1</v>
      </c>
    </row>
    <row r="2914" spans="1:3" x14ac:dyDescent="0.25">
      <c r="A2914" s="1">
        <v>42380</v>
      </c>
      <c r="B2914" t="s">
        <v>63</v>
      </c>
      <c r="C2914">
        <v>1</v>
      </c>
    </row>
    <row r="2915" spans="1:3" x14ac:dyDescent="0.25">
      <c r="A2915" s="1">
        <v>42380</v>
      </c>
      <c r="B2915" t="s">
        <v>331</v>
      </c>
      <c r="C2915">
        <v>2</v>
      </c>
    </row>
    <row r="2916" spans="1:3" x14ac:dyDescent="0.25">
      <c r="A2916" s="1">
        <v>42380</v>
      </c>
      <c r="B2916" t="s">
        <v>1247</v>
      </c>
      <c r="C2916">
        <v>1</v>
      </c>
    </row>
    <row r="2917" spans="1:3" x14ac:dyDescent="0.25">
      <c r="A2917" s="1">
        <v>42380</v>
      </c>
      <c r="B2917" t="s">
        <v>25</v>
      </c>
      <c r="C2917">
        <v>2</v>
      </c>
    </row>
    <row r="2918" spans="1:3" x14ac:dyDescent="0.25">
      <c r="A2918" s="1">
        <v>42380</v>
      </c>
      <c r="B2918" t="s">
        <v>1236</v>
      </c>
      <c r="C2918">
        <v>1</v>
      </c>
    </row>
    <row r="2919" spans="1:3" x14ac:dyDescent="0.25">
      <c r="A2919" s="1">
        <v>42380</v>
      </c>
      <c r="B2919" t="s">
        <v>1248</v>
      </c>
      <c r="C2919">
        <v>1</v>
      </c>
    </row>
    <row r="2920" spans="1:3" x14ac:dyDescent="0.25">
      <c r="A2920" s="1">
        <v>42380</v>
      </c>
      <c r="B2920" t="s">
        <v>1249</v>
      </c>
      <c r="C2920">
        <v>2</v>
      </c>
    </row>
    <row r="2921" spans="1:3" x14ac:dyDescent="0.25">
      <c r="A2921" s="1">
        <v>42380</v>
      </c>
      <c r="B2921" t="s">
        <v>957</v>
      </c>
      <c r="C2921">
        <v>1</v>
      </c>
    </row>
    <row r="2922" spans="1:3" x14ac:dyDescent="0.25">
      <c r="A2922" s="1">
        <v>42380</v>
      </c>
      <c r="B2922" t="s">
        <v>321</v>
      </c>
      <c r="C2922">
        <v>1</v>
      </c>
    </row>
    <row r="2923" spans="1:3" x14ac:dyDescent="0.25">
      <c r="A2923" s="1">
        <v>42380</v>
      </c>
      <c r="B2923" t="s">
        <v>465</v>
      </c>
      <c r="C2923">
        <v>2</v>
      </c>
    </row>
    <row r="2924" spans="1:3" x14ac:dyDescent="0.25">
      <c r="A2924" s="1">
        <v>42380</v>
      </c>
      <c r="B2924" t="s">
        <v>251</v>
      </c>
      <c r="C2924">
        <v>1</v>
      </c>
    </row>
    <row r="2925" spans="1:3" x14ac:dyDescent="0.25">
      <c r="A2925" s="1">
        <v>42380</v>
      </c>
      <c r="B2925" t="s">
        <v>270</v>
      </c>
      <c r="C2925">
        <v>3</v>
      </c>
    </row>
    <row r="2926" spans="1:3" x14ac:dyDescent="0.25">
      <c r="A2926" s="1">
        <v>42380</v>
      </c>
      <c r="B2926" t="s">
        <v>1250</v>
      </c>
      <c r="C2926">
        <v>1</v>
      </c>
    </row>
    <row r="2927" spans="1:3" x14ac:dyDescent="0.25">
      <c r="A2927" s="1">
        <v>42380</v>
      </c>
      <c r="B2927" t="s">
        <v>1060</v>
      </c>
      <c r="C2927">
        <v>2</v>
      </c>
    </row>
    <row r="2928" spans="1:3" x14ac:dyDescent="0.25">
      <c r="A2928" s="1">
        <v>42380</v>
      </c>
      <c r="B2928" t="s">
        <v>1221</v>
      </c>
      <c r="C2928">
        <v>2</v>
      </c>
    </row>
    <row r="2929" spans="1:3" x14ac:dyDescent="0.25">
      <c r="A2929" s="1">
        <v>42380</v>
      </c>
      <c r="B2929" t="s">
        <v>552</v>
      </c>
      <c r="C2929">
        <v>1</v>
      </c>
    </row>
    <row r="2930" spans="1:3" x14ac:dyDescent="0.25">
      <c r="A2930" s="1">
        <v>42380</v>
      </c>
      <c r="B2930" t="s">
        <v>890</v>
      </c>
      <c r="C2930">
        <v>3</v>
      </c>
    </row>
    <row r="2931" spans="1:3" x14ac:dyDescent="0.25">
      <c r="A2931" s="1">
        <v>42380</v>
      </c>
      <c r="B2931" t="s">
        <v>1251</v>
      </c>
      <c r="C2931">
        <v>1</v>
      </c>
    </row>
    <row r="2932" spans="1:3" x14ac:dyDescent="0.25">
      <c r="A2932" s="1">
        <v>42380</v>
      </c>
      <c r="B2932" t="s">
        <v>1252</v>
      </c>
      <c r="C2932">
        <v>2</v>
      </c>
    </row>
    <row r="2933" spans="1:3" x14ac:dyDescent="0.25">
      <c r="A2933" s="1">
        <v>42380</v>
      </c>
      <c r="B2933" t="s">
        <v>1225</v>
      </c>
      <c r="C2933">
        <v>1</v>
      </c>
    </row>
    <row r="2934" spans="1:3" x14ac:dyDescent="0.25">
      <c r="A2934" s="1">
        <v>42380</v>
      </c>
      <c r="B2934" t="s">
        <v>224</v>
      </c>
      <c r="C2934">
        <v>1</v>
      </c>
    </row>
    <row r="2935" spans="1:3" x14ac:dyDescent="0.25">
      <c r="A2935" s="1">
        <v>42380</v>
      </c>
      <c r="B2935" t="s">
        <v>1253</v>
      </c>
      <c r="C2935">
        <v>1</v>
      </c>
    </row>
    <row r="2936" spans="1:3" x14ac:dyDescent="0.25">
      <c r="A2936" s="1">
        <v>42380</v>
      </c>
      <c r="B2936" t="s">
        <v>934</v>
      </c>
      <c r="C2936">
        <v>1</v>
      </c>
    </row>
    <row r="2937" spans="1:3" x14ac:dyDescent="0.25">
      <c r="A2937" s="1">
        <v>42380</v>
      </c>
      <c r="B2937" t="s">
        <v>332</v>
      </c>
      <c r="C2937">
        <v>3</v>
      </c>
    </row>
    <row r="2938" spans="1:3" x14ac:dyDescent="0.25">
      <c r="A2938" s="1">
        <v>42380</v>
      </c>
      <c r="B2938" t="s">
        <v>652</v>
      </c>
      <c r="C2938">
        <v>2</v>
      </c>
    </row>
    <row r="2939" spans="1:3" x14ac:dyDescent="0.25">
      <c r="A2939" s="1">
        <v>42380</v>
      </c>
      <c r="B2939" t="s">
        <v>541</v>
      </c>
      <c r="C2939">
        <v>1</v>
      </c>
    </row>
    <row r="2940" spans="1:3" x14ac:dyDescent="0.25">
      <c r="A2940" s="1">
        <v>42380</v>
      </c>
      <c r="B2940" t="s">
        <v>1254</v>
      </c>
      <c r="C2940">
        <v>1</v>
      </c>
    </row>
    <row r="2941" spans="1:3" x14ac:dyDescent="0.25">
      <c r="A2941" s="1">
        <v>42380</v>
      </c>
      <c r="B2941" t="s">
        <v>1178</v>
      </c>
      <c r="C2941">
        <v>1</v>
      </c>
    </row>
    <row r="2942" spans="1:3" x14ac:dyDescent="0.25">
      <c r="A2942" s="1">
        <v>42380</v>
      </c>
      <c r="B2942" t="s">
        <v>1255</v>
      </c>
      <c r="C2942">
        <v>1</v>
      </c>
    </row>
    <row r="2943" spans="1:3" x14ac:dyDescent="0.25">
      <c r="A2943" s="1">
        <v>42380</v>
      </c>
      <c r="B2943" t="s">
        <v>1225</v>
      </c>
      <c r="C2943">
        <v>1</v>
      </c>
    </row>
    <row r="2944" spans="1:3" x14ac:dyDescent="0.25">
      <c r="A2944" s="1">
        <v>42380</v>
      </c>
      <c r="B2944" t="s">
        <v>933</v>
      </c>
      <c r="C2944">
        <v>1</v>
      </c>
    </row>
    <row r="2945" spans="1:3" x14ac:dyDescent="0.25">
      <c r="A2945" s="1">
        <v>42380</v>
      </c>
      <c r="B2945" t="s">
        <v>1168</v>
      </c>
      <c r="C2945">
        <v>1</v>
      </c>
    </row>
    <row r="2946" spans="1:3" x14ac:dyDescent="0.25">
      <c r="A2946" s="1">
        <v>42380</v>
      </c>
      <c r="B2946" t="s">
        <v>701</v>
      </c>
      <c r="C2946">
        <v>1</v>
      </c>
    </row>
    <row r="2947" spans="1:3" x14ac:dyDescent="0.25">
      <c r="A2947" s="1">
        <v>42380</v>
      </c>
      <c r="B2947" t="s">
        <v>73</v>
      </c>
      <c r="C2947">
        <v>1</v>
      </c>
    </row>
    <row r="2948" spans="1:3" x14ac:dyDescent="0.25">
      <c r="A2948" s="1">
        <v>42380</v>
      </c>
      <c r="B2948" t="s">
        <v>939</v>
      </c>
      <c r="C2948">
        <v>1</v>
      </c>
    </row>
    <row r="2949" spans="1:3" x14ac:dyDescent="0.25">
      <c r="A2949" s="1">
        <v>42380</v>
      </c>
      <c r="B2949" t="s">
        <v>156</v>
      </c>
      <c r="C2949">
        <v>1</v>
      </c>
    </row>
    <row r="2950" spans="1:3" x14ac:dyDescent="0.25">
      <c r="A2950" s="1">
        <v>42380</v>
      </c>
      <c r="B2950" t="s">
        <v>1256</v>
      </c>
      <c r="C2950">
        <v>11</v>
      </c>
    </row>
    <row r="2951" spans="1:3" x14ac:dyDescent="0.25">
      <c r="A2951" s="1">
        <v>42380</v>
      </c>
      <c r="B2951" t="s">
        <v>738</v>
      </c>
      <c r="C2951">
        <v>11</v>
      </c>
    </row>
    <row r="2952" spans="1:3" x14ac:dyDescent="0.25">
      <c r="A2952" s="1">
        <v>42380</v>
      </c>
      <c r="B2952" t="s">
        <v>40</v>
      </c>
      <c r="C2952">
        <v>1</v>
      </c>
    </row>
    <row r="2953" spans="1:3" x14ac:dyDescent="0.25">
      <c r="A2953" s="1">
        <v>42380</v>
      </c>
      <c r="B2953" t="s">
        <v>260</v>
      </c>
      <c r="C2953">
        <v>1</v>
      </c>
    </row>
    <row r="2954" spans="1:3" x14ac:dyDescent="0.25">
      <c r="A2954" s="1">
        <v>42380</v>
      </c>
      <c r="B2954" t="s">
        <v>62</v>
      </c>
      <c r="C2954">
        <v>1</v>
      </c>
    </row>
    <row r="2955" spans="1:3" x14ac:dyDescent="0.25">
      <c r="A2955" s="1">
        <v>42380</v>
      </c>
      <c r="B2955" t="s">
        <v>455</v>
      </c>
      <c r="C2955">
        <v>1</v>
      </c>
    </row>
    <row r="2956" spans="1:3" x14ac:dyDescent="0.25">
      <c r="A2956" s="1">
        <v>42380</v>
      </c>
      <c r="B2956" t="s">
        <v>1257</v>
      </c>
      <c r="C2956">
        <v>1</v>
      </c>
    </row>
    <row r="2957" spans="1:3" x14ac:dyDescent="0.25">
      <c r="A2957" s="1">
        <v>42380</v>
      </c>
      <c r="B2957" t="s">
        <v>964</v>
      </c>
      <c r="C2957">
        <v>2</v>
      </c>
    </row>
    <row r="2958" spans="1:3" x14ac:dyDescent="0.25">
      <c r="A2958" s="1">
        <v>42380</v>
      </c>
      <c r="B2958" t="s">
        <v>1049</v>
      </c>
      <c r="C2958">
        <v>1</v>
      </c>
    </row>
    <row r="2959" spans="1:3" x14ac:dyDescent="0.25">
      <c r="A2959" s="1">
        <v>42380</v>
      </c>
      <c r="B2959" t="s">
        <v>767</v>
      </c>
      <c r="C2959">
        <v>1</v>
      </c>
    </row>
    <row r="2960" spans="1:3" x14ac:dyDescent="0.25">
      <c r="A2960" s="1">
        <v>42380</v>
      </c>
      <c r="B2960" t="s">
        <v>97</v>
      </c>
      <c r="C2960">
        <v>2</v>
      </c>
    </row>
    <row r="2961" spans="1:3" x14ac:dyDescent="0.25">
      <c r="A2961" s="1">
        <v>42380</v>
      </c>
      <c r="B2961" t="s">
        <v>1258</v>
      </c>
      <c r="C2961">
        <v>2</v>
      </c>
    </row>
    <row r="2962" spans="1:3" x14ac:dyDescent="0.25">
      <c r="A2962" s="1">
        <v>42380</v>
      </c>
      <c r="B2962" t="s">
        <v>40</v>
      </c>
      <c r="C2962">
        <v>1</v>
      </c>
    </row>
    <row r="2963" spans="1:3" x14ac:dyDescent="0.25">
      <c r="A2963" s="1">
        <v>42380</v>
      </c>
      <c r="B2963" t="s">
        <v>1259</v>
      </c>
      <c r="C2963">
        <v>1</v>
      </c>
    </row>
    <row r="2964" spans="1:3" x14ac:dyDescent="0.25">
      <c r="A2964" s="1">
        <v>42380</v>
      </c>
      <c r="B2964" t="s">
        <v>1260</v>
      </c>
      <c r="C2964">
        <v>1</v>
      </c>
    </row>
    <row r="2965" spans="1:3" x14ac:dyDescent="0.25">
      <c r="A2965" s="1">
        <v>42380</v>
      </c>
      <c r="B2965" t="s">
        <v>240</v>
      </c>
      <c r="C2965">
        <v>1</v>
      </c>
    </row>
    <row r="2966" spans="1:3" x14ac:dyDescent="0.25">
      <c r="A2966" s="1">
        <v>42380</v>
      </c>
      <c r="B2966" t="s">
        <v>35</v>
      </c>
      <c r="C2966">
        <v>1</v>
      </c>
    </row>
    <row r="2967" spans="1:3" x14ac:dyDescent="0.25">
      <c r="A2967" s="1">
        <v>42380</v>
      </c>
      <c r="B2967" t="s">
        <v>407</v>
      </c>
      <c r="C2967">
        <v>2</v>
      </c>
    </row>
    <row r="2968" spans="1:3" x14ac:dyDescent="0.25">
      <c r="A2968" s="1">
        <v>42380</v>
      </c>
      <c r="B2968" t="s">
        <v>824</v>
      </c>
      <c r="C2968">
        <v>1</v>
      </c>
    </row>
    <row r="2969" spans="1:3" x14ac:dyDescent="0.25">
      <c r="A2969" s="1">
        <v>42380</v>
      </c>
      <c r="B2969" t="s">
        <v>177</v>
      </c>
      <c r="C2969">
        <v>1</v>
      </c>
    </row>
    <row r="2970" spans="1:3" x14ac:dyDescent="0.25">
      <c r="A2970" s="1">
        <v>42380</v>
      </c>
      <c r="B2970" t="s">
        <v>231</v>
      </c>
      <c r="C2970">
        <v>1</v>
      </c>
    </row>
    <row r="2971" spans="1:3" x14ac:dyDescent="0.25">
      <c r="A2971" s="1">
        <v>42380</v>
      </c>
      <c r="B2971" t="s">
        <v>197</v>
      </c>
      <c r="C2971">
        <v>1</v>
      </c>
    </row>
    <row r="2972" spans="1:3" x14ac:dyDescent="0.25">
      <c r="A2972" s="1">
        <v>42380</v>
      </c>
      <c r="B2972" t="s">
        <v>371</v>
      </c>
      <c r="C2972">
        <v>1</v>
      </c>
    </row>
    <row r="2973" spans="1:3" x14ac:dyDescent="0.25">
      <c r="A2973" s="1">
        <v>42380</v>
      </c>
      <c r="B2973" t="s">
        <v>17</v>
      </c>
      <c r="C2973">
        <v>1</v>
      </c>
    </row>
    <row r="2974" spans="1:3" x14ac:dyDescent="0.25">
      <c r="A2974" s="1">
        <v>42380</v>
      </c>
      <c r="B2974" t="s">
        <v>1079</v>
      </c>
      <c r="C2974">
        <v>1</v>
      </c>
    </row>
    <row r="2975" spans="1:3" x14ac:dyDescent="0.25">
      <c r="A2975" s="1">
        <v>42380</v>
      </c>
      <c r="B2975" t="s">
        <v>1261</v>
      </c>
      <c r="C2975">
        <v>1</v>
      </c>
    </row>
    <row r="2976" spans="1:3" x14ac:dyDescent="0.25">
      <c r="A2976" s="1">
        <v>42380</v>
      </c>
      <c r="B2976" t="s">
        <v>1262</v>
      </c>
      <c r="C2976">
        <v>1</v>
      </c>
    </row>
    <row r="2977" spans="1:3" x14ac:dyDescent="0.25">
      <c r="A2977" s="1">
        <v>42380</v>
      </c>
      <c r="B2977" t="s">
        <v>1263</v>
      </c>
      <c r="C2977">
        <v>1</v>
      </c>
    </row>
    <row r="2978" spans="1:3" x14ac:dyDescent="0.25">
      <c r="A2978" s="1">
        <v>42380</v>
      </c>
      <c r="B2978" t="s">
        <v>730</v>
      </c>
      <c r="C2978">
        <v>1</v>
      </c>
    </row>
    <row r="2979" spans="1:3" x14ac:dyDescent="0.25">
      <c r="A2979" s="1">
        <v>42380</v>
      </c>
      <c r="B2979" t="s">
        <v>1046</v>
      </c>
      <c r="C2979">
        <v>2</v>
      </c>
    </row>
    <row r="2980" spans="1:3" x14ac:dyDescent="0.25">
      <c r="A2980" s="1">
        <v>42380</v>
      </c>
      <c r="B2980" t="s">
        <v>14</v>
      </c>
      <c r="C2980">
        <v>1</v>
      </c>
    </row>
    <row r="2981" spans="1:3" x14ac:dyDescent="0.25">
      <c r="A2981" s="1">
        <v>42380</v>
      </c>
      <c r="B2981" t="s">
        <v>281</v>
      </c>
      <c r="C2981">
        <v>1</v>
      </c>
    </row>
    <row r="2982" spans="1:3" x14ac:dyDescent="0.25">
      <c r="A2982" s="1">
        <v>42380</v>
      </c>
      <c r="B2982" t="s">
        <v>37</v>
      </c>
      <c r="C2982">
        <v>1</v>
      </c>
    </row>
    <row r="2983" spans="1:3" x14ac:dyDescent="0.25">
      <c r="A2983" s="1">
        <v>42380</v>
      </c>
      <c r="B2983" t="s">
        <v>38</v>
      </c>
      <c r="C2983">
        <v>1</v>
      </c>
    </row>
    <row r="2984" spans="1:3" x14ac:dyDescent="0.25">
      <c r="A2984" s="1">
        <v>42380</v>
      </c>
      <c r="B2984" t="s">
        <v>326</v>
      </c>
      <c r="C2984">
        <v>1</v>
      </c>
    </row>
    <row r="2985" spans="1:3" x14ac:dyDescent="0.25">
      <c r="A2985" s="1">
        <v>42380</v>
      </c>
      <c r="B2985" t="s">
        <v>630</v>
      </c>
      <c r="C2985">
        <v>2</v>
      </c>
    </row>
    <row r="2986" spans="1:3" x14ac:dyDescent="0.25">
      <c r="A2986" s="1">
        <v>42380</v>
      </c>
      <c r="B2986" t="s">
        <v>321</v>
      </c>
      <c r="C2986">
        <v>2</v>
      </c>
    </row>
    <row r="2987" spans="1:3" x14ac:dyDescent="0.25">
      <c r="A2987" s="1">
        <v>42380</v>
      </c>
      <c r="B2987" t="s">
        <v>525</v>
      </c>
      <c r="C2987">
        <v>1</v>
      </c>
    </row>
    <row r="2988" spans="1:3" x14ac:dyDescent="0.25">
      <c r="A2988" s="1">
        <v>42380</v>
      </c>
      <c r="B2988" t="s">
        <v>1264</v>
      </c>
      <c r="C2988">
        <v>1</v>
      </c>
    </row>
    <row r="2989" spans="1:3" x14ac:dyDescent="0.25">
      <c r="A2989" s="1">
        <v>42380</v>
      </c>
      <c r="B2989" t="s">
        <v>292</v>
      </c>
      <c r="C2989">
        <v>1</v>
      </c>
    </row>
    <row r="2990" spans="1:3" x14ac:dyDescent="0.25">
      <c r="A2990" s="1">
        <v>42380</v>
      </c>
      <c r="B2990" t="s">
        <v>761</v>
      </c>
      <c r="C2990">
        <v>1</v>
      </c>
    </row>
    <row r="2991" spans="1:3" x14ac:dyDescent="0.25">
      <c r="A2991" s="1">
        <v>42380</v>
      </c>
      <c r="B2991" t="s">
        <v>1265</v>
      </c>
      <c r="C2991">
        <v>1</v>
      </c>
    </row>
    <row r="2992" spans="1:3" x14ac:dyDescent="0.25">
      <c r="A2992" s="1">
        <v>42380</v>
      </c>
      <c r="B2992" t="s">
        <v>532</v>
      </c>
      <c r="C2992">
        <v>1</v>
      </c>
    </row>
    <row r="2993" spans="1:3" x14ac:dyDescent="0.25">
      <c r="A2993" s="1">
        <v>42380</v>
      </c>
      <c r="B2993" t="s">
        <v>261</v>
      </c>
      <c r="C2993">
        <v>1</v>
      </c>
    </row>
    <row r="2994" spans="1:3" x14ac:dyDescent="0.25">
      <c r="A2994" s="1">
        <v>42380</v>
      </c>
      <c r="B2994" t="s">
        <v>1266</v>
      </c>
      <c r="C2994">
        <v>1</v>
      </c>
    </row>
    <row r="2995" spans="1:3" x14ac:dyDescent="0.25">
      <c r="A2995" s="1">
        <v>42380</v>
      </c>
      <c r="B2995" t="s">
        <v>199</v>
      </c>
      <c r="C2995">
        <v>1</v>
      </c>
    </row>
    <row r="2996" spans="1:3" x14ac:dyDescent="0.25">
      <c r="A2996" s="1">
        <v>42380</v>
      </c>
      <c r="B2996" t="s">
        <v>306</v>
      </c>
      <c r="C2996">
        <v>2</v>
      </c>
    </row>
    <row r="2997" spans="1:3" x14ac:dyDescent="0.25">
      <c r="A2997" s="1">
        <v>42380</v>
      </c>
      <c r="B2997" t="s">
        <v>1267</v>
      </c>
      <c r="C2997">
        <v>1</v>
      </c>
    </row>
    <row r="2998" spans="1:3" x14ac:dyDescent="0.25">
      <c r="A2998" s="1">
        <v>42380</v>
      </c>
      <c r="B2998" t="s">
        <v>316</v>
      </c>
      <c r="C2998">
        <v>1</v>
      </c>
    </row>
    <row r="2999" spans="1:3" x14ac:dyDescent="0.25">
      <c r="A2999" s="1">
        <v>42380</v>
      </c>
      <c r="B2999" t="s">
        <v>608</v>
      </c>
      <c r="C2999">
        <v>2</v>
      </c>
    </row>
    <row r="3000" spans="1:3" x14ac:dyDescent="0.25">
      <c r="A3000" s="1">
        <v>42380</v>
      </c>
      <c r="B3000" t="s">
        <v>1268</v>
      </c>
      <c r="C3000">
        <v>3</v>
      </c>
    </row>
    <row r="3001" spans="1:3" x14ac:dyDescent="0.25">
      <c r="A3001" s="1">
        <v>42380</v>
      </c>
      <c r="B3001" t="s">
        <v>5</v>
      </c>
      <c r="C3001">
        <v>1</v>
      </c>
    </row>
    <row r="3002" spans="1:3" x14ac:dyDescent="0.25">
      <c r="A3002" s="1">
        <v>42380</v>
      </c>
      <c r="B3002" t="s">
        <v>1269</v>
      </c>
      <c r="C3002">
        <v>1</v>
      </c>
    </row>
    <row r="3003" spans="1:3" x14ac:dyDescent="0.25">
      <c r="A3003" s="1">
        <v>42380</v>
      </c>
      <c r="B3003" t="s">
        <v>160</v>
      </c>
      <c r="C3003">
        <v>1</v>
      </c>
    </row>
    <row r="3004" spans="1:3" x14ac:dyDescent="0.25">
      <c r="A3004" s="1">
        <v>42380</v>
      </c>
      <c r="B3004" t="s">
        <v>57</v>
      </c>
      <c r="C3004">
        <v>1</v>
      </c>
    </row>
    <row r="3005" spans="1:3" x14ac:dyDescent="0.25">
      <c r="A3005" s="1">
        <v>42380</v>
      </c>
      <c r="B3005" t="s">
        <v>51</v>
      </c>
      <c r="C3005">
        <v>1</v>
      </c>
    </row>
    <row r="3006" spans="1:3" x14ac:dyDescent="0.25">
      <c r="A3006" s="1">
        <v>42380</v>
      </c>
      <c r="B3006" t="s">
        <v>293</v>
      </c>
      <c r="C3006">
        <v>1</v>
      </c>
    </row>
    <row r="3007" spans="1:3" x14ac:dyDescent="0.25">
      <c r="A3007" s="1">
        <v>42380</v>
      </c>
      <c r="B3007" t="s">
        <v>183</v>
      </c>
      <c r="C3007">
        <v>1</v>
      </c>
    </row>
    <row r="3008" spans="1:3" x14ac:dyDescent="0.25">
      <c r="A3008" s="1">
        <v>42380</v>
      </c>
      <c r="B3008" t="s">
        <v>1270</v>
      </c>
      <c r="C3008">
        <v>1</v>
      </c>
    </row>
    <row r="3009" spans="1:3" x14ac:dyDescent="0.25">
      <c r="A3009" s="1">
        <v>42380</v>
      </c>
      <c r="B3009" t="s">
        <v>1271</v>
      </c>
      <c r="C3009">
        <v>1</v>
      </c>
    </row>
    <row r="3010" spans="1:3" x14ac:dyDescent="0.25">
      <c r="A3010" s="1">
        <v>42380</v>
      </c>
      <c r="B3010" t="s">
        <v>943</v>
      </c>
      <c r="C3010">
        <v>1</v>
      </c>
    </row>
    <row r="3011" spans="1:3" x14ac:dyDescent="0.25">
      <c r="A3011" s="1">
        <v>42380</v>
      </c>
      <c r="B3011" t="s">
        <v>1272</v>
      </c>
      <c r="C3011">
        <v>1</v>
      </c>
    </row>
    <row r="3012" spans="1:3" x14ac:dyDescent="0.25">
      <c r="A3012" s="1">
        <v>42380</v>
      </c>
      <c r="B3012" t="s">
        <v>236</v>
      </c>
      <c r="C3012">
        <v>1</v>
      </c>
    </row>
    <row r="3013" spans="1:3" x14ac:dyDescent="0.25">
      <c r="A3013" s="1">
        <v>42380</v>
      </c>
      <c r="B3013" t="s">
        <v>1273</v>
      </c>
      <c r="C3013">
        <v>3</v>
      </c>
    </row>
    <row r="3014" spans="1:3" x14ac:dyDescent="0.25">
      <c r="A3014" s="1">
        <v>42380</v>
      </c>
      <c r="B3014" t="s">
        <v>54</v>
      </c>
      <c r="C3014">
        <v>1</v>
      </c>
    </row>
    <row r="3015" spans="1:3" x14ac:dyDescent="0.25">
      <c r="A3015" s="1">
        <v>42380</v>
      </c>
      <c r="B3015" t="s">
        <v>190</v>
      </c>
      <c r="C3015">
        <v>1</v>
      </c>
    </row>
    <row r="3016" spans="1:3" x14ac:dyDescent="0.25">
      <c r="A3016" s="1">
        <v>42380</v>
      </c>
      <c r="B3016" t="s">
        <v>23</v>
      </c>
      <c r="C3016">
        <v>3</v>
      </c>
    </row>
    <row r="3017" spans="1:3" x14ac:dyDescent="0.25">
      <c r="A3017" s="1">
        <v>42380</v>
      </c>
      <c r="B3017" t="s">
        <v>377</v>
      </c>
      <c r="C3017">
        <v>1</v>
      </c>
    </row>
    <row r="3018" spans="1:3" x14ac:dyDescent="0.25">
      <c r="A3018" s="1">
        <v>42380</v>
      </c>
      <c r="B3018" t="s">
        <v>1274</v>
      </c>
      <c r="C3018">
        <v>0.33</v>
      </c>
    </row>
    <row r="3019" spans="1:3" x14ac:dyDescent="0.25">
      <c r="A3019" s="1">
        <v>42380</v>
      </c>
      <c r="B3019" t="s">
        <v>1194</v>
      </c>
      <c r="C3019">
        <v>1</v>
      </c>
    </row>
    <row r="3020" spans="1:3" x14ac:dyDescent="0.25">
      <c r="A3020" s="1">
        <v>42380</v>
      </c>
      <c r="B3020" t="s">
        <v>1195</v>
      </c>
      <c r="C3020">
        <v>1</v>
      </c>
    </row>
    <row r="3021" spans="1:3" x14ac:dyDescent="0.25">
      <c r="A3021" s="1">
        <v>42380</v>
      </c>
      <c r="B3021" t="s">
        <v>1275</v>
      </c>
      <c r="C3021">
        <v>1</v>
      </c>
    </row>
    <row r="3022" spans="1:3" x14ac:dyDescent="0.25">
      <c r="A3022" s="1">
        <v>42380</v>
      </c>
      <c r="B3022" t="s">
        <v>244</v>
      </c>
      <c r="C3022">
        <v>1</v>
      </c>
    </row>
    <row r="3023" spans="1:3" x14ac:dyDescent="0.25">
      <c r="A3023" s="1">
        <v>42380</v>
      </c>
      <c r="B3023" t="s">
        <v>235</v>
      </c>
      <c r="C3023">
        <v>1</v>
      </c>
    </row>
    <row r="3024" spans="1:3" x14ac:dyDescent="0.25">
      <c r="A3024" s="1">
        <v>42380</v>
      </c>
      <c r="B3024" t="s">
        <v>852</v>
      </c>
      <c r="C3024">
        <v>0.25</v>
      </c>
    </row>
    <row r="3025" spans="1:3" x14ac:dyDescent="0.25">
      <c r="A3025" s="1">
        <v>42381</v>
      </c>
      <c r="B3025" t="s">
        <v>148</v>
      </c>
      <c r="C3025">
        <v>1</v>
      </c>
    </row>
    <row r="3026" spans="1:3" x14ac:dyDescent="0.25">
      <c r="A3026" s="1">
        <v>42381</v>
      </c>
      <c r="B3026" t="s">
        <v>1276</v>
      </c>
      <c r="C3026">
        <v>1</v>
      </c>
    </row>
    <row r="3027" spans="1:3" x14ac:dyDescent="0.25">
      <c r="A3027" s="1">
        <v>42381</v>
      </c>
      <c r="B3027" t="s">
        <v>51</v>
      </c>
      <c r="C3027">
        <v>1</v>
      </c>
    </row>
    <row r="3028" spans="1:3" x14ac:dyDescent="0.25">
      <c r="A3028" s="1">
        <v>42381</v>
      </c>
      <c r="B3028" t="s">
        <v>1136</v>
      </c>
      <c r="C3028">
        <v>100</v>
      </c>
    </row>
    <row r="3029" spans="1:3" x14ac:dyDescent="0.25">
      <c r="A3029" s="1">
        <v>42381</v>
      </c>
      <c r="B3029" t="s">
        <v>1277</v>
      </c>
      <c r="C3029">
        <v>2</v>
      </c>
    </row>
    <row r="3030" spans="1:3" x14ac:dyDescent="0.25">
      <c r="A3030" s="1">
        <v>42381</v>
      </c>
      <c r="B3030" t="s">
        <v>1266</v>
      </c>
      <c r="C3030">
        <v>1</v>
      </c>
    </row>
    <row r="3031" spans="1:3" x14ac:dyDescent="0.25">
      <c r="A3031" s="1">
        <v>42381</v>
      </c>
      <c r="B3031" t="s">
        <v>89</v>
      </c>
      <c r="C3031">
        <v>1</v>
      </c>
    </row>
    <row r="3032" spans="1:3" x14ac:dyDescent="0.25">
      <c r="A3032" s="1">
        <v>42381</v>
      </c>
      <c r="B3032" t="s">
        <v>215</v>
      </c>
      <c r="C3032">
        <v>1</v>
      </c>
    </row>
    <row r="3033" spans="1:3" x14ac:dyDescent="0.25">
      <c r="A3033" s="1">
        <v>42381</v>
      </c>
      <c r="B3033" t="s">
        <v>112</v>
      </c>
      <c r="C3033">
        <v>1</v>
      </c>
    </row>
    <row r="3034" spans="1:3" x14ac:dyDescent="0.25">
      <c r="A3034" s="1">
        <v>42381</v>
      </c>
      <c r="B3034" t="s">
        <v>833</v>
      </c>
      <c r="C3034">
        <v>2</v>
      </c>
    </row>
    <row r="3035" spans="1:3" x14ac:dyDescent="0.25">
      <c r="A3035" s="1">
        <v>42381</v>
      </c>
      <c r="B3035" t="s">
        <v>891</v>
      </c>
      <c r="C3035">
        <v>2</v>
      </c>
    </row>
    <row r="3036" spans="1:3" x14ac:dyDescent="0.25">
      <c r="A3036" s="1">
        <v>42381</v>
      </c>
      <c r="B3036" t="s">
        <v>612</v>
      </c>
      <c r="C3036">
        <v>1</v>
      </c>
    </row>
    <row r="3037" spans="1:3" x14ac:dyDescent="0.25">
      <c r="A3037" s="1">
        <v>42381</v>
      </c>
      <c r="B3037" t="s">
        <v>156</v>
      </c>
      <c r="C3037">
        <v>1</v>
      </c>
    </row>
    <row r="3038" spans="1:3" x14ac:dyDescent="0.25">
      <c r="A3038" s="1">
        <v>42381</v>
      </c>
      <c r="B3038" t="s">
        <v>25</v>
      </c>
      <c r="C3038">
        <v>2</v>
      </c>
    </row>
    <row r="3039" spans="1:3" x14ac:dyDescent="0.25">
      <c r="A3039" s="1">
        <v>42381</v>
      </c>
      <c r="B3039" t="s">
        <v>404</v>
      </c>
      <c r="C3039">
        <v>1</v>
      </c>
    </row>
    <row r="3040" spans="1:3" x14ac:dyDescent="0.25">
      <c r="A3040" s="1">
        <v>42381</v>
      </c>
      <c r="B3040" t="s">
        <v>14</v>
      </c>
      <c r="C3040">
        <v>1</v>
      </c>
    </row>
    <row r="3041" spans="1:3" x14ac:dyDescent="0.25">
      <c r="A3041" s="1">
        <v>42381</v>
      </c>
      <c r="B3041" t="s">
        <v>1032</v>
      </c>
      <c r="C3041">
        <v>1</v>
      </c>
    </row>
    <row r="3042" spans="1:3" x14ac:dyDescent="0.25">
      <c r="A3042" s="1">
        <v>42381</v>
      </c>
      <c r="B3042" t="s">
        <v>1278</v>
      </c>
      <c r="C3042">
        <v>1</v>
      </c>
    </row>
    <row r="3043" spans="1:3" x14ac:dyDescent="0.25">
      <c r="A3043" s="1">
        <v>42381</v>
      </c>
      <c r="B3043" t="s">
        <v>519</v>
      </c>
      <c r="C3043">
        <v>2</v>
      </c>
    </row>
    <row r="3044" spans="1:3" x14ac:dyDescent="0.25">
      <c r="A3044" s="1">
        <v>42381</v>
      </c>
      <c r="B3044" t="s">
        <v>617</v>
      </c>
      <c r="C3044">
        <v>1</v>
      </c>
    </row>
    <row r="3045" spans="1:3" x14ac:dyDescent="0.25">
      <c r="A3045" s="1">
        <v>42381</v>
      </c>
      <c r="B3045" t="s">
        <v>355</v>
      </c>
      <c r="C3045">
        <v>2</v>
      </c>
    </row>
    <row r="3046" spans="1:3" x14ac:dyDescent="0.25">
      <c r="A3046" s="1">
        <v>42381</v>
      </c>
      <c r="B3046" t="s">
        <v>388</v>
      </c>
      <c r="C3046">
        <v>2</v>
      </c>
    </row>
    <row r="3047" spans="1:3" x14ac:dyDescent="0.25">
      <c r="A3047" s="1">
        <v>42381</v>
      </c>
      <c r="B3047" t="s">
        <v>192</v>
      </c>
      <c r="C3047">
        <v>3</v>
      </c>
    </row>
    <row r="3048" spans="1:3" x14ac:dyDescent="0.25">
      <c r="A3048" s="1">
        <v>42381</v>
      </c>
      <c r="B3048" t="s">
        <v>1279</v>
      </c>
      <c r="C3048">
        <v>1</v>
      </c>
    </row>
    <row r="3049" spans="1:3" x14ac:dyDescent="0.25">
      <c r="A3049" s="1">
        <v>42381</v>
      </c>
      <c r="B3049" t="s">
        <v>151</v>
      </c>
      <c r="C3049">
        <v>1</v>
      </c>
    </row>
    <row r="3050" spans="1:3" x14ac:dyDescent="0.25">
      <c r="A3050" s="1">
        <v>42381</v>
      </c>
      <c r="B3050" t="s">
        <v>638</v>
      </c>
      <c r="C3050">
        <v>1</v>
      </c>
    </row>
    <row r="3051" spans="1:3" x14ac:dyDescent="0.25">
      <c r="A3051" s="1">
        <v>42381</v>
      </c>
      <c r="B3051" t="s">
        <v>596</v>
      </c>
      <c r="C3051">
        <v>1</v>
      </c>
    </row>
    <row r="3052" spans="1:3" x14ac:dyDescent="0.25">
      <c r="A3052" s="1">
        <v>42381</v>
      </c>
      <c r="B3052" t="s">
        <v>1280</v>
      </c>
      <c r="C3052">
        <v>1</v>
      </c>
    </row>
    <row r="3053" spans="1:3" x14ac:dyDescent="0.25">
      <c r="A3053" s="1">
        <v>42381</v>
      </c>
      <c r="B3053" t="s">
        <v>581</v>
      </c>
      <c r="C3053">
        <v>1</v>
      </c>
    </row>
    <row r="3054" spans="1:3" x14ac:dyDescent="0.25">
      <c r="A3054" s="1">
        <v>42381</v>
      </c>
      <c r="B3054" t="s">
        <v>14</v>
      </c>
      <c r="C3054">
        <v>1</v>
      </c>
    </row>
    <row r="3055" spans="1:3" x14ac:dyDescent="0.25">
      <c r="A3055" s="1">
        <v>42381</v>
      </c>
      <c r="B3055" t="s">
        <v>259</v>
      </c>
      <c r="C3055">
        <v>1</v>
      </c>
    </row>
    <row r="3056" spans="1:3" x14ac:dyDescent="0.25">
      <c r="A3056" s="1">
        <v>42381</v>
      </c>
      <c r="B3056" t="s">
        <v>65</v>
      </c>
      <c r="C3056">
        <v>1</v>
      </c>
    </row>
    <row r="3057" spans="1:3" x14ac:dyDescent="0.25">
      <c r="A3057" s="1">
        <v>42381</v>
      </c>
      <c r="B3057" t="s">
        <v>435</v>
      </c>
      <c r="C3057">
        <v>1</v>
      </c>
    </row>
    <row r="3058" spans="1:3" x14ac:dyDescent="0.25">
      <c r="A3058" s="1">
        <v>42381</v>
      </c>
      <c r="B3058" t="s">
        <v>107</v>
      </c>
      <c r="C3058">
        <v>1</v>
      </c>
    </row>
    <row r="3059" spans="1:3" x14ac:dyDescent="0.25">
      <c r="A3059" s="1">
        <v>42381</v>
      </c>
      <c r="B3059" t="s">
        <v>320</v>
      </c>
      <c r="C3059">
        <v>2</v>
      </c>
    </row>
    <row r="3060" spans="1:3" x14ac:dyDescent="0.25">
      <c r="A3060" s="1">
        <v>42381</v>
      </c>
      <c r="B3060" t="s">
        <v>277</v>
      </c>
      <c r="C3060">
        <v>1</v>
      </c>
    </row>
    <row r="3061" spans="1:3" x14ac:dyDescent="0.25">
      <c r="A3061" s="1">
        <v>42381</v>
      </c>
      <c r="B3061" t="s">
        <v>329</v>
      </c>
      <c r="C3061">
        <v>1</v>
      </c>
    </row>
    <row r="3062" spans="1:3" x14ac:dyDescent="0.25">
      <c r="A3062" s="1">
        <v>42381</v>
      </c>
      <c r="B3062" t="s">
        <v>274</v>
      </c>
      <c r="C3062">
        <v>1</v>
      </c>
    </row>
    <row r="3063" spans="1:3" x14ac:dyDescent="0.25">
      <c r="A3063" s="1">
        <v>42381</v>
      </c>
      <c r="B3063" t="s">
        <v>343</v>
      </c>
      <c r="C3063">
        <v>1</v>
      </c>
    </row>
    <row r="3064" spans="1:3" x14ac:dyDescent="0.25">
      <c r="A3064" s="1">
        <v>42381</v>
      </c>
      <c r="B3064" t="s">
        <v>1281</v>
      </c>
      <c r="C3064">
        <v>1</v>
      </c>
    </row>
    <row r="3065" spans="1:3" x14ac:dyDescent="0.25">
      <c r="A3065" s="1">
        <v>42381</v>
      </c>
      <c r="B3065" t="s">
        <v>308</v>
      </c>
      <c r="C3065">
        <v>1</v>
      </c>
    </row>
    <row r="3066" spans="1:3" x14ac:dyDescent="0.25">
      <c r="A3066" s="1">
        <v>42381</v>
      </c>
      <c r="B3066" t="s">
        <v>1282</v>
      </c>
      <c r="C3066">
        <v>1</v>
      </c>
    </row>
    <row r="3067" spans="1:3" x14ac:dyDescent="0.25">
      <c r="A3067" s="1">
        <v>42381</v>
      </c>
      <c r="B3067" t="s">
        <v>744</v>
      </c>
      <c r="C3067">
        <v>1</v>
      </c>
    </row>
    <row r="3068" spans="1:3" x14ac:dyDescent="0.25">
      <c r="A3068" s="1">
        <v>42381</v>
      </c>
      <c r="B3068" t="s">
        <v>761</v>
      </c>
      <c r="C3068">
        <v>1</v>
      </c>
    </row>
    <row r="3069" spans="1:3" x14ac:dyDescent="0.25">
      <c r="A3069" s="1">
        <v>42381</v>
      </c>
      <c r="B3069" t="s">
        <v>1283</v>
      </c>
      <c r="C3069">
        <v>1</v>
      </c>
    </row>
    <row r="3070" spans="1:3" x14ac:dyDescent="0.25">
      <c r="A3070" s="1">
        <v>42381</v>
      </c>
      <c r="B3070" t="s">
        <v>676</v>
      </c>
      <c r="C3070">
        <v>1</v>
      </c>
    </row>
    <row r="3071" spans="1:3" x14ac:dyDescent="0.25">
      <c r="A3071" s="1">
        <v>42381</v>
      </c>
      <c r="B3071" t="s">
        <v>1284</v>
      </c>
      <c r="C3071">
        <v>1</v>
      </c>
    </row>
    <row r="3072" spans="1:3" x14ac:dyDescent="0.25">
      <c r="A3072" s="1">
        <v>42381</v>
      </c>
      <c r="B3072" t="s">
        <v>1086</v>
      </c>
      <c r="C3072">
        <v>1</v>
      </c>
    </row>
    <row r="3073" spans="1:3" x14ac:dyDescent="0.25">
      <c r="A3073" s="1">
        <v>42381</v>
      </c>
      <c r="B3073" t="s">
        <v>468</v>
      </c>
      <c r="C3073">
        <v>1</v>
      </c>
    </row>
    <row r="3074" spans="1:3" x14ac:dyDescent="0.25">
      <c r="A3074" s="1">
        <v>42381</v>
      </c>
      <c r="B3074" t="s">
        <v>14</v>
      </c>
      <c r="C3074">
        <v>1</v>
      </c>
    </row>
    <row r="3075" spans="1:3" x14ac:dyDescent="0.25">
      <c r="A3075" s="1">
        <v>42381</v>
      </c>
      <c r="B3075" t="s">
        <v>321</v>
      </c>
      <c r="C3075">
        <v>2</v>
      </c>
    </row>
    <row r="3076" spans="1:3" x14ac:dyDescent="0.25">
      <c r="A3076" s="1">
        <v>42381</v>
      </c>
      <c r="B3076" t="s">
        <v>1285</v>
      </c>
      <c r="C3076">
        <v>1</v>
      </c>
    </row>
    <row r="3077" spans="1:3" x14ac:dyDescent="0.25">
      <c r="A3077" s="1">
        <v>42381</v>
      </c>
      <c r="B3077" t="s">
        <v>1286</v>
      </c>
      <c r="C3077">
        <v>1</v>
      </c>
    </row>
    <row r="3078" spans="1:3" x14ac:dyDescent="0.25">
      <c r="A3078" s="1">
        <v>42381</v>
      </c>
      <c r="B3078" t="s">
        <v>1129</v>
      </c>
      <c r="C3078">
        <v>1</v>
      </c>
    </row>
    <row r="3079" spans="1:3" x14ac:dyDescent="0.25">
      <c r="A3079" s="1">
        <v>42381</v>
      </c>
      <c r="B3079" t="s">
        <v>400</v>
      </c>
      <c r="C3079">
        <v>1</v>
      </c>
    </row>
    <row r="3080" spans="1:3" x14ac:dyDescent="0.25">
      <c r="A3080" s="1">
        <v>42381</v>
      </c>
      <c r="B3080" t="s">
        <v>676</v>
      </c>
      <c r="C3080">
        <v>1</v>
      </c>
    </row>
    <row r="3081" spans="1:3" x14ac:dyDescent="0.25">
      <c r="A3081" s="1">
        <v>42381</v>
      </c>
      <c r="B3081" t="s">
        <v>1287</v>
      </c>
      <c r="C3081">
        <v>3</v>
      </c>
    </row>
    <row r="3082" spans="1:3" x14ac:dyDescent="0.25">
      <c r="A3082" s="1">
        <v>42381</v>
      </c>
      <c r="B3082" t="s">
        <v>1288</v>
      </c>
      <c r="C3082">
        <v>2</v>
      </c>
    </row>
    <row r="3083" spans="1:3" x14ac:dyDescent="0.25">
      <c r="A3083" s="1">
        <v>42381</v>
      </c>
      <c r="B3083" t="s">
        <v>1289</v>
      </c>
      <c r="C3083">
        <v>1</v>
      </c>
    </row>
    <row r="3084" spans="1:3" x14ac:dyDescent="0.25">
      <c r="A3084" s="1">
        <v>42381</v>
      </c>
      <c r="B3084" t="s">
        <v>287</v>
      </c>
      <c r="C3084">
        <v>1</v>
      </c>
    </row>
    <row r="3085" spans="1:3" x14ac:dyDescent="0.25">
      <c r="A3085" s="1">
        <v>42381</v>
      </c>
      <c r="B3085" t="s">
        <v>1290</v>
      </c>
      <c r="C3085">
        <v>1</v>
      </c>
    </row>
    <row r="3086" spans="1:3" x14ac:dyDescent="0.25">
      <c r="A3086" s="1">
        <v>42381</v>
      </c>
      <c r="B3086" t="s">
        <v>151</v>
      </c>
      <c r="C3086">
        <v>1</v>
      </c>
    </row>
    <row r="3087" spans="1:3" x14ac:dyDescent="0.25">
      <c r="A3087" s="1">
        <v>42381</v>
      </c>
      <c r="B3087" t="s">
        <v>1291</v>
      </c>
      <c r="C3087">
        <v>1</v>
      </c>
    </row>
    <row r="3088" spans="1:3" x14ac:dyDescent="0.25">
      <c r="A3088" s="1">
        <v>42381</v>
      </c>
      <c r="B3088" t="s">
        <v>1292</v>
      </c>
      <c r="C3088">
        <v>1</v>
      </c>
    </row>
    <row r="3089" spans="1:3" x14ac:dyDescent="0.25">
      <c r="A3089" s="1">
        <v>42381</v>
      </c>
      <c r="B3089" t="s">
        <v>393</v>
      </c>
      <c r="C3089">
        <v>2</v>
      </c>
    </row>
    <row r="3090" spans="1:3" x14ac:dyDescent="0.25">
      <c r="A3090" s="1">
        <v>42381</v>
      </c>
      <c r="B3090" t="s">
        <v>135</v>
      </c>
      <c r="C3090">
        <v>1</v>
      </c>
    </row>
    <row r="3091" spans="1:3" x14ac:dyDescent="0.25">
      <c r="A3091" s="1">
        <v>42381</v>
      </c>
      <c r="B3091" t="s">
        <v>282</v>
      </c>
      <c r="C3091">
        <v>1</v>
      </c>
    </row>
    <row r="3092" spans="1:3" x14ac:dyDescent="0.25">
      <c r="A3092" s="1">
        <v>42381</v>
      </c>
      <c r="B3092" t="s">
        <v>1293</v>
      </c>
      <c r="C3092">
        <v>1</v>
      </c>
    </row>
    <row r="3093" spans="1:3" x14ac:dyDescent="0.25">
      <c r="A3093" s="1">
        <v>42381</v>
      </c>
      <c r="B3093" t="s">
        <v>1131</v>
      </c>
      <c r="C3093">
        <v>1</v>
      </c>
    </row>
    <row r="3094" spans="1:3" x14ac:dyDescent="0.25">
      <c r="A3094" s="1">
        <v>42381</v>
      </c>
      <c r="B3094" t="s">
        <v>1294</v>
      </c>
      <c r="C3094">
        <v>1</v>
      </c>
    </row>
    <row r="3095" spans="1:3" x14ac:dyDescent="0.25">
      <c r="A3095" s="1">
        <v>42381</v>
      </c>
      <c r="B3095" t="s">
        <v>1295</v>
      </c>
      <c r="C3095">
        <v>3</v>
      </c>
    </row>
    <row r="3096" spans="1:3" x14ac:dyDescent="0.25">
      <c r="A3096" s="1">
        <v>42381</v>
      </c>
      <c r="B3096" t="s">
        <v>270</v>
      </c>
      <c r="C3096">
        <v>2</v>
      </c>
    </row>
    <row r="3097" spans="1:3" x14ac:dyDescent="0.25">
      <c r="A3097" s="1">
        <v>42381</v>
      </c>
      <c r="B3097" t="s">
        <v>409</v>
      </c>
      <c r="C3097">
        <v>1</v>
      </c>
    </row>
    <row r="3098" spans="1:3" x14ac:dyDescent="0.25">
      <c r="A3098" s="1">
        <v>42381</v>
      </c>
      <c r="B3098" t="s">
        <v>1296</v>
      </c>
      <c r="C3098">
        <v>2</v>
      </c>
    </row>
    <row r="3099" spans="1:3" x14ac:dyDescent="0.25">
      <c r="A3099" s="1">
        <v>42381</v>
      </c>
      <c r="B3099" t="s">
        <v>218</v>
      </c>
      <c r="C3099">
        <v>1</v>
      </c>
    </row>
    <row r="3100" spans="1:3" x14ac:dyDescent="0.25">
      <c r="A3100" s="1">
        <v>42381</v>
      </c>
      <c r="B3100" t="s">
        <v>1297</v>
      </c>
      <c r="C3100">
        <v>1</v>
      </c>
    </row>
    <row r="3101" spans="1:3" x14ac:dyDescent="0.25">
      <c r="A3101" s="1">
        <v>42381</v>
      </c>
      <c r="B3101" t="s">
        <v>1298</v>
      </c>
      <c r="C3101">
        <v>1</v>
      </c>
    </row>
    <row r="3102" spans="1:3" x14ac:dyDescent="0.25">
      <c r="A3102" s="1">
        <v>42381</v>
      </c>
      <c r="B3102" t="s">
        <v>1299</v>
      </c>
      <c r="C3102">
        <v>1</v>
      </c>
    </row>
    <row r="3103" spans="1:3" x14ac:dyDescent="0.25">
      <c r="A3103" s="1">
        <v>42381</v>
      </c>
      <c r="B3103" t="s">
        <v>1238</v>
      </c>
      <c r="C3103">
        <v>1</v>
      </c>
    </row>
    <row r="3104" spans="1:3" x14ac:dyDescent="0.25">
      <c r="A3104" s="1">
        <v>42381</v>
      </c>
      <c r="B3104" t="s">
        <v>1044</v>
      </c>
      <c r="C3104">
        <v>1</v>
      </c>
    </row>
    <row r="3105" spans="1:3" x14ac:dyDescent="0.25">
      <c r="A3105" s="1">
        <v>42381</v>
      </c>
      <c r="B3105" t="s">
        <v>830</v>
      </c>
      <c r="C3105">
        <v>2</v>
      </c>
    </row>
    <row r="3106" spans="1:3" x14ac:dyDescent="0.25">
      <c r="A3106" s="1">
        <v>42381</v>
      </c>
      <c r="B3106" t="s">
        <v>1236</v>
      </c>
      <c r="C3106">
        <v>1</v>
      </c>
    </row>
    <row r="3107" spans="1:3" x14ac:dyDescent="0.25">
      <c r="A3107" s="1">
        <v>42381</v>
      </c>
      <c r="B3107" t="s">
        <v>796</v>
      </c>
      <c r="C3107">
        <v>1</v>
      </c>
    </row>
    <row r="3108" spans="1:3" x14ac:dyDescent="0.25">
      <c r="A3108" s="1">
        <v>42381</v>
      </c>
      <c r="B3108" t="s">
        <v>287</v>
      </c>
      <c r="C3108">
        <v>1</v>
      </c>
    </row>
    <row r="3109" spans="1:3" x14ac:dyDescent="0.25">
      <c r="A3109" s="1">
        <v>42381</v>
      </c>
      <c r="B3109" t="s">
        <v>1237</v>
      </c>
      <c r="C3109">
        <v>1</v>
      </c>
    </row>
    <row r="3110" spans="1:3" x14ac:dyDescent="0.25">
      <c r="A3110" s="1">
        <v>42381</v>
      </c>
      <c r="B3110" t="s">
        <v>1300</v>
      </c>
      <c r="C3110">
        <v>1</v>
      </c>
    </row>
    <row r="3111" spans="1:3" x14ac:dyDescent="0.25">
      <c r="A3111" s="1">
        <v>42381</v>
      </c>
      <c r="B3111" t="s">
        <v>1301</v>
      </c>
      <c r="C3111">
        <v>1</v>
      </c>
    </row>
    <row r="3112" spans="1:3" x14ac:dyDescent="0.25">
      <c r="A3112" s="1">
        <v>42381</v>
      </c>
      <c r="B3112" t="s">
        <v>363</v>
      </c>
      <c r="C3112">
        <v>1</v>
      </c>
    </row>
    <row r="3113" spans="1:3" x14ac:dyDescent="0.25">
      <c r="A3113" s="1">
        <v>42381</v>
      </c>
      <c r="B3113" t="s">
        <v>490</v>
      </c>
      <c r="C3113">
        <v>1</v>
      </c>
    </row>
    <row r="3114" spans="1:3" x14ac:dyDescent="0.25">
      <c r="A3114" s="1">
        <v>42381</v>
      </c>
      <c r="B3114" t="s">
        <v>278</v>
      </c>
      <c r="C3114">
        <v>2</v>
      </c>
    </row>
    <row r="3115" spans="1:3" x14ac:dyDescent="0.25">
      <c r="A3115" s="1">
        <v>42381</v>
      </c>
      <c r="B3115" t="s">
        <v>14</v>
      </c>
      <c r="C3115">
        <v>1</v>
      </c>
    </row>
    <row r="3116" spans="1:3" x14ac:dyDescent="0.25">
      <c r="A3116" s="1">
        <v>42381</v>
      </c>
      <c r="B3116" t="s">
        <v>519</v>
      </c>
      <c r="C3116">
        <v>1</v>
      </c>
    </row>
    <row r="3117" spans="1:3" x14ac:dyDescent="0.25">
      <c r="A3117" s="1">
        <v>42381</v>
      </c>
      <c r="B3117" t="s">
        <v>68</v>
      </c>
      <c r="C3117">
        <v>2</v>
      </c>
    </row>
    <row r="3118" spans="1:3" x14ac:dyDescent="0.25">
      <c r="A3118" s="1">
        <v>42381</v>
      </c>
      <c r="B3118" t="s">
        <v>1147</v>
      </c>
      <c r="C3118">
        <v>2</v>
      </c>
    </row>
    <row r="3119" spans="1:3" x14ac:dyDescent="0.25">
      <c r="A3119" s="1">
        <v>42381</v>
      </c>
      <c r="B3119" t="s">
        <v>1302</v>
      </c>
      <c r="C3119">
        <v>2</v>
      </c>
    </row>
    <row r="3120" spans="1:3" x14ac:dyDescent="0.25">
      <c r="A3120" s="1">
        <v>42381</v>
      </c>
      <c r="B3120" t="s">
        <v>338</v>
      </c>
      <c r="C3120">
        <v>1</v>
      </c>
    </row>
    <row r="3121" spans="1:3" x14ac:dyDescent="0.25">
      <c r="A3121" s="1">
        <v>42381</v>
      </c>
      <c r="B3121" t="s">
        <v>523</v>
      </c>
      <c r="C3121">
        <v>1</v>
      </c>
    </row>
    <row r="3122" spans="1:3" x14ac:dyDescent="0.25">
      <c r="A3122" s="1">
        <v>42381</v>
      </c>
      <c r="B3122" t="s">
        <v>1303</v>
      </c>
      <c r="C3122">
        <v>1</v>
      </c>
    </row>
    <row r="3123" spans="1:3" x14ac:dyDescent="0.25">
      <c r="A3123" s="1">
        <v>42381</v>
      </c>
      <c r="B3123" t="s">
        <v>979</v>
      </c>
      <c r="C3123">
        <v>1</v>
      </c>
    </row>
    <row r="3124" spans="1:3" x14ac:dyDescent="0.25">
      <c r="A3124" s="1">
        <v>42381</v>
      </c>
      <c r="B3124" t="s">
        <v>407</v>
      </c>
      <c r="C3124">
        <v>1</v>
      </c>
    </row>
    <row r="3125" spans="1:3" x14ac:dyDescent="0.25">
      <c r="A3125" s="1">
        <v>42381</v>
      </c>
      <c r="B3125" t="s">
        <v>1304</v>
      </c>
      <c r="C3125">
        <v>1</v>
      </c>
    </row>
    <row r="3126" spans="1:3" x14ac:dyDescent="0.25">
      <c r="A3126" s="1">
        <v>42381</v>
      </c>
      <c r="B3126" t="s">
        <v>1305</v>
      </c>
      <c r="C3126">
        <v>1</v>
      </c>
    </row>
    <row r="3127" spans="1:3" x14ac:dyDescent="0.25">
      <c r="A3127" s="1">
        <v>42381</v>
      </c>
      <c r="B3127" t="s">
        <v>1282</v>
      </c>
      <c r="C3127">
        <v>1</v>
      </c>
    </row>
    <row r="3128" spans="1:3" x14ac:dyDescent="0.25">
      <c r="A3128" s="1">
        <v>42381</v>
      </c>
      <c r="B3128" t="s">
        <v>407</v>
      </c>
      <c r="C3128">
        <v>1</v>
      </c>
    </row>
    <row r="3129" spans="1:3" x14ac:dyDescent="0.25">
      <c r="A3129" s="1">
        <v>42381</v>
      </c>
      <c r="B3129" t="s">
        <v>324</v>
      </c>
      <c r="C3129">
        <v>1</v>
      </c>
    </row>
    <row r="3130" spans="1:3" x14ac:dyDescent="0.25">
      <c r="A3130" s="1">
        <v>42381</v>
      </c>
      <c r="B3130" t="s">
        <v>1306</v>
      </c>
      <c r="C3130">
        <v>1</v>
      </c>
    </row>
    <row r="3131" spans="1:3" x14ac:dyDescent="0.25">
      <c r="A3131" s="1">
        <v>42381</v>
      </c>
      <c r="B3131" t="s">
        <v>417</v>
      </c>
      <c r="C3131">
        <v>3</v>
      </c>
    </row>
    <row r="3132" spans="1:3" x14ac:dyDescent="0.25">
      <c r="A3132" s="1">
        <v>42381</v>
      </c>
      <c r="B3132" t="s">
        <v>581</v>
      </c>
      <c r="C3132">
        <v>2</v>
      </c>
    </row>
    <row r="3133" spans="1:3" x14ac:dyDescent="0.25">
      <c r="A3133" s="1">
        <v>42381</v>
      </c>
      <c r="B3133" t="s">
        <v>116</v>
      </c>
      <c r="C3133">
        <v>2</v>
      </c>
    </row>
    <row r="3134" spans="1:3" x14ac:dyDescent="0.25">
      <c r="A3134" s="1">
        <v>42381</v>
      </c>
      <c r="B3134" t="s">
        <v>949</v>
      </c>
      <c r="C3134">
        <v>1</v>
      </c>
    </row>
    <row r="3135" spans="1:3" x14ac:dyDescent="0.25">
      <c r="A3135" s="1">
        <v>42381</v>
      </c>
      <c r="B3135" t="s">
        <v>24</v>
      </c>
      <c r="C3135">
        <v>1</v>
      </c>
    </row>
    <row r="3136" spans="1:3" x14ac:dyDescent="0.25">
      <c r="A3136" s="1">
        <v>42381</v>
      </c>
      <c r="B3136" t="s">
        <v>1307</v>
      </c>
      <c r="C3136">
        <v>1</v>
      </c>
    </row>
    <row r="3137" spans="1:3" x14ac:dyDescent="0.25">
      <c r="A3137" s="1">
        <v>42381</v>
      </c>
      <c r="B3137" t="s">
        <v>825</v>
      </c>
      <c r="C3137">
        <v>1</v>
      </c>
    </row>
    <row r="3138" spans="1:3" x14ac:dyDescent="0.25">
      <c r="A3138" s="1">
        <v>42381</v>
      </c>
      <c r="B3138" t="s">
        <v>423</v>
      </c>
      <c r="C3138">
        <v>1</v>
      </c>
    </row>
    <row r="3139" spans="1:3" x14ac:dyDescent="0.25">
      <c r="A3139" s="1">
        <v>42381</v>
      </c>
      <c r="B3139" t="s">
        <v>109</v>
      </c>
      <c r="C3139">
        <v>1</v>
      </c>
    </row>
    <row r="3140" spans="1:3" x14ac:dyDescent="0.25">
      <c r="A3140" s="1">
        <v>42381</v>
      </c>
      <c r="B3140" t="s">
        <v>517</v>
      </c>
      <c r="C3140">
        <v>1</v>
      </c>
    </row>
    <row r="3141" spans="1:3" x14ac:dyDescent="0.25">
      <c r="A3141" s="1">
        <v>42381</v>
      </c>
      <c r="B3141" t="s">
        <v>56</v>
      </c>
      <c r="C3141">
        <v>1</v>
      </c>
    </row>
    <row r="3142" spans="1:3" x14ac:dyDescent="0.25">
      <c r="A3142" s="1">
        <v>42381</v>
      </c>
      <c r="B3142" t="s">
        <v>64</v>
      </c>
      <c r="C3142">
        <v>1</v>
      </c>
    </row>
    <row r="3143" spans="1:3" x14ac:dyDescent="0.25">
      <c r="A3143" s="1">
        <v>42381</v>
      </c>
      <c r="B3143" t="s">
        <v>63</v>
      </c>
      <c r="C3143">
        <v>1</v>
      </c>
    </row>
    <row r="3144" spans="1:3" x14ac:dyDescent="0.25">
      <c r="A3144" s="1">
        <v>42381</v>
      </c>
      <c r="B3144" t="s">
        <v>725</v>
      </c>
      <c r="C3144">
        <v>1</v>
      </c>
    </row>
    <row r="3145" spans="1:3" x14ac:dyDescent="0.25">
      <c r="A3145" s="1">
        <v>42381</v>
      </c>
      <c r="B3145" t="s">
        <v>371</v>
      </c>
      <c r="C3145">
        <v>1</v>
      </c>
    </row>
    <row r="3146" spans="1:3" x14ac:dyDescent="0.25">
      <c r="A3146" s="1">
        <v>42381</v>
      </c>
      <c r="B3146" t="s">
        <v>1267</v>
      </c>
      <c r="C3146">
        <v>1</v>
      </c>
    </row>
    <row r="3147" spans="1:3" x14ac:dyDescent="0.25">
      <c r="A3147" s="1">
        <v>42381</v>
      </c>
      <c r="B3147" t="s">
        <v>652</v>
      </c>
      <c r="C3147">
        <v>2</v>
      </c>
    </row>
    <row r="3148" spans="1:3" x14ac:dyDescent="0.25">
      <c r="A3148" s="1">
        <v>42381</v>
      </c>
      <c r="B3148" t="s">
        <v>1308</v>
      </c>
      <c r="C3148">
        <v>1</v>
      </c>
    </row>
    <row r="3149" spans="1:3" x14ac:dyDescent="0.25">
      <c r="A3149" s="1">
        <v>42381</v>
      </c>
      <c r="B3149" t="s">
        <v>481</v>
      </c>
      <c r="C3149">
        <v>1</v>
      </c>
    </row>
    <row r="3150" spans="1:3" x14ac:dyDescent="0.25">
      <c r="A3150" s="1">
        <v>42381</v>
      </c>
      <c r="B3150" t="s">
        <v>220</v>
      </c>
      <c r="C3150">
        <v>1</v>
      </c>
    </row>
    <row r="3151" spans="1:3" x14ac:dyDescent="0.25">
      <c r="A3151" s="1">
        <v>42381</v>
      </c>
      <c r="B3151" t="s">
        <v>709</v>
      </c>
      <c r="C3151">
        <v>1</v>
      </c>
    </row>
    <row r="3152" spans="1:3" x14ac:dyDescent="0.25">
      <c r="A3152" s="1">
        <v>42381</v>
      </c>
      <c r="B3152" t="s">
        <v>1309</v>
      </c>
      <c r="C3152">
        <v>1</v>
      </c>
    </row>
    <row r="3153" spans="1:3" x14ac:dyDescent="0.25">
      <c r="A3153" s="1">
        <v>42381</v>
      </c>
      <c r="B3153" t="s">
        <v>1310</v>
      </c>
      <c r="C3153">
        <v>1</v>
      </c>
    </row>
    <row r="3154" spans="1:3" x14ac:dyDescent="0.25">
      <c r="A3154" s="1">
        <v>42381</v>
      </c>
      <c r="B3154" t="s">
        <v>1311</v>
      </c>
      <c r="C3154">
        <v>1</v>
      </c>
    </row>
    <row r="3155" spans="1:3" x14ac:dyDescent="0.25">
      <c r="A3155" s="1">
        <v>42381</v>
      </c>
      <c r="B3155" t="s">
        <v>168</v>
      </c>
      <c r="C3155">
        <v>1</v>
      </c>
    </row>
    <row r="3156" spans="1:3" x14ac:dyDescent="0.25">
      <c r="A3156" s="1">
        <v>42381</v>
      </c>
      <c r="B3156" t="s">
        <v>1312</v>
      </c>
      <c r="C3156">
        <v>2</v>
      </c>
    </row>
    <row r="3157" spans="1:3" x14ac:dyDescent="0.25">
      <c r="A3157" s="1">
        <v>42381</v>
      </c>
      <c r="B3157" t="s">
        <v>174</v>
      </c>
      <c r="C3157">
        <v>1</v>
      </c>
    </row>
    <row r="3158" spans="1:3" x14ac:dyDescent="0.25">
      <c r="A3158" s="1">
        <v>42381</v>
      </c>
      <c r="B3158" t="s">
        <v>1313</v>
      </c>
      <c r="C3158">
        <v>1</v>
      </c>
    </row>
    <row r="3159" spans="1:3" x14ac:dyDescent="0.25">
      <c r="A3159" s="1">
        <v>42381</v>
      </c>
      <c r="B3159" t="s">
        <v>585</v>
      </c>
      <c r="C3159">
        <v>2</v>
      </c>
    </row>
    <row r="3160" spans="1:3" x14ac:dyDescent="0.25">
      <c r="A3160" s="1">
        <v>42381</v>
      </c>
      <c r="B3160" t="s">
        <v>99</v>
      </c>
      <c r="C3160">
        <v>1</v>
      </c>
    </row>
    <row r="3161" spans="1:3" x14ac:dyDescent="0.25">
      <c r="A3161" s="1">
        <v>42381</v>
      </c>
      <c r="B3161" t="s">
        <v>215</v>
      </c>
      <c r="C3161">
        <v>1</v>
      </c>
    </row>
    <row r="3162" spans="1:3" x14ac:dyDescent="0.25">
      <c r="A3162" s="1">
        <v>42381</v>
      </c>
      <c r="B3162" t="s">
        <v>511</v>
      </c>
      <c r="C3162">
        <v>1</v>
      </c>
    </row>
    <row r="3163" spans="1:3" x14ac:dyDescent="0.25">
      <c r="A3163" s="1">
        <v>42381</v>
      </c>
      <c r="B3163" t="s">
        <v>612</v>
      </c>
      <c r="C3163">
        <v>1</v>
      </c>
    </row>
    <row r="3164" spans="1:3" x14ac:dyDescent="0.25">
      <c r="A3164" s="1">
        <v>42381</v>
      </c>
      <c r="B3164" t="s">
        <v>55</v>
      </c>
      <c r="C3164">
        <v>1</v>
      </c>
    </row>
    <row r="3165" spans="1:3" x14ac:dyDescent="0.25">
      <c r="A3165" s="1">
        <v>42381</v>
      </c>
      <c r="B3165" t="s">
        <v>1314</v>
      </c>
      <c r="C3165">
        <v>1</v>
      </c>
    </row>
    <row r="3166" spans="1:3" x14ac:dyDescent="0.25">
      <c r="A3166" s="1">
        <v>42381</v>
      </c>
      <c r="B3166" t="s">
        <v>1315</v>
      </c>
      <c r="C3166">
        <v>1</v>
      </c>
    </row>
    <row r="3167" spans="1:3" x14ac:dyDescent="0.25">
      <c r="A3167" s="1">
        <v>42381</v>
      </c>
      <c r="B3167" t="s">
        <v>1316</v>
      </c>
      <c r="C3167">
        <v>1</v>
      </c>
    </row>
    <row r="3168" spans="1:3" x14ac:dyDescent="0.25">
      <c r="A3168" s="1">
        <v>42381</v>
      </c>
      <c r="B3168" t="s">
        <v>845</v>
      </c>
      <c r="C3168">
        <v>1</v>
      </c>
    </row>
    <row r="3169" spans="1:3" x14ac:dyDescent="0.25">
      <c r="A3169" s="1">
        <v>42381</v>
      </c>
      <c r="B3169" t="s">
        <v>25</v>
      </c>
      <c r="C3169">
        <v>1</v>
      </c>
    </row>
    <row r="3170" spans="1:3" x14ac:dyDescent="0.25">
      <c r="A3170" s="1">
        <v>42381</v>
      </c>
      <c r="B3170" t="s">
        <v>1317</v>
      </c>
      <c r="C3170">
        <v>1</v>
      </c>
    </row>
    <row r="3171" spans="1:3" x14ac:dyDescent="0.25">
      <c r="A3171" s="1">
        <v>42381</v>
      </c>
      <c r="B3171" t="s">
        <v>454</v>
      </c>
      <c r="C3171">
        <v>1</v>
      </c>
    </row>
    <row r="3172" spans="1:3" x14ac:dyDescent="0.25">
      <c r="A3172" s="1">
        <v>42381</v>
      </c>
      <c r="B3172" t="s">
        <v>1296</v>
      </c>
      <c r="C3172">
        <v>2</v>
      </c>
    </row>
    <row r="3173" spans="1:3" x14ac:dyDescent="0.25">
      <c r="A3173" s="1">
        <v>42381</v>
      </c>
      <c r="B3173" t="s">
        <v>35</v>
      </c>
      <c r="C3173">
        <v>1</v>
      </c>
    </row>
    <row r="3174" spans="1:3" x14ac:dyDescent="0.25">
      <c r="A3174" s="1">
        <v>42381</v>
      </c>
      <c r="B3174" t="s">
        <v>703</v>
      </c>
      <c r="C3174">
        <v>1</v>
      </c>
    </row>
    <row r="3175" spans="1:3" x14ac:dyDescent="0.25">
      <c r="A3175" s="1">
        <v>42381</v>
      </c>
      <c r="B3175" t="s">
        <v>1318</v>
      </c>
      <c r="C3175">
        <v>1</v>
      </c>
    </row>
    <row r="3176" spans="1:3" x14ac:dyDescent="0.25">
      <c r="A3176" s="1">
        <v>42381</v>
      </c>
      <c r="B3176" t="s">
        <v>1319</v>
      </c>
      <c r="C3176">
        <v>1</v>
      </c>
    </row>
    <row r="3177" spans="1:3" x14ac:dyDescent="0.25">
      <c r="A3177" s="1">
        <v>42381</v>
      </c>
      <c r="B3177" t="s">
        <v>97</v>
      </c>
      <c r="C3177">
        <v>1</v>
      </c>
    </row>
    <row r="3178" spans="1:3" x14ac:dyDescent="0.25">
      <c r="A3178" s="1">
        <v>42381</v>
      </c>
      <c r="B3178" t="s">
        <v>323</v>
      </c>
      <c r="C3178">
        <v>2</v>
      </c>
    </row>
    <row r="3179" spans="1:3" x14ac:dyDescent="0.25">
      <c r="A3179" s="1">
        <v>42381</v>
      </c>
      <c r="B3179" t="s">
        <v>1320</v>
      </c>
      <c r="C3179">
        <v>1</v>
      </c>
    </row>
    <row r="3180" spans="1:3" x14ac:dyDescent="0.25">
      <c r="A3180" s="1">
        <v>42381</v>
      </c>
      <c r="B3180" t="s">
        <v>725</v>
      </c>
      <c r="C3180">
        <v>1</v>
      </c>
    </row>
    <row r="3181" spans="1:3" x14ac:dyDescent="0.25">
      <c r="A3181" s="1">
        <v>42381</v>
      </c>
      <c r="B3181" t="s">
        <v>1321</v>
      </c>
      <c r="C3181">
        <v>1</v>
      </c>
    </row>
    <row r="3182" spans="1:3" x14ac:dyDescent="0.25">
      <c r="A3182" s="1">
        <v>42381</v>
      </c>
      <c r="B3182" t="s">
        <v>1322</v>
      </c>
      <c r="C3182">
        <v>1</v>
      </c>
    </row>
    <row r="3183" spans="1:3" x14ac:dyDescent="0.25">
      <c r="A3183" s="1">
        <v>42381</v>
      </c>
      <c r="B3183" t="s">
        <v>97</v>
      </c>
      <c r="C3183">
        <v>1</v>
      </c>
    </row>
    <row r="3184" spans="1:3" x14ac:dyDescent="0.25">
      <c r="A3184" s="1">
        <v>42381</v>
      </c>
      <c r="B3184" t="s">
        <v>1323</v>
      </c>
      <c r="C3184">
        <v>1</v>
      </c>
    </row>
    <row r="3185" spans="1:3" x14ac:dyDescent="0.25">
      <c r="A3185" s="1">
        <v>42381</v>
      </c>
      <c r="B3185" t="s">
        <v>282</v>
      </c>
      <c r="C3185">
        <v>1</v>
      </c>
    </row>
    <row r="3186" spans="1:3" x14ac:dyDescent="0.25">
      <c r="A3186" s="1">
        <v>42381</v>
      </c>
      <c r="B3186" t="s">
        <v>546</v>
      </c>
      <c r="C3186">
        <v>2</v>
      </c>
    </row>
    <row r="3187" spans="1:3" x14ac:dyDescent="0.25">
      <c r="A3187" s="1">
        <v>42381</v>
      </c>
      <c r="B3187" t="s">
        <v>796</v>
      </c>
      <c r="C3187">
        <v>2</v>
      </c>
    </row>
    <row r="3188" spans="1:3" x14ac:dyDescent="0.25">
      <c r="A3188" s="1">
        <v>42381</v>
      </c>
      <c r="B3188" t="s">
        <v>307</v>
      </c>
      <c r="C3188">
        <v>1</v>
      </c>
    </row>
    <row r="3189" spans="1:3" x14ac:dyDescent="0.25">
      <c r="A3189" s="1">
        <v>42381</v>
      </c>
      <c r="B3189" t="s">
        <v>901</v>
      </c>
      <c r="C3189">
        <v>1</v>
      </c>
    </row>
    <row r="3190" spans="1:3" x14ac:dyDescent="0.25">
      <c r="A3190" s="1">
        <v>42381</v>
      </c>
      <c r="B3190" t="s">
        <v>787</v>
      </c>
      <c r="C3190">
        <v>5</v>
      </c>
    </row>
    <row r="3191" spans="1:3" x14ac:dyDescent="0.25">
      <c r="A3191" s="1">
        <v>42381</v>
      </c>
      <c r="B3191" t="s">
        <v>633</v>
      </c>
      <c r="C3191">
        <v>1</v>
      </c>
    </row>
    <row r="3192" spans="1:3" x14ac:dyDescent="0.25">
      <c r="A3192" s="1">
        <v>42381</v>
      </c>
      <c r="B3192" t="s">
        <v>371</v>
      </c>
      <c r="C3192">
        <v>1</v>
      </c>
    </row>
    <row r="3193" spans="1:3" x14ac:dyDescent="0.25">
      <c r="A3193" s="1">
        <v>42381</v>
      </c>
      <c r="B3193" t="s">
        <v>1324</v>
      </c>
      <c r="C3193">
        <v>1</v>
      </c>
    </row>
    <row r="3194" spans="1:3" x14ac:dyDescent="0.25">
      <c r="A3194" s="1">
        <v>42381</v>
      </c>
      <c r="B3194" t="s">
        <v>454</v>
      </c>
      <c r="C3194">
        <v>2</v>
      </c>
    </row>
    <row r="3195" spans="1:3" x14ac:dyDescent="0.25">
      <c r="A3195" s="1">
        <v>42381</v>
      </c>
      <c r="B3195" t="s">
        <v>1325</v>
      </c>
      <c r="C3195">
        <v>1</v>
      </c>
    </row>
    <row r="3196" spans="1:3" x14ac:dyDescent="0.25">
      <c r="A3196" s="1">
        <v>42381</v>
      </c>
      <c r="B3196" t="s">
        <v>1326</v>
      </c>
      <c r="C3196">
        <v>2</v>
      </c>
    </row>
    <row r="3197" spans="1:3" x14ac:dyDescent="0.25">
      <c r="A3197" s="1">
        <v>42381</v>
      </c>
      <c r="B3197" t="s">
        <v>942</v>
      </c>
      <c r="C3197">
        <v>1</v>
      </c>
    </row>
    <row r="3198" spans="1:3" x14ac:dyDescent="0.25">
      <c r="A3198" s="1">
        <v>42381</v>
      </c>
      <c r="B3198" t="s">
        <v>676</v>
      </c>
      <c r="C3198">
        <v>1</v>
      </c>
    </row>
    <row r="3199" spans="1:3" x14ac:dyDescent="0.25">
      <c r="A3199" s="1">
        <v>42381</v>
      </c>
      <c r="B3199" t="s">
        <v>1062</v>
      </c>
      <c r="C3199">
        <v>1</v>
      </c>
    </row>
    <row r="3200" spans="1:3" x14ac:dyDescent="0.25">
      <c r="A3200" s="1">
        <v>42381</v>
      </c>
      <c r="B3200" t="s">
        <v>1327</v>
      </c>
      <c r="C3200">
        <v>2</v>
      </c>
    </row>
    <row r="3201" spans="1:3" x14ac:dyDescent="0.25">
      <c r="A3201" s="1">
        <v>42381</v>
      </c>
      <c r="B3201" t="s">
        <v>608</v>
      </c>
      <c r="C3201">
        <v>3</v>
      </c>
    </row>
    <row r="3202" spans="1:3" x14ac:dyDescent="0.25">
      <c r="A3202" s="1">
        <v>42381</v>
      </c>
      <c r="B3202" t="s">
        <v>1328</v>
      </c>
      <c r="C3202">
        <v>1</v>
      </c>
    </row>
    <row r="3203" spans="1:3" x14ac:dyDescent="0.25">
      <c r="A3203" s="1">
        <v>42381</v>
      </c>
      <c r="B3203" t="s">
        <v>1154</v>
      </c>
      <c r="C3203">
        <v>2</v>
      </c>
    </row>
    <row r="3204" spans="1:3" x14ac:dyDescent="0.25">
      <c r="A3204" s="1">
        <v>42381</v>
      </c>
      <c r="B3204" t="s">
        <v>676</v>
      </c>
      <c r="C3204">
        <v>1</v>
      </c>
    </row>
    <row r="3205" spans="1:3" x14ac:dyDescent="0.25">
      <c r="A3205" s="1">
        <v>42381</v>
      </c>
      <c r="B3205" t="s">
        <v>1329</v>
      </c>
      <c r="C3205">
        <v>1</v>
      </c>
    </row>
    <row r="3206" spans="1:3" x14ac:dyDescent="0.25">
      <c r="A3206" s="1">
        <v>42381</v>
      </c>
      <c r="B3206" t="s">
        <v>608</v>
      </c>
      <c r="C3206">
        <v>2</v>
      </c>
    </row>
    <row r="3207" spans="1:3" x14ac:dyDescent="0.25">
      <c r="A3207" s="1">
        <v>42381</v>
      </c>
      <c r="B3207" t="s">
        <v>623</v>
      </c>
      <c r="C3207">
        <v>1</v>
      </c>
    </row>
    <row r="3208" spans="1:3" x14ac:dyDescent="0.25">
      <c r="A3208" s="1">
        <v>42381</v>
      </c>
      <c r="B3208" t="s">
        <v>307</v>
      </c>
      <c r="C3208">
        <v>2</v>
      </c>
    </row>
    <row r="3209" spans="1:3" x14ac:dyDescent="0.25">
      <c r="A3209" s="1">
        <v>42381</v>
      </c>
      <c r="B3209" t="s">
        <v>211</v>
      </c>
      <c r="C3209">
        <v>1</v>
      </c>
    </row>
    <row r="3210" spans="1:3" x14ac:dyDescent="0.25">
      <c r="A3210" s="1">
        <v>42381</v>
      </c>
      <c r="B3210" t="s">
        <v>1330</v>
      </c>
      <c r="C3210">
        <v>1</v>
      </c>
    </row>
    <row r="3211" spans="1:3" x14ac:dyDescent="0.25">
      <c r="A3211" s="1">
        <v>42381</v>
      </c>
      <c r="B3211" t="s">
        <v>1331</v>
      </c>
      <c r="C3211">
        <v>2</v>
      </c>
    </row>
    <row r="3212" spans="1:3" x14ac:dyDescent="0.25">
      <c r="A3212" s="1">
        <v>42381</v>
      </c>
      <c r="B3212" t="s">
        <v>583</v>
      </c>
      <c r="C3212">
        <v>2</v>
      </c>
    </row>
    <row r="3213" spans="1:3" x14ac:dyDescent="0.25">
      <c r="A3213" s="1">
        <v>42381</v>
      </c>
      <c r="B3213" t="s">
        <v>1332</v>
      </c>
      <c r="C3213">
        <v>1</v>
      </c>
    </row>
    <row r="3214" spans="1:3" x14ac:dyDescent="0.25">
      <c r="A3214" s="1">
        <v>42381</v>
      </c>
      <c r="B3214" t="s">
        <v>817</v>
      </c>
      <c r="C3214">
        <v>3</v>
      </c>
    </row>
    <row r="3215" spans="1:3" x14ac:dyDescent="0.25">
      <c r="A3215" s="1">
        <v>42381</v>
      </c>
      <c r="B3215" t="s">
        <v>1333</v>
      </c>
      <c r="C3215">
        <v>1</v>
      </c>
    </row>
    <row r="3216" spans="1:3" x14ac:dyDescent="0.25">
      <c r="A3216" s="1">
        <v>42381</v>
      </c>
      <c r="B3216" t="s">
        <v>1334</v>
      </c>
      <c r="C3216">
        <v>2</v>
      </c>
    </row>
    <row r="3217" spans="1:3" x14ac:dyDescent="0.25">
      <c r="A3217" s="1">
        <v>42381</v>
      </c>
      <c r="B3217" t="s">
        <v>1335</v>
      </c>
      <c r="C3217">
        <v>1</v>
      </c>
    </row>
    <row r="3218" spans="1:3" x14ac:dyDescent="0.25">
      <c r="A3218" s="1">
        <v>42381</v>
      </c>
      <c r="B3218" t="s">
        <v>1336</v>
      </c>
      <c r="C3218">
        <v>1</v>
      </c>
    </row>
    <row r="3219" spans="1:3" x14ac:dyDescent="0.25">
      <c r="A3219" s="1">
        <v>42381</v>
      </c>
      <c r="B3219" t="s">
        <v>101</v>
      </c>
      <c r="C3219">
        <v>1</v>
      </c>
    </row>
    <row r="3220" spans="1:3" x14ac:dyDescent="0.25">
      <c r="A3220" s="1">
        <v>42381</v>
      </c>
      <c r="B3220" t="s">
        <v>462</v>
      </c>
      <c r="C3220">
        <v>2</v>
      </c>
    </row>
    <row r="3221" spans="1:3" x14ac:dyDescent="0.25">
      <c r="A3221" s="1">
        <v>42381</v>
      </c>
      <c r="B3221" t="s">
        <v>1337</v>
      </c>
      <c r="C3221">
        <v>1</v>
      </c>
    </row>
    <row r="3222" spans="1:3" x14ac:dyDescent="0.25">
      <c r="A3222" s="1">
        <v>42381</v>
      </c>
      <c r="B3222" t="s">
        <v>1338</v>
      </c>
      <c r="C3222">
        <v>1</v>
      </c>
    </row>
    <row r="3223" spans="1:3" x14ac:dyDescent="0.25">
      <c r="A3223" s="1">
        <v>42381</v>
      </c>
      <c r="B3223" t="s">
        <v>976</v>
      </c>
      <c r="C3223">
        <v>1</v>
      </c>
    </row>
    <row r="3224" spans="1:3" x14ac:dyDescent="0.25">
      <c r="A3224" s="1">
        <v>42381</v>
      </c>
      <c r="B3224" t="s">
        <v>97</v>
      </c>
      <c r="C3224">
        <v>9</v>
      </c>
    </row>
    <row r="3225" spans="1:3" x14ac:dyDescent="0.25">
      <c r="A3225" s="1">
        <v>42381</v>
      </c>
      <c r="B3225" t="s">
        <v>1258</v>
      </c>
      <c r="C3225">
        <v>5</v>
      </c>
    </row>
    <row r="3226" spans="1:3" x14ac:dyDescent="0.25">
      <c r="A3226" s="1">
        <v>42381</v>
      </c>
      <c r="B3226" t="s">
        <v>371</v>
      </c>
      <c r="C3226">
        <v>1</v>
      </c>
    </row>
    <row r="3227" spans="1:3" x14ac:dyDescent="0.25">
      <c r="A3227" s="1">
        <v>42381</v>
      </c>
      <c r="B3227" t="s">
        <v>599</v>
      </c>
      <c r="C3227">
        <v>1</v>
      </c>
    </row>
    <row r="3228" spans="1:3" x14ac:dyDescent="0.25">
      <c r="A3228" s="1">
        <v>42381</v>
      </c>
      <c r="B3228" t="s">
        <v>1339</v>
      </c>
      <c r="C3228">
        <v>2</v>
      </c>
    </row>
    <row r="3229" spans="1:3" x14ac:dyDescent="0.25">
      <c r="A3229" s="1">
        <v>42381</v>
      </c>
      <c r="B3229" t="s">
        <v>990</v>
      </c>
      <c r="C3229">
        <v>1</v>
      </c>
    </row>
    <row r="3230" spans="1:3" x14ac:dyDescent="0.25">
      <c r="A3230" s="1">
        <v>42381</v>
      </c>
      <c r="B3230" t="s">
        <v>454</v>
      </c>
      <c r="C3230">
        <v>1</v>
      </c>
    </row>
    <row r="3231" spans="1:3" x14ac:dyDescent="0.25">
      <c r="A3231" s="1">
        <v>42381</v>
      </c>
      <c r="B3231" t="s">
        <v>1340</v>
      </c>
      <c r="C3231">
        <v>1</v>
      </c>
    </row>
    <row r="3232" spans="1:3" x14ac:dyDescent="0.25">
      <c r="A3232" s="1">
        <v>42381</v>
      </c>
      <c r="B3232" t="s">
        <v>896</v>
      </c>
      <c r="C3232">
        <v>1</v>
      </c>
    </row>
    <row r="3233" spans="1:3" x14ac:dyDescent="0.25">
      <c r="A3233" s="1">
        <v>42381</v>
      </c>
      <c r="B3233" t="s">
        <v>114</v>
      </c>
      <c r="C3233">
        <v>1</v>
      </c>
    </row>
    <row r="3234" spans="1:3" x14ac:dyDescent="0.25">
      <c r="A3234" s="1">
        <v>42381</v>
      </c>
      <c r="B3234" t="s">
        <v>504</v>
      </c>
      <c r="C3234">
        <v>3</v>
      </c>
    </row>
    <row r="3235" spans="1:3" x14ac:dyDescent="0.25">
      <c r="A3235" s="1">
        <v>42381</v>
      </c>
      <c r="B3235" t="s">
        <v>1341</v>
      </c>
      <c r="C3235">
        <v>1</v>
      </c>
    </row>
    <row r="3236" spans="1:3" x14ac:dyDescent="0.25">
      <c r="A3236" s="1">
        <v>42381</v>
      </c>
      <c r="B3236" t="s">
        <v>466</v>
      </c>
      <c r="C3236">
        <v>2</v>
      </c>
    </row>
    <row r="3237" spans="1:3" x14ac:dyDescent="0.25">
      <c r="A3237" s="1">
        <v>42381</v>
      </c>
      <c r="B3237" t="s">
        <v>447</v>
      </c>
      <c r="C3237">
        <v>1</v>
      </c>
    </row>
    <row r="3238" spans="1:3" x14ac:dyDescent="0.25">
      <c r="A3238" s="1">
        <v>42381</v>
      </c>
      <c r="B3238" t="s">
        <v>1342</v>
      </c>
      <c r="C3238">
        <v>1</v>
      </c>
    </row>
    <row r="3239" spans="1:3" x14ac:dyDescent="0.25">
      <c r="A3239" s="1">
        <v>42381</v>
      </c>
      <c r="B3239" t="s">
        <v>1343</v>
      </c>
      <c r="C3239">
        <v>1</v>
      </c>
    </row>
    <row r="3240" spans="1:3" x14ac:dyDescent="0.25">
      <c r="A3240" s="1">
        <v>42381</v>
      </c>
      <c r="B3240" t="s">
        <v>465</v>
      </c>
      <c r="C3240">
        <v>2</v>
      </c>
    </row>
    <row r="3241" spans="1:3" x14ac:dyDescent="0.25">
      <c r="A3241" s="1">
        <v>42381</v>
      </c>
      <c r="B3241" t="s">
        <v>620</v>
      </c>
      <c r="C3241">
        <v>2</v>
      </c>
    </row>
    <row r="3242" spans="1:3" x14ac:dyDescent="0.25">
      <c r="A3242" s="1">
        <v>42381</v>
      </c>
      <c r="B3242" t="s">
        <v>270</v>
      </c>
      <c r="C3242">
        <v>2</v>
      </c>
    </row>
    <row r="3243" spans="1:3" x14ac:dyDescent="0.25">
      <c r="A3243" s="1">
        <v>42381</v>
      </c>
      <c r="B3243" t="s">
        <v>608</v>
      </c>
      <c r="C3243">
        <v>2</v>
      </c>
    </row>
    <row r="3244" spans="1:3" x14ac:dyDescent="0.25">
      <c r="A3244" s="1">
        <v>42381</v>
      </c>
      <c r="B3244" t="s">
        <v>820</v>
      </c>
      <c r="C3244">
        <v>1</v>
      </c>
    </row>
    <row r="3245" spans="1:3" x14ac:dyDescent="0.25">
      <c r="A3245" s="1">
        <v>42381</v>
      </c>
      <c r="B3245" t="s">
        <v>261</v>
      </c>
      <c r="C3245">
        <v>1</v>
      </c>
    </row>
    <row r="3246" spans="1:3" x14ac:dyDescent="0.25">
      <c r="A3246" s="1">
        <v>42381</v>
      </c>
      <c r="B3246" t="s">
        <v>701</v>
      </c>
      <c r="C3246">
        <v>1</v>
      </c>
    </row>
    <row r="3247" spans="1:3" x14ac:dyDescent="0.25">
      <c r="A3247" s="1">
        <v>42381</v>
      </c>
      <c r="B3247" t="s">
        <v>1204</v>
      </c>
      <c r="C3247">
        <v>1</v>
      </c>
    </row>
    <row r="3248" spans="1:3" x14ac:dyDescent="0.25">
      <c r="A3248" s="1">
        <v>42381</v>
      </c>
      <c r="B3248" t="s">
        <v>321</v>
      </c>
      <c r="C3248">
        <v>1</v>
      </c>
    </row>
    <row r="3249" spans="1:3" x14ac:dyDescent="0.25">
      <c r="A3249" s="1">
        <v>42381</v>
      </c>
      <c r="B3249" t="s">
        <v>268</v>
      </c>
      <c r="C3249">
        <v>2</v>
      </c>
    </row>
    <row r="3250" spans="1:3" x14ac:dyDescent="0.25">
      <c r="A3250" s="1">
        <v>42381</v>
      </c>
      <c r="B3250" t="s">
        <v>192</v>
      </c>
      <c r="C3250">
        <v>1</v>
      </c>
    </row>
    <row r="3251" spans="1:3" x14ac:dyDescent="0.25">
      <c r="A3251" s="1">
        <v>42381</v>
      </c>
      <c r="B3251" t="s">
        <v>1078</v>
      </c>
      <c r="C3251">
        <v>1</v>
      </c>
    </row>
    <row r="3252" spans="1:3" x14ac:dyDescent="0.25">
      <c r="A3252" s="1">
        <v>42381</v>
      </c>
      <c r="B3252" t="s">
        <v>1344</v>
      </c>
      <c r="C3252">
        <v>1</v>
      </c>
    </row>
    <row r="3253" spans="1:3" x14ac:dyDescent="0.25">
      <c r="A3253" s="1">
        <v>42381</v>
      </c>
      <c r="B3253" t="s">
        <v>1345</v>
      </c>
      <c r="C3253">
        <v>1</v>
      </c>
    </row>
    <row r="3254" spans="1:3" x14ac:dyDescent="0.25">
      <c r="A3254" s="1">
        <v>42381</v>
      </c>
      <c r="B3254" t="s">
        <v>262</v>
      </c>
      <c r="C3254">
        <v>1</v>
      </c>
    </row>
    <row r="3255" spans="1:3" x14ac:dyDescent="0.25">
      <c r="A3255" s="1">
        <v>42381</v>
      </c>
      <c r="B3255" t="s">
        <v>153</v>
      </c>
      <c r="C3255">
        <v>1</v>
      </c>
    </row>
    <row r="3256" spans="1:3" x14ac:dyDescent="0.25">
      <c r="A3256" s="1">
        <v>42381</v>
      </c>
      <c r="B3256" t="s">
        <v>394</v>
      </c>
      <c r="C3256">
        <v>2</v>
      </c>
    </row>
    <row r="3257" spans="1:3" x14ac:dyDescent="0.25">
      <c r="A3257" s="1">
        <v>42381</v>
      </c>
      <c r="B3257" t="s">
        <v>138</v>
      </c>
      <c r="C3257">
        <v>4</v>
      </c>
    </row>
    <row r="3258" spans="1:3" x14ac:dyDescent="0.25">
      <c r="A3258" s="1">
        <v>42381</v>
      </c>
      <c r="B3258" t="s">
        <v>1039</v>
      </c>
      <c r="C3258">
        <v>3</v>
      </c>
    </row>
    <row r="3259" spans="1:3" x14ac:dyDescent="0.25">
      <c r="A3259" s="1">
        <v>42381</v>
      </c>
      <c r="B3259" t="s">
        <v>488</v>
      </c>
      <c r="C3259">
        <v>2</v>
      </c>
    </row>
    <row r="3260" spans="1:3" x14ac:dyDescent="0.25">
      <c r="A3260" s="1">
        <v>42381</v>
      </c>
      <c r="B3260" t="s">
        <v>465</v>
      </c>
      <c r="C3260">
        <v>2</v>
      </c>
    </row>
    <row r="3261" spans="1:3" x14ac:dyDescent="0.25">
      <c r="A3261" s="1">
        <v>42381</v>
      </c>
      <c r="B3261" t="s">
        <v>1346</v>
      </c>
      <c r="C3261">
        <v>78</v>
      </c>
    </row>
    <row r="3262" spans="1:3" x14ac:dyDescent="0.25">
      <c r="A3262" s="1">
        <v>42381</v>
      </c>
      <c r="B3262" t="s">
        <v>494</v>
      </c>
      <c r="C3262">
        <v>1</v>
      </c>
    </row>
    <row r="3263" spans="1:3" x14ac:dyDescent="0.25">
      <c r="A3263" s="1">
        <v>42381</v>
      </c>
      <c r="B3263" t="s">
        <v>1347</v>
      </c>
      <c r="C3263">
        <v>1</v>
      </c>
    </row>
    <row r="3264" spans="1:3" x14ac:dyDescent="0.25">
      <c r="A3264" s="1">
        <v>42381</v>
      </c>
      <c r="B3264" t="s">
        <v>555</v>
      </c>
      <c r="C3264">
        <v>1</v>
      </c>
    </row>
    <row r="3265" spans="1:3" x14ac:dyDescent="0.25">
      <c r="A3265" s="1">
        <v>42381</v>
      </c>
      <c r="B3265" t="s">
        <v>669</v>
      </c>
      <c r="C3265">
        <v>1</v>
      </c>
    </row>
    <row r="3266" spans="1:3" x14ac:dyDescent="0.25">
      <c r="A3266" s="1">
        <v>42381</v>
      </c>
      <c r="B3266" t="s">
        <v>1348</v>
      </c>
      <c r="C3266">
        <v>4</v>
      </c>
    </row>
    <row r="3267" spans="1:3" x14ac:dyDescent="0.25">
      <c r="A3267" s="1">
        <v>42381</v>
      </c>
      <c r="B3267" t="s">
        <v>1013</v>
      </c>
      <c r="C3267">
        <v>2</v>
      </c>
    </row>
    <row r="3268" spans="1:3" x14ac:dyDescent="0.25">
      <c r="A3268" s="1">
        <v>42381</v>
      </c>
      <c r="B3268" t="s">
        <v>1167</v>
      </c>
      <c r="C3268">
        <v>1</v>
      </c>
    </row>
    <row r="3269" spans="1:3" x14ac:dyDescent="0.25">
      <c r="A3269" s="1">
        <v>42381</v>
      </c>
      <c r="B3269" t="s">
        <v>64</v>
      </c>
      <c r="C3269">
        <v>1</v>
      </c>
    </row>
    <row r="3270" spans="1:3" x14ac:dyDescent="0.25">
      <c r="A3270" s="1">
        <v>42381</v>
      </c>
      <c r="B3270" t="s">
        <v>14</v>
      </c>
      <c r="C3270">
        <v>1</v>
      </c>
    </row>
    <row r="3271" spans="1:3" x14ac:dyDescent="0.25">
      <c r="A3271" s="1">
        <v>42381</v>
      </c>
      <c r="B3271" t="s">
        <v>1349</v>
      </c>
      <c r="C3271">
        <v>2</v>
      </c>
    </row>
    <row r="3272" spans="1:3" x14ac:dyDescent="0.25">
      <c r="A3272" s="1">
        <v>42381</v>
      </c>
      <c r="B3272" t="s">
        <v>160</v>
      </c>
      <c r="C3272">
        <v>1</v>
      </c>
    </row>
    <row r="3273" spans="1:3" x14ac:dyDescent="0.25">
      <c r="A3273" s="1">
        <v>42381</v>
      </c>
      <c r="B3273" t="s">
        <v>1209</v>
      </c>
      <c r="C3273">
        <v>2</v>
      </c>
    </row>
    <row r="3274" spans="1:3" x14ac:dyDescent="0.25">
      <c r="A3274" s="1">
        <v>42381</v>
      </c>
      <c r="B3274" t="s">
        <v>1350</v>
      </c>
      <c r="C3274">
        <v>2</v>
      </c>
    </row>
    <row r="3275" spans="1:3" x14ac:dyDescent="0.25">
      <c r="A3275" s="1">
        <v>42381</v>
      </c>
      <c r="B3275" t="s">
        <v>867</v>
      </c>
      <c r="C3275">
        <v>1</v>
      </c>
    </row>
    <row r="3276" spans="1:3" x14ac:dyDescent="0.25">
      <c r="A3276" s="1">
        <v>42381</v>
      </c>
      <c r="B3276" t="s">
        <v>240</v>
      </c>
      <c r="C3276">
        <v>1</v>
      </c>
    </row>
    <row r="3277" spans="1:3" x14ac:dyDescent="0.25">
      <c r="A3277" s="1">
        <v>42381</v>
      </c>
      <c r="B3277" t="s">
        <v>468</v>
      </c>
      <c r="C3277">
        <v>1</v>
      </c>
    </row>
    <row r="3278" spans="1:3" x14ac:dyDescent="0.25">
      <c r="A3278" s="1">
        <v>42381</v>
      </c>
      <c r="B3278" t="s">
        <v>1351</v>
      </c>
      <c r="C3278">
        <v>1</v>
      </c>
    </row>
    <row r="3279" spans="1:3" x14ac:dyDescent="0.25">
      <c r="A3279" s="1">
        <v>42381</v>
      </c>
      <c r="B3279" t="s">
        <v>1352</v>
      </c>
      <c r="C3279">
        <v>1</v>
      </c>
    </row>
    <row r="3280" spans="1:3" x14ac:dyDescent="0.25">
      <c r="A3280" s="1">
        <v>42381</v>
      </c>
      <c r="B3280" t="s">
        <v>1103</v>
      </c>
      <c r="C3280">
        <v>1</v>
      </c>
    </row>
    <row r="3281" spans="1:3" x14ac:dyDescent="0.25">
      <c r="A3281" s="1">
        <v>42381</v>
      </c>
      <c r="B3281" t="s">
        <v>332</v>
      </c>
      <c r="C3281">
        <v>3</v>
      </c>
    </row>
    <row r="3282" spans="1:3" x14ac:dyDescent="0.25">
      <c r="A3282" s="1">
        <v>42381</v>
      </c>
      <c r="B3282" t="s">
        <v>983</v>
      </c>
      <c r="C3282">
        <v>2</v>
      </c>
    </row>
    <row r="3283" spans="1:3" x14ac:dyDescent="0.25">
      <c r="A3283" s="1">
        <v>42381</v>
      </c>
      <c r="B3283" t="s">
        <v>720</v>
      </c>
      <c r="C3283">
        <v>1</v>
      </c>
    </row>
    <row r="3284" spans="1:3" x14ac:dyDescent="0.25">
      <c r="A3284" s="1">
        <v>42381</v>
      </c>
      <c r="B3284" t="s">
        <v>1353</v>
      </c>
      <c r="C3284">
        <v>1</v>
      </c>
    </row>
    <row r="3285" spans="1:3" x14ac:dyDescent="0.25">
      <c r="A3285" s="1">
        <v>42381</v>
      </c>
      <c r="B3285" t="s">
        <v>957</v>
      </c>
      <c r="C3285">
        <v>1</v>
      </c>
    </row>
    <row r="3286" spans="1:3" x14ac:dyDescent="0.25">
      <c r="A3286" s="1">
        <v>42381</v>
      </c>
      <c r="B3286" t="s">
        <v>783</v>
      </c>
      <c r="C3286">
        <v>2</v>
      </c>
    </row>
    <row r="3287" spans="1:3" x14ac:dyDescent="0.25">
      <c r="A3287" s="1">
        <v>42381</v>
      </c>
      <c r="B3287" t="s">
        <v>629</v>
      </c>
      <c r="C3287">
        <v>1</v>
      </c>
    </row>
    <row r="3288" spans="1:3" x14ac:dyDescent="0.25">
      <c r="A3288" s="1">
        <v>42381</v>
      </c>
      <c r="B3288" t="s">
        <v>1060</v>
      </c>
      <c r="C3288">
        <v>2</v>
      </c>
    </row>
    <row r="3289" spans="1:3" x14ac:dyDescent="0.25">
      <c r="A3289" s="1">
        <v>42381</v>
      </c>
      <c r="B3289" t="s">
        <v>286</v>
      </c>
      <c r="C3289">
        <v>2</v>
      </c>
    </row>
    <row r="3290" spans="1:3" x14ac:dyDescent="0.25">
      <c r="A3290" s="1">
        <v>42381</v>
      </c>
      <c r="B3290" t="s">
        <v>837</v>
      </c>
      <c r="C3290">
        <v>1</v>
      </c>
    </row>
    <row r="3291" spans="1:3" x14ac:dyDescent="0.25">
      <c r="A3291" s="1">
        <v>42381</v>
      </c>
      <c r="B3291" t="s">
        <v>205</v>
      </c>
      <c r="C3291">
        <v>1</v>
      </c>
    </row>
    <row r="3292" spans="1:3" x14ac:dyDescent="0.25">
      <c r="A3292" s="1">
        <v>42381</v>
      </c>
      <c r="B3292" t="s">
        <v>759</v>
      </c>
      <c r="C3292">
        <v>1</v>
      </c>
    </row>
    <row r="3293" spans="1:3" x14ac:dyDescent="0.25">
      <c r="A3293" s="1">
        <v>42381</v>
      </c>
      <c r="B3293" t="s">
        <v>162</v>
      </c>
      <c r="C3293">
        <v>1</v>
      </c>
    </row>
    <row r="3294" spans="1:3" x14ac:dyDescent="0.25">
      <c r="A3294" s="1">
        <v>42381</v>
      </c>
      <c r="B3294" t="s">
        <v>371</v>
      </c>
      <c r="C3294">
        <v>1</v>
      </c>
    </row>
    <row r="3295" spans="1:3" x14ac:dyDescent="0.25">
      <c r="A3295" s="1">
        <v>42381</v>
      </c>
      <c r="B3295" t="s">
        <v>1184</v>
      </c>
      <c r="C3295">
        <v>2</v>
      </c>
    </row>
    <row r="3296" spans="1:3" x14ac:dyDescent="0.25">
      <c r="A3296" s="1">
        <v>42381</v>
      </c>
      <c r="B3296" t="s">
        <v>887</v>
      </c>
      <c r="C3296">
        <v>1</v>
      </c>
    </row>
    <row r="3297" spans="1:3" x14ac:dyDescent="0.25">
      <c r="A3297" s="1">
        <v>42381</v>
      </c>
      <c r="B3297" t="s">
        <v>1354</v>
      </c>
      <c r="C3297">
        <v>2</v>
      </c>
    </row>
    <row r="3298" spans="1:3" x14ac:dyDescent="0.25">
      <c r="A3298" s="1">
        <v>42381</v>
      </c>
      <c r="B3298" t="s">
        <v>1332</v>
      </c>
      <c r="C3298">
        <v>1</v>
      </c>
    </row>
    <row r="3299" spans="1:3" x14ac:dyDescent="0.25">
      <c r="A3299" s="1">
        <v>42381</v>
      </c>
      <c r="B3299" t="s">
        <v>833</v>
      </c>
      <c r="C3299">
        <v>1</v>
      </c>
    </row>
    <row r="3300" spans="1:3" x14ac:dyDescent="0.25">
      <c r="A3300" s="1">
        <v>42381</v>
      </c>
      <c r="B3300" t="s">
        <v>1355</v>
      </c>
      <c r="C3300">
        <v>2</v>
      </c>
    </row>
    <row r="3301" spans="1:3" x14ac:dyDescent="0.25">
      <c r="A3301" s="1">
        <v>42381</v>
      </c>
      <c r="B3301" t="s">
        <v>371</v>
      </c>
      <c r="C3301">
        <v>1</v>
      </c>
    </row>
    <row r="3302" spans="1:3" x14ac:dyDescent="0.25">
      <c r="A3302" s="1">
        <v>42381</v>
      </c>
      <c r="B3302" t="s">
        <v>546</v>
      </c>
      <c r="C3302">
        <v>2</v>
      </c>
    </row>
    <row r="3303" spans="1:3" x14ac:dyDescent="0.25">
      <c r="A3303" s="1">
        <v>42381</v>
      </c>
      <c r="B3303" t="s">
        <v>25</v>
      </c>
      <c r="C3303">
        <v>1</v>
      </c>
    </row>
    <row r="3304" spans="1:3" x14ac:dyDescent="0.25">
      <c r="A3304" s="1">
        <v>42381</v>
      </c>
      <c r="B3304" t="s">
        <v>796</v>
      </c>
      <c r="C3304">
        <v>2</v>
      </c>
    </row>
    <row r="3305" spans="1:3" x14ac:dyDescent="0.25">
      <c r="A3305" s="1">
        <v>42381</v>
      </c>
      <c r="B3305" t="s">
        <v>454</v>
      </c>
      <c r="C3305">
        <v>1</v>
      </c>
    </row>
    <row r="3306" spans="1:3" x14ac:dyDescent="0.25">
      <c r="A3306" s="1">
        <v>42381</v>
      </c>
      <c r="B3306" t="s">
        <v>1356</v>
      </c>
      <c r="C3306">
        <v>1</v>
      </c>
    </row>
    <row r="3307" spans="1:3" x14ac:dyDescent="0.25">
      <c r="A3307" s="1">
        <v>42381</v>
      </c>
      <c r="B3307" t="s">
        <v>1357</v>
      </c>
      <c r="C3307">
        <v>2</v>
      </c>
    </row>
    <row r="3308" spans="1:3" x14ac:dyDescent="0.25">
      <c r="A3308" s="1">
        <v>42381</v>
      </c>
      <c r="B3308" t="s">
        <v>1358</v>
      </c>
      <c r="C3308">
        <v>1</v>
      </c>
    </row>
    <row r="3309" spans="1:3" x14ac:dyDescent="0.25">
      <c r="A3309" s="1">
        <v>42381</v>
      </c>
      <c r="B3309" t="s">
        <v>1359</v>
      </c>
      <c r="C3309">
        <v>1</v>
      </c>
    </row>
    <row r="3310" spans="1:3" x14ac:dyDescent="0.25">
      <c r="A3310" s="1">
        <v>42381</v>
      </c>
      <c r="B3310" t="s">
        <v>991</v>
      </c>
      <c r="C3310">
        <v>1</v>
      </c>
    </row>
    <row r="3311" spans="1:3" x14ac:dyDescent="0.25">
      <c r="A3311" s="1">
        <v>42381</v>
      </c>
      <c r="B3311" t="s">
        <v>394</v>
      </c>
      <c r="C3311">
        <v>2</v>
      </c>
    </row>
    <row r="3312" spans="1:3" x14ac:dyDescent="0.25">
      <c r="A3312" s="1">
        <v>42381</v>
      </c>
      <c r="B3312" t="s">
        <v>665</v>
      </c>
      <c r="C3312">
        <v>1</v>
      </c>
    </row>
    <row r="3313" spans="1:3" x14ac:dyDescent="0.25">
      <c r="A3313" s="1">
        <v>42381</v>
      </c>
      <c r="B3313" t="s">
        <v>160</v>
      </c>
      <c r="C3313">
        <v>1</v>
      </c>
    </row>
    <row r="3314" spans="1:3" x14ac:dyDescent="0.25">
      <c r="A3314" s="1">
        <v>42381</v>
      </c>
      <c r="B3314" t="s">
        <v>1360</v>
      </c>
      <c r="C3314">
        <v>1</v>
      </c>
    </row>
    <row r="3315" spans="1:3" x14ac:dyDescent="0.25">
      <c r="A3315" s="1">
        <v>42381</v>
      </c>
      <c r="B3315" t="s">
        <v>1361</v>
      </c>
      <c r="C3315">
        <v>1</v>
      </c>
    </row>
    <row r="3316" spans="1:3" x14ac:dyDescent="0.25">
      <c r="A3316" s="1">
        <v>42381</v>
      </c>
      <c r="B3316" t="s">
        <v>676</v>
      </c>
      <c r="C3316">
        <v>1</v>
      </c>
    </row>
    <row r="3317" spans="1:3" x14ac:dyDescent="0.25">
      <c r="A3317" s="1">
        <v>42381</v>
      </c>
      <c r="B3317" t="s">
        <v>533</v>
      </c>
      <c r="C3317">
        <v>1</v>
      </c>
    </row>
    <row r="3318" spans="1:3" x14ac:dyDescent="0.25">
      <c r="A3318" s="1">
        <v>42381</v>
      </c>
      <c r="B3318" t="s">
        <v>973</v>
      </c>
      <c r="C3318">
        <v>1</v>
      </c>
    </row>
    <row r="3319" spans="1:3" x14ac:dyDescent="0.25">
      <c r="A3319" s="1">
        <v>42381</v>
      </c>
      <c r="B3319" t="s">
        <v>1301</v>
      </c>
      <c r="C3319">
        <v>1</v>
      </c>
    </row>
    <row r="3320" spans="1:3" x14ac:dyDescent="0.25">
      <c r="A3320" s="1">
        <v>42381</v>
      </c>
      <c r="B3320" t="s">
        <v>652</v>
      </c>
      <c r="C3320">
        <v>2</v>
      </c>
    </row>
    <row r="3321" spans="1:3" x14ac:dyDescent="0.25">
      <c r="A3321" s="1">
        <v>42381</v>
      </c>
      <c r="B3321" t="s">
        <v>321</v>
      </c>
      <c r="C3321">
        <v>1</v>
      </c>
    </row>
    <row r="3322" spans="1:3" x14ac:dyDescent="0.25">
      <c r="A3322" s="1">
        <v>42381</v>
      </c>
      <c r="B3322" t="s">
        <v>1362</v>
      </c>
      <c r="C3322">
        <v>1</v>
      </c>
    </row>
    <row r="3323" spans="1:3" x14ac:dyDescent="0.25">
      <c r="A3323" s="1">
        <v>42381</v>
      </c>
      <c r="B3323" t="s">
        <v>409</v>
      </c>
      <c r="C3323">
        <v>5</v>
      </c>
    </row>
    <row r="3324" spans="1:3" x14ac:dyDescent="0.25">
      <c r="A3324" s="1">
        <v>42381</v>
      </c>
      <c r="B3324" t="s">
        <v>1039</v>
      </c>
      <c r="C3324">
        <v>3</v>
      </c>
    </row>
    <row r="3325" spans="1:3" x14ac:dyDescent="0.25">
      <c r="A3325" s="1">
        <v>42381</v>
      </c>
      <c r="B3325" t="s">
        <v>488</v>
      </c>
      <c r="C3325">
        <v>2</v>
      </c>
    </row>
    <row r="3326" spans="1:3" x14ac:dyDescent="0.25">
      <c r="A3326" s="1">
        <v>42381</v>
      </c>
      <c r="B3326" t="s">
        <v>1302</v>
      </c>
      <c r="C3326">
        <v>2</v>
      </c>
    </row>
    <row r="3327" spans="1:3" x14ac:dyDescent="0.25">
      <c r="A3327" s="1">
        <v>42381</v>
      </c>
      <c r="B3327" t="s">
        <v>277</v>
      </c>
      <c r="C3327">
        <v>1</v>
      </c>
    </row>
    <row r="3328" spans="1:3" x14ac:dyDescent="0.25">
      <c r="A3328" s="1">
        <v>42381</v>
      </c>
      <c r="B3328" t="s">
        <v>607</v>
      </c>
      <c r="C3328">
        <v>2</v>
      </c>
    </row>
    <row r="3329" spans="1:3" x14ac:dyDescent="0.25">
      <c r="A3329" s="1">
        <v>42381</v>
      </c>
      <c r="B3329" t="s">
        <v>676</v>
      </c>
      <c r="C3329">
        <v>1</v>
      </c>
    </row>
    <row r="3330" spans="1:3" x14ac:dyDescent="0.25">
      <c r="A3330" s="1">
        <v>42381</v>
      </c>
      <c r="B3330" t="s">
        <v>679</v>
      </c>
      <c r="C3330">
        <v>1</v>
      </c>
    </row>
    <row r="3331" spans="1:3" x14ac:dyDescent="0.25">
      <c r="A3331" s="1">
        <v>42381</v>
      </c>
      <c r="B3331" t="s">
        <v>71</v>
      </c>
      <c r="C3331">
        <v>2</v>
      </c>
    </row>
    <row r="3332" spans="1:3" x14ac:dyDescent="0.25">
      <c r="A3332" s="1">
        <v>42381</v>
      </c>
      <c r="B3332" t="s">
        <v>957</v>
      </c>
      <c r="C3332">
        <v>1</v>
      </c>
    </row>
    <row r="3333" spans="1:3" x14ac:dyDescent="0.25">
      <c r="A3333" s="1">
        <v>42381</v>
      </c>
      <c r="B3333" t="s">
        <v>1363</v>
      </c>
      <c r="C3333">
        <v>1</v>
      </c>
    </row>
    <row r="3334" spans="1:3" x14ac:dyDescent="0.25">
      <c r="A3334" s="1">
        <v>42381</v>
      </c>
      <c r="B3334" t="s">
        <v>1364</v>
      </c>
      <c r="C3334">
        <v>2</v>
      </c>
    </row>
    <row r="3335" spans="1:3" x14ac:dyDescent="0.25">
      <c r="A3335" s="1">
        <v>42381</v>
      </c>
      <c r="B3335" t="s">
        <v>569</v>
      </c>
      <c r="C3335">
        <v>3</v>
      </c>
    </row>
    <row r="3336" spans="1:3" x14ac:dyDescent="0.25">
      <c r="A3336" s="1">
        <v>42381</v>
      </c>
      <c r="B3336" t="s">
        <v>652</v>
      </c>
      <c r="C3336">
        <v>1</v>
      </c>
    </row>
    <row r="3337" spans="1:3" x14ac:dyDescent="0.25">
      <c r="A3337" s="1">
        <v>42381</v>
      </c>
      <c r="B3337" t="s">
        <v>1365</v>
      </c>
      <c r="C3337">
        <v>1</v>
      </c>
    </row>
    <row r="3338" spans="1:3" x14ac:dyDescent="0.25">
      <c r="A3338" s="1">
        <v>42381</v>
      </c>
      <c r="B3338" t="s">
        <v>1366</v>
      </c>
      <c r="C3338">
        <v>1</v>
      </c>
    </row>
    <row r="3339" spans="1:3" x14ac:dyDescent="0.25">
      <c r="A3339" s="1">
        <v>42381</v>
      </c>
      <c r="B3339" t="s">
        <v>454</v>
      </c>
      <c r="C3339">
        <v>1</v>
      </c>
    </row>
    <row r="3340" spans="1:3" x14ac:dyDescent="0.25">
      <c r="A3340" s="1">
        <v>42381</v>
      </c>
      <c r="B3340" t="s">
        <v>1367</v>
      </c>
      <c r="C3340">
        <v>1</v>
      </c>
    </row>
    <row r="3341" spans="1:3" x14ac:dyDescent="0.25">
      <c r="A3341" s="1">
        <v>42381</v>
      </c>
      <c r="B3341" t="s">
        <v>816</v>
      </c>
      <c r="C3341">
        <v>2</v>
      </c>
    </row>
    <row r="3342" spans="1:3" x14ac:dyDescent="0.25">
      <c r="A3342" s="1">
        <v>42381</v>
      </c>
      <c r="B3342" t="s">
        <v>1368</v>
      </c>
      <c r="C3342">
        <v>4</v>
      </c>
    </row>
    <row r="3343" spans="1:3" x14ac:dyDescent="0.25">
      <c r="A3343" s="1">
        <v>42381</v>
      </c>
      <c r="B3343" t="s">
        <v>578</v>
      </c>
      <c r="C3343">
        <v>1</v>
      </c>
    </row>
    <row r="3344" spans="1:3" x14ac:dyDescent="0.25">
      <c r="A3344" s="1">
        <v>42381</v>
      </c>
      <c r="B3344" t="s">
        <v>240</v>
      </c>
      <c r="C3344">
        <v>3</v>
      </c>
    </row>
    <row r="3345" spans="1:3" x14ac:dyDescent="0.25">
      <c r="A3345" s="1">
        <v>42381</v>
      </c>
      <c r="B3345" t="s">
        <v>218</v>
      </c>
      <c r="C3345">
        <v>1</v>
      </c>
    </row>
    <row r="3346" spans="1:3" x14ac:dyDescent="0.25">
      <c r="A3346" s="1">
        <v>42381</v>
      </c>
      <c r="B3346" t="s">
        <v>930</v>
      </c>
      <c r="C3346">
        <v>1</v>
      </c>
    </row>
    <row r="3347" spans="1:3" x14ac:dyDescent="0.25">
      <c r="A3347" s="1">
        <v>42381</v>
      </c>
      <c r="B3347" t="s">
        <v>456</v>
      </c>
      <c r="C3347">
        <v>1</v>
      </c>
    </row>
    <row r="3348" spans="1:3" x14ac:dyDescent="0.25">
      <c r="A3348" s="1">
        <v>42381</v>
      </c>
      <c r="B3348" t="s">
        <v>126</v>
      </c>
      <c r="C3348">
        <v>1</v>
      </c>
    </row>
    <row r="3349" spans="1:3" x14ac:dyDescent="0.25">
      <c r="A3349" s="1">
        <v>42381</v>
      </c>
      <c r="B3349" t="s">
        <v>320</v>
      </c>
      <c r="C3349">
        <v>2</v>
      </c>
    </row>
    <row r="3350" spans="1:3" x14ac:dyDescent="0.25">
      <c r="A3350" s="1">
        <v>42381</v>
      </c>
      <c r="B3350" t="s">
        <v>975</v>
      </c>
      <c r="C3350">
        <v>2</v>
      </c>
    </row>
    <row r="3351" spans="1:3" x14ac:dyDescent="0.25">
      <c r="A3351" s="1">
        <v>42381</v>
      </c>
      <c r="B3351" t="s">
        <v>558</v>
      </c>
      <c r="C3351">
        <v>1</v>
      </c>
    </row>
    <row r="3352" spans="1:3" x14ac:dyDescent="0.25">
      <c r="A3352" s="1">
        <v>42381</v>
      </c>
      <c r="B3352" t="s">
        <v>1369</v>
      </c>
      <c r="C3352">
        <v>1</v>
      </c>
    </row>
    <row r="3353" spans="1:3" x14ac:dyDescent="0.25">
      <c r="A3353" s="1">
        <v>42381</v>
      </c>
      <c r="B3353" t="s">
        <v>961</v>
      </c>
      <c r="C3353">
        <v>1</v>
      </c>
    </row>
    <row r="3354" spans="1:3" x14ac:dyDescent="0.25">
      <c r="A3354" s="1">
        <v>42381</v>
      </c>
      <c r="B3354" t="s">
        <v>1370</v>
      </c>
      <c r="C3354">
        <v>1</v>
      </c>
    </row>
    <row r="3355" spans="1:3" x14ac:dyDescent="0.25">
      <c r="A3355" s="1">
        <v>42381</v>
      </c>
      <c r="B3355" t="s">
        <v>12</v>
      </c>
      <c r="C3355">
        <v>1</v>
      </c>
    </row>
    <row r="3356" spans="1:3" x14ac:dyDescent="0.25">
      <c r="A3356" s="1">
        <v>42381</v>
      </c>
      <c r="B3356" t="s">
        <v>1371</v>
      </c>
      <c r="C3356">
        <v>1</v>
      </c>
    </row>
    <row r="3357" spans="1:3" x14ac:dyDescent="0.25">
      <c r="A3357" s="1">
        <v>42381</v>
      </c>
      <c r="B3357" t="s">
        <v>1372</v>
      </c>
      <c r="C3357">
        <v>1</v>
      </c>
    </row>
    <row r="3358" spans="1:3" x14ac:dyDescent="0.25">
      <c r="A3358" s="1">
        <v>42381</v>
      </c>
      <c r="B3358" t="s">
        <v>1373</v>
      </c>
      <c r="C3358">
        <v>1</v>
      </c>
    </row>
    <row r="3359" spans="1:3" x14ac:dyDescent="0.25">
      <c r="A3359" s="1">
        <v>42381</v>
      </c>
      <c r="B3359" t="s">
        <v>1374</v>
      </c>
      <c r="C3359">
        <v>1</v>
      </c>
    </row>
    <row r="3360" spans="1:3" x14ac:dyDescent="0.25">
      <c r="A3360" s="1">
        <v>42381</v>
      </c>
      <c r="B3360" t="s">
        <v>1375</v>
      </c>
      <c r="C3360">
        <v>1</v>
      </c>
    </row>
    <row r="3361" spans="1:3" x14ac:dyDescent="0.25">
      <c r="A3361" s="1">
        <v>42381</v>
      </c>
      <c r="B3361" t="s">
        <v>1376</v>
      </c>
      <c r="C3361">
        <v>1</v>
      </c>
    </row>
    <row r="3362" spans="1:3" x14ac:dyDescent="0.25">
      <c r="A3362" s="1">
        <v>42381</v>
      </c>
      <c r="B3362" t="s">
        <v>274</v>
      </c>
      <c r="C3362">
        <v>2</v>
      </c>
    </row>
    <row r="3363" spans="1:3" x14ac:dyDescent="0.25">
      <c r="A3363" s="1">
        <v>42381</v>
      </c>
      <c r="B3363" t="s">
        <v>843</v>
      </c>
      <c r="C3363">
        <v>1</v>
      </c>
    </row>
    <row r="3364" spans="1:3" x14ac:dyDescent="0.25">
      <c r="A3364" s="1">
        <v>42381</v>
      </c>
      <c r="B3364" t="s">
        <v>844</v>
      </c>
      <c r="C3364">
        <v>2</v>
      </c>
    </row>
    <row r="3365" spans="1:3" x14ac:dyDescent="0.25">
      <c r="A3365" s="1">
        <v>42381</v>
      </c>
      <c r="B3365" t="s">
        <v>652</v>
      </c>
      <c r="C3365">
        <v>2</v>
      </c>
    </row>
    <row r="3366" spans="1:3" x14ac:dyDescent="0.25">
      <c r="A3366" s="1">
        <v>42381</v>
      </c>
      <c r="B3366" t="s">
        <v>490</v>
      </c>
      <c r="C3366">
        <v>1</v>
      </c>
    </row>
    <row r="3367" spans="1:3" x14ac:dyDescent="0.25">
      <c r="A3367" s="1">
        <v>42381</v>
      </c>
      <c r="B3367" t="s">
        <v>512</v>
      </c>
      <c r="C3367">
        <v>1</v>
      </c>
    </row>
    <row r="3368" spans="1:3" x14ac:dyDescent="0.25">
      <c r="A3368" s="1">
        <v>42381</v>
      </c>
      <c r="B3368" t="s">
        <v>1377</v>
      </c>
      <c r="C3368">
        <v>1</v>
      </c>
    </row>
    <row r="3369" spans="1:3" x14ac:dyDescent="0.25">
      <c r="A3369" s="1">
        <v>42381</v>
      </c>
      <c r="B3369" t="s">
        <v>299</v>
      </c>
      <c r="C3369">
        <v>2</v>
      </c>
    </row>
    <row r="3370" spans="1:3" x14ac:dyDescent="0.25">
      <c r="A3370" s="1">
        <v>42381</v>
      </c>
      <c r="B3370" t="s">
        <v>678</v>
      </c>
      <c r="C3370">
        <v>1</v>
      </c>
    </row>
    <row r="3371" spans="1:3" x14ac:dyDescent="0.25">
      <c r="A3371" s="1">
        <v>42381</v>
      </c>
      <c r="B3371" t="s">
        <v>1378</v>
      </c>
      <c r="C3371">
        <v>1</v>
      </c>
    </row>
    <row r="3372" spans="1:3" x14ac:dyDescent="0.25">
      <c r="A3372" s="1">
        <v>42381</v>
      </c>
      <c r="B3372" t="s">
        <v>844</v>
      </c>
      <c r="C3372">
        <v>1</v>
      </c>
    </row>
    <row r="3373" spans="1:3" x14ac:dyDescent="0.25">
      <c r="A3373" s="1">
        <v>42381</v>
      </c>
      <c r="B3373" t="s">
        <v>1184</v>
      </c>
      <c r="C3373">
        <v>1</v>
      </c>
    </row>
    <row r="3374" spans="1:3" x14ac:dyDescent="0.25">
      <c r="A3374" s="1">
        <v>42381</v>
      </c>
      <c r="B3374" t="s">
        <v>608</v>
      </c>
      <c r="C3374">
        <v>3</v>
      </c>
    </row>
    <row r="3375" spans="1:3" x14ac:dyDescent="0.25">
      <c r="A3375" s="1">
        <v>42381</v>
      </c>
      <c r="B3375" t="s">
        <v>1379</v>
      </c>
      <c r="C3375">
        <v>2</v>
      </c>
    </row>
    <row r="3376" spans="1:3" x14ac:dyDescent="0.25">
      <c r="A3376" s="1">
        <v>42381</v>
      </c>
      <c r="B3376" t="s">
        <v>278</v>
      </c>
      <c r="C3376">
        <v>1</v>
      </c>
    </row>
    <row r="3377" spans="1:3" x14ac:dyDescent="0.25">
      <c r="A3377" s="1">
        <v>42381</v>
      </c>
      <c r="B3377" t="s">
        <v>556</v>
      </c>
      <c r="C3377">
        <v>1</v>
      </c>
    </row>
    <row r="3378" spans="1:3" x14ac:dyDescent="0.25">
      <c r="A3378" s="1">
        <v>42381</v>
      </c>
      <c r="B3378" t="s">
        <v>1312</v>
      </c>
      <c r="C3378">
        <v>1</v>
      </c>
    </row>
    <row r="3379" spans="1:3" x14ac:dyDescent="0.25">
      <c r="A3379" s="1">
        <v>42381</v>
      </c>
      <c r="B3379" t="s">
        <v>1380</v>
      </c>
      <c r="C3379">
        <v>1</v>
      </c>
    </row>
    <row r="3380" spans="1:3" x14ac:dyDescent="0.25">
      <c r="A3380" s="1">
        <v>42381</v>
      </c>
      <c r="B3380" t="s">
        <v>1381</v>
      </c>
      <c r="C3380">
        <v>1</v>
      </c>
    </row>
    <row r="3381" spans="1:3" x14ac:dyDescent="0.25">
      <c r="A3381" s="1">
        <v>42381</v>
      </c>
      <c r="B3381" t="s">
        <v>273</v>
      </c>
      <c r="C3381">
        <v>1</v>
      </c>
    </row>
    <row r="3382" spans="1:3" x14ac:dyDescent="0.25">
      <c r="A3382" s="1">
        <v>42381</v>
      </c>
      <c r="B3382" t="s">
        <v>311</v>
      </c>
      <c r="C3382">
        <v>1</v>
      </c>
    </row>
    <row r="3383" spans="1:3" x14ac:dyDescent="0.25">
      <c r="A3383" s="1">
        <v>42381</v>
      </c>
      <c r="B3383" t="s">
        <v>130</v>
      </c>
      <c r="C3383">
        <v>1</v>
      </c>
    </row>
    <row r="3384" spans="1:3" x14ac:dyDescent="0.25">
      <c r="A3384" s="1">
        <v>42381</v>
      </c>
      <c r="B3384" t="s">
        <v>1031</v>
      </c>
      <c r="C3384">
        <v>1</v>
      </c>
    </row>
    <row r="3385" spans="1:3" x14ac:dyDescent="0.25">
      <c r="A3385" s="1">
        <v>42381</v>
      </c>
      <c r="B3385" t="s">
        <v>183</v>
      </c>
      <c r="C3385">
        <v>1</v>
      </c>
    </row>
    <row r="3386" spans="1:3" x14ac:dyDescent="0.25">
      <c r="A3386" s="1">
        <v>42381</v>
      </c>
      <c r="B3386" t="s">
        <v>248</v>
      </c>
      <c r="C3386">
        <v>1</v>
      </c>
    </row>
    <row r="3387" spans="1:3" x14ac:dyDescent="0.25">
      <c r="A3387" s="1">
        <v>42381</v>
      </c>
      <c r="B3387" t="s">
        <v>14</v>
      </c>
      <c r="C3387">
        <v>1</v>
      </c>
    </row>
    <row r="3388" spans="1:3" x14ac:dyDescent="0.25">
      <c r="A3388" s="1">
        <v>42381</v>
      </c>
      <c r="B3388" t="s">
        <v>1382</v>
      </c>
      <c r="C3388">
        <v>2</v>
      </c>
    </row>
    <row r="3389" spans="1:3" x14ac:dyDescent="0.25">
      <c r="A3389" s="1">
        <v>42381</v>
      </c>
      <c r="B3389" t="s">
        <v>570</v>
      </c>
      <c r="C3389">
        <v>0.67</v>
      </c>
    </row>
    <row r="3390" spans="1:3" x14ac:dyDescent="0.25">
      <c r="A3390" s="1">
        <v>42381</v>
      </c>
      <c r="B3390" t="s">
        <v>1383</v>
      </c>
      <c r="C3390">
        <v>1</v>
      </c>
    </row>
    <row r="3391" spans="1:3" x14ac:dyDescent="0.25">
      <c r="A3391" s="1">
        <v>42381</v>
      </c>
      <c r="B3391" t="s">
        <v>285</v>
      </c>
      <c r="C3391">
        <v>2</v>
      </c>
    </row>
    <row r="3392" spans="1:3" x14ac:dyDescent="0.25">
      <c r="A3392" s="1">
        <v>42381</v>
      </c>
      <c r="B3392" t="s">
        <v>278</v>
      </c>
      <c r="C3392">
        <v>2</v>
      </c>
    </row>
    <row r="3393" spans="1:3" x14ac:dyDescent="0.25">
      <c r="A3393" s="1">
        <v>42381</v>
      </c>
      <c r="B3393" t="s">
        <v>454</v>
      </c>
      <c r="C3393">
        <v>1</v>
      </c>
    </row>
    <row r="3394" spans="1:3" x14ac:dyDescent="0.25">
      <c r="A3394" s="1">
        <v>42381</v>
      </c>
      <c r="B3394" t="s">
        <v>679</v>
      </c>
      <c r="C3394">
        <v>3</v>
      </c>
    </row>
    <row r="3395" spans="1:3" x14ac:dyDescent="0.25">
      <c r="A3395" s="1">
        <v>42381</v>
      </c>
      <c r="B3395" t="s">
        <v>1384</v>
      </c>
      <c r="C3395">
        <v>3</v>
      </c>
    </row>
    <row r="3396" spans="1:3" x14ac:dyDescent="0.25">
      <c r="A3396" s="1">
        <v>42381</v>
      </c>
      <c r="B3396" t="s">
        <v>1385</v>
      </c>
      <c r="C3396">
        <v>2</v>
      </c>
    </row>
    <row r="3397" spans="1:3" x14ac:dyDescent="0.25">
      <c r="A3397" s="1">
        <v>42381</v>
      </c>
      <c r="B3397" t="s">
        <v>281</v>
      </c>
      <c r="C3397">
        <v>1</v>
      </c>
    </row>
    <row r="3398" spans="1:3" x14ac:dyDescent="0.25">
      <c r="A3398" s="1">
        <v>42381</v>
      </c>
      <c r="B3398" t="s">
        <v>1386</v>
      </c>
      <c r="C3398">
        <v>1</v>
      </c>
    </row>
    <row r="3399" spans="1:3" x14ac:dyDescent="0.25">
      <c r="A3399" s="1">
        <v>42381</v>
      </c>
      <c r="B3399" t="s">
        <v>1387</v>
      </c>
      <c r="C3399">
        <v>1</v>
      </c>
    </row>
    <row r="3400" spans="1:3" x14ac:dyDescent="0.25">
      <c r="A3400" s="1">
        <v>42381</v>
      </c>
      <c r="B3400" t="s">
        <v>488</v>
      </c>
      <c r="C3400">
        <v>3</v>
      </c>
    </row>
    <row r="3401" spans="1:3" x14ac:dyDescent="0.25">
      <c r="A3401" s="1">
        <v>42381</v>
      </c>
      <c r="B3401" t="s">
        <v>1388</v>
      </c>
      <c r="C3401">
        <v>2</v>
      </c>
    </row>
    <row r="3402" spans="1:3" x14ac:dyDescent="0.25">
      <c r="A3402" s="1">
        <v>42381</v>
      </c>
      <c r="B3402" t="s">
        <v>306</v>
      </c>
      <c r="C3402">
        <v>2</v>
      </c>
    </row>
    <row r="3403" spans="1:3" x14ac:dyDescent="0.25">
      <c r="A3403" s="1">
        <v>42381</v>
      </c>
      <c r="B3403" t="s">
        <v>1389</v>
      </c>
      <c r="C3403">
        <v>1</v>
      </c>
    </row>
    <row r="3404" spans="1:3" x14ac:dyDescent="0.25">
      <c r="A3404" s="1">
        <v>42381</v>
      </c>
      <c r="B3404" t="s">
        <v>922</v>
      </c>
      <c r="C3404">
        <v>2</v>
      </c>
    </row>
    <row r="3405" spans="1:3" x14ac:dyDescent="0.25">
      <c r="A3405" s="1">
        <v>42381</v>
      </c>
      <c r="B3405" t="s">
        <v>1186</v>
      </c>
      <c r="C3405">
        <v>1</v>
      </c>
    </row>
    <row r="3406" spans="1:3" x14ac:dyDescent="0.25">
      <c r="A3406" s="1">
        <v>42381</v>
      </c>
      <c r="B3406" t="s">
        <v>306</v>
      </c>
      <c r="C3406">
        <v>2</v>
      </c>
    </row>
    <row r="3407" spans="1:3" x14ac:dyDescent="0.25">
      <c r="A3407" s="1">
        <v>42381</v>
      </c>
      <c r="B3407" t="s">
        <v>1390</v>
      </c>
      <c r="C3407">
        <v>1</v>
      </c>
    </row>
    <row r="3408" spans="1:3" x14ac:dyDescent="0.25">
      <c r="A3408" s="1">
        <v>42381</v>
      </c>
      <c r="B3408" t="s">
        <v>399</v>
      </c>
      <c r="C3408">
        <v>1</v>
      </c>
    </row>
    <row r="3409" spans="1:3" x14ac:dyDescent="0.25">
      <c r="A3409" s="1">
        <v>42381</v>
      </c>
      <c r="B3409" t="s">
        <v>417</v>
      </c>
      <c r="C3409">
        <v>1</v>
      </c>
    </row>
    <row r="3410" spans="1:3" x14ac:dyDescent="0.25">
      <c r="A3410" s="1">
        <v>42381</v>
      </c>
      <c r="B3410" t="s">
        <v>676</v>
      </c>
      <c r="C3410">
        <v>1</v>
      </c>
    </row>
    <row r="3411" spans="1:3" x14ac:dyDescent="0.25">
      <c r="A3411" s="1">
        <v>42381</v>
      </c>
      <c r="B3411" t="s">
        <v>1388</v>
      </c>
      <c r="C3411">
        <v>1</v>
      </c>
    </row>
    <row r="3412" spans="1:3" x14ac:dyDescent="0.25">
      <c r="A3412" s="1">
        <v>42381</v>
      </c>
      <c r="B3412" t="s">
        <v>115</v>
      </c>
      <c r="C3412">
        <v>1</v>
      </c>
    </row>
    <row r="3413" spans="1:3" x14ac:dyDescent="0.25">
      <c r="A3413" s="1">
        <v>42381</v>
      </c>
      <c r="B3413" t="s">
        <v>505</v>
      </c>
      <c r="C3413">
        <v>3</v>
      </c>
    </row>
    <row r="3414" spans="1:3" x14ac:dyDescent="0.25">
      <c r="A3414" s="1">
        <v>42381</v>
      </c>
      <c r="B3414" t="s">
        <v>961</v>
      </c>
      <c r="C3414">
        <v>3</v>
      </c>
    </row>
    <row r="3415" spans="1:3" x14ac:dyDescent="0.25">
      <c r="A3415" s="1">
        <v>42381</v>
      </c>
      <c r="B3415" t="s">
        <v>69</v>
      </c>
      <c r="C3415">
        <v>2</v>
      </c>
    </row>
    <row r="3416" spans="1:3" x14ac:dyDescent="0.25">
      <c r="A3416" s="1">
        <v>42381</v>
      </c>
      <c r="B3416" t="s">
        <v>429</v>
      </c>
      <c r="C3416">
        <v>3</v>
      </c>
    </row>
    <row r="3417" spans="1:3" x14ac:dyDescent="0.25">
      <c r="A3417" s="1">
        <v>42381</v>
      </c>
      <c r="B3417" t="s">
        <v>1316</v>
      </c>
      <c r="C3417">
        <v>1</v>
      </c>
    </row>
    <row r="3418" spans="1:3" x14ac:dyDescent="0.25">
      <c r="A3418" s="1">
        <v>42381</v>
      </c>
      <c r="B3418" t="s">
        <v>25</v>
      </c>
      <c r="C3418">
        <v>2</v>
      </c>
    </row>
    <row r="3419" spans="1:3" x14ac:dyDescent="0.25">
      <c r="A3419" s="1">
        <v>42381</v>
      </c>
      <c r="B3419" t="s">
        <v>334</v>
      </c>
      <c r="C3419">
        <v>1</v>
      </c>
    </row>
    <row r="3420" spans="1:3" x14ac:dyDescent="0.25">
      <c r="A3420" s="1">
        <v>42381</v>
      </c>
      <c r="B3420" t="s">
        <v>1391</v>
      </c>
      <c r="C3420">
        <v>1</v>
      </c>
    </row>
    <row r="3421" spans="1:3" x14ac:dyDescent="0.25">
      <c r="A3421" s="1">
        <v>42381</v>
      </c>
      <c r="B3421" t="s">
        <v>1392</v>
      </c>
      <c r="C3421">
        <v>1</v>
      </c>
    </row>
    <row r="3422" spans="1:3" x14ac:dyDescent="0.25">
      <c r="A3422" s="1">
        <v>42381</v>
      </c>
      <c r="B3422" t="s">
        <v>602</v>
      </c>
      <c r="C3422">
        <v>1</v>
      </c>
    </row>
    <row r="3423" spans="1:3" x14ac:dyDescent="0.25">
      <c r="A3423" s="1">
        <v>42381</v>
      </c>
      <c r="B3423" t="s">
        <v>239</v>
      </c>
      <c r="C3423">
        <v>1</v>
      </c>
    </row>
    <row r="3424" spans="1:3" x14ac:dyDescent="0.25">
      <c r="A3424" s="1">
        <v>42381</v>
      </c>
      <c r="B3424" t="s">
        <v>1084</v>
      </c>
      <c r="C3424">
        <v>1</v>
      </c>
    </row>
    <row r="3425" spans="1:3" x14ac:dyDescent="0.25">
      <c r="A3425" s="1">
        <v>42381</v>
      </c>
      <c r="B3425" t="s">
        <v>1393</v>
      </c>
      <c r="C3425">
        <v>6</v>
      </c>
    </row>
    <row r="3426" spans="1:3" x14ac:dyDescent="0.25">
      <c r="A3426" s="1">
        <v>42381</v>
      </c>
      <c r="B3426" t="s">
        <v>676</v>
      </c>
      <c r="C3426">
        <v>1</v>
      </c>
    </row>
    <row r="3427" spans="1:3" x14ac:dyDescent="0.25">
      <c r="A3427" s="1">
        <v>42381</v>
      </c>
      <c r="B3427" t="s">
        <v>627</v>
      </c>
      <c r="C3427">
        <v>1</v>
      </c>
    </row>
    <row r="3428" spans="1:3" x14ac:dyDescent="0.25">
      <c r="A3428" s="1">
        <v>42381</v>
      </c>
      <c r="B3428" t="s">
        <v>1101</v>
      </c>
      <c r="C3428">
        <v>1</v>
      </c>
    </row>
    <row r="3429" spans="1:3" x14ac:dyDescent="0.25">
      <c r="A3429" s="1">
        <v>42381</v>
      </c>
      <c r="B3429" t="s">
        <v>153</v>
      </c>
      <c r="C3429">
        <v>1</v>
      </c>
    </row>
    <row r="3430" spans="1:3" x14ac:dyDescent="0.25">
      <c r="A3430" s="1">
        <v>42381</v>
      </c>
      <c r="B3430" t="s">
        <v>154</v>
      </c>
      <c r="C3430">
        <v>1</v>
      </c>
    </row>
    <row r="3431" spans="1:3" x14ac:dyDescent="0.25">
      <c r="A3431" s="1">
        <v>42381</v>
      </c>
      <c r="B3431" t="s">
        <v>1394</v>
      </c>
      <c r="C3431">
        <v>1</v>
      </c>
    </row>
    <row r="3432" spans="1:3" x14ac:dyDescent="0.25">
      <c r="A3432" s="1">
        <v>42381</v>
      </c>
      <c r="B3432" t="s">
        <v>1395</v>
      </c>
      <c r="C3432">
        <v>1</v>
      </c>
    </row>
    <row r="3433" spans="1:3" x14ac:dyDescent="0.25">
      <c r="A3433" s="1">
        <v>42381</v>
      </c>
      <c r="B3433" t="s">
        <v>1396</v>
      </c>
      <c r="C3433">
        <v>2</v>
      </c>
    </row>
    <row r="3434" spans="1:3" x14ac:dyDescent="0.25">
      <c r="A3434" s="1">
        <v>42381</v>
      </c>
      <c r="B3434" t="s">
        <v>1397</v>
      </c>
      <c r="C3434">
        <v>1</v>
      </c>
    </row>
    <row r="3435" spans="1:3" x14ac:dyDescent="0.25">
      <c r="A3435" s="1">
        <v>42381</v>
      </c>
      <c r="B3435" t="s">
        <v>199</v>
      </c>
      <c r="C3435">
        <v>1</v>
      </c>
    </row>
    <row r="3436" spans="1:3" x14ac:dyDescent="0.25">
      <c r="A3436" s="1">
        <v>42381</v>
      </c>
      <c r="B3436" t="s">
        <v>608</v>
      </c>
      <c r="C3436">
        <v>3</v>
      </c>
    </row>
    <row r="3437" spans="1:3" x14ac:dyDescent="0.25">
      <c r="A3437" s="1">
        <v>42381</v>
      </c>
      <c r="B3437" t="s">
        <v>1398</v>
      </c>
      <c r="C3437">
        <v>1</v>
      </c>
    </row>
    <row r="3438" spans="1:3" x14ac:dyDescent="0.25">
      <c r="A3438" s="1">
        <v>42381</v>
      </c>
      <c r="B3438" t="s">
        <v>784</v>
      </c>
      <c r="C3438">
        <v>1</v>
      </c>
    </row>
    <row r="3439" spans="1:3" x14ac:dyDescent="0.25">
      <c r="A3439" s="1">
        <v>42381</v>
      </c>
      <c r="B3439" t="s">
        <v>1387</v>
      </c>
      <c r="C3439">
        <v>1</v>
      </c>
    </row>
    <row r="3440" spans="1:3" x14ac:dyDescent="0.25">
      <c r="A3440" s="1">
        <v>42381</v>
      </c>
      <c r="B3440" t="s">
        <v>1399</v>
      </c>
      <c r="C3440">
        <v>2</v>
      </c>
    </row>
    <row r="3441" spans="1:3" x14ac:dyDescent="0.25">
      <c r="A3441" s="1">
        <v>42381</v>
      </c>
      <c r="B3441" t="s">
        <v>783</v>
      </c>
      <c r="C3441">
        <v>2</v>
      </c>
    </row>
    <row r="3442" spans="1:3" x14ac:dyDescent="0.25">
      <c r="A3442" s="1">
        <v>42381</v>
      </c>
      <c r="B3442" t="s">
        <v>277</v>
      </c>
      <c r="C3442">
        <v>1</v>
      </c>
    </row>
    <row r="3443" spans="1:3" x14ac:dyDescent="0.25">
      <c r="A3443" s="1">
        <v>42381</v>
      </c>
      <c r="B3443" t="s">
        <v>1380</v>
      </c>
      <c r="C3443">
        <v>1</v>
      </c>
    </row>
    <row r="3444" spans="1:3" x14ac:dyDescent="0.25">
      <c r="A3444" s="1">
        <v>42381</v>
      </c>
      <c r="B3444" t="s">
        <v>700</v>
      </c>
      <c r="C3444">
        <v>1</v>
      </c>
    </row>
    <row r="3445" spans="1:3" x14ac:dyDescent="0.25">
      <c r="A3445" s="1">
        <v>42381</v>
      </c>
      <c r="B3445" t="s">
        <v>540</v>
      </c>
      <c r="C3445">
        <v>1</v>
      </c>
    </row>
    <row r="3446" spans="1:3" x14ac:dyDescent="0.25">
      <c r="A3446" s="1">
        <v>42381</v>
      </c>
      <c r="B3446" t="s">
        <v>168</v>
      </c>
      <c r="C3446">
        <v>1</v>
      </c>
    </row>
    <row r="3447" spans="1:3" x14ac:dyDescent="0.25">
      <c r="A3447" s="1">
        <v>42381</v>
      </c>
      <c r="B3447" t="s">
        <v>68</v>
      </c>
      <c r="C3447">
        <v>3</v>
      </c>
    </row>
    <row r="3448" spans="1:3" x14ac:dyDescent="0.25">
      <c r="A3448" s="1">
        <v>42381</v>
      </c>
      <c r="B3448" t="s">
        <v>618</v>
      </c>
      <c r="C3448">
        <v>3</v>
      </c>
    </row>
    <row r="3449" spans="1:3" x14ac:dyDescent="0.25">
      <c r="A3449" s="1">
        <v>42381</v>
      </c>
      <c r="B3449" t="s">
        <v>1228</v>
      </c>
      <c r="C3449">
        <v>1</v>
      </c>
    </row>
    <row r="3450" spans="1:3" x14ac:dyDescent="0.25">
      <c r="A3450" s="1">
        <v>42381</v>
      </c>
      <c r="B3450" t="s">
        <v>490</v>
      </c>
      <c r="C3450">
        <v>1</v>
      </c>
    </row>
    <row r="3451" spans="1:3" x14ac:dyDescent="0.25">
      <c r="A3451" s="1">
        <v>42381</v>
      </c>
      <c r="B3451" t="s">
        <v>1400</v>
      </c>
      <c r="C3451">
        <v>10</v>
      </c>
    </row>
    <row r="3452" spans="1:3" x14ac:dyDescent="0.25">
      <c r="A3452" s="1">
        <v>42381</v>
      </c>
      <c r="B3452" t="s">
        <v>1319</v>
      </c>
      <c r="C3452">
        <v>1</v>
      </c>
    </row>
    <row r="3453" spans="1:3" x14ac:dyDescent="0.25">
      <c r="A3453" s="1">
        <v>42381</v>
      </c>
      <c r="B3453" t="s">
        <v>867</v>
      </c>
      <c r="C3453">
        <v>1</v>
      </c>
    </row>
    <row r="3454" spans="1:3" x14ac:dyDescent="0.25">
      <c r="A3454" s="1">
        <v>42381</v>
      </c>
      <c r="B3454" t="s">
        <v>405</v>
      </c>
      <c r="C3454">
        <v>1</v>
      </c>
    </row>
    <row r="3455" spans="1:3" x14ac:dyDescent="0.25">
      <c r="A3455" s="1">
        <v>42381</v>
      </c>
      <c r="B3455" t="s">
        <v>1401</v>
      </c>
      <c r="C3455">
        <v>1</v>
      </c>
    </row>
    <row r="3456" spans="1:3" x14ac:dyDescent="0.25">
      <c r="A3456" s="1">
        <v>42381</v>
      </c>
      <c r="B3456" t="s">
        <v>952</v>
      </c>
      <c r="C3456">
        <v>4</v>
      </c>
    </row>
    <row r="3457" spans="1:3" x14ac:dyDescent="0.25">
      <c r="A3457" s="1">
        <v>42381</v>
      </c>
      <c r="B3457" t="s">
        <v>723</v>
      </c>
      <c r="C3457">
        <v>1</v>
      </c>
    </row>
    <row r="3458" spans="1:3" x14ac:dyDescent="0.25">
      <c r="A3458" s="1">
        <v>42381</v>
      </c>
      <c r="B3458" t="s">
        <v>1402</v>
      </c>
      <c r="C3458">
        <v>1</v>
      </c>
    </row>
    <row r="3459" spans="1:3" x14ac:dyDescent="0.25">
      <c r="A3459" s="1">
        <v>42381</v>
      </c>
      <c r="B3459" t="s">
        <v>115</v>
      </c>
      <c r="C3459">
        <v>1</v>
      </c>
    </row>
    <row r="3460" spans="1:3" x14ac:dyDescent="0.25">
      <c r="A3460" s="1">
        <v>42381</v>
      </c>
      <c r="B3460" t="s">
        <v>957</v>
      </c>
      <c r="C3460">
        <v>1</v>
      </c>
    </row>
    <row r="3461" spans="1:3" x14ac:dyDescent="0.25">
      <c r="A3461" s="1">
        <v>42381</v>
      </c>
      <c r="B3461" t="s">
        <v>773</v>
      </c>
      <c r="C3461">
        <v>4</v>
      </c>
    </row>
    <row r="3462" spans="1:3" x14ac:dyDescent="0.25">
      <c r="A3462" s="1">
        <v>42381</v>
      </c>
      <c r="B3462" t="s">
        <v>1035</v>
      </c>
      <c r="C3462">
        <v>1</v>
      </c>
    </row>
    <row r="3463" spans="1:3" x14ac:dyDescent="0.25">
      <c r="A3463" s="1">
        <v>42381</v>
      </c>
      <c r="B3463" t="s">
        <v>411</v>
      </c>
      <c r="C3463">
        <v>1</v>
      </c>
    </row>
    <row r="3464" spans="1:3" x14ac:dyDescent="0.25">
      <c r="A3464" s="1">
        <v>42381</v>
      </c>
      <c r="B3464" t="s">
        <v>1403</v>
      </c>
      <c r="C3464">
        <v>3</v>
      </c>
    </row>
    <row r="3465" spans="1:3" x14ac:dyDescent="0.25">
      <c r="A3465" s="1">
        <v>42381</v>
      </c>
      <c r="B3465" t="s">
        <v>273</v>
      </c>
      <c r="C3465">
        <v>2</v>
      </c>
    </row>
    <row r="3466" spans="1:3" x14ac:dyDescent="0.25">
      <c r="A3466" s="1">
        <v>42381</v>
      </c>
      <c r="B3466" t="s">
        <v>1388</v>
      </c>
      <c r="C3466">
        <v>2</v>
      </c>
    </row>
    <row r="3467" spans="1:3" x14ac:dyDescent="0.25">
      <c r="A3467" s="1">
        <v>42381</v>
      </c>
      <c r="B3467" t="s">
        <v>1380</v>
      </c>
      <c r="C3467">
        <v>1</v>
      </c>
    </row>
    <row r="3468" spans="1:3" x14ac:dyDescent="0.25">
      <c r="A3468" s="1">
        <v>42381</v>
      </c>
      <c r="B3468" t="s">
        <v>796</v>
      </c>
      <c r="C3468">
        <v>3</v>
      </c>
    </row>
    <row r="3469" spans="1:3" x14ac:dyDescent="0.25">
      <c r="A3469" s="1">
        <v>42381</v>
      </c>
      <c r="B3469" t="s">
        <v>1404</v>
      </c>
      <c r="C3469">
        <v>1</v>
      </c>
    </row>
    <row r="3470" spans="1:3" x14ac:dyDescent="0.25">
      <c r="A3470" s="1">
        <v>42381</v>
      </c>
      <c r="B3470" t="s">
        <v>1405</v>
      </c>
      <c r="C3470">
        <v>1</v>
      </c>
    </row>
    <row r="3471" spans="1:3" x14ac:dyDescent="0.25">
      <c r="A3471" s="1">
        <v>42381</v>
      </c>
      <c r="B3471" t="s">
        <v>1406</v>
      </c>
      <c r="C3471">
        <v>1</v>
      </c>
    </row>
    <row r="3472" spans="1:3" x14ac:dyDescent="0.25">
      <c r="A3472" s="1">
        <v>42381</v>
      </c>
      <c r="B3472" t="s">
        <v>1407</v>
      </c>
      <c r="C3472">
        <v>1</v>
      </c>
    </row>
    <row r="3473" spans="1:3" x14ac:dyDescent="0.25">
      <c r="A3473" s="1">
        <v>42381</v>
      </c>
      <c r="B3473" t="s">
        <v>421</v>
      </c>
      <c r="C3473">
        <v>1</v>
      </c>
    </row>
    <row r="3474" spans="1:3" x14ac:dyDescent="0.25">
      <c r="A3474" s="1">
        <v>42381</v>
      </c>
      <c r="B3474" t="s">
        <v>1408</v>
      </c>
      <c r="C3474">
        <v>1</v>
      </c>
    </row>
    <row r="3475" spans="1:3" x14ac:dyDescent="0.25">
      <c r="A3475" s="1">
        <v>42381</v>
      </c>
      <c r="B3475" t="s">
        <v>1243</v>
      </c>
      <c r="C3475">
        <v>2</v>
      </c>
    </row>
    <row r="3476" spans="1:3" x14ac:dyDescent="0.25">
      <c r="A3476" s="1">
        <v>42381</v>
      </c>
      <c r="B3476" t="s">
        <v>17</v>
      </c>
      <c r="C3476">
        <v>1</v>
      </c>
    </row>
    <row r="3477" spans="1:3" x14ac:dyDescent="0.25">
      <c r="A3477" s="1">
        <v>42381</v>
      </c>
      <c r="B3477" t="s">
        <v>1409</v>
      </c>
      <c r="C3477">
        <v>1</v>
      </c>
    </row>
    <row r="3478" spans="1:3" x14ac:dyDescent="0.25">
      <c r="A3478" s="1">
        <v>42381</v>
      </c>
      <c r="B3478" t="s">
        <v>701</v>
      </c>
      <c r="C3478">
        <v>1</v>
      </c>
    </row>
    <row r="3479" spans="1:3" x14ac:dyDescent="0.25">
      <c r="A3479" s="1">
        <v>42381</v>
      </c>
      <c r="B3479" t="s">
        <v>99</v>
      </c>
      <c r="C3479">
        <v>1</v>
      </c>
    </row>
    <row r="3480" spans="1:3" x14ac:dyDescent="0.25">
      <c r="A3480" s="1">
        <v>42381</v>
      </c>
      <c r="B3480" t="s">
        <v>57</v>
      </c>
      <c r="C3480">
        <v>1</v>
      </c>
    </row>
    <row r="3481" spans="1:3" x14ac:dyDescent="0.25">
      <c r="A3481" s="1">
        <v>42381</v>
      </c>
      <c r="B3481" t="s">
        <v>151</v>
      </c>
      <c r="C3481">
        <v>1</v>
      </c>
    </row>
    <row r="3482" spans="1:3" x14ac:dyDescent="0.25">
      <c r="A3482" s="1">
        <v>42381</v>
      </c>
      <c r="B3482" t="s">
        <v>1410</v>
      </c>
      <c r="C3482">
        <v>1</v>
      </c>
    </row>
    <row r="3483" spans="1:3" x14ac:dyDescent="0.25">
      <c r="A3483" s="1">
        <v>42381</v>
      </c>
      <c r="B3483" t="s">
        <v>249</v>
      </c>
      <c r="C3483">
        <v>1</v>
      </c>
    </row>
    <row r="3484" spans="1:3" x14ac:dyDescent="0.25">
      <c r="A3484" s="1">
        <v>42381</v>
      </c>
      <c r="B3484" t="s">
        <v>4</v>
      </c>
      <c r="C3484">
        <v>1</v>
      </c>
    </row>
    <row r="3485" spans="1:3" x14ac:dyDescent="0.25">
      <c r="A3485" s="1">
        <v>42381</v>
      </c>
      <c r="B3485" t="s">
        <v>1411</v>
      </c>
      <c r="C3485">
        <v>20</v>
      </c>
    </row>
    <row r="3486" spans="1:3" x14ac:dyDescent="0.25">
      <c r="A3486" s="1">
        <v>42381</v>
      </c>
      <c r="B3486" t="s">
        <v>57</v>
      </c>
      <c r="C3486">
        <v>1</v>
      </c>
    </row>
    <row r="3487" spans="1:3" x14ac:dyDescent="0.25">
      <c r="A3487" s="1">
        <v>42381</v>
      </c>
      <c r="B3487" t="s">
        <v>1412</v>
      </c>
      <c r="C3487">
        <v>1</v>
      </c>
    </row>
    <row r="3488" spans="1:3" x14ac:dyDescent="0.25">
      <c r="A3488" s="1">
        <v>42381</v>
      </c>
      <c r="B3488" t="s">
        <v>231</v>
      </c>
      <c r="C3488">
        <v>1</v>
      </c>
    </row>
    <row r="3489" spans="1:3" x14ac:dyDescent="0.25">
      <c r="A3489" s="1">
        <v>42381</v>
      </c>
      <c r="B3489" t="s">
        <v>475</v>
      </c>
      <c r="C3489">
        <v>1</v>
      </c>
    </row>
    <row r="3490" spans="1:3" x14ac:dyDescent="0.25">
      <c r="A3490" s="1">
        <v>42381</v>
      </c>
      <c r="B3490" t="s">
        <v>747</v>
      </c>
      <c r="C3490">
        <v>1</v>
      </c>
    </row>
    <row r="3491" spans="1:3" x14ac:dyDescent="0.25">
      <c r="A3491" s="1">
        <v>42381</v>
      </c>
      <c r="B3491" t="s">
        <v>72</v>
      </c>
      <c r="C3491">
        <v>1</v>
      </c>
    </row>
    <row r="3492" spans="1:3" x14ac:dyDescent="0.25">
      <c r="A3492" s="1">
        <v>42381</v>
      </c>
      <c r="B3492" t="s">
        <v>1413</v>
      </c>
      <c r="C3492">
        <v>20</v>
      </c>
    </row>
    <row r="3493" spans="1:3" x14ac:dyDescent="0.25">
      <c r="A3493" s="1">
        <v>42381</v>
      </c>
      <c r="B3493" t="s">
        <v>240</v>
      </c>
      <c r="C3493">
        <v>2</v>
      </c>
    </row>
    <row r="3494" spans="1:3" x14ac:dyDescent="0.25">
      <c r="A3494" s="1">
        <v>42381</v>
      </c>
      <c r="B3494" t="s">
        <v>468</v>
      </c>
      <c r="C3494">
        <v>1</v>
      </c>
    </row>
    <row r="3495" spans="1:3" x14ac:dyDescent="0.25">
      <c r="A3495" s="1">
        <v>42381</v>
      </c>
      <c r="B3495" t="s">
        <v>76</v>
      </c>
      <c r="C3495">
        <v>1</v>
      </c>
    </row>
    <row r="3496" spans="1:3" x14ac:dyDescent="0.25">
      <c r="A3496" s="1">
        <v>42381</v>
      </c>
      <c r="B3496" t="s">
        <v>1414</v>
      </c>
      <c r="C3496">
        <v>1</v>
      </c>
    </row>
    <row r="3497" spans="1:3" x14ac:dyDescent="0.25">
      <c r="A3497" s="1">
        <v>42381</v>
      </c>
      <c r="B3497" t="s">
        <v>148</v>
      </c>
      <c r="C3497">
        <v>2</v>
      </c>
    </row>
    <row r="3498" spans="1:3" x14ac:dyDescent="0.25">
      <c r="A3498" s="1">
        <v>42381</v>
      </c>
      <c r="B3498" t="s">
        <v>1415</v>
      </c>
      <c r="C3498">
        <v>1</v>
      </c>
    </row>
    <row r="3499" spans="1:3" x14ac:dyDescent="0.25">
      <c r="A3499" s="1">
        <v>42381</v>
      </c>
      <c r="B3499" t="s">
        <v>4</v>
      </c>
      <c r="C3499">
        <v>1</v>
      </c>
    </row>
    <row r="3500" spans="1:3" x14ac:dyDescent="0.25">
      <c r="A3500" s="1">
        <v>42381</v>
      </c>
      <c r="B3500" t="s">
        <v>412</v>
      </c>
      <c r="C3500">
        <v>1</v>
      </c>
    </row>
    <row r="3501" spans="1:3" x14ac:dyDescent="0.25">
      <c r="A3501" s="1">
        <v>42381</v>
      </c>
      <c r="B3501" t="s">
        <v>1416</v>
      </c>
      <c r="C3501">
        <v>1</v>
      </c>
    </row>
    <row r="3502" spans="1:3" x14ac:dyDescent="0.25">
      <c r="A3502" s="1">
        <v>42381</v>
      </c>
      <c r="B3502" t="s">
        <v>1417</v>
      </c>
      <c r="C3502">
        <v>1</v>
      </c>
    </row>
    <row r="3503" spans="1:3" x14ac:dyDescent="0.25">
      <c r="A3503" s="1">
        <v>42381</v>
      </c>
      <c r="B3503" t="s">
        <v>111</v>
      </c>
      <c r="C3503">
        <v>1</v>
      </c>
    </row>
    <row r="3504" spans="1:3" x14ac:dyDescent="0.25">
      <c r="A3504" s="1">
        <v>42381</v>
      </c>
      <c r="B3504" t="s">
        <v>1418</v>
      </c>
      <c r="C3504">
        <v>1</v>
      </c>
    </row>
    <row r="3505" spans="1:3" x14ac:dyDescent="0.25">
      <c r="A3505" s="1">
        <v>42381</v>
      </c>
      <c r="B3505" t="s">
        <v>309</v>
      </c>
      <c r="C3505">
        <v>1</v>
      </c>
    </row>
    <row r="3506" spans="1:3" x14ac:dyDescent="0.25">
      <c r="A3506" s="1">
        <v>42381</v>
      </c>
      <c r="B3506" t="s">
        <v>767</v>
      </c>
      <c r="C3506">
        <v>1</v>
      </c>
    </row>
    <row r="3507" spans="1:3" x14ac:dyDescent="0.25">
      <c r="A3507" s="1">
        <v>42381</v>
      </c>
      <c r="B3507" t="s">
        <v>438</v>
      </c>
      <c r="C3507">
        <v>1</v>
      </c>
    </row>
    <row r="3508" spans="1:3" x14ac:dyDescent="0.25">
      <c r="A3508" s="1">
        <v>42381</v>
      </c>
      <c r="B3508" t="s">
        <v>1419</v>
      </c>
      <c r="C3508">
        <v>1</v>
      </c>
    </row>
    <row r="3509" spans="1:3" x14ac:dyDescent="0.25">
      <c r="A3509" s="1">
        <v>42381</v>
      </c>
      <c r="B3509" t="s">
        <v>14</v>
      </c>
      <c r="C3509">
        <v>1</v>
      </c>
    </row>
    <row r="3510" spans="1:3" x14ac:dyDescent="0.25">
      <c r="A3510" s="1">
        <v>42381</v>
      </c>
      <c r="B3510" t="s">
        <v>1420</v>
      </c>
      <c r="C3510">
        <v>1</v>
      </c>
    </row>
    <row r="3511" spans="1:3" x14ac:dyDescent="0.25">
      <c r="A3511" s="1">
        <v>42381</v>
      </c>
      <c r="B3511" t="s">
        <v>964</v>
      </c>
      <c r="C3511">
        <v>1</v>
      </c>
    </row>
    <row r="3512" spans="1:3" x14ac:dyDescent="0.25">
      <c r="A3512" s="1">
        <v>42381</v>
      </c>
      <c r="B3512" t="s">
        <v>111</v>
      </c>
      <c r="C3512">
        <v>1</v>
      </c>
    </row>
    <row r="3513" spans="1:3" x14ac:dyDescent="0.25">
      <c r="A3513" s="1">
        <v>42381</v>
      </c>
      <c r="B3513" t="s">
        <v>325</v>
      </c>
      <c r="C3513">
        <v>1</v>
      </c>
    </row>
    <row r="3514" spans="1:3" x14ac:dyDescent="0.25">
      <c r="A3514" s="1">
        <v>42381</v>
      </c>
      <c r="B3514" t="s">
        <v>484</v>
      </c>
      <c r="C3514">
        <v>1</v>
      </c>
    </row>
    <row r="3515" spans="1:3" x14ac:dyDescent="0.25">
      <c r="A3515" s="1">
        <v>42382</v>
      </c>
      <c r="B3515" t="s">
        <v>124</v>
      </c>
      <c r="C3515">
        <v>1</v>
      </c>
    </row>
    <row r="3516" spans="1:3" x14ac:dyDescent="0.25">
      <c r="A3516" s="1">
        <v>42382</v>
      </c>
      <c r="B3516" t="s">
        <v>751</v>
      </c>
      <c r="C3516">
        <v>3</v>
      </c>
    </row>
    <row r="3517" spans="1:3" x14ac:dyDescent="0.25">
      <c r="A3517" s="1">
        <v>42382</v>
      </c>
      <c r="B3517" t="s">
        <v>610</v>
      </c>
      <c r="C3517">
        <v>1</v>
      </c>
    </row>
    <row r="3518" spans="1:3" x14ac:dyDescent="0.25">
      <c r="A3518" s="1">
        <v>42382</v>
      </c>
      <c r="B3518" t="s">
        <v>1421</v>
      </c>
      <c r="C3518">
        <v>2</v>
      </c>
    </row>
    <row r="3519" spans="1:3" x14ac:dyDescent="0.25">
      <c r="A3519" s="1">
        <v>42382</v>
      </c>
      <c r="B3519" t="s">
        <v>1422</v>
      </c>
      <c r="C3519">
        <v>1</v>
      </c>
    </row>
    <row r="3520" spans="1:3" x14ac:dyDescent="0.25">
      <c r="A3520" s="1">
        <v>42382</v>
      </c>
      <c r="B3520" t="s">
        <v>1183</v>
      </c>
      <c r="C3520">
        <v>3</v>
      </c>
    </row>
    <row r="3521" spans="1:3" x14ac:dyDescent="0.25">
      <c r="A3521" s="1">
        <v>42382</v>
      </c>
      <c r="B3521" t="s">
        <v>1423</v>
      </c>
      <c r="C3521">
        <v>3</v>
      </c>
    </row>
    <row r="3522" spans="1:3" x14ac:dyDescent="0.25">
      <c r="A3522" s="1">
        <v>42382</v>
      </c>
      <c r="B3522" t="s">
        <v>1424</v>
      </c>
      <c r="C3522">
        <v>1</v>
      </c>
    </row>
    <row r="3523" spans="1:3" x14ac:dyDescent="0.25">
      <c r="A3523" s="1">
        <v>42382</v>
      </c>
      <c r="B3523" t="s">
        <v>487</v>
      </c>
      <c r="C3523">
        <v>1</v>
      </c>
    </row>
    <row r="3524" spans="1:3" x14ac:dyDescent="0.25">
      <c r="A3524" s="1">
        <v>42382</v>
      </c>
      <c r="B3524" t="s">
        <v>1004</v>
      </c>
      <c r="C3524">
        <v>1</v>
      </c>
    </row>
    <row r="3525" spans="1:3" x14ac:dyDescent="0.25">
      <c r="A3525" s="1">
        <v>42382</v>
      </c>
      <c r="B3525" t="s">
        <v>669</v>
      </c>
      <c r="C3525">
        <v>1</v>
      </c>
    </row>
    <row r="3526" spans="1:3" x14ac:dyDescent="0.25">
      <c r="A3526" s="1">
        <v>42382</v>
      </c>
      <c r="B3526" t="s">
        <v>153</v>
      </c>
      <c r="C3526">
        <v>1</v>
      </c>
    </row>
    <row r="3527" spans="1:3" x14ac:dyDescent="0.25">
      <c r="A3527" s="1">
        <v>42382</v>
      </c>
      <c r="B3527" t="s">
        <v>148</v>
      </c>
      <c r="C3527">
        <v>1</v>
      </c>
    </row>
    <row r="3528" spans="1:3" x14ac:dyDescent="0.25">
      <c r="A3528" s="1">
        <v>42382</v>
      </c>
      <c r="B3528" t="s">
        <v>356</v>
      </c>
      <c r="C3528">
        <v>3</v>
      </c>
    </row>
    <row r="3529" spans="1:3" x14ac:dyDescent="0.25">
      <c r="A3529" s="1">
        <v>42382</v>
      </c>
      <c r="B3529" t="s">
        <v>1425</v>
      </c>
      <c r="C3529">
        <v>2</v>
      </c>
    </row>
    <row r="3530" spans="1:3" x14ac:dyDescent="0.25">
      <c r="A3530" s="1">
        <v>42382</v>
      </c>
      <c r="B3530" t="s">
        <v>796</v>
      </c>
      <c r="C3530">
        <v>3</v>
      </c>
    </row>
    <row r="3531" spans="1:3" x14ac:dyDescent="0.25">
      <c r="A3531" s="1">
        <v>42382</v>
      </c>
      <c r="B3531" t="s">
        <v>287</v>
      </c>
      <c r="C3531">
        <v>1</v>
      </c>
    </row>
    <row r="3532" spans="1:3" x14ac:dyDescent="0.25">
      <c r="A3532" s="1">
        <v>42382</v>
      </c>
      <c r="B3532" t="s">
        <v>407</v>
      </c>
      <c r="C3532">
        <v>2</v>
      </c>
    </row>
    <row r="3533" spans="1:3" x14ac:dyDescent="0.25">
      <c r="A3533" s="1">
        <v>42382</v>
      </c>
      <c r="B3533" t="s">
        <v>1340</v>
      </c>
      <c r="C3533">
        <v>1</v>
      </c>
    </row>
    <row r="3534" spans="1:3" x14ac:dyDescent="0.25">
      <c r="A3534" s="1">
        <v>42382</v>
      </c>
      <c r="B3534" t="s">
        <v>418</v>
      </c>
      <c r="C3534">
        <v>1</v>
      </c>
    </row>
    <row r="3535" spans="1:3" x14ac:dyDescent="0.25">
      <c r="A3535" s="1">
        <v>42382</v>
      </c>
      <c r="B3535" t="s">
        <v>848</v>
      </c>
      <c r="C3535">
        <v>3</v>
      </c>
    </row>
    <row r="3536" spans="1:3" x14ac:dyDescent="0.25">
      <c r="A3536" s="1">
        <v>42382</v>
      </c>
      <c r="B3536" t="s">
        <v>57</v>
      </c>
      <c r="C3536">
        <v>1</v>
      </c>
    </row>
    <row r="3537" spans="1:3" x14ac:dyDescent="0.25">
      <c r="A3537" s="1">
        <v>42382</v>
      </c>
      <c r="B3537" t="s">
        <v>479</v>
      </c>
      <c r="C3537">
        <v>1</v>
      </c>
    </row>
    <row r="3538" spans="1:3" x14ac:dyDescent="0.25">
      <c r="A3538" s="1">
        <v>42382</v>
      </c>
      <c r="B3538" t="s">
        <v>378</v>
      </c>
      <c r="C3538">
        <v>1</v>
      </c>
    </row>
    <row r="3539" spans="1:3" x14ac:dyDescent="0.25">
      <c r="A3539" s="1">
        <v>42382</v>
      </c>
      <c r="B3539" t="s">
        <v>1101</v>
      </c>
      <c r="C3539">
        <v>2</v>
      </c>
    </row>
    <row r="3540" spans="1:3" x14ac:dyDescent="0.25">
      <c r="A3540" s="1">
        <v>42382</v>
      </c>
      <c r="B3540" t="s">
        <v>1426</v>
      </c>
      <c r="C3540">
        <v>2</v>
      </c>
    </row>
    <row r="3541" spans="1:3" x14ac:dyDescent="0.25">
      <c r="A3541" s="1">
        <v>42382</v>
      </c>
      <c r="B3541" t="s">
        <v>5</v>
      </c>
      <c r="C3541">
        <v>1</v>
      </c>
    </row>
    <row r="3542" spans="1:3" x14ac:dyDescent="0.25">
      <c r="A3542" s="1">
        <v>42382</v>
      </c>
      <c r="B3542" t="s">
        <v>33</v>
      </c>
      <c r="C3542">
        <v>1</v>
      </c>
    </row>
    <row r="3543" spans="1:3" x14ac:dyDescent="0.25">
      <c r="A3543" s="1">
        <v>42382</v>
      </c>
      <c r="B3543" t="s">
        <v>1427</v>
      </c>
      <c r="C3543">
        <v>2</v>
      </c>
    </row>
    <row r="3544" spans="1:3" x14ac:dyDescent="0.25">
      <c r="A3544" s="1">
        <v>42382</v>
      </c>
      <c r="B3544" t="s">
        <v>1039</v>
      </c>
      <c r="C3544">
        <v>1</v>
      </c>
    </row>
    <row r="3545" spans="1:3" x14ac:dyDescent="0.25">
      <c r="A3545" s="1">
        <v>42382</v>
      </c>
      <c r="B3545" t="s">
        <v>1428</v>
      </c>
      <c r="C3545">
        <v>1</v>
      </c>
    </row>
    <row r="3546" spans="1:3" x14ac:dyDescent="0.25">
      <c r="A3546" s="1">
        <v>42382</v>
      </c>
      <c r="B3546" t="s">
        <v>1429</v>
      </c>
      <c r="C3546">
        <v>1</v>
      </c>
    </row>
    <row r="3547" spans="1:3" x14ac:dyDescent="0.25">
      <c r="A3547" s="1">
        <v>42382</v>
      </c>
      <c r="B3547" t="s">
        <v>1079</v>
      </c>
      <c r="C3547">
        <v>1</v>
      </c>
    </row>
    <row r="3548" spans="1:3" x14ac:dyDescent="0.25">
      <c r="A3548" s="1">
        <v>42382</v>
      </c>
      <c r="B3548" t="s">
        <v>842</v>
      </c>
      <c r="C3548">
        <v>2</v>
      </c>
    </row>
    <row r="3549" spans="1:3" x14ac:dyDescent="0.25">
      <c r="A3549" s="1">
        <v>42382</v>
      </c>
      <c r="B3549" t="s">
        <v>25</v>
      </c>
      <c r="C3549">
        <v>2</v>
      </c>
    </row>
    <row r="3550" spans="1:3" x14ac:dyDescent="0.25">
      <c r="A3550" s="1">
        <v>42382</v>
      </c>
      <c r="B3550" t="s">
        <v>1430</v>
      </c>
      <c r="C3550">
        <v>1</v>
      </c>
    </row>
    <row r="3551" spans="1:3" x14ac:dyDescent="0.25">
      <c r="A3551" s="1">
        <v>42382</v>
      </c>
      <c r="B3551" t="s">
        <v>486</v>
      </c>
      <c r="C3551">
        <v>2</v>
      </c>
    </row>
    <row r="3552" spans="1:3" x14ac:dyDescent="0.25">
      <c r="A3552" s="1">
        <v>42382</v>
      </c>
      <c r="B3552" t="s">
        <v>46</v>
      </c>
      <c r="C3552">
        <v>1</v>
      </c>
    </row>
    <row r="3553" spans="1:3" x14ac:dyDescent="0.25">
      <c r="A3553" s="1">
        <v>42382</v>
      </c>
      <c r="B3553" t="s">
        <v>1431</v>
      </c>
      <c r="C3553">
        <v>1</v>
      </c>
    </row>
    <row r="3554" spans="1:3" x14ac:dyDescent="0.25">
      <c r="A3554" s="1">
        <v>42382</v>
      </c>
      <c r="B3554" t="s">
        <v>14</v>
      </c>
      <c r="C3554">
        <v>1</v>
      </c>
    </row>
    <row r="3555" spans="1:3" x14ac:dyDescent="0.25">
      <c r="A3555" s="1">
        <v>42382</v>
      </c>
      <c r="B3555" t="s">
        <v>551</v>
      </c>
      <c r="C3555">
        <v>2</v>
      </c>
    </row>
    <row r="3556" spans="1:3" x14ac:dyDescent="0.25">
      <c r="A3556" s="1">
        <v>42382</v>
      </c>
      <c r="B3556" t="s">
        <v>1096</v>
      </c>
      <c r="C3556">
        <v>2</v>
      </c>
    </row>
    <row r="3557" spans="1:3" x14ac:dyDescent="0.25">
      <c r="A3557" s="1">
        <v>42382</v>
      </c>
      <c r="B3557" t="s">
        <v>626</v>
      </c>
      <c r="C3557">
        <v>1</v>
      </c>
    </row>
    <row r="3558" spans="1:3" x14ac:dyDescent="0.25">
      <c r="A3558" s="1">
        <v>42382</v>
      </c>
      <c r="B3558" t="s">
        <v>1432</v>
      </c>
      <c r="C3558">
        <v>1</v>
      </c>
    </row>
    <row r="3559" spans="1:3" x14ac:dyDescent="0.25">
      <c r="A3559" s="1">
        <v>42382</v>
      </c>
      <c r="B3559" t="s">
        <v>1143</v>
      </c>
      <c r="C3559">
        <v>1</v>
      </c>
    </row>
    <row r="3560" spans="1:3" x14ac:dyDescent="0.25">
      <c r="A3560" s="1">
        <v>42382</v>
      </c>
      <c r="B3560" t="s">
        <v>142</v>
      </c>
      <c r="C3560">
        <v>3</v>
      </c>
    </row>
    <row r="3561" spans="1:3" x14ac:dyDescent="0.25">
      <c r="A3561" s="1">
        <v>42382</v>
      </c>
      <c r="B3561" t="s">
        <v>665</v>
      </c>
      <c r="C3561">
        <v>1</v>
      </c>
    </row>
    <row r="3562" spans="1:3" x14ac:dyDescent="0.25">
      <c r="A3562" s="1">
        <v>42382</v>
      </c>
      <c r="B3562" t="s">
        <v>1433</v>
      </c>
      <c r="C3562">
        <v>1</v>
      </c>
    </row>
    <row r="3563" spans="1:3" x14ac:dyDescent="0.25">
      <c r="A3563" s="1">
        <v>42382</v>
      </c>
      <c r="B3563" t="s">
        <v>363</v>
      </c>
      <c r="C3563">
        <v>1</v>
      </c>
    </row>
    <row r="3564" spans="1:3" x14ac:dyDescent="0.25">
      <c r="A3564" s="1">
        <v>42382</v>
      </c>
      <c r="B3564" t="s">
        <v>423</v>
      </c>
      <c r="C3564">
        <v>1</v>
      </c>
    </row>
    <row r="3565" spans="1:3" x14ac:dyDescent="0.25">
      <c r="A3565" s="1">
        <v>42382</v>
      </c>
      <c r="B3565" t="s">
        <v>676</v>
      </c>
      <c r="C3565">
        <v>2</v>
      </c>
    </row>
    <row r="3566" spans="1:3" x14ac:dyDescent="0.25">
      <c r="A3566" s="1">
        <v>42382</v>
      </c>
      <c r="B3566" t="s">
        <v>1189</v>
      </c>
      <c r="C3566">
        <v>1</v>
      </c>
    </row>
    <row r="3567" spans="1:3" x14ac:dyDescent="0.25">
      <c r="A3567" s="1">
        <v>42382</v>
      </c>
      <c r="B3567" t="s">
        <v>1434</v>
      </c>
      <c r="C3567">
        <v>2</v>
      </c>
    </row>
    <row r="3568" spans="1:3" x14ac:dyDescent="0.25">
      <c r="A3568" s="1">
        <v>42382</v>
      </c>
      <c r="B3568" t="s">
        <v>1435</v>
      </c>
      <c r="C3568">
        <v>1</v>
      </c>
    </row>
    <row r="3569" spans="1:3" x14ac:dyDescent="0.25">
      <c r="A3569" s="1">
        <v>42382</v>
      </c>
      <c r="B3569" t="s">
        <v>284</v>
      </c>
      <c r="C3569">
        <v>1</v>
      </c>
    </row>
    <row r="3570" spans="1:3" x14ac:dyDescent="0.25">
      <c r="A3570" s="1">
        <v>42382</v>
      </c>
      <c r="B3570" t="s">
        <v>889</v>
      </c>
      <c r="C3570">
        <v>1</v>
      </c>
    </row>
    <row r="3571" spans="1:3" x14ac:dyDescent="0.25">
      <c r="A3571" s="1">
        <v>42382</v>
      </c>
      <c r="B3571" t="s">
        <v>606</v>
      </c>
      <c r="C3571">
        <v>2</v>
      </c>
    </row>
    <row r="3572" spans="1:3" x14ac:dyDescent="0.25">
      <c r="A3572" s="1">
        <v>42382</v>
      </c>
      <c r="B3572" t="s">
        <v>573</v>
      </c>
      <c r="C3572">
        <v>1</v>
      </c>
    </row>
    <row r="3573" spans="1:3" x14ac:dyDescent="0.25">
      <c r="A3573" s="1">
        <v>42382</v>
      </c>
      <c r="B3573" t="s">
        <v>294</v>
      </c>
      <c r="C3573">
        <v>1</v>
      </c>
    </row>
    <row r="3574" spans="1:3" x14ac:dyDescent="0.25">
      <c r="A3574" s="1">
        <v>42382</v>
      </c>
      <c r="B3574" t="s">
        <v>696</v>
      </c>
      <c r="C3574">
        <v>1</v>
      </c>
    </row>
    <row r="3575" spans="1:3" x14ac:dyDescent="0.25">
      <c r="A3575" s="1">
        <v>42382</v>
      </c>
      <c r="B3575" t="s">
        <v>1436</v>
      </c>
      <c r="C3575">
        <v>1</v>
      </c>
    </row>
    <row r="3576" spans="1:3" x14ac:dyDescent="0.25">
      <c r="A3576" s="1">
        <v>42382</v>
      </c>
      <c r="B3576" t="s">
        <v>1204</v>
      </c>
      <c r="C3576">
        <v>1</v>
      </c>
    </row>
    <row r="3577" spans="1:3" x14ac:dyDescent="0.25">
      <c r="A3577" s="1">
        <v>42382</v>
      </c>
      <c r="B3577" t="s">
        <v>273</v>
      </c>
      <c r="C3577">
        <v>1</v>
      </c>
    </row>
    <row r="3578" spans="1:3" x14ac:dyDescent="0.25">
      <c r="A3578" s="1">
        <v>42382</v>
      </c>
      <c r="B3578" t="s">
        <v>1390</v>
      </c>
      <c r="C3578">
        <v>1</v>
      </c>
    </row>
    <row r="3579" spans="1:3" x14ac:dyDescent="0.25">
      <c r="A3579" s="1">
        <v>42382</v>
      </c>
      <c r="B3579" t="s">
        <v>1434</v>
      </c>
      <c r="C3579">
        <v>1</v>
      </c>
    </row>
    <row r="3580" spans="1:3" x14ac:dyDescent="0.25">
      <c r="A3580" s="1">
        <v>42382</v>
      </c>
      <c r="B3580" t="s">
        <v>842</v>
      </c>
      <c r="C3580">
        <v>1</v>
      </c>
    </row>
    <row r="3581" spans="1:3" x14ac:dyDescent="0.25">
      <c r="A3581" s="1">
        <v>42382</v>
      </c>
      <c r="B3581" t="s">
        <v>454</v>
      </c>
      <c r="C3581">
        <v>1</v>
      </c>
    </row>
    <row r="3582" spans="1:3" x14ac:dyDescent="0.25">
      <c r="A3582" s="1">
        <v>42382</v>
      </c>
      <c r="B3582" t="s">
        <v>114</v>
      </c>
      <c r="C3582">
        <v>1</v>
      </c>
    </row>
    <row r="3583" spans="1:3" x14ac:dyDescent="0.25">
      <c r="A3583" s="1">
        <v>42382</v>
      </c>
      <c r="B3583" t="s">
        <v>14</v>
      </c>
      <c r="C3583">
        <v>1</v>
      </c>
    </row>
    <row r="3584" spans="1:3" x14ac:dyDescent="0.25">
      <c r="A3584" s="1">
        <v>42382</v>
      </c>
      <c r="B3584" t="s">
        <v>299</v>
      </c>
      <c r="C3584">
        <v>2</v>
      </c>
    </row>
    <row r="3585" spans="1:3" x14ac:dyDescent="0.25">
      <c r="A3585" s="1">
        <v>42382</v>
      </c>
      <c r="B3585" t="s">
        <v>1437</v>
      </c>
      <c r="C3585">
        <v>1</v>
      </c>
    </row>
    <row r="3586" spans="1:3" x14ac:dyDescent="0.25">
      <c r="A3586" s="1">
        <v>42382</v>
      </c>
      <c r="B3586" t="s">
        <v>1438</v>
      </c>
      <c r="C3586">
        <v>2</v>
      </c>
    </row>
    <row r="3587" spans="1:3" x14ac:dyDescent="0.25">
      <c r="A3587" s="1">
        <v>42382</v>
      </c>
      <c r="B3587" t="s">
        <v>1439</v>
      </c>
      <c r="C3587">
        <v>1</v>
      </c>
    </row>
    <row r="3588" spans="1:3" x14ac:dyDescent="0.25">
      <c r="A3588" s="1">
        <v>42382</v>
      </c>
      <c r="B3588" t="s">
        <v>798</v>
      </c>
      <c r="C3588">
        <v>3</v>
      </c>
    </row>
    <row r="3589" spans="1:3" x14ac:dyDescent="0.25">
      <c r="A3589" s="1">
        <v>42382</v>
      </c>
      <c r="B3589" t="s">
        <v>1440</v>
      </c>
      <c r="C3589">
        <v>2</v>
      </c>
    </row>
    <row r="3590" spans="1:3" x14ac:dyDescent="0.25">
      <c r="A3590" s="1">
        <v>42382</v>
      </c>
      <c r="B3590" t="s">
        <v>845</v>
      </c>
      <c r="C3590">
        <v>1</v>
      </c>
    </row>
    <row r="3591" spans="1:3" x14ac:dyDescent="0.25">
      <c r="A3591" s="1">
        <v>42382</v>
      </c>
      <c r="B3591" t="s">
        <v>490</v>
      </c>
      <c r="C3591">
        <v>1</v>
      </c>
    </row>
    <row r="3592" spans="1:3" x14ac:dyDescent="0.25">
      <c r="A3592" s="1">
        <v>42382</v>
      </c>
      <c r="B3592" t="s">
        <v>629</v>
      </c>
      <c r="C3592">
        <v>1</v>
      </c>
    </row>
    <row r="3593" spans="1:3" x14ac:dyDescent="0.25">
      <c r="A3593" s="1">
        <v>42382</v>
      </c>
      <c r="B3593" t="s">
        <v>1441</v>
      </c>
      <c r="C3593">
        <v>2</v>
      </c>
    </row>
    <row r="3594" spans="1:3" x14ac:dyDescent="0.25">
      <c r="A3594" s="1">
        <v>42382</v>
      </c>
      <c r="B3594" t="s">
        <v>1442</v>
      </c>
      <c r="C3594">
        <v>1</v>
      </c>
    </row>
    <row r="3595" spans="1:3" x14ac:dyDescent="0.25">
      <c r="A3595" s="1">
        <v>42382</v>
      </c>
      <c r="B3595" t="s">
        <v>1443</v>
      </c>
      <c r="C3595">
        <v>2</v>
      </c>
    </row>
    <row r="3596" spans="1:3" x14ac:dyDescent="0.25">
      <c r="A3596" s="1">
        <v>42382</v>
      </c>
      <c r="B3596" t="s">
        <v>1444</v>
      </c>
      <c r="C3596">
        <v>2</v>
      </c>
    </row>
    <row r="3597" spans="1:3" x14ac:dyDescent="0.25">
      <c r="A3597" s="1">
        <v>42382</v>
      </c>
      <c r="B3597" t="s">
        <v>1445</v>
      </c>
      <c r="C3597">
        <v>2</v>
      </c>
    </row>
    <row r="3598" spans="1:3" x14ac:dyDescent="0.25">
      <c r="A3598" s="1">
        <v>42382</v>
      </c>
      <c r="B3598" t="s">
        <v>1334</v>
      </c>
      <c r="C3598">
        <v>2</v>
      </c>
    </row>
    <row r="3599" spans="1:3" x14ac:dyDescent="0.25">
      <c r="A3599" s="1">
        <v>42382</v>
      </c>
      <c r="B3599" t="s">
        <v>14</v>
      </c>
      <c r="C3599">
        <v>1</v>
      </c>
    </row>
    <row r="3600" spans="1:3" x14ac:dyDescent="0.25">
      <c r="A3600" s="1">
        <v>42382</v>
      </c>
      <c r="B3600" t="s">
        <v>1421</v>
      </c>
      <c r="C3600">
        <v>2</v>
      </c>
    </row>
    <row r="3601" spans="1:3" x14ac:dyDescent="0.25">
      <c r="A3601" s="1">
        <v>42382</v>
      </c>
      <c r="B3601" t="s">
        <v>1387</v>
      </c>
      <c r="C3601">
        <v>1</v>
      </c>
    </row>
    <row r="3602" spans="1:3" x14ac:dyDescent="0.25">
      <c r="A3602" s="1">
        <v>42382</v>
      </c>
      <c r="B3602" t="s">
        <v>569</v>
      </c>
      <c r="C3602">
        <v>2</v>
      </c>
    </row>
    <row r="3603" spans="1:3" x14ac:dyDescent="0.25">
      <c r="A3603" s="1">
        <v>42382</v>
      </c>
      <c r="B3603" t="s">
        <v>562</v>
      </c>
      <c r="C3603">
        <v>1</v>
      </c>
    </row>
    <row r="3604" spans="1:3" x14ac:dyDescent="0.25">
      <c r="A3604" s="1">
        <v>42382</v>
      </c>
      <c r="B3604" t="s">
        <v>326</v>
      </c>
      <c r="C3604">
        <v>1</v>
      </c>
    </row>
    <row r="3605" spans="1:3" x14ac:dyDescent="0.25">
      <c r="A3605" s="1">
        <v>42382</v>
      </c>
      <c r="B3605" t="s">
        <v>1446</v>
      </c>
      <c r="C3605">
        <v>1</v>
      </c>
    </row>
    <row r="3606" spans="1:3" x14ac:dyDescent="0.25">
      <c r="A3606" s="1">
        <v>42382</v>
      </c>
      <c r="B3606" t="s">
        <v>68</v>
      </c>
      <c r="C3606">
        <v>1</v>
      </c>
    </row>
    <row r="3607" spans="1:3" x14ac:dyDescent="0.25">
      <c r="A3607" s="1">
        <v>42382</v>
      </c>
      <c r="B3607" t="s">
        <v>1447</v>
      </c>
      <c r="C3607">
        <v>2</v>
      </c>
    </row>
    <row r="3608" spans="1:3" x14ac:dyDescent="0.25">
      <c r="A3608" s="1">
        <v>42382</v>
      </c>
      <c r="B3608" t="s">
        <v>1448</v>
      </c>
      <c r="C3608">
        <v>1</v>
      </c>
    </row>
    <row r="3609" spans="1:3" x14ac:dyDescent="0.25">
      <c r="A3609" s="1">
        <v>42382</v>
      </c>
      <c r="B3609" t="s">
        <v>498</v>
      </c>
      <c r="C3609">
        <v>1</v>
      </c>
    </row>
    <row r="3610" spans="1:3" x14ac:dyDescent="0.25">
      <c r="A3610" s="1">
        <v>42382</v>
      </c>
      <c r="B3610" t="s">
        <v>284</v>
      </c>
      <c r="C3610">
        <v>1</v>
      </c>
    </row>
    <row r="3611" spans="1:3" x14ac:dyDescent="0.25">
      <c r="A3611" s="1">
        <v>42382</v>
      </c>
      <c r="B3611" t="s">
        <v>1380</v>
      </c>
      <c r="C3611">
        <v>1</v>
      </c>
    </row>
    <row r="3612" spans="1:3" x14ac:dyDescent="0.25">
      <c r="A3612" s="1">
        <v>42382</v>
      </c>
      <c r="B3612" t="s">
        <v>1449</v>
      </c>
      <c r="C3612">
        <v>4</v>
      </c>
    </row>
    <row r="3613" spans="1:3" x14ac:dyDescent="0.25">
      <c r="A3613" s="1">
        <v>42382</v>
      </c>
      <c r="B3613" t="s">
        <v>1228</v>
      </c>
      <c r="C3613">
        <v>2</v>
      </c>
    </row>
    <row r="3614" spans="1:3" x14ac:dyDescent="0.25">
      <c r="A3614" s="1">
        <v>42382</v>
      </c>
      <c r="B3614" t="s">
        <v>1450</v>
      </c>
      <c r="C3614">
        <v>3</v>
      </c>
    </row>
    <row r="3615" spans="1:3" x14ac:dyDescent="0.25">
      <c r="A3615" s="1">
        <v>42382</v>
      </c>
      <c r="B3615" t="s">
        <v>153</v>
      </c>
      <c r="C3615">
        <v>1</v>
      </c>
    </row>
    <row r="3616" spans="1:3" x14ac:dyDescent="0.25">
      <c r="A3616" s="1">
        <v>42382</v>
      </c>
      <c r="B3616" t="s">
        <v>773</v>
      </c>
      <c r="C3616">
        <v>2</v>
      </c>
    </row>
    <row r="3617" spans="1:3" x14ac:dyDescent="0.25">
      <c r="A3617" s="1">
        <v>42382</v>
      </c>
      <c r="B3617" t="s">
        <v>643</v>
      </c>
      <c r="C3617">
        <v>1</v>
      </c>
    </row>
    <row r="3618" spans="1:3" x14ac:dyDescent="0.25">
      <c r="A3618" s="1">
        <v>42382</v>
      </c>
      <c r="B3618" t="s">
        <v>552</v>
      </c>
      <c r="C3618">
        <v>1</v>
      </c>
    </row>
    <row r="3619" spans="1:3" x14ac:dyDescent="0.25">
      <c r="A3619" s="1">
        <v>42382</v>
      </c>
      <c r="B3619" t="s">
        <v>1451</v>
      </c>
      <c r="C3619">
        <v>1</v>
      </c>
    </row>
    <row r="3620" spans="1:3" x14ac:dyDescent="0.25">
      <c r="A3620" s="1">
        <v>42382</v>
      </c>
      <c r="B3620" t="s">
        <v>272</v>
      </c>
      <c r="C3620">
        <v>1</v>
      </c>
    </row>
    <row r="3621" spans="1:3" x14ac:dyDescent="0.25">
      <c r="A3621" s="1">
        <v>42382</v>
      </c>
      <c r="B3621" t="s">
        <v>179</v>
      </c>
      <c r="C3621">
        <v>1</v>
      </c>
    </row>
    <row r="3622" spans="1:3" x14ac:dyDescent="0.25">
      <c r="A3622" s="1">
        <v>42382</v>
      </c>
      <c r="B3622" t="s">
        <v>388</v>
      </c>
      <c r="C3622">
        <v>2</v>
      </c>
    </row>
    <row r="3623" spans="1:3" x14ac:dyDescent="0.25">
      <c r="A3623" s="1">
        <v>42382</v>
      </c>
      <c r="B3623" t="s">
        <v>268</v>
      </c>
      <c r="C3623">
        <v>2</v>
      </c>
    </row>
    <row r="3624" spans="1:3" x14ac:dyDescent="0.25">
      <c r="A3624" s="1">
        <v>42382</v>
      </c>
      <c r="B3624" t="s">
        <v>70</v>
      </c>
      <c r="C3624">
        <v>1</v>
      </c>
    </row>
    <row r="3625" spans="1:3" x14ac:dyDescent="0.25">
      <c r="A3625" s="1">
        <v>42382</v>
      </c>
      <c r="B3625" t="s">
        <v>1452</v>
      </c>
      <c r="C3625">
        <v>1</v>
      </c>
    </row>
    <row r="3626" spans="1:3" x14ac:dyDescent="0.25">
      <c r="A3626" s="1">
        <v>42382</v>
      </c>
      <c r="B3626" t="s">
        <v>1067</v>
      </c>
      <c r="C3626">
        <v>2</v>
      </c>
    </row>
    <row r="3627" spans="1:3" x14ac:dyDescent="0.25">
      <c r="A3627" s="1">
        <v>42382</v>
      </c>
      <c r="B3627" t="s">
        <v>872</v>
      </c>
      <c r="C3627">
        <v>1</v>
      </c>
    </row>
    <row r="3628" spans="1:3" x14ac:dyDescent="0.25">
      <c r="A3628" s="1">
        <v>42382</v>
      </c>
      <c r="B3628" t="s">
        <v>282</v>
      </c>
      <c r="C3628">
        <v>2</v>
      </c>
    </row>
    <row r="3629" spans="1:3" x14ac:dyDescent="0.25">
      <c r="A3629" s="1">
        <v>42382</v>
      </c>
      <c r="B3629" t="s">
        <v>1449</v>
      </c>
      <c r="C3629">
        <v>6</v>
      </c>
    </row>
    <row r="3630" spans="1:3" x14ac:dyDescent="0.25">
      <c r="A3630" s="1">
        <v>42382</v>
      </c>
      <c r="B3630" t="s">
        <v>149</v>
      </c>
      <c r="C3630">
        <v>1</v>
      </c>
    </row>
    <row r="3631" spans="1:3" x14ac:dyDescent="0.25">
      <c r="A3631" s="1">
        <v>42382</v>
      </c>
      <c r="B3631" t="s">
        <v>517</v>
      </c>
      <c r="C3631">
        <v>1</v>
      </c>
    </row>
    <row r="3632" spans="1:3" x14ac:dyDescent="0.25">
      <c r="A3632" s="1">
        <v>42382</v>
      </c>
      <c r="B3632" t="s">
        <v>262</v>
      </c>
      <c r="C3632">
        <v>1</v>
      </c>
    </row>
    <row r="3633" spans="1:3" x14ac:dyDescent="0.25">
      <c r="A3633" s="1">
        <v>42382</v>
      </c>
      <c r="B3633" t="s">
        <v>984</v>
      </c>
      <c r="C3633">
        <v>1</v>
      </c>
    </row>
    <row r="3634" spans="1:3" x14ac:dyDescent="0.25">
      <c r="A3634" s="1">
        <v>42382</v>
      </c>
      <c r="B3634" t="s">
        <v>555</v>
      </c>
      <c r="C3634">
        <v>1</v>
      </c>
    </row>
    <row r="3635" spans="1:3" x14ac:dyDescent="0.25">
      <c r="A3635" s="1">
        <v>42382</v>
      </c>
      <c r="B3635" t="s">
        <v>843</v>
      </c>
      <c r="C3635">
        <v>1</v>
      </c>
    </row>
    <row r="3636" spans="1:3" x14ac:dyDescent="0.25">
      <c r="A3636" s="1">
        <v>42382</v>
      </c>
      <c r="B3636" t="s">
        <v>171</v>
      </c>
      <c r="C3636">
        <v>1</v>
      </c>
    </row>
    <row r="3637" spans="1:3" x14ac:dyDescent="0.25">
      <c r="A3637" s="1">
        <v>42382</v>
      </c>
      <c r="B3637" t="s">
        <v>20</v>
      </c>
      <c r="C3637">
        <v>1</v>
      </c>
    </row>
    <row r="3638" spans="1:3" x14ac:dyDescent="0.25">
      <c r="A3638" s="1">
        <v>42382</v>
      </c>
      <c r="B3638" t="s">
        <v>53</v>
      </c>
      <c r="C3638">
        <v>2</v>
      </c>
    </row>
    <row r="3639" spans="1:3" x14ac:dyDescent="0.25">
      <c r="A3639" s="1">
        <v>42382</v>
      </c>
      <c r="B3639" t="s">
        <v>40</v>
      </c>
      <c r="C3639">
        <v>2</v>
      </c>
    </row>
    <row r="3640" spans="1:3" x14ac:dyDescent="0.25">
      <c r="A3640" s="1">
        <v>42382</v>
      </c>
      <c r="B3640" t="s">
        <v>1140</v>
      </c>
      <c r="C3640">
        <v>1</v>
      </c>
    </row>
    <row r="3641" spans="1:3" x14ac:dyDescent="0.25">
      <c r="A3641" s="1">
        <v>42382</v>
      </c>
      <c r="B3641" t="s">
        <v>601</v>
      </c>
      <c r="C3641">
        <v>3</v>
      </c>
    </row>
    <row r="3642" spans="1:3" x14ac:dyDescent="0.25">
      <c r="A3642" s="1">
        <v>42382</v>
      </c>
      <c r="B3642" t="s">
        <v>1453</v>
      </c>
      <c r="C3642">
        <v>1</v>
      </c>
    </row>
    <row r="3643" spans="1:3" x14ac:dyDescent="0.25">
      <c r="A3643" s="1">
        <v>42382</v>
      </c>
      <c r="B3643" t="s">
        <v>156</v>
      </c>
      <c r="C3643">
        <v>1</v>
      </c>
    </row>
    <row r="3644" spans="1:3" x14ac:dyDescent="0.25">
      <c r="A3644" s="1">
        <v>42382</v>
      </c>
      <c r="B3644" t="s">
        <v>1262</v>
      </c>
      <c r="C3644">
        <v>1</v>
      </c>
    </row>
    <row r="3645" spans="1:3" x14ac:dyDescent="0.25">
      <c r="A3645" s="1">
        <v>42382</v>
      </c>
      <c r="B3645" t="s">
        <v>1454</v>
      </c>
      <c r="C3645">
        <v>2</v>
      </c>
    </row>
    <row r="3646" spans="1:3" x14ac:dyDescent="0.25">
      <c r="A3646" s="1">
        <v>42382</v>
      </c>
      <c r="B3646" t="s">
        <v>676</v>
      </c>
      <c r="C3646">
        <v>2</v>
      </c>
    </row>
    <row r="3647" spans="1:3" x14ac:dyDescent="0.25">
      <c r="A3647" s="1">
        <v>42382</v>
      </c>
      <c r="B3647" t="s">
        <v>569</v>
      </c>
      <c r="C3647">
        <v>2</v>
      </c>
    </row>
    <row r="3648" spans="1:3" x14ac:dyDescent="0.25">
      <c r="A3648" s="1">
        <v>42382</v>
      </c>
      <c r="B3648" t="s">
        <v>1455</v>
      </c>
      <c r="C3648">
        <v>2</v>
      </c>
    </row>
    <row r="3649" spans="1:3" x14ac:dyDescent="0.25">
      <c r="A3649" s="1">
        <v>42382</v>
      </c>
      <c r="B3649" t="s">
        <v>1411</v>
      </c>
      <c r="C3649">
        <v>60</v>
      </c>
    </row>
    <row r="3650" spans="1:3" x14ac:dyDescent="0.25">
      <c r="A3650" s="1">
        <v>42382</v>
      </c>
      <c r="B3650" t="s">
        <v>1456</v>
      </c>
      <c r="C3650">
        <v>1</v>
      </c>
    </row>
    <row r="3651" spans="1:3" x14ac:dyDescent="0.25">
      <c r="A3651" s="1">
        <v>42382</v>
      </c>
      <c r="B3651" t="s">
        <v>703</v>
      </c>
      <c r="C3651">
        <v>1</v>
      </c>
    </row>
    <row r="3652" spans="1:3" x14ac:dyDescent="0.25">
      <c r="A3652" s="1">
        <v>42382</v>
      </c>
      <c r="B3652" t="s">
        <v>1457</v>
      </c>
      <c r="C3652">
        <v>2</v>
      </c>
    </row>
    <row r="3653" spans="1:3" x14ac:dyDescent="0.25">
      <c r="A3653" s="1">
        <v>42382</v>
      </c>
      <c r="B3653" t="s">
        <v>1458</v>
      </c>
      <c r="C3653">
        <v>1</v>
      </c>
    </row>
    <row r="3654" spans="1:3" x14ac:dyDescent="0.25">
      <c r="A3654" s="1">
        <v>42382</v>
      </c>
      <c r="B3654" t="s">
        <v>295</v>
      </c>
      <c r="C3654">
        <v>1</v>
      </c>
    </row>
    <row r="3655" spans="1:3" x14ac:dyDescent="0.25">
      <c r="A3655" s="1">
        <v>42382</v>
      </c>
      <c r="B3655" t="s">
        <v>1459</v>
      </c>
      <c r="C3655">
        <v>1</v>
      </c>
    </row>
    <row r="3656" spans="1:3" x14ac:dyDescent="0.25">
      <c r="A3656" s="1">
        <v>42382</v>
      </c>
      <c r="B3656" t="s">
        <v>1460</v>
      </c>
      <c r="C3656">
        <v>1</v>
      </c>
    </row>
    <row r="3657" spans="1:3" x14ac:dyDescent="0.25">
      <c r="A3657" s="1">
        <v>42382</v>
      </c>
      <c r="B3657" t="s">
        <v>269</v>
      </c>
      <c r="C3657">
        <v>1</v>
      </c>
    </row>
    <row r="3658" spans="1:3" x14ac:dyDescent="0.25">
      <c r="A3658" s="1">
        <v>42382</v>
      </c>
      <c r="B3658" t="s">
        <v>617</v>
      </c>
      <c r="C3658">
        <v>1</v>
      </c>
    </row>
    <row r="3659" spans="1:3" x14ac:dyDescent="0.25">
      <c r="A3659" s="1">
        <v>42382</v>
      </c>
      <c r="B3659" t="s">
        <v>316</v>
      </c>
      <c r="C3659">
        <v>1</v>
      </c>
    </row>
    <row r="3660" spans="1:3" x14ac:dyDescent="0.25">
      <c r="A3660" s="1">
        <v>42382</v>
      </c>
      <c r="B3660" t="s">
        <v>9</v>
      </c>
      <c r="C3660">
        <v>1</v>
      </c>
    </row>
    <row r="3661" spans="1:3" x14ac:dyDescent="0.25">
      <c r="A3661" s="1">
        <v>42382</v>
      </c>
      <c r="B3661" t="s">
        <v>187</v>
      </c>
      <c r="C3661">
        <v>1</v>
      </c>
    </row>
    <row r="3662" spans="1:3" x14ac:dyDescent="0.25">
      <c r="A3662" s="1">
        <v>42382</v>
      </c>
      <c r="B3662" t="s">
        <v>218</v>
      </c>
      <c r="C3662">
        <v>1</v>
      </c>
    </row>
    <row r="3663" spans="1:3" x14ac:dyDescent="0.25">
      <c r="A3663" s="1">
        <v>42382</v>
      </c>
      <c r="B3663" t="s">
        <v>160</v>
      </c>
      <c r="C3663">
        <v>1</v>
      </c>
    </row>
    <row r="3664" spans="1:3" x14ac:dyDescent="0.25">
      <c r="A3664" s="1">
        <v>42382</v>
      </c>
      <c r="B3664" t="s">
        <v>450</v>
      </c>
      <c r="C3664">
        <v>1</v>
      </c>
    </row>
    <row r="3665" spans="1:3" x14ac:dyDescent="0.25">
      <c r="A3665" s="1">
        <v>42382</v>
      </c>
      <c r="B3665" t="s">
        <v>583</v>
      </c>
      <c r="C3665">
        <v>1</v>
      </c>
    </row>
    <row r="3666" spans="1:3" x14ac:dyDescent="0.25">
      <c r="A3666" s="1">
        <v>42382</v>
      </c>
      <c r="B3666" t="s">
        <v>722</v>
      </c>
      <c r="C3666">
        <v>1</v>
      </c>
    </row>
    <row r="3667" spans="1:3" x14ac:dyDescent="0.25">
      <c r="A3667" s="1">
        <v>42382</v>
      </c>
      <c r="B3667" t="s">
        <v>1461</v>
      </c>
      <c r="C3667">
        <v>1</v>
      </c>
    </row>
    <row r="3668" spans="1:3" x14ac:dyDescent="0.25">
      <c r="A3668" s="1">
        <v>42382</v>
      </c>
      <c r="B3668" t="s">
        <v>1280</v>
      </c>
      <c r="C3668">
        <v>1</v>
      </c>
    </row>
    <row r="3669" spans="1:3" x14ac:dyDescent="0.25">
      <c r="A3669" s="1">
        <v>42382</v>
      </c>
      <c r="B3669" t="s">
        <v>888</v>
      </c>
      <c r="C3669">
        <v>1</v>
      </c>
    </row>
    <row r="3670" spans="1:3" x14ac:dyDescent="0.25">
      <c r="A3670" s="1">
        <v>42382</v>
      </c>
      <c r="B3670" t="s">
        <v>1382</v>
      </c>
      <c r="C3670">
        <v>2</v>
      </c>
    </row>
    <row r="3671" spans="1:3" x14ac:dyDescent="0.25">
      <c r="A3671" s="1">
        <v>42382</v>
      </c>
      <c r="B3671" t="s">
        <v>1462</v>
      </c>
      <c r="C3671">
        <v>2</v>
      </c>
    </row>
    <row r="3672" spans="1:3" x14ac:dyDescent="0.25">
      <c r="A3672" s="1">
        <v>42382</v>
      </c>
      <c r="B3672" t="s">
        <v>1463</v>
      </c>
      <c r="C3672">
        <v>1</v>
      </c>
    </row>
    <row r="3673" spans="1:3" x14ac:dyDescent="0.25">
      <c r="A3673" s="1">
        <v>42382</v>
      </c>
      <c r="B3673" t="s">
        <v>286</v>
      </c>
      <c r="C3673">
        <v>1</v>
      </c>
    </row>
    <row r="3674" spans="1:3" x14ac:dyDescent="0.25">
      <c r="A3674" s="1">
        <v>42382</v>
      </c>
      <c r="B3674" t="s">
        <v>15</v>
      </c>
      <c r="C3674">
        <v>1</v>
      </c>
    </row>
    <row r="3675" spans="1:3" x14ac:dyDescent="0.25">
      <c r="A3675" s="1">
        <v>42382</v>
      </c>
      <c r="B3675" t="s">
        <v>1134</v>
      </c>
      <c r="C3675">
        <v>1</v>
      </c>
    </row>
    <row r="3676" spans="1:3" x14ac:dyDescent="0.25">
      <c r="A3676" s="1">
        <v>42382</v>
      </c>
      <c r="B3676" t="s">
        <v>1464</v>
      </c>
      <c r="C3676">
        <v>1</v>
      </c>
    </row>
    <row r="3677" spans="1:3" x14ac:dyDescent="0.25">
      <c r="A3677" s="1">
        <v>42382</v>
      </c>
      <c r="B3677" t="s">
        <v>932</v>
      </c>
      <c r="C3677">
        <v>1</v>
      </c>
    </row>
    <row r="3678" spans="1:3" x14ac:dyDescent="0.25">
      <c r="A3678" s="1">
        <v>42382</v>
      </c>
      <c r="B3678" t="s">
        <v>517</v>
      </c>
      <c r="C3678">
        <v>1</v>
      </c>
    </row>
    <row r="3679" spans="1:3" x14ac:dyDescent="0.25">
      <c r="A3679" s="1">
        <v>42382</v>
      </c>
      <c r="B3679" t="s">
        <v>1465</v>
      </c>
      <c r="C3679">
        <v>1</v>
      </c>
    </row>
    <row r="3680" spans="1:3" x14ac:dyDescent="0.25">
      <c r="A3680" s="1">
        <v>42382</v>
      </c>
      <c r="B3680" t="s">
        <v>5</v>
      </c>
      <c r="C3680">
        <v>1</v>
      </c>
    </row>
    <row r="3681" spans="1:3" x14ac:dyDescent="0.25">
      <c r="A3681" s="1">
        <v>42382</v>
      </c>
      <c r="B3681" t="s">
        <v>282</v>
      </c>
      <c r="C3681">
        <v>1</v>
      </c>
    </row>
    <row r="3682" spans="1:3" x14ac:dyDescent="0.25">
      <c r="A3682" s="1">
        <v>42382</v>
      </c>
      <c r="B3682" t="s">
        <v>267</v>
      </c>
      <c r="C3682">
        <v>2</v>
      </c>
    </row>
    <row r="3683" spans="1:3" x14ac:dyDescent="0.25">
      <c r="A3683" s="1">
        <v>42382</v>
      </c>
      <c r="B3683" t="s">
        <v>332</v>
      </c>
      <c r="C3683">
        <v>1</v>
      </c>
    </row>
    <row r="3684" spans="1:3" x14ac:dyDescent="0.25">
      <c r="A3684" s="1">
        <v>42382</v>
      </c>
      <c r="B3684" t="s">
        <v>1466</v>
      </c>
      <c r="C3684">
        <v>1</v>
      </c>
    </row>
    <row r="3685" spans="1:3" x14ac:dyDescent="0.25">
      <c r="A3685" s="1">
        <v>42382</v>
      </c>
      <c r="B3685" t="s">
        <v>429</v>
      </c>
      <c r="C3685">
        <v>2</v>
      </c>
    </row>
    <row r="3686" spans="1:3" x14ac:dyDescent="0.25">
      <c r="A3686" s="1">
        <v>42382</v>
      </c>
      <c r="B3686" t="s">
        <v>821</v>
      </c>
      <c r="C3686">
        <v>1</v>
      </c>
    </row>
    <row r="3687" spans="1:3" x14ac:dyDescent="0.25">
      <c r="A3687" s="1">
        <v>42382</v>
      </c>
      <c r="B3687" t="s">
        <v>240</v>
      </c>
      <c r="C3687">
        <v>3</v>
      </c>
    </row>
    <row r="3688" spans="1:3" x14ac:dyDescent="0.25">
      <c r="A3688" s="1">
        <v>42382</v>
      </c>
      <c r="B3688" t="s">
        <v>1180</v>
      </c>
      <c r="C3688">
        <v>1</v>
      </c>
    </row>
    <row r="3689" spans="1:3" x14ac:dyDescent="0.25">
      <c r="A3689" s="1">
        <v>42382</v>
      </c>
      <c r="B3689" t="s">
        <v>363</v>
      </c>
      <c r="C3689">
        <v>3</v>
      </c>
    </row>
    <row r="3690" spans="1:3" x14ac:dyDescent="0.25">
      <c r="A3690" s="1">
        <v>42382</v>
      </c>
      <c r="B3690" t="s">
        <v>694</v>
      </c>
      <c r="C3690">
        <v>1</v>
      </c>
    </row>
    <row r="3691" spans="1:3" x14ac:dyDescent="0.25">
      <c r="A3691" s="1">
        <v>42382</v>
      </c>
      <c r="B3691" t="s">
        <v>933</v>
      </c>
      <c r="C3691">
        <v>1</v>
      </c>
    </row>
    <row r="3692" spans="1:3" x14ac:dyDescent="0.25">
      <c r="A3692" s="1">
        <v>42382</v>
      </c>
      <c r="B3692" t="s">
        <v>1467</v>
      </c>
      <c r="C3692">
        <v>1</v>
      </c>
    </row>
    <row r="3693" spans="1:3" x14ac:dyDescent="0.25">
      <c r="A3693" s="1">
        <v>42382</v>
      </c>
      <c r="B3693" t="s">
        <v>84</v>
      </c>
      <c r="C3693">
        <v>1</v>
      </c>
    </row>
    <row r="3694" spans="1:3" x14ac:dyDescent="0.25">
      <c r="A3694" s="1">
        <v>42382</v>
      </c>
      <c r="B3694" t="s">
        <v>381</v>
      </c>
      <c r="C3694">
        <v>1</v>
      </c>
    </row>
    <row r="3695" spans="1:3" x14ac:dyDescent="0.25">
      <c r="A3695" s="1">
        <v>42382</v>
      </c>
      <c r="B3695" t="s">
        <v>371</v>
      </c>
      <c r="C3695">
        <v>1</v>
      </c>
    </row>
    <row r="3696" spans="1:3" x14ac:dyDescent="0.25">
      <c r="A3696" s="1">
        <v>42382</v>
      </c>
      <c r="B3696" t="s">
        <v>669</v>
      </c>
      <c r="C3696">
        <v>1</v>
      </c>
    </row>
    <row r="3697" spans="1:3" x14ac:dyDescent="0.25">
      <c r="A3697" s="1">
        <v>42382</v>
      </c>
      <c r="B3697" t="s">
        <v>69</v>
      </c>
      <c r="C3697">
        <v>1</v>
      </c>
    </row>
    <row r="3698" spans="1:3" x14ac:dyDescent="0.25">
      <c r="A3698" s="1">
        <v>42382</v>
      </c>
      <c r="B3698" t="s">
        <v>1195</v>
      </c>
      <c r="C3698">
        <v>1</v>
      </c>
    </row>
    <row r="3699" spans="1:3" x14ac:dyDescent="0.25">
      <c r="A3699" s="1">
        <v>42382</v>
      </c>
      <c r="B3699" t="s">
        <v>556</v>
      </c>
      <c r="C3699">
        <v>1</v>
      </c>
    </row>
    <row r="3700" spans="1:3" x14ac:dyDescent="0.25">
      <c r="A3700" s="1">
        <v>42382</v>
      </c>
      <c r="B3700" t="s">
        <v>454</v>
      </c>
      <c r="C3700">
        <v>2</v>
      </c>
    </row>
    <row r="3701" spans="1:3" x14ac:dyDescent="0.25">
      <c r="A3701" s="1">
        <v>42382</v>
      </c>
      <c r="B3701" t="s">
        <v>933</v>
      </c>
      <c r="C3701">
        <v>1</v>
      </c>
    </row>
    <row r="3702" spans="1:3" x14ac:dyDescent="0.25">
      <c r="A3702" s="1">
        <v>42382</v>
      </c>
      <c r="B3702" t="s">
        <v>1468</v>
      </c>
      <c r="C3702">
        <v>1</v>
      </c>
    </row>
    <row r="3703" spans="1:3" x14ac:dyDescent="0.25">
      <c r="A3703" s="1">
        <v>42382</v>
      </c>
      <c r="B3703" t="s">
        <v>770</v>
      </c>
      <c r="C3703">
        <v>3</v>
      </c>
    </row>
    <row r="3704" spans="1:3" x14ac:dyDescent="0.25">
      <c r="A3704" s="1">
        <v>42382</v>
      </c>
      <c r="B3704" t="s">
        <v>608</v>
      </c>
      <c r="C3704">
        <v>4</v>
      </c>
    </row>
    <row r="3705" spans="1:3" x14ac:dyDescent="0.25">
      <c r="A3705" s="1">
        <v>42382</v>
      </c>
      <c r="B3705" t="s">
        <v>1469</v>
      </c>
      <c r="C3705">
        <v>1</v>
      </c>
    </row>
    <row r="3706" spans="1:3" x14ac:dyDescent="0.25">
      <c r="A3706" s="1">
        <v>42382</v>
      </c>
      <c r="B3706" t="s">
        <v>22</v>
      </c>
      <c r="C3706">
        <v>1</v>
      </c>
    </row>
    <row r="3707" spans="1:3" x14ac:dyDescent="0.25">
      <c r="A3707" s="1">
        <v>42382</v>
      </c>
      <c r="B3707" t="s">
        <v>116</v>
      </c>
      <c r="C3707">
        <v>1</v>
      </c>
    </row>
    <row r="3708" spans="1:3" x14ac:dyDescent="0.25">
      <c r="A3708" s="1">
        <v>42382</v>
      </c>
      <c r="B3708" t="s">
        <v>1019</v>
      </c>
      <c r="C3708">
        <v>2</v>
      </c>
    </row>
    <row r="3709" spans="1:3" x14ac:dyDescent="0.25">
      <c r="A3709" s="1">
        <v>42382</v>
      </c>
      <c r="B3709" t="s">
        <v>330</v>
      </c>
      <c r="C3709">
        <v>1</v>
      </c>
    </row>
    <row r="3710" spans="1:3" x14ac:dyDescent="0.25">
      <c r="A3710" s="1">
        <v>42382</v>
      </c>
      <c r="B3710" t="s">
        <v>778</v>
      </c>
      <c r="C3710">
        <v>1</v>
      </c>
    </row>
    <row r="3711" spans="1:3" x14ac:dyDescent="0.25">
      <c r="A3711" s="1">
        <v>42382</v>
      </c>
      <c r="B3711" t="s">
        <v>1236</v>
      </c>
      <c r="C3711">
        <v>1</v>
      </c>
    </row>
    <row r="3712" spans="1:3" x14ac:dyDescent="0.25">
      <c r="A3712" s="1">
        <v>42382</v>
      </c>
      <c r="B3712" t="s">
        <v>474</v>
      </c>
      <c r="C3712">
        <v>1</v>
      </c>
    </row>
    <row r="3713" spans="1:3" x14ac:dyDescent="0.25">
      <c r="A3713" s="1">
        <v>42382</v>
      </c>
      <c r="B3713" t="s">
        <v>1396</v>
      </c>
      <c r="C3713">
        <v>1</v>
      </c>
    </row>
    <row r="3714" spans="1:3" x14ac:dyDescent="0.25">
      <c r="A3714" s="1">
        <v>42382</v>
      </c>
      <c r="B3714" t="s">
        <v>1338</v>
      </c>
      <c r="C3714">
        <v>2</v>
      </c>
    </row>
    <row r="3715" spans="1:3" x14ac:dyDescent="0.25">
      <c r="A3715" s="1">
        <v>42382</v>
      </c>
      <c r="B3715" t="s">
        <v>1258</v>
      </c>
      <c r="C3715">
        <v>1</v>
      </c>
    </row>
    <row r="3716" spans="1:3" x14ac:dyDescent="0.25">
      <c r="A3716" s="1">
        <v>42382</v>
      </c>
      <c r="B3716" t="s">
        <v>387</v>
      </c>
      <c r="C3716">
        <v>1</v>
      </c>
    </row>
    <row r="3717" spans="1:3" x14ac:dyDescent="0.25">
      <c r="A3717" s="1">
        <v>42382</v>
      </c>
      <c r="B3717" t="s">
        <v>580</v>
      </c>
      <c r="C3717">
        <v>1</v>
      </c>
    </row>
    <row r="3718" spans="1:3" x14ac:dyDescent="0.25">
      <c r="A3718" s="1">
        <v>42382</v>
      </c>
      <c r="B3718" t="s">
        <v>282</v>
      </c>
      <c r="C3718">
        <v>1</v>
      </c>
    </row>
    <row r="3719" spans="1:3" x14ac:dyDescent="0.25">
      <c r="A3719" s="1">
        <v>42382</v>
      </c>
      <c r="B3719" t="s">
        <v>989</v>
      </c>
      <c r="C3719">
        <v>1</v>
      </c>
    </row>
    <row r="3720" spans="1:3" x14ac:dyDescent="0.25">
      <c r="A3720" s="1">
        <v>42382</v>
      </c>
      <c r="B3720" t="s">
        <v>64</v>
      </c>
      <c r="C3720">
        <v>1</v>
      </c>
    </row>
    <row r="3721" spans="1:3" x14ac:dyDescent="0.25">
      <c r="A3721" s="1">
        <v>42382</v>
      </c>
      <c r="B3721" t="s">
        <v>454</v>
      </c>
      <c r="C3721">
        <v>1</v>
      </c>
    </row>
    <row r="3722" spans="1:3" x14ac:dyDescent="0.25">
      <c r="A3722" s="1">
        <v>42382</v>
      </c>
      <c r="B3722" t="s">
        <v>1192</v>
      </c>
      <c r="C3722">
        <v>0.33</v>
      </c>
    </row>
    <row r="3723" spans="1:3" x14ac:dyDescent="0.25">
      <c r="A3723" s="1">
        <v>42382</v>
      </c>
      <c r="B3723" t="s">
        <v>867</v>
      </c>
      <c r="C3723">
        <v>1</v>
      </c>
    </row>
    <row r="3724" spans="1:3" x14ac:dyDescent="0.25">
      <c r="A3724" s="1">
        <v>42382</v>
      </c>
      <c r="B3724" t="s">
        <v>168</v>
      </c>
      <c r="C3724">
        <v>1</v>
      </c>
    </row>
    <row r="3725" spans="1:3" x14ac:dyDescent="0.25">
      <c r="A3725" s="1">
        <v>42382</v>
      </c>
      <c r="B3725" t="s">
        <v>1470</v>
      </c>
      <c r="C3725">
        <v>1</v>
      </c>
    </row>
    <row r="3726" spans="1:3" x14ac:dyDescent="0.25">
      <c r="A3726" s="1">
        <v>42382</v>
      </c>
      <c r="B3726" t="s">
        <v>355</v>
      </c>
      <c r="C3726">
        <v>1</v>
      </c>
    </row>
    <row r="3727" spans="1:3" x14ac:dyDescent="0.25">
      <c r="A3727" s="1">
        <v>42382</v>
      </c>
      <c r="B3727" t="s">
        <v>551</v>
      </c>
      <c r="C3727">
        <v>1</v>
      </c>
    </row>
    <row r="3728" spans="1:3" x14ac:dyDescent="0.25">
      <c r="A3728" s="1">
        <v>42382</v>
      </c>
      <c r="B3728" t="s">
        <v>306</v>
      </c>
      <c r="C3728">
        <v>1</v>
      </c>
    </row>
    <row r="3729" spans="1:3" x14ac:dyDescent="0.25">
      <c r="A3729" s="1">
        <v>42382</v>
      </c>
      <c r="B3729" t="s">
        <v>1358</v>
      </c>
      <c r="C3729">
        <v>1</v>
      </c>
    </row>
    <row r="3730" spans="1:3" x14ac:dyDescent="0.25">
      <c r="A3730" s="1">
        <v>42382</v>
      </c>
      <c r="B3730" t="s">
        <v>64</v>
      </c>
      <c r="C3730">
        <v>1</v>
      </c>
    </row>
    <row r="3731" spans="1:3" x14ac:dyDescent="0.25">
      <c r="A3731" s="1">
        <v>42382</v>
      </c>
      <c r="B3731" t="s">
        <v>650</v>
      </c>
      <c r="C3731">
        <v>1</v>
      </c>
    </row>
    <row r="3732" spans="1:3" x14ac:dyDescent="0.25">
      <c r="A3732" s="1">
        <v>42382</v>
      </c>
      <c r="B3732" t="s">
        <v>454</v>
      </c>
      <c r="C3732">
        <v>2</v>
      </c>
    </row>
    <row r="3733" spans="1:3" x14ac:dyDescent="0.25">
      <c r="A3733" s="1">
        <v>42382</v>
      </c>
      <c r="B3733" t="s">
        <v>504</v>
      </c>
      <c r="C3733">
        <v>2</v>
      </c>
    </row>
    <row r="3734" spans="1:3" x14ac:dyDescent="0.25">
      <c r="A3734" s="1">
        <v>42382</v>
      </c>
      <c r="B3734" t="s">
        <v>957</v>
      </c>
      <c r="C3734">
        <v>1</v>
      </c>
    </row>
    <row r="3735" spans="1:3" x14ac:dyDescent="0.25">
      <c r="A3735" s="1">
        <v>42382</v>
      </c>
      <c r="B3735" t="s">
        <v>823</v>
      </c>
      <c r="C3735">
        <v>2</v>
      </c>
    </row>
    <row r="3736" spans="1:3" x14ac:dyDescent="0.25">
      <c r="A3736" s="1">
        <v>42382</v>
      </c>
      <c r="B3736" t="s">
        <v>844</v>
      </c>
      <c r="C3736">
        <v>1</v>
      </c>
    </row>
    <row r="3737" spans="1:3" x14ac:dyDescent="0.25">
      <c r="A3737" s="1">
        <v>42382</v>
      </c>
      <c r="B3737" t="s">
        <v>1394</v>
      </c>
      <c r="C3737">
        <v>1</v>
      </c>
    </row>
    <row r="3738" spans="1:3" x14ac:dyDescent="0.25">
      <c r="A3738" s="1">
        <v>42382</v>
      </c>
      <c r="B3738" t="s">
        <v>278</v>
      </c>
      <c r="C3738">
        <v>1</v>
      </c>
    </row>
    <row r="3739" spans="1:3" x14ac:dyDescent="0.25">
      <c r="A3739" s="1">
        <v>42382</v>
      </c>
      <c r="B3739" t="s">
        <v>890</v>
      </c>
      <c r="C3739">
        <v>2</v>
      </c>
    </row>
    <row r="3740" spans="1:3" x14ac:dyDescent="0.25">
      <c r="A3740" s="1">
        <v>42382</v>
      </c>
      <c r="B3740" t="s">
        <v>394</v>
      </c>
      <c r="C3740">
        <v>1</v>
      </c>
    </row>
    <row r="3741" spans="1:3" x14ac:dyDescent="0.25">
      <c r="A3741" s="1">
        <v>42382</v>
      </c>
      <c r="B3741" t="s">
        <v>57</v>
      </c>
      <c r="C3741">
        <v>1</v>
      </c>
    </row>
    <row r="3742" spans="1:3" x14ac:dyDescent="0.25">
      <c r="A3742" s="1">
        <v>42382</v>
      </c>
      <c r="B3742" t="s">
        <v>160</v>
      </c>
      <c r="C3742">
        <v>1</v>
      </c>
    </row>
    <row r="3743" spans="1:3" x14ac:dyDescent="0.25">
      <c r="A3743" s="1">
        <v>42382</v>
      </c>
      <c r="B3743" t="s">
        <v>48</v>
      </c>
      <c r="C3743">
        <v>2</v>
      </c>
    </row>
    <row r="3744" spans="1:3" x14ac:dyDescent="0.25">
      <c r="A3744" s="1">
        <v>42382</v>
      </c>
      <c r="B3744" t="s">
        <v>274</v>
      </c>
      <c r="C3744">
        <v>1</v>
      </c>
    </row>
    <row r="3745" spans="1:3" x14ac:dyDescent="0.25">
      <c r="A3745" s="1">
        <v>42382</v>
      </c>
      <c r="B3745" t="s">
        <v>1471</v>
      </c>
      <c r="C3745">
        <v>2</v>
      </c>
    </row>
    <row r="3746" spans="1:3" x14ac:dyDescent="0.25">
      <c r="A3746" s="1">
        <v>42382</v>
      </c>
      <c r="B3746" t="s">
        <v>556</v>
      </c>
      <c r="C3746">
        <v>2</v>
      </c>
    </row>
    <row r="3747" spans="1:3" x14ac:dyDescent="0.25">
      <c r="A3747" s="1">
        <v>42382</v>
      </c>
      <c r="B3747" t="s">
        <v>115</v>
      </c>
      <c r="C3747">
        <v>2</v>
      </c>
    </row>
    <row r="3748" spans="1:3" x14ac:dyDescent="0.25">
      <c r="A3748" s="1">
        <v>42382</v>
      </c>
      <c r="B3748" t="s">
        <v>1472</v>
      </c>
      <c r="C3748">
        <v>3</v>
      </c>
    </row>
    <row r="3749" spans="1:3" x14ac:dyDescent="0.25">
      <c r="A3749" s="1">
        <v>42382</v>
      </c>
      <c r="B3749" t="s">
        <v>1191</v>
      </c>
      <c r="C3749">
        <v>1</v>
      </c>
    </row>
    <row r="3750" spans="1:3" x14ac:dyDescent="0.25">
      <c r="A3750" s="1">
        <v>42382</v>
      </c>
      <c r="B3750" t="s">
        <v>1473</v>
      </c>
      <c r="C3750">
        <v>1</v>
      </c>
    </row>
    <row r="3751" spans="1:3" x14ac:dyDescent="0.25">
      <c r="A3751" s="1">
        <v>42382</v>
      </c>
      <c r="B3751" t="s">
        <v>220</v>
      </c>
      <c r="C3751">
        <v>1</v>
      </c>
    </row>
    <row r="3752" spans="1:3" x14ac:dyDescent="0.25">
      <c r="A3752" s="1">
        <v>42382</v>
      </c>
      <c r="B3752" t="s">
        <v>1016</v>
      </c>
      <c r="C3752">
        <v>1</v>
      </c>
    </row>
    <row r="3753" spans="1:3" x14ac:dyDescent="0.25">
      <c r="A3753" s="1">
        <v>42382</v>
      </c>
      <c r="B3753" t="s">
        <v>767</v>
      </c>
      <c r="C3753">
        <v>1</v>
      </c>
    </row>
    <row r="3754" spans="1:3" x14ac:dyDescent="0.25">
      <c r="A3754" s="1">
        <v>42382</v>
      </c>
      <c r="B3754" t="s">
        <v>625</v>
      </c>
      <c r="C3754">
        <v>1</v>
      </c>
    </row>
    <row r="3755" spans="1:3" x14ac:dyDescent="0.25">
      <c r="A3755" s="1">
        <v>42382</v>
      </c>
      <c r="B3755" t="s">
        <v>12</v>
      </c>
      <c r="C3755">
        <v>1</v>
      </c>
    </row>
    <row r="3756" spans="1:3" x14ac:dyDescent="0.25">
      <c r="A3756" s="1">
        <v>42382</v>
      </c>
      <c r="B3756" t="s">
        <v>1474</v>
      </c>
      <c r="C3756">
        <v>1</v>
      </c>
    </row>
    <row r="3757" spans="1:3" x14ac:dyDescent="0.25">
      <c r="A3757" s="1">
        <v>42382</v>
      </c>
      <c r="B3757" t="s">
        <v>1475</v>
      </c>
      <c r="C3757">
        <v>1</v>
      </c>
    </row>
    <row r="3758" spans="1:3" x14ac:dyDescent="0.25">
      <c r="A3758" s="1">
        <v>42382</v>
      </c>
      <c r="B3758" t="s">
        <v>1476</v>
      </c>
      <c r="C3758">
        <v>3</v>
      </c>
    </row>
    <row r="3759" spans="1:3" x14ac:dyDescent="0.25">
      <c r="A3759" s="1">
        <v>42382</v>
      </c>
      <c r="B3759" t="s">
        <v>200</v>
      </c>
      <c r="C3759">
        <v>1</v>
      </c>
    </row>
    <row r="3760" spans="1:3" x14ac:dyDescent="0.25">
      <c r="A3760" s="1">
        <v>42382</v>
      </c>
      <c r="B3760" t="s">
        <v>1477</v>
      </c>
      <c r="C3760">
        <v>1</v>
      </c>
    </row>
    <row r="3761" spans="1:3" x14ac:dyDescent="0.25">
      <c r="A3761" s="1">
        <v>42382</v>
      </c>
      <c r="B3761" t="s">
        <v>1478</v>
      </c>
      <c r="C3761">
        <v>28</v>
      </c>
    </row>
    <row r="3762" spans="1:3" x14ac:dyDescent="0.25">
      <c r="A3762" s="1">
        <v>42382</v>
      </c>
      <c r="B3762" t="s">
        <v>1479</v>
      </c>
      <c r="C3762">
        <v>3</v>
      </c>
    </row>
    <row r="3763" spans="1:3" x14ac:dyDescent="0.25">
      <c r="A3763" s="1">
        <v>42382</v>
      </c>
      <c r="B3763" t="s">
        <v>1480</v>
      </c>
      <c r="C3763">
        <v>1</v>
      </c>
    </row>
    <row r="3764" spans="1:3" x14ac:dyDescent="0.25">
      <c r="A3764" s="1">
        <v>42382</v>
      </c>
      <c r="B3764" t="s">
        <v>1245</v>
      </c>
      <c r="C3764">
        <v>1</v>
      </c>
    </row>
    <row r="3765" spans="1:3" x14ac:dyDescent="0.25">
      <c r="A3765" s="1">
        <v>42382</v>
      </c>
      <c r="B3765" t="s">
        <v>652</v>
      </c>
      <c r="C3765">
        <v>2</v>
      </c>
    </row>
    <row r="3766" spans="1:3" x14ac:dyDescent="0.25">
      <c r="A3766" s="1">
        <v>42382</v>
      </c>
      <c r="B3766" t="s">
        <v>622</v>
      </c>
      <c r="C3766">
        <v>1</v>
      </c>
    </row>
    <row r="3767" spans="1:3" x14ac:dyDescent="0.25">
      <c r="A3767" s="1">
        <v>42382</v>
      </c>
      <c r="B3767" t="s">
        <v>1481</v>
      </c>
      <c r="C3767">
        <v>1</v>
      </c>
    </row>
    <row r="3768" spans="1:3" x14ac:dyDescent="0.25">
      <c r="A3768" s="1">
        <v>42382</v>
      </c>
      <c r="B3768" t="s">
        <v>130</v>
      </c>
      <c r="C3768">
        <v>1</v>
      </c>
    </row>
    <row r="3769" spans="1:3" x14ac:dyDescent="0.25">
      <c r="A3769" s="1">
        <v>42382</v>
      </c>
      <c r="B3769" t="s">
        <v>417</v>
      </c>
      <c r="C3769">
        <v>3</v>
      </c>
    </row>
    <row r="3770" spans="1:3" x14ac:dyDescent="0.25">
      <c r="A3770" s="1">
        <v>42382</v>
      </c>
      <c r="B3770" t="s">
        <v>70</v>
      </c>
      <c r="C3770">
        <v>1</v>
      </c>
    </row>
    <row r="3771" spans="1:3" x14ac:dyDescent="0.25">
      <c r="A3771" s="1">
        <v>42382</v>
      </c>
      <c r="B3771" t="s">
        <v>593</v>
      </c>
      <c r="C3771">
        <v>2</v>
      </c>
    </row>
    <row r="3772" spans="1:3" x14ac:dyDescent="0.25">
      <c r="A3772" s="1">
        <v>42382</v>
      </c>
      <c r="B3772" t="s">
        <v>488</v>
      </c>
      <c r="C3772">
        <v>3</v>
      </c>
    </row>
    <row r="3773" spans="1:3" x14ac:dyDescent="0.25">
      <c r="A3773" s="1">
        <v>42382</v>
      </c>
      <c r="B3773" t="s">
        <v>199</v>
      </c>
      <c r="C3773">
        <v>1</v>
      </c>
    </row>
    <row r="3774" spans="1:3" x14ac:dyDescent="0.25">
      <c r="A3774" s="1">
        <v>42382</v>
      </c>
      <c r="B3774" t="s">
        <v>661</v>
      </c>
      <c r="C3774">
        <v>1</v>
      </c>
    </row>
    <row r="3775" spans="1:3" x14ac:dyDescent="0.25">
      <c r="A3775" s="1">
        <v>42382</v>
      </c>
      <c r="B3775" t="s">
        <v>1267</v>
      </c>
      <c r="C3775">
        <v>1</v>
      </c>
    </row>
    <row r="3776" spans="1:3" x14ac:dyDescent="0.25">
      <c r="A3776" s="1">
        <v>42382</v>
      </c>
      <c r="B3776" t="s">
        <v>42</v>
      </c>
      <c r="C3776">
        <v>1</v>
      </c>
    </row>
    <row r="3777" spans="1:3" x14ac:dyDescent="0.25">
      <c r="A3777" s="1">
        <v>42382</v>
      </c>
      <c r="B3777" t="s">
        <v>884</v>
      </c>
      <c r="C3777">
        <v>2</v>
      </c>
    </row>
    <row r="3778" spans="1:3" x14ac:dyDescent="0.25">
      <c r="A3778" s="1">
        <v>42382</v>
      </c>
      <c r="B3778" t="s">
        <v>1316</v>
      </c>
      <c r="C3778">
        <v>1</v>
      </c>
    </row>
    <row r="3779" spans="1:3" x14ac:dyDescent="0.25">
      <c r="A3779" s="1">
        <v>42382</v>
      </c>
      <c r="B3779" t="s">
        <v>25</v>
      </c>
      <c r="C3779">
        <v>1</v>
      </c>
    </row>
    <row r="3780" spans="1:3" x14ac:dyDescent="0.25">
      <c r="A3780" s="1">
        <v>42382</v>
      </c>
      <c r="B3780" t="s">
        <v>525</v>
      </c>
      <c r="C3780">
        <v>1</v>
      </c>
    </row>
    <row r="3781" spans="1:3" x14ac:dyDescent="0.25">
      <c r="A3781" s="1">
        <v>42382</v>
      </c>
      <c r="B3781" t="s">
        <v>622</v>
      </c>
      <c r="C3781">
        <v>1</v>
      </c>
    </row>
    <row r="3782" spans="1:3" x14ac:dyDescent="0.25">
      <c r="A3782" s="1">
        <v>42382</v>
      </c>
      <c r="B3782" t="s">
        <v>1203</v>
      </c>
      <c r="C3782">
        <v>2</v>
      </c>
    </row>
    <row r="3783" spans="1:3" x14ac:dyDescent="0.25">
      <c r="A3783" s="1">
        <v>42382</v>
      </c>
      <c r="B3783" t="s">
        <v>274</v>
      </c>
      <c r="C3783">
        <v>1</v>
      </c>
    </row>
    <row r="3784" spans="1:3" x14ac:dyDescent="0.25">
      <c r="A3784" s="1">
        <v>42382</v>
      </c>
      <c r="B3784" t="s">
        <v>1186</v>
      </c>
      <c r="C3784">
        <v>1</v>
      </c>
    </row>
    <row r="3785" spans="1:3" x14ac:dyDescent="0.25">
      <c r="A3785" s="1">
        <v>42382</v>
      </c>
      <c r="B3785" t="s">
        <v>923</v>
      </c>
      <c r="C3785">
        <v>1</v>
      </c>
    </row>
    <row r="3786" spans="1:3" x14ac:dyDescent="0.25">
      <c r="A3786" s="1">
        <v>42382</v>
      </c>
      <c r="B3786" t="s">
        <v>618</v>
      </c>
      <c r="C3786">
        <v>1</v>
      </c>
    </row>
    <row r="3787" spans="1:3" x14ac:dyDescent="0.25">
      <c r="A3787" s="1">
        <v>42382</v>
      </c>
      <c r="B3787" t="s">
        <v>355</v>
      </c>
      <c r="C3787">
        <v>1</v>
      </c>
    </row>
    <row r="3788" spans="1:3" x14ac:dyDescent="0.25">
      <c r="A3788" s="1">
        <v>42382</v>
      </c>
      <c r="B3788" t="s">
        <v>1073</v>
      </c>
      <c r="C3788">
        <v>1</v>
      </c>
    </row>
    <row r="3789" spans="1:3" x14ac:dyDescent="0.25">
      <c r="A3789" s="1">
        <v>42382</v>
      </c>
      <c r="B3789" t="s">
        <v>1482</v>
      </c>
      <c r="C3789">
        <v>1</v>
      </c>
    </row>
    <row r="3790" spans="1:3" x14ac:dyDescent="0.25">
      <c r="A3790" s="1">
        <v>42382</v>
      </c>
      <c r="B3790" t="s">
        <v>25</v>
      </c>
      <c r="C3790">
        <v>1</v>
      </c>
    </row>
    <row r="3791" spans="1:3" x14ac:dyDescent="0.25">
      <c r="A3791" s="1">
        <v>42382</v>
      </c>
      <c r="B3791" t="s">
        <v>287</v>
      </c>
      <c r="C3791">
        <v>1</v>
      </c>
    </row>
    <row r="3792" spans="1:3" x14ac:dyDescent="0.25">
      <c r="A3792" s="1">
        <v>42382</v>
      </c>
      <c r="B3792" t="s">
        <v>793</v>
      </c>
      <c r="C3792">
        <v>1</v>
      </c>
    </row>
    <row r="3793" spans="1:3" x14ac:dyDescent="0.25">
      <c r="A3793" s="1">
        <v>42382</v>
      </c>
      <c r="B3793" t="s">
        <v>1483</v>
      </c>
      <c r="C3793">
        <v>2</v>
      </c>
    </row>
    <row r="3794" spans="1:3" x14ac:dyDescent="0.25">
      <c r="A3794" s="1">
        <v>42382</v>
      </c>
      <c r="B3794" t="s">
        <v>1484</v>
      </c>
      <c r="C3794">
        <v>4</v>
      </c>
    </row>
    <row r="3795" spans="1:3" x14ac:dyDescent="0.25">
      <c r="A3795" s="1">
        <v>42382</v>
      </c>
      <c r="B3795" t="s">
        <v>1485</v>
      </c>
      <c r="C3795">
        <v>1</v>
      </c>
    </row>
    <row r="3796" spans="1:3" x14ac:dyDescent="0.25">
      <c r="A3796" s="1">
        <v>42382</v>
      </c>
      <c r="B3796" t="s">
        <v>260</v>
      </c>
      <c r="C3796">
        <v>1</v>
      </c>
    </row>
    <row r="3797" spans="1:3" x14ac:dyDescent="0.25">
      <c r="A3797" s="1">
        <v>42382</v>
      </c>
      <c r="B3797" t="s">
        <v>1486</v>
      </c>
      <c r="C3797">
        <v>1</v>
      </c>
    </row>
    <row r="3798" spans="1:3" x14ac:dyDescent="0.25">
      <c r="A3798" s="1">
        <v>42382</v>
      </c>
      <c r="B3798" t="s">
        <v>468</v>
      </c>
      <c r="C3798">
        <v>1</v>
      </c>
    </row>
    <row r="3799" spans="1:3" x14ac:dyDescent="0.25">
      <c r="A3799" s="1">
        <v>42382</v>
      </c>
      <c r="B3799" t="s">
        <v>437</v>
      </c>
      <c r="C3799">
        <v>2</v>
      </c>
    </row>
    <row r="3800" spans="1:3" x14ac:dyDescent="0.25">
      <c r="A3800" s="1">
        <v>42382</v>
      </c>
      <c r="B3800" t="s">
        <v>282</v>
      </c>
      <c r="C3800">
        <v>1</v>
      </c>
    </row>
    <row r="3801" spans="1:3" x14ac:dyDescent="0.25">
      <c r="A3801" s="1">
        <v>42382</v>
      </c>
      <c r="B3801" t="s">
        <v>1487</v>
      </c>
      <c r="C3801">
        <v>1</v>
      </c>
    </row>
    <row r="3802" spans="1:3" x14ac:dyDescent="0.25">
      <c r="A3802" s="1">
        <v>42382</v>
      </c>
      <c r="B3802" t="s">
        <v>796</v>
      </c>
      <c r="C3802">
        <v>2</v>
      </c>
    </row>
    <row r="3803" spans="1:3" x14ac:dyDescent="0.25">
      <c r="A3803" s="1">
        <v>42382</v>
      </c>
      <c r="B3803" t="s">
        <v>259</v>
      </c>
      <c r="C3803">
        <v>1</v>
      </c>
    </row>
    <row r="3804" spans="1:3" x14ac:dyDescent="0.25">
      <c r="A3804" s="1">
        <v>42382</v>
      </c>
      <c r="B3804" t="s">
        <v>1488</v>
      </c>
      <c r="C3804">
        <v>1</v>
      </c>
    </row>
    <row r="3805" spans="1:3" x14ac:dyDescent="0.25">
      <c r="A3805" s="1">
        <v>42382</v>
      </c>
      <c r="B3805" t="s">
        <v>1396</v>
      </c>
      <c r="C3805">
        <v>1</v>
      </c>
    </row>
    <row r="3806" spans="1:3" x14ac:dyDescent="0.25">
      <c r="A3806" s="1">
        <v>42382</v>
      </c>
      <c r="B3806" t="s">
        <v>111</v>
      </c>
      <c r="C3806">
        <v>1</v>
      </c>
    </row>
    <row r="3807" spans="1:3" x14ac:dyDescent="0.25">
      <c r="A3807" s="1">
        <v>42382</v>
      </c>
      <c r="B3807" t="s">
        <v>1453</v>
      </c>
      <c r="C3807">
        <v>1</v>
      </c>
    </row>
    <row r="3808" spans="1:3" x14ac:dyDescent="0.25">
      <c r="A3808" s="1">
        <v>42382</v>
      </c>
      <c r="B3808" t="s">
        <v>1115</v>
      </c>
      <c r="C3808">
        <v>1</v>
      </c>
    </row>
    <row r="3809" spans="1:3" x14ac:dyDescent="0.25">
      <c r="A3809" s="1">
        <v>42382</v>
      </c>
      <c r="B3809" t="s">
        <v>48</v>
      </c>
      <c r="C3809">
        <v>1</v>
      </c>
    </row>
    <row r="3810" spans="1:3" x14ac:dyDescent="0.25">
      <c r="A3810" s="1">
        <v>42382</v>
      </c>
      <c r="B3810" t="s">
        <v>1340</v>
      </c>
      <c r="C3810">
        <v>1</v>
      </c>
    </row>
    <row r="3811" spans="1:3" x14ac:dyDescent="0.25">
      <c r="A3811" s="1">
        <v>42382</v>
      </c>
      <c r="B3811" t="s">
        <v>1489</v>
      </c>
      <c r="C3811">
        <v>1</v>
      </c>
    </row>
    <row r="3812" spans="1:3" x14ac:dyDescent="0.25">
      <c r="A3812" s="1">
        <v>42382</v>
      </c>
      <c r="B3812" t="s">
        <v>1490</v>
      </c>
      <c r="C3812">
        <v>3</v>
      </c>
    </row>
    <row r="3813" spans="1:3" x14ac:dyDescent="0.25">
      <c r="A3813" s="1">
        <v>42382</v>
      </c>
      <c r="B3813" t="s">
        <v>678</v>
      </c>
      <c r="C3813">
        <v>1</v>
      </c>
    </row>
    <row r="3814" spans="1:3" x14ac:dyDescent="0.25">
      <c r="A3814" s="1">
        <v>42382</v>
      </c>
      <c r="B3814" t="s">
        <v>1491</v>
      </c>
      <c r="C3814">
        <v>1</v>
      </c>
    </row>
    <row r="3815" spans="1:3" x14ac:dyDescent="0.25">
      <c r="A3815" s="1">
        <v>42382</v>
      </c>
      <c r="B3815" t="s">
        <v>1438</v>
      </c>
      <c r="C3815">
        <v>2</v>
      </c>
    </row>
    <row r="3816" spans="1:3" x14ac:dyDescent="0.25">
      <c r="A3816" s="1">
        <v>42382</v>
      </c>
      <c r="B3816" t="s">
        <v>14</v>
      </c>
      <c r="C3816">
        <v>1</v>
      </c>
    </row>
    <row r="3817" spans="1:3" x14ac:dyDescent="0.25">
      <c r="A3817" s="1">
        <v>42382</v>
      </c>
      <c r="B3817" t="s">
        <v>797</v>
      </c>
      <c r="C3817">
        <v>1</v>
      </c>
    </row>
    <row r="3818" spans="1:3" x14ac:dyDescent="0.25">
      <c r="A3818" s="1">
        <v>42382</v>
      </c>
      <c r="B3818" t="s">
        <v>702</v>
      </c>
      <c r="C3818">
        <v>1</v>
      </c>
    </row>
    <row r="3819" spans="1:3" x14ac:dyDescent="0.25">
      <c r="A3819" s="1">
        <v>42382</v>
      </c>
      <c r="B3819" t="s">
        <v>1492</v>
      </c>
      <c r="C3819">
        <v>1</v>
      </c>
    </row>
    <row r="3820" spans="1:3" x14ac:dyDescent="0.25">
      <c r="A3820" s="1">
        <v>42382</v>
      </c>
      <c r="B3820" t="s">
        <v>450</v>
      </c>
      <c r="C3820">
        <v>1</v>
      </c>
    </row>
    <row r="3821" spans="1:3" x14ac:dyDescent="0.25">
      <c r="A3821" s="1">
        <v>42382</v>
      </c>
      <c r="B3821" t="s">
        <v>947</v>
      </c>
      <c r="C3821">
        <v>5</v>
      </c>
    </row>
    <row r="3822" spans="1:3" x14ac:dyDescent="0.25">
      <c r="A3822" s="1">
        <v>42382</v>
      </c>
      <c r="B3822" t="s">
        <v>1461</v>
      </c>
      <c r="C3822">
        <v>1</v>
      </c>
    </row>
    <row r="3823" spans="1:3" x14ac:dyDescent="0.25">
      <c r="A3823" s="1">
        <v>42382</v>
      </c>
      <c r="B3823" t="s">
        <v>1395</v>
      </c>
      <c r="C3823">
        <v>1</v>
      </c>
    </row>
    <row r="3824" spans="1:3" x14ac:dyDescent="0.25">
      <c r="A3824" s="1">
        <v>42382</v>
      </c>
      <c r="B3824" t="s">
        <v>1493</v>
      </c>
      <c r="C3824">
        <v>1</v>
      </c>
    </row>
    <row r="3825" spans="1:3" x14ac:dyDescent="0.25">
      <c r="A3825" s="1">
        <v>42382</v>
      </c>
      <c r="B3825" t="s">
        <v>1181</v>
      </c>
      <c r="C3825">
        <v>1</v>
      </c>
    </row>
    <row r="3826" spans="1:3" x14ac:dyDescent="0.25">
      <c r="A3826" s="1">
        <v>42382</v>
      </c>
      <c r="B3826" t="s">
        <v>212</v>
      </c>
      <c r="C3826">
        <v>1</v>
      </c>
    </row>
    <row r="3827" spans="1:3" x14ac:dyDescent="0.25">
      <c r="A3827" s="1">
        <v>42382</v>
      </c>
      <c r="B3827" t="s">
        <v>260</v>
      </c>
      <c r="C3827">
        <v>1</v>
      </c>
    </row>
    <row r="3828" spans="1:3" x14ac:dyDescent="0.25">
      <c r="A3828" s="1">
        <v>42382</v>
      </c>
      <c r="B3828" t="s">
        <v>468</v>
      </c>
      <c r="C3828">
        <v>1</v>
      </c>
    </row>
    <row r="3829" spans="1:3" x14ac:dyDescent="0.25">
      <c r="A3829" s="1">
        <v>42382</v>
      </c>
      <c r="B3829" t="s">
        <v>686</v>
      </c>
      <c r="C3829">
        <v>1</v>
      </c>
    </row>
    <row r="3830" spans="1:3" x14ac:dyDescent="0.25">
      <c r="A3830" s="1">
        <v>42382</v>
      </c>
      <c r="B3830" t="s">
        <v>1385</v>
      </c>
      <c r="C3830">
        <v>2</v>
      </c>
    </row>
    <row r="3831" spans="1:3" x14ac:dyDescent="0.25">
      <c r="A3831" s="1">
        <v>42382</v>
      </c>
      <c r="B3831" t="s">
        <v>1494</v>
      </c>
      <c r="C3831">
        <v>3</v>
      </c>
    </row>
    <row r="3832" spans="1:3" x14ac:dyDescent="0.25">
      <c r="A3832" s="1">
        <v>42382</v>
      </c>
      <c r="B3832" t="s">
        <v>239</v>
      </c>
      <c r="C3832">
        <v>1</v>
      </c>
    </row>
    <row r="3833" spans="1:3" x14ac:dyDescent="0.25">
      <c r="A3833" s="1">
        <v>42382</v>
      </c>
      <c r="B3833" t="s">
        <v>1294</v>
      </c>
      <c r="C3833">
        <v>1</v>
      </c>
    </row>
    <row r="3834" spans="1:3" x14ac:dyDescent="0.25">
      <c r="A3834" s="1">
        <v>42382</v>
      </c>
      <c r="B3834" t="s">
        <v>191</v>
      </c>
      <c r="C3834">
        <v>1</v>
      </c>
    </row>
    <row r="3835" spans="1:3" x14ac:dyDescent="0.25">
      <c r="A3835" s="1">
        <v>42382</v>
      </c>
      <c r="B3835" t="s">
        <v>801</v>
      </c>
      <c r="C3835">
        <v>1</v>
      </c>
    </row>
    <row r="3836" spans="1:3" x14ac:dyDescent="0.25">
      <c r="A3836" s="1">
        <v>42382</v>
      </c>
      <c r="B3836" t="s">
        <v>326</v>
      </c>
      <c r="C3836">
        <v>1</v>
      </c>
    </row>
    <row r="3837" spans="1:3" x14ac:dyDescent="0.25">
      <c r="A3837" s="1">
        <v>42382</v>
      </c>
      <c r="B3837" t="s">
        <v>1495</v>
      </c>
      <c r="C3837">
        <v>1</v>
      </c>
    </row>
    <row r="3838" spans="1:3" x14ac:dyDescent="0.25">
      <c r="A3838" s="1">
        <v>42382</v>
      </c>
      <c r="B3838" t="s">
        <v>1496</v>
      </c>
      <c r="C3838">
        <v>2</v>
      </c>
    </row>
    <row r="3839" spans="1:3" x14ac:dyDescent="0.25">
      <c r="A3839" s="1">
        <v>42382</v>
      </c>
      <c r="B3839" t="s">
        <v>114</v>
      </c>
      <c r="C3839">
        <v>1</v>
      </c>
    </row>
    <row r="3840" spans="1:3" x14ac:dyDescent="0.25">
      <c r="A3840" s="1">
        <v>42382</v>
      </c>
      <c r="B3840" t="s">
        <v>519</v>
      </c>
      <c r="C3840">
        <v>1</v>
      </c>
    </row>
    <row r="3841" spans="1:3" x14ac:dyDescent="0.25">
      <c r="A3841" s="1">
        <v>42382</v>
      </c>
      <c r="B3841" t="s">
        <v>1438</v>
      </c>
      <c r="C3841">
        <v>2</v>
      </c>
    </row>
    <row r="3842" spans="1:3" x14ac:dyDescent="0.25">
      <c r="A3842" s="1">
        <v>42382</v>
      </c>
      <c r="B3842" t="s">
        <v>455</v>
      </c>
      <c r="C3842">
        <v>1</v>
      </c>
    </row>
    <row r="3843" spans="1:3" x14ac:dyDescent="0.25">
      <c r="A3843" s="1">
        <v>42382</v>
      </c>
      <c r="B3843" t="s">
        <v>1065</v>
      </c>
      <c r="C3843">
        <v>1</v>
      </c>
    </row>
    <row r="3844" spans="1:3" x14ac:dyDescent="0.25">
      <c r="A3844" s="1">
        <v>42382</v>
      </c>
      <c r="B3844" t="s">
        <v>687</v>
      </c>
      <c r="C3844">
        <v>1</v>
      </c>
    </row>
    <row r="3845" spans="1:3" x14ac:dyDescent="0.25">
      <c r="A3845" s="1">
        <v>42382</v>
      </c>
      <c r="B3845" t="s">
        <v>1497</v>
      </c>
      <c r="C3845">
        <v>1</v>
      </c>
    </row>
    <row r="3846" spans="1:3" x14ac:dyDescent="0.25">
      <c r="A3846" s="1">
        <v>42382</v>
      </c>
      <c r="B3846" t="s">
        <v>57</v>
      </c>
      <c r="C3846">
        <v>1</v>
      </c>
    </row>
    <row r="3847" spans="1:3" x14ac:dyDescent="0.25">
      <c r="A3847" s="1">
        <v>42382</v>
      </c>
      <c r="B3847" t="s">
        <v>551</v>
      </c>
      <c r="C3847">
        <v>1</v>
      </c>
    </row>
    <row r="3848" spans="1:3" x14ac:dyDescent="0.25">
      <c r="A3848" s="1">
        <v>42382</v>
      </c>
      <c r="B3848" t="s">
        <v>150</v>
      </c>
      <c r="C3848">
        <v>1</v>
      </c>
    </row>
    <row r="3849" spans="1:3" x14ac:dyDescent="0.25">
      <c r="A3849" s="1">
        <v>42382</v>
      </c>
      <c r="B3849" t="s">
        <v>183</v>
      </c>
      <c r="C3849">
        <v>1</v>
      </c>
    </row>
    <row r="3850" spans="1:3" x14ac:dyDescent="0.25">
      <c r="A3850" s="1">
        <v>42382</v>
      </c>
      <c r="B3850" t="s">
        <v>843</v>
      </c>
      <c r="C3850">
        <v>1</v>
      </c>
    </row>
    <row r="3851" spans="1:3" x14ac:dyDescent="0.25">
      <c r="A3851" s="1">
        <v>42382</v>
      </c>
      <c r="B3851" t="s">
        <v>95</v>
      </c>
      <c r="C3851">
        <v>1</v>
      </c>
    </row>
    <row r="3852" spans="1:3" x14ac:dyDescent="0.25">
      <c r="A3852" s="1">
        <v>42382</v>
      </c>
      <c r="B3852" t="s">
        <v>1013</v>
      </c>
      <c r="C3852">
        <v>2</v>
      </c>
    </row>
    <row r="3853" spans="1:3" x14ac:dyDescent="0.25">
      <c r="A3853" s="1">
        <v>42382</v>
      </c>
      <c r="B3853" t="s">
        <v>1383</v>
      </c>
      <c r="C3853">
        <v>1</v>
      </c>
    </row>
    <row r="3854" spans="1:3" x14ac:dyDescent="0.25">
      <c r="A3854" s="1">
        <v>42382</v>
      </c>
      <c r="B3854" t="s">
        <v>1498</v>
      </c>
      <c r="C3854">
        <v>2</v>
      </c>
    </row>
    <row r="3855" spans="1:3" x14ac:dyDescent="0.25">
      <c r="A3855" s="1">
        <v>42382</v>
      </c>
      <c r="B3855" t="s">
        <v>1499</v>
      </c>
      <c r="C3855">
        <v>1</v>
      </c>
    </row>
    <row r="3856" spans="1:3" x14ac:dyDescent="0.25">
      <c r="A3856" s="1">
        <v>42382</v>
      </c>
      <c r="B3856" t="s">
        <v>1500</v>
      </c>
      <c r="C3856">
        <v>1</v>
      </c>
    </row>
    <row r="3857" spans="1:3" x14ac:dyDescent="0.25">
      <c r="A3857" s="1">
        <v>42382</v>
      </c>
      <c r="B3857" t="s">
        <v>176</v>
      </c>
      <c r="C3857">
        <v>1</v>
      </c>
    </row>
    <row r="3858" spans="1:3" x14ac:dyDescent="0.25">
      <c r="A3858" s="1">
        <v>42382</v>
      </c>
      <c r="B3858" t="s">
        <v>1501</v>
      </c>
      <c r="C3858">
        <v>1</v>
      </c>
    </row>
    <row r="3859" spans="1:3" x14ac:dyDescent="0.25">
      <c r="A3859" s="1">
        <v>42382</v>
      </c>
      <c r="B3859" t="s">
        <v>1502</v>
      </c>
      <c r="C3859">
        <v>1</v>
      </c>
    </row>
    <row r="3860" spans="1:3" x14ac:dyDescent="0.25">
      <c r="A3860" s="1">
        <v>42382</v>
      </c>
      <c r="B3860" t="s">
        <v>636</v>
      </c>
      <c r="C3860">
        <v>1</v>
      </c>
    </row>
    <row r="3861" spans="1:3" x14ac:dyDescent="0.25">
      <c r="A3861" s="1">
        <v>42382</v>
      </c>
      <c r="B3861" t="s">
        <v>57</v>
      </c>
      <c r="C3861">
        <v>1</v>
      </c>
    </row>
    <row r="3862" spans="1:3" x14ac:dyDescent="0.25">
      <c r="A3862" s="1">
        <v>42382</v>
      </c>
      <c r="B3862" t="s">
        <v>1421</v>
      </c>
      <c r="C3862">
        <v>2</v>
      </c>
    </row>
    <row r="3863" spans="1:3" x14ac:dyDescent="0.25">
      <c r="A3863" s="1">
        <v>42382</v>
      </c>
      <c r="B3863" t="s">
        <v>1472</v>
      </c>
      <c r="C3863">
        <v>2</v>
      </c>
    </row>
    <row r="3864" spans="1:3" x14ac:dyDescent="0.25">
      <c r="A3864" s="1">
        <v>42382</v>
      </c>
      <c r="B3864" t="s">
        <v>1503</v>
      </c>
      <c r="C3864">
        <v>2</v>
      </c>
    </row>
    <row r="3865" spans="1:3" x14ac:dyDescent="0.25">
      <c r="A3865" s="1">
        <v>42382</v>
      </c>
      <c r="B3865" t="s">
        <v>556</v>
      </c>
      <c r="C3865">
        <v>2</v>
      </c>
    </row>
    <row r="3866" spans="1:3" x14ac:dyDescent="0.25">
      <c r="A3866" s="1">
        <v>42382</v>
      </c>
      <c r="B3866" t="s">
        <v>1411</v>
      </c>
      <c r="C3866">
        <v>65</v>
      </c>
    </row>
    <row r="3867" spans="1:3" x14ac:dyDescent="0.25">
      <c r="A3867" s="1">
        <v>42382</v>
      </c>
      <c r="B3867" t="s">
        <v>1504</v>
      </c>
      <c r="C3867">
        <v>1</v>
      </c>
    </row>
    <row r="3868" spans="1:3" x14ac:dyDescent="0.25">
      <c r="A3868" s="1">
        <v>42382</v>
      </c>
      <c r="B3868" t="s">
        <v>829</v>
      </c>
      <c r="C3868">
        <v>1</v>
      </c>
    </row>
    <row r="3869" spans="1:3" x14ac:dyDescent="0.25">
      <c r="A3869" s="1">
        <v>42382</v>
      </c>
      <c r="B3869" t="s">
        <v>988</v>
      </c>
      <c r="C3869">
        <v>1</v>
      </c>
    </row>
    <row r="3870" spans="1:3" x14ac:dyDescent="0.25">
      <c r="A3870" s="1">
        <v>42382</v>
      </c>
      <c r="B3870" t="s">
        <v>947</v>
      </c>
      <c r="C3870">
        <v>24</v>
      </c>
    </row>
    <row r="3871" spans="1:3" x14ac:dyDescent="0.25">
      <c r="A3871" s="1">
        <v>42382</v>
      </c>
      <c r="B3871" t="s">
        <v>1505</v>
      </c>
      <c r="C3871">
        <v>1</v>
      </c>
    </row>
    <row r="3872" spans="1:3" x14ac:dyDescent="0.25">
      <c r="A3872" s="1">
        <v>42382</v>
      </c>
      <c r="B3872" t="s">
        <v>1389</v>
      </c>
      <c r="C3872">
        <v>1</v>
      </c>
    </row>
    <row r="3873" spans="1:3" x14ac:dyDescent="0.25">
      <c r="A3873" s="1">
        <v>42382</v>
      </c>
      <c r="B3873" t="s">
        <v>423</v>
      </c>
      <c r="C3873">
        <v>3</v>
      </c>
    </row>
    <row r="3874" spans="1:3" x14ac:dyDescent="0.25">
      <c r="A3874" s="1">
        <v>42382</v>
      </c>
      <c r="B3874" t="s">
        <v>562</v>
      </c>
      <c r="C3874">
        <v>1</v>
      </c>
    </row>
    <row r="3875" spans="1:3" x14ac:dyDescent="0.25">
      <c r="A3875" s="1">
        <v>42382</v>
      </c>
      <c r="B3875" t="s">
        <v>646</v>
      </c>
      <c r="C3875">
        <v>1</v>
      </c>
    </row>
    <row r="3876" spans="1:3" x14ac:dyDescent="0.25">
      <c r="A3876" s="1">
        <v>42382</v>
      </c>
      <c r="B3876" t="s">
        <v>330</v>
      </c>
      <c r="C3876">
        <v>2</v>
      </c>
    </row>
    <row r="3877" spans="1:3" x14ac:dyDescent="0.25">
      <c r="A3877" s="1">
        <v>42382</v>
      </c>
      <c r="B3877" t="s">
        <v>465</v>
      </c>
      <c r="C3877">
        <v>3</v>
      </c>
    </row>
    <row r="3878" spans="1:3" x14ac:dyDescent="0.25">
      <c r="A3878" s="1">
        <v>42382</v>
      </c>
      <c r="B3878" t="s">
        <v>1506</v>
      </c>
      <c r="C3878">
        <v>1</v>
      </c>
    </row>
    <row r="3879" spans="1:3" x14ac:dyDescent="0.25">
      <c r="A3879" s="1">
        <v>42382</v>
      </c>
      <c r="B3879" t="s">
        <v>284</v>
      </c>
      <c r="C3879">
        <v>2</v>
      </c>
    </row>
    <row r="3880" spans="1:3" x14ac:dyDescent="0.25">
      <c r="A3880" s="1">
        <v>42382</v>
      </c>
      <c r="B3880" t="s">
        <v>269</v>
      </c>
      <c r="C3880">
        <v>1</v>
      </c>
    </row>
    <row r="3881" spans="1:3" x14ac:dyDescent="0.25">
      <c r="A3881" s="1">
        <v>42382</v>
      </c>
      <c r="B3881" t="s">
        <v>1507</v>
      </c>
      <c r="C3881">
        <v>1</v>
      </c>
    </row>
    <row r="3882" spans="1:3" x14ac:dyDescent="0.25">
      <c r="A3882" s="1">
        <v>42382</v>
      </c>
      <c r="B3882" t="s">
        <v>128</v>
      </c>
      <c r="C3882">
        <v>1</v>
      </c>
    </row>
    <row r="3883" spans="1:3" x14ac:dyDescent="0.25">
      <c r="A3883" s="1">
        <v>42382</v>
      </c>
      <c r="B3883" t="s">
        <v>479</v>
      </c>
      <c r="C3883">
        <v>1</v>
      </c>
    </row>
    <row r="3884" spans="1:3" x14ac:dyDescent="0.25">
      <c r="A3884" s="1">
        <v>42382</v>
      </c>
      <c r="B3884" t="s">
        <v>385</v>
      </c>
      <c r="C3884">
        <v>1</v>
      </c>
    </row>
    <row r="3885" spans="1:3" x14ac:dyDescent="0.25">
      <c r="A3885" s="1">
        <v>42382</v>
      </c>
      <c r="B3885" t="s">
        <v>560</v>
      </c>
      <c r="C3885">
        <v>1</v>
      </c>
    </row>
    <row r="3886" spans="1:3" x14ac:dyDescent="0.25">
      <c r="A3886" s="1">
        <v>42382</v>
      </c>
      <c r="B3886" t="s">
        <v>137</v>
      </c>
      <c r="C3886">
        <v>2</v>
      </c>
    </row>
    <row r="3887" spans="1:3" x14ac:dyDescent="0.25">
      <c r="A3887" s="1">
        <v>42382</v>
      </c>
      <c r="B3887" t="s">
        <v>326</v>
      </c>
      <c r="C3887">
        <v>1</v>
      </c>
    </row>
    <row r="3888" spans="1:3" x14ac:dyDescent="0.25">
      <c r="A3888" s="1">
        <v>42382</v>
      </c>
      <c r="B3888" t="s">
        <v>173</v>
      </c>
      <c r="C3888">
        <v>1</v>
      </c>
    </row>
    <row r="3889" spans="1:3" x14ac:dyDescent="0.25">
      <c r="A3889" s="1">
        <v>42382</v>
      </c>
      <c r="B3889" t="s">
        <v>525</v>
      </c>
      <c r="C3889">
        <v>1</v>
      </c>
    </row>
    <row r="3890" spans="1:3" x14ac:dyDescent="0.25">
      <c r="A3890" s="1">
        <v>42382</v>
      </c>
      <c r="B3890" t="s">
        <v>1508</v>
      </c>
      <c r="C3890">
        <v>1</v>
      </c>
    </row>
    <row r="3891" spans="1:3" x14ac:dyDescent="0.25">
      <c r="A3891" s="1">
        <v>42382</v>
      </c>
      <c r="B3891" t="s">
        <v>1340</v>
      </c>
      <c r="C3891">
        <v>1</v>
      </c>
    </row>
    <row r="3892" spans="1:3" x14ac:dyDescent="0.25">
      <c r="A3892" s="1">
        <v>42382</v>
      </c>
      <c r="B3892" t="s">
        <v>1509</v>
      </c>
      <c r="C3892">
        <v>1</v>
      </c>
    </row>
    <row r="3893" spans="1:3" x14ac:dyDescent="0.25">
      <c r="A3893" s="1">
        <v>42382</v>
      </c>
      <c r="B3893" t="s">
        <v>1510</v>
      </c>
      <c r="C3893">
        <v>1</v>
      </c>
    </row>
    <row r="3894" spans="1:3" x14ac:dyDescent="0.25">
      <c r="A3894" s="1">
        <v>42382</v>
      </c>
      <c r="B3894" t="s">
        <v>641</v>
      </c>
      <c r="C3894">
        <v>1</v>
      </c>
    </row>
    <row r="3895" spans="1:3" x14ac:dyDescent="0.25">
      <c r="A3895" s="1">
        <v>42382</v>
      </c>
      <c r="B3895" t="s">
        <v>804</v>
      </c>
      <c r="C3895">
        <v>1</v>
      </c>
    </row>
    <row r="3896" spans="1:3" x14ac:dyDescent="0.25">
      <c r="A3896" s="1">
        <v>42382</v>
      </c>
      <c r="B3896" t="s">
        <v>1511</v>
      </c>
      <c r="C3896">
        <v>1</v>
      </c>
    </row>
    <row r="3897" spans="1:3" x14ac:dyDescent="0.25">
      <c r="A3897" s="1">
        <v>42382</v>
      </c>
      <c r="B3897" t="s">
        <v>1116</v>
      </c>
      <c r="C3897">
        <v>1</v>
      </c>
    </row>
    <row r="3898" spans="1:3" x14ac:dyDescent="0.25">
      <c r="A3898" s="1">
        <v>42382</v>
      </c>
      <c r="B3898" t="s">
        <v>180</v>
      </c>
      <c r="C3898">
        <v>1</v>
      </c>
    </row>
    <row r="3899" spans="1:3" x14ac:dyDescent="0.25">
      <c r="A3899" s="1">
        <v>42382</v>
      </c>
      <c r="B3899" t="s">
        <v>148</v>
      </c>
      <c r="C3899">
        <v>2</v>
      </c>
    </row>
    <row r="3900" spans="1:3" x14ac:dyDescent="0.25">
      <c r="A3900" s="1">
        <v>42382</v>
      </c>
      <c r="B3900" t="s">
        <v>517</v>
      </c>
      <c r="C3900">
        <v>1</v>
      </c>
    </row>
    <row r="3901" spans="1:3" x14ac:dyDescent="0.25">
      <c r="A3901" s="1">
        <v>42382</v>
      </c>
      <c r="B3901" t="s">
        <v>239</v>
      </c>
      <c r="C3901">
        <v>1</v>
      </c>
    </row>
    <row r="3902" spans="1:3" x14ac:dyDescent="0.25">
      <c r="A3902" s="1">
        <v>42382</v>
      </c>
      <c r="B3902" t="s">
        <v>767</v>
      </c>
      <c r="C3902">
        <v>1</v>
      </c>
    </row>
    <row r="3903" spans="1:3" x14ac:dyDescent="0.25">
      <c r="A3903" s="1">
        <v>42382</v>
      </c>
      <c r="B3903" t="s">
        <v>1080</v>
      </c>
      <c r="C3903">
        <v>1</v>
      </c>
    </row>
    <row r="3904" spans="1:3" x14ac:dyDescent="0.25">
      <c r="A3904" s="1">
        <v>42382</v>
      </c>
      <c r="B3904" t="s">
        <v>355</v>
      </c>
      <c r="C3904">
        <v>2</v>
      </c>
    </row>
    <row r="3905" spans="1:3" x14ac:dyDescent="0.25">
      <c r="A3905" s="1">
        <v>42382</v>
      </c>
      <c r="B3905" t="s">
        <v>491</v>
      </c>
      <c r="C3905">
        <v>1</v>
      </c>
    </row>
    <row r="3906" spans="1:3" x14ac:dyDescent="0.25">
      <c r="A3906" s="1">
        <v>42382</v>
      </c>
      <c r="B3906" t="s">
        <v>1219</v>
      </c>
      <c r="C3906">
        <v>1</v>
      </c>
    </row>
    <row r="3907" spans="1:3" x14ac:dyDescent="0.25">
      <c r="A3907" s="1">
        <v>42382</v>
      </c>
      <c r="B3907" t="s">
        <v>135</v>
      </c>
      <c r="C3907">
        <v>1</v>
      </c>
    </row>
    <row r="3908" spans="1:3" x14ac:dyDescent="0.25">
      <c r="A3908" s="1">
        <v>42382</v>
      </c>
      <c r="B3908" t="s">
        <v>776</v>
      </c>
      <c r="C3908">
        <v>2</v>
      </c>
    </row>
    <row r="3909" spans="1:3" x14ac:dyDescent="0.25">
      <c r="A3909" s="1">
        <v>42382</v>
      </c>
      <c r="B3909" t="s">
        <v>1353</v>
      </c>
      <c r="C3909">
        <v>3</v>
      </c>
    </row>
    <row r="3910" spans="1:3" x14ac:dyDescent="0.25">
      <c r="A3910" s="1">
        <v>42382</v>
      </c>
      <c r="B3910" t="s">
        <v>118</v>
      </c>
      <c r="C3910">
        <v>1</v>
      </c>
    </row>
    <row r="3911" spans="1:3" x14ac:dyDescent="0.25">
      <c r="A3911" s="1">
        <v>42382</v>
      </c>
      <c r="B3911" t="s">
        <v>653</v>
      </c>
      <c r="C3911">
        <v>1</v>
      </c>
    </row>
    <row r="3912" spans="1:3" x14ac:dyDescent="0.25">
      <c r="A3912" s="1">
        <v>42382</v>
      </c>
      <c r="B3912" t="s">
        <v>1136</v>
      </c>
      <c r="C3912">
        <v>100</v>
      </c>
    </row>
    <row r="3913" spans="1:3" x14ac:dyDescent="0.25">
      <c r="A3913" s="1">
        <v>42382</v>
      </c>
      <c r="B3913" t="s">
        <v>142</v>
      </c>
      <c r="C3913">
        <v>3</v>
      </c>
    </row>
    <row r="3914" spans="1:3" x14ac:dyDescent="0.25">
      <c r="A3914" s="1">
        <v>42382</v>
      </c>
      <c r="B3914" t="s">
        <v>876</v>
      </c>
      <c r="C3914">
        <v>1</v>
      </c>
    </row>
    <row r="3915" spans="1:3" x14ac:dyDescent="0.25">
      <c r="A3915" s="1">
        <v>42382</v>
      </c>
      <c r="B3915" t="s">
        <v>1512</v>
      </c>
      <c r="C3915">
        <v>1</v>
      </c>
    </row>
    <row r="3916" spans="1:3" x14ac:dyDescent="0.25">
      <c r="A3916" s="1">
        <v>42382</v>
      </c>
      <c r="B3916" t="s">
        <v>57</v>
      </c>
      <c r="C3916">
        <v>1</v>
      </c>
    </row>
    <row r="3917" spans="1:3" x14ac:dyDescent="0.25">
      <c r="A3917" s="1">
        <v>42382</v>
      </c>
      <c r="B3917" t="s">
        <v>408</v>
      </c>
      <c r="C3917">
        <v>1</v>
      </c>
    </row>
    <row r="3918" spans="1:3" x14ac:dyDescent="0.25">
      <c r="A3918" s="1">
        <v>42382</v>
      </c>
      <c r="B3918" t="s">
        <v>1513</v>
      </c>
      <c r="C3918">
        <v>1</v>
      </c>
    </row>
    <row r="3919" spans="1:3" x14ac:dyDescent="0.25">
      <c r="A3919" s="1">
        <v>42382</v>
      </c>
      <c r="B3919" t="s">
        <v>239</v>
      </c>
      <c r="C3919">
        <v>1</v>
      </c>
    </row>
    <row r="3920" spans="1:3" x14ac:dyDescent="0.25">
      <c r="A3920" s="1">
        <v>42382</v>
      </c>
      <c r="B3920" t="s">
        <v>185</v>
      </c>
      <c r="C3920">
        <v>1</v>
      </c>
    </row>
    <row r="3921" spans="1:3" x14ac:dyDescent="0.25">
      <c r="A3921" s="1">
        <v>42382</v>
      </c>
      <c r="B3921" t="s">
        <v>1514</v>
      </c>
      <c r="C3921">
        <v>1</v>
      </c>
    </row>
    <row r="3922" spans="1:3" x14ac:dyDescent="0.25">
      <c r="A3922" s="1">
        <v>42383</v>
      </c>
      <c r="B3922" t="s">
        <v>14</v>
      </c>
      <c r="C3922">
        <v>1</v>
      </c>
    </row>
    <row r="3923" spans="1:3" x14ac:dyDescent="0.25">
      <c r="A3923" s="1">
        <v>42383</v>
      </c>
      <c r="B3923" t="s">
        <v>1425</v>
      </c>
      <c r="C3923">
        <v>1</v>
      </c>
    </row>
    <row r="3924" spans="1:3" x14ac:dyDescent="0.25">
      <c r="A3924" s="1">
        <v>42383</v>
      </c>
      <c r="B3924" t="s">
        <v>765</v>
      </c>
      <c r="C3924">
        <v>1</v>
      </c>
    </row>
    <row r="3925" spans="1:3" x14ac:dyDescent="0.25">
      <c r="A3925" s="1">
        <v>42383</v>
      </c>
      <c r="B3925" t="s">
        <v>324</v>
      </c>
      <c r="C3925">
        <v>4</v>
      </c>
    </row>
    <row r="3926" spans="1:3" x14ac:dyDescent="0.25">
      <c r="A3926" s="1">
        <v>42383</v>
      </c>
      <c r="B3926" t="s">
        <v>292</v>
      </c>
      <c r="C3926">
        <v>1</v>
      </c>
    </row>
    <row r="3927" spans="1:3" x14ac:dyDescent="0.25">
      <c r="A3927" s="1">
        <v>42383</v>
      </c>
      <c r="B3927" t="s">
        <v>57</v>
      </c>
      <c r="C3927">
        <v>1</v>
      </c>
    </row>
    <row r="3928" spans="1:3" x14ac:dyDescent="0.25">
      <c r="A3928" s="1">
        <v>42383</v>
      </c>
      <c r="B3928" t="s">
        <v>625</v>
      </c>
      <c r="C3928">
        <v>1</v>
      </c>
    </row>
    <row r="3929" spans="1:3" x14ac:dyDescent="0.25">
      <c r="A3929" s="1">
        <v>42383</v>
      </c>
      <c r="B3929" t="s">
        <v>114</v>
      </c>
      <c r="C3929">
        <v>2</v>
      </c>
    </row>
    <row r="3930" spans="1:3" x14ac:dyDescent="0.25">
      <c r="A3930" s="1">
        <v>42383</v>
      </c>
      <c r="B3930" t="s">
        <v>556</v>
      </c>
      <c r="C3930">
        <v>1</v>
      </c>
    </row>
    <row r="3931" spans="1:3" x14ac:dyDescent="0.25">
      <c r="A3931" s="1">
        <v>42383</v>
      </c>
      <c r="B3931" t="s">
        <v>1515</v>
      </c>
      <c r="C3931">
        <v>1</v>
      </c>
    </row>
    <row r="3932" spans="1:3" x14ac:dyDescent="0.25">
      <c r="A3932" s="1">
        <v>42383</v>
      </c>
      <c r="B3932" t="s">
        <v>115</v>
      </c>
      <c r="C3932">
        <v>1</v>
      </c>
    </row>
    <row r="3933" spans="1:3" x14ac:dyDescent="0.25">
      <c r="A3933" s="1">
        <v>42383</v>
      </c>
      <c r="B3933" t="s">
        <v>1516</v>
      </c>
      <c r="C3933">
        <v>1</v>
      </c>
    </row>
    <row r="3934" spans="1:3" x14ac:dyDescent="0.25">
      <c r="A3934" s="1">
        <v>42383</v>
      </c>
      <c r="B3934" t="s">
        <v>774</v>
      </c>
      <c r="C3934">
        <v>1</v>
      </c>
    </row>
    <row r="3935" spans="1:3" x14ac:dyDescent="0.25">
      <c r="A3935" s="1">
        <v>42383</v>
      </c>
      <c r="B3935" t="s">
        <v>411</v>
      </c>
      <c r="C3935">
        <v>1</v>
      </c>
    </row>
    <row r="3936" spans="1:3" x14ac:dyDescent="0.25">
      <c r="A3936" s="1">
        <v>42383</v>
      </c>
      <c r="B3936" t="s">
        <v>38</v>
      </c>
      <c r="C3936">
        <v>1</v>
      </c>
    </row>
    <row r="3937" spans="1:3" x14ac:dyDescent="0.25">
      <c r="A3937" s="1">
        <v>42383</v>
      </c>
      <c r="B3937" t="s">
        <v>552</v>
      </c>
      <c r="C3937">
        <v>1</v>
      </c>
    </row>
    <row r="3938" spans="1:3" x14ac:dyDescent="0.25">
      <c r="A3938" s="1">
        <v>42383</v>
      </c>
      <c r="B3938" t="s">
        <v>215</v>
      </c>
      <c r="C3938">
        <v>1</v>
      </c>
    </row>
    <row r="3939" spans="1:3" x14ac:dyDescent="0.25">
      <c r="A3939" s="1">
        <v>42383</v>
      </c>
      <c r="B3939" t="s">
        <v>967</v>
      </c>
      <c r="C3939">
        <v>1</v>
      </c>
    </row>
    <row r="3940" spans="1:3" x14ac:dyDescent="0.25">
      <c r="A3940" s="1">
        <v>42383</v>
      </c>
      <c r="B3940" t="s">
        <v>155</v>
      </c>
      <c r="C3940">
        <v>1</v>
      </c>
    </row>
    <row r="3941" spans="1:3" x14ac:dyDescent="0.25">
      <c r="A3941" s="1">
        <v>42383</v>
      </c>
      <c r="B3941" t="s">
        <v>102</v>
      </c>
      <c r="C3941">
        <v>1</v>
      </c>
    </row>
    <row r="3942" spans="1:3" x14ac:dyDescent="0.25">
      <c r="A3942" s="1">
        <v>42383</v>
      </c>
      <c r="B3942" t="s">
        <v>183</v>
      </c>
      <c r="C3942">
        <v>1</v>
      </c>
    </row>
    <row r="3943" spans="1:3" x14ac:dyDescent="0.25">
      <c r="A3943" s="1">
        <v>42383</v>
      </c>
      <c r="B3943" t="s">
        <v>309</v>
      </c>
      <c r="C3943">
        <v>1</v>
      </c>
    </row>
    <row r="3944" spans="1:3" x14ac:dyDescent="0.25">
      <c r="A3944" s="1">
        <v>42383</v>
      </c>
      <c r="B3944" t="s">
        <v>530</v>
      </c>
      <c r="C3944">
        <v>1</v>
      </c>
    </row>
    <row r="3945" spans="1:3" x14ac:dyDescent="0.25">
      <c r="A3945" s="1">
        <v>42383</v>
      </c>
      <c r="B3945" t="s">
        <v>989</v>
      </c>
      <c r="C3945">
        <v>1</v>
      </c>
    </row>
    <row r="3946" spans="1:3" x14ac:dyDescent="0.25">
      <c r="A3946" s="1">
        <v>42383</v>
      </c>
      <c r="B3946" t="s">
        <v>867</v>
      </c>
      <c r="C3946">
        <v>1</v>
      </c>
    </row>
    <row r="3947" spans="1:3" x14ac:dyDescent="0.25">
      <c r="A3947" s="1">
        <v>42383</v>
      </c>
      <c r="B3947" t="s">
        <v>1517</v>
      </c>
      <c r="C3947">
        <v>1</v>
      </c>
    </row>
    <row r="3948" spans="1:3" x14ac:dyDescent="0.25">
      <c r="A3948" s="1">
        <v>42383</v>
      </c>
      <c r="B3948" t="s">
        <v>111</v>
      </c>
      <c r="C3948">
        <v>1</v>
      </c>
    </row>
    <row r="3949" spans="1:3" x14ac:dyDescent="0.25">
      <c r="A3949" s="1">
        <v>42383</v>
      </c>
      <c r="B3949" t="s">
        <v>793</v>
      </c>
      <c r="C3949">
        <v>1</v>
      </c>
    </row>
    <row r="3950" spans="1:3" x14ac:dyDescent="0.25">
      <c r="A3950" s="1">
        <v>42383</v>
      </c>
      <c r="B3950" t="s">
        <v>784</v>
      </c>
      <c r="C3950">
        <v>2</v>
      </c>
    </row>
    <row r="3951" spans="1:3" x14ac:dyDescent="0.25">
      <c r="A3951" s="1">
        <v>42383</v>
      </c>
      <c r="B3951" t="s">
        <v>267</v>
      </c>
      <c r="C3951">
        <v>3</v>
      </c>
    </row>
    <row r="3952" spans="1:3" x14ac:dyDescent="0.25">
      <c r="A3952" s="1">
        <v>42383</v>
      </c>
      <c r="B3952" t="s">
        <v>303</v>
      </c>
      <c r="C3952">
        <v>1</v>
      </c>
    </row>
    <row r="3953" spans="1:3" x14ac:dyDescent="0.25">
      <c r="A3953" s="1">
        <v>42383</v>
      </c>
      <c r="B3953" t="s">
        <v>1518</v>
      </c>
      <c r="C3953">
        <v>2</v>
      </c>
    </row>
    <row r="3954" spans="1:3" x14ac:dyDescent="0.25">
      <c r="A3954" s="1">
        <v>42383</v>
      </c>
      <c r="B3954" t="s">
        <v>606</v>
      </c>
      <c r="C3954">
        <v>1</v>
      </c>
    </row>
    <row r="3955" spans="1:3" x14ac:dyDescent="0.25">
      <c r="A3955" s="1">
        <v>42383</v>
      </c>
      <c r="B3955" t="s">
        <v>1519</v>
      </c>
      <c r="C3955">
        <v>1</v>
      </c>
    </row>
    <row r="3956" spans="1:3" x14ac:dyDescent="0.25">
      <c r="A3956" s="1">
        <v>42383</v>
      </c>
      <c r="B3956" t="s">
        <v>492</v>
      </c>
      <c r="C3956">
        <v>2</v>
      </c>
    </row>
    <row r="3957" spans="1:3" x14ac:dyDescent="0.25">
      <c r="A3957" s="1">
        <v>42383</v>
      </c>
      <c r="B3957" t="s">
        <v>14</v>
      </c>
      <c r="C3957">
        <v>1</v>
      </c>
    </row>
    <row r="3958" spans="1:3" x14ac:dyDescent="0.25">
      <c r="A3958" s="1">
        <v>42383</v>
      </c>
      <c r="B3958" t="s">
        <v>902</v>
      </c>
      <c r="C3958">
        <v>1</v>
      </c>
    </row>
    <row r="3959" spans="1:3" x14ac:dyDescent="0.25">
      <c r="A3959" s="1">
        <v>42383</v>
      </c>
      <c r="B3959" t="s">
        <v>871</v>
      </c>
      <c r="C3959">
        <v>1</v>
      </c>
    </row>
    <row r="3960" spans="1:3" x14ac:dyDescent="0.25">
      <c r="A3960" s="1">
        <v>42383</v>
      </c>
      <c r="B3960" t="s">
        <v>436</v>
      </c>
      <c r="C3960">
        <v>1</v>
      </c>
    </row>
    <row r="3961" spans="1:3" x14ac:dyDescent="0.25">
      <c r="A3961" s="1">
        <v>42383</v>
      </c>
      <c r="B3961" t="s">
        <v>1520</v>
      </c>
      <c r="C3961">
        <v>1</v>
      </c>
    </row>
    <row r="3962" spans="1:3" x14ac:dyDescent="0.25">
      <c r="A3962" s="1">
        <v>42383</v>
      </c>
      <c r="B3962" t="s">
        <v>114</v>
      </c>
      <c r="C3962">
        <v>1</v>
      </c>
    </row>
    <row r="3963" spans="1:3" x14ac:dyDescent="0.25">
      <c r="A3963" s="1">
        <v>42383</v>
      </c>
      <c r="B3963" t="s">
        <v>627</v>
      </c>
      <c r="C3963">
        <v>1</v>
      </c>
    </row>
    <row r="3964" spans="1:3" x14ac:dyDescent="0.25">
      <c r="A3964" s="1">
        <v>42383</v>
      </c>
      <c r="B3964" t="s">
        <v>1521</v>
      </c>
      <c r="C3964">
        <v>1</v>
      </c>
    </row>
    <row r="3965" spans="1:3" x14ac:dyDescent="0.25">
      <c r="A3965" s="1">
        <v>42383</v>
      </c>
      <c r="B3965" t="s">
        <v>1250</v>
      </c>
      <c r="C3965">
        <v>2</v>
      </c>
    </row>
    <row r="3966" spans="1:3" x14ac:dyDescent="0.25">
      <c r="A3966" s="1">
        <v>42383</v>
      </c>
      <c r="B3966" t="s">
        <v>934</v>
      </c>
      <c r="C3966">
        <v>1</v>
      </c>
    </row>
    <row r="3967" spans="1:3" x14ac:dyDescent="0.25">
      <c r="A3967" s="1">
        <v>42383</v>
      </c>
      <c r="B3967" t="s">
        <v>383</v>
      </c>
      <c r="C3967">
        <v>1</v>
      </c>
    </row>
    <row r="3968" spans="1:3" x14ac:dyDescent="0.25">
      <c r="A3968" s="1">
        <v>42383</v>
      </c>
      <c r="B3968" t="s">
        <v>1522</v>
      </c>
      <c r="C3968">
        <v>2</v>
      </c>
    </row>
    <row r="3969" spans="1:3" x14ac:dyDescent="0.25">
      <c r="A3969" s="1">
        <v>42383</v>
      </c>
      <c r="B3969" t="s">
        <v>381</v>
      </c>
      <c r="C3969">
        <v>1</v>
      </c>
    </row>
    <row r="3970" spans="1:3" x14ac:dyDescent="0.25">
      <c r="A3970" s="1">
        <v>42383</v>
      </c>
      <c r="B3970" t="s">
        <v>501</v>
      </c>
      <c r="C3970">
        <v>2</v>
      </c>
    </row>
    <row r="3971" spans="1:3" x14ac:dyDescent="0.25">
      <c r="A3971" s="1">
        <v>42383</v>
      </c>
      <c r="B3971" t="s">
        <v>1075</v>
      </c>
      <c r="C3971">
        <v>1</v>
      </c>
    </row>
    <row r="3972" spans="1:3" x14ac:dyDescent="0.25">
      <c r="A3972" s="1">
        <v>42383</v>
      </c>
      <c r="B3972" t="s">
        <v>414</v>
      </c>
      <c r="C3972">
        <v>1</v>
      </c>
    </row>
    <row r="3973" spans="1:3" x14ac:dyDescent="0.25">
      <c r="A3973" s="1">
        <v>42383</v>
      </c>
      <c r="B3973" t="s">
        <v>1523</v>
      </c>
      <c r="C3973">
        <v>1</v>
      </c>
    </row>
    <row r="3974" spans="1:3" x14ac:dyDescent="0.25">
      <c r="A3974" s="1">
        <v>42383</v>
      </c>
      <c r="B3974" t="s">
        <v>203</v>
      </c>
      <c r="C3974">
        <v>2</v>
      </c>
    </row>
    <row r="3975" spans="1:3" x14ac:dyDescent="0.25">
      <c r="A3975" s="1">
        <v>42383</v>
      </c>
      <c r="B3975" t="s">
        <v>957</v>
      </c>
      <c r="C3975">
        <v>2</v>
      </c>
    </row>
    <row r="3976" spans="1:3" x14ac:dyDescent="0.25">
      <c r="A3976" s="1">
        <v>42383</v>
      </c>
      <c r="B3976" t="s">
        <v>546</v>
      </c>
      <c r="C3976">
        <v>3</v>
      </c>
    </row>
    <row r="3977" spans="1:3" x14ac:dyDescent="0.25">
      <c r="A3977" s="1">
        <v>42383</v>
      </c>
      <c r="B3977" t="s">
        <v>776</v>
      </c>
      <c r="C3977">
        <v>1</v>
      </c>
    </row>
    <row r="3978" spans="1:3" x14ac:dyDescent="0.25">
      <c r="A3978" s="1">
        <v>42383</v>
      </c>
      <c r="B3978" t="s">
        <v>1524</v>
      </c>
      <c r="C3978">
        <v>3</v>
      </c>
    </row>
    <row r="3979" spans="1:3" x14ac:dyDescent="0.25">
      <c r="A3979" s="1">
        <v>42383</v>
      </c>
      <c r="B3979" t="s">
        <v>388</v>
      </c>
      <c r="C3979">
        <v>1</v>
      </c>
    </row>
    <row r="3980" spans="1:3" x14ac:dyDescent="0.25">
      <c r="A3980" s="1">
        <v>42383</v>
      </c>
      <c r="B3980" t="s">
        <v>1525</v>
      </c>
      <c r="C3980">
        <v>2</v>
      </c>
    </row>
    <row r="3981" spans="1:3" x14ac:dyDescent="0.25">
      <c r="A3981" s="1">
        <v>42383</v>
      </c>
      <c r="B3981" t="s">
        <v>1526</v>
      </c>
      <c r="C3981">
        <v>3</v>
      </c>
    </row>
    <row r="3982" spans="1:3" x14ac:dyDescent="0.25">
      <c r="A3982" s="1">
        <v>42383</v>
      </c>
      <c r="B3982" t="s">
        <v>317</v>
      </c>
      <c r="C3982">
        <v>1</v>
      </c>
    </row>
    <row r="3983" spans="1:3" x14ac:dyDescent="0.25">
      <c r="A3983" s="1">
        <v>42383</v>
      </c>
      <c r="B3983" t="s">
        <v>960</v>
      </c>
      <c r="C3983">
        <v>1</v>
      </c>
    </row>
    <row r="3984" spans="1:3" x14ac:dyDescent="0.25">
      <c r="A3984" s="1">
        <v>42383</v>
      </c>
      <c r="B3984" t="s">
        <v>1258</v>
      </c>
      <c r="C3984">
        <v>1</v>
      </c>
    </row>
    <row r="3985" spans="1:3" x14ac:dyDescent="0.25">
      <c r="A3985" s="1">
        <v>42383</v>
      </c>
      <c r="B3985" t="s">
        <v>1527</v>
      </c>
      <c r="C3985">
        <v>1</v>
      </c>
    </row>
    <row r="3986" spans="1:3" x14ac:dyDescent="0.25">
      <c r="A3986" s="1">
        <v>42383</v>
      </c>
      <c r="B3986" t="s">
        <v>737</v>
      </c>
      <c r="C3986">
        <v>1</v>
      </c>
    </row>
    <row r="3987" spans="1:3" x14ac:dyDescent="0.25">
      <c r="A3987" s="1">
        <v>42383</v>
      </c>
      <c r="B3987" t="s">
        <v>1528</v>
      </c>
      <c r="C3987">
        <v>1</v>
      </c>
    </row>
    <row r="3988" spans="1:3" x14ac:dyDescent="0.25">
      <c r="A3988" s="1">
        <v>42383</v>
      </c>
      <c r="B3988" t="s">
        <v>883</v>
      </c>
      <c r="C3988">
        <v>1</v>
      </c>
    </row>
    <row r="3989" spans="1:3" x14ac:dyDescent="0.25">
      <c r="A3989" s="1">
        <v>42383</v>
      </c>
      <c r="B3989" t="s">
        <v>1301</v>
      </c>
      <c r="C3989">
        <v>1</v>
      </c>
    </row>
    <row r="3990" spans="1:3" x14ac:dyDescent="0.25">
      <c r="A3990" s="1">
        <v>42383</v>
      </c>
      <c r="B3990" t="s">
        <v>345</v>
      </c>
      <c r="C3990">
        <v>2</v>
      </c>
    </row>
    <row r="3991" spans="1:3" x14ac:dyDescent="0.25">
      <c r="A3991" s="1">
        <v>42383</v>
      </c>
      <c r="B3991" t="s">
        <v>17</v>
      </c>
      <c r="C3991">
        <v>1</v>
      </c>
    </row>
    <row r="3992" spans="1:3" x14ac:dyDescent="0.25">
      <c r="A3992" s="1">
        <v>42383</v>
      </c>
      <c r="B3992" t="s">
        <v>259</v>
      </c>
      <c r="C3992">
        <v>1</v>
      </c>
    </row>
    <row r="3993" spans="1:3" x14ac:dyDescent="0.25">
      <c r="A3993" s="1">
        <v>42383</v>
      </c>
      <c r="B3993" t="s">
        <v>1026</v>
      </c>
      <c r="C3993">
        <v>1</v>
      </c>
    </row>
    <row r="3994" spans="1:3" x14ac:dyDescent="0.25">
      <c r="A3994" s="1">
        <v>42383</v>
      </c>
      <c r="B3994" t="s">
        <v>1174</v>
      </c>
      <c r="C3994">
        <v>1</v>
      </c>
    </row>
    <row r="3995" spans="1:3" x14ac:dyDescent="0.25">
      <c r="A3995" s="1">
        <v>42383</v>
      </c>
      <c r="B3995" t="s">
        <v>936</v>
      </c>
      <c r="C3995">
        <v>1</v>
      </c>
    </row>
    <row r="3996" spans="1:3" x14ac:dyDescent="0.25">
      <c r="A3996" s="1">
        <v>42383</v>
      </c>
      <c r="B3996" t="s">
        <v>138</v>
      </c>
      <c r="C3996">
        <v>1</v>
      </c>
    </row>
    <row r="3997" spans="1:3" x14ac:dyDescent="0.25">
      <c r="A3997" s="1">
        <v>42383</v>
      </c>
      <c r="B3997" t="s">
        <v>1529</v>
      </c>
      <c r="C3997">
        <v>2</v>
      </c>
    </row>
    <row r="3998" spans="1:3" x14ac:dyDescent="0.25">
      <c r="A3998" s="1">
        <v>42383</v>
      </c>
      <c r="B3998" t="s">
        <v>142</v>
      </c>
      <c r="C3998">
        <v>3</v>
      </c>
    </row>
    <row r="3999" spans="1:3" x14ac:dyDescent="0.25">
      <c r="A3999" s="1">
        <v>42383</v>
      </c>
      <c r="B3999" t="s">
        <v>1403</v>
      </c>
      <c r="C3999">
        <v>2</v>
      </c>
    </row>
    <row r="4000" spans="1:3" x14ac:dyDescent="0.25">
      <c r="A4000" s="1">
        <v>42383</v>
      </c>
      <c r="B4000" t="s">
        <v>773</v>
      </c>
      <c r="C4000">
        <v>2</v>
      </c>
    </row>
    <row r="4001" spans="1:3" x14ac:dyDescent="0.25">
      <c r="A4001" s="1">
        <v>42383</v>
      </c>
      <c r="B4001" t="s">
        <v>1530</v>
      </c>
      <c r="C4001">
        <v>2</v>
      </c>
    </row>
    <row r="4002" spans="1:3" x14ac:dyDescent="0.25">
      <c r="A4002" s="1">
        <v>42383</v>
      </c>
      <c r="B4002" t="s">
        <v>109</v>
      </c>
      <c r="C4002">
        <v>1</v>
      </c>
    </row>
    <row r="4003" spans="1:3" x14ac:dyDescent="0.25">
      <c r="A4003" s="1">
        <v>42383</v>
      </c>
      <c r="B4003" t="s">
        <v>426</v>
      </c>
      <c r="C4003">
        <v>1</v>
      </c>
    </row>
    <row r="4004" spans="1:3" x14ac:dyDescent="0.25">
      <c r="A4004" s="1">
        <v>42383</v>
      </c>
      <c r="B4004" t="s">
        <v>1163</v>
      </c>
      <c r="C4004">
        <v>1</v>
      </c>
    </row>
    <row r="4005" spans="1:3" x14ac:dyDescent="0.25">
      <c r="A4005" s="1">
        <v>42383</v>
      </c>
      <c r="B4005" t="s">
        <v>534</v>
      </c>
      <c r="C4005">
        <v>2</v>
      </c>
    </row>
    <row r="4006" spans="1:3" x14ac:dyDescent="0.25">
      <c r="A4006" s="1">
        <v>42383</v>
      </c>
      <c r="B4006" t="s">
        <v>109</v>
      </c>
      <c r="C4006">
        <v>1</v>
      </c>
    </row>
    <row r="4007" spans="1:3" x14ac:dyDescent="0.25">
      <c r="A4007" s="1">
        <v>42383</v>
      </c>
      <c r="B4007" t="s">
        <v>476</v>
      </c>
      <c r="C4007">
        <v>1</v>
      </c>
    </row>
    <row r="4008" spans="1:3" x14ac:dyDescent="0.25">
      <c r="A4008" s="1">
        <v>42383</v>
      </c>
      <c r="B4008" t="s">
        <v>1531</v>
      </c>
      <c r="C4008">
        <v>1</v>
      </c>
    </row>
    <row r="4009" spans="1:3" x14ac:dyDescent="0.25">
      <c r="A4009" s="1">
        <v>42383</v>
      </c>
      <c r="B4009" t="s">
        <v>1532</v>
      </c>
      <c r="C4009">
        <v>1</v>
      </c>
    </row>
    <row r="4010" spans="1:3" x14ac:dyDescent="0.25">
      <c r="A4010" s="1">
        <v>42383</v>
      </c>
      <c r="B4010" t="s">
        <v>1533</v>
      </c>
      <c r="C4010">
        <v>3</v>
      </c>
    </row>
    <row r="4011" spans="1:3" x14ac:dyDescent="0.25">
      <c r="A4011" s="1">
        <v>42383</v>
      </c>
      <c r="B4011" t="s">
        <v>679</v>
      </c>
      <c r="C4011">
        <v>1</v>
      </c>
    </row>
    <row r="4012" spans="1:3" x14ac:dyDescent="0.25">
      <c r="A4012" s="1">
        <v>42383</v>
      </c>
      <c r="B4012" t="s">
        <v>1004</v>
      </c>
      <c r="C4012">
        <v>1</v>
      </c>
    </row>
    <row r="4013" spans="1:3" x14ac:dyDescent="0.25">
      <c r="A4013" s="1">
        <v>42383</v>
      </c>
      <c r="B4013" t="s">
        <v>267</v>
      </c>
      <c r="C4013">
        <v>3</v>
      </c>
    </row>
    <row r="4014" spans="1:3" x14ac:dyDescent="0.25">
      <c r="A4014" s="1">
        <v>42383</v>
      </c>
      <c r="B4014" t="s">
        <v>617</v>
      </c>
      <c r="C4014">
        <v>1</v>
      </c>
    </row>
    <row r="4015" spans="1:3" x14ac:dyDescent="0.25">
      <c r="A4015" s="1">
        <v>42383</v>
      </c>
      <c r="B4015" t="s">
        <v>669</v>
      </c>
      <c r="C4015">
        <v>1</v>
      </c>
    </row>
    <row r="4016" spans="1:3" x14ac:dyDescent="0.25">
      <c r="A4016" s="1">
        <v>42383</v>
      </c>
      <c r="B4016" t="s">
        <v>1534</v>
      </c>
      <c r="C4016">
        <v>1</v>
      </c>
    </row>
    <row r="4017" spans="1:3" x14ac:dyDescent="0.25">
      <c r="A4017" s="1">
        <v>42383</v>
      </c>
      <c r="B4017" t="s">
        <v>1535</v>
      </c>
      <c r="C4017">
        <v>1</v>
      </c>
    </row>
    <row r="4018" spans="1:3" x14ac:dyDescent="0.25">
      <c r="A4018" s="1">
        <v>42383</v>
      </c>
      <c r="B4018" t="s">
        <v>1536</v>
      </c>
      <c r="C4018">
        <v>1</v>
      </c>
    </row>
    <row r="4019" spans="1:3" x14ac:dyDescent="0.25">
      <c r="A4019" s="1">
        <v>42383</v>
      </c>
      <c r="B4019" t="s">
        <v>153</v>
      </c>
      <c r="C4019">
        <v>1</v>
      </c>
    </row>
    <row r="4020" spans="1:3" x14ac:dyDescent="0.25">
      <c r="A4020" s="1">
        <v>42383</v>
      </c>
      <c r="B4020" t="s">
        <v>135</v>
      </c>
      <c r="C4020">
        <v>1</v>
      </c>
    </row>
    <row r="4021" spans="1:3" x14ac:dyDescent="0.25">
      <c r="A4021" s="1">
        <v>42383</v>
      </c>
      <c r="B4021" t="s">
        <v>1068</v>
      </c>
      <c r="C4021">
        <v>1</v>
      </c>
    </row>
    <row r="4022" spans="1:3" x14ac:dyDescent="0.25">
      <c r="A4022" s="1">
        <v>42383</v>
      </c>
      <c r="B4022" t="s">
        <v>1136</v>
      </c>
      <c r="C4022">
        <v>100</v>
      </c>
    </row>
    <row r="4023" spans="1:3" x14ac:dyDescent="0.25">
      <c r="A4023" s="1">
        <v>42383</v>
      </c>
      <c r="B4023" t="s">
        <v>199</v>
      </c>
      <c r="C4023">
        <v>1</v>
      </c>
    </row>
    <row r="4024" spans="1:3" x14ac:dyDescent="0.25">
      <c r="A4024" s="1">
        <v>42383</v>
      </c>
      <c r="B4024" t="s">
        <v>983</v>
      </c>
      <c r="C4024">
        <v>1</v>
      </c>
    </row>
    <row r="4025" spans="1:3" x14ac:dyDescent="0.25">
      <c r="A4025" s="1">
        <v>42383</v>
      </c>
      <c r="B4025" t="s">
        <v>255</v>
      </c>
      <c r="C4025">
        <v>1</v>
      </c>
    </row>
    <row r="4026" spans="1:3" x14ac:dyDescent="0.25">
      <c r="A4026" s="1">
        <v>42383</v>
      </c>
      <c r="B4026" t="s">
        <v>1537</v>
      </c>
      <c r="C4026">
        <v>2</v>
      </c>
    </row>
    <row r="4027" spans="1:3" x14ac:dyDescent="0.25">
      <c r="A4027" s="1">
        <v>42383</v>
      </c>
      <c r="B4027" t="s">
        <v>669</v>
      </c>
      <c r="C4027">
        <v>1</v>
      </c>
    </row>
    <row r="4028" spans="1:3" x14ac:dyDescent="0.25">
      <c r="A4028" s="1">
        <v>42383</v>
      </c>
      <c r="B4028" t="s">
        <v>501</v>
      </c>
      <c r="C4028">
        <v>3</v>
      </c>
    </row>
    <row r="4029" spans="1:3" x14ac:dyDescent="0.25">
      <c r="A4029" s="1">
        <v>42383</v>
      </c>
      <c r="B4029" t="s">
        <v>1538</v>
      </c>
      <c r="C4029">
        <v>2</v>
      </c>
    </row>
    <row r="4030" spans="1:3" x14ac:dyDescent="0.25">
      <c r="A4030" s="1">
        <v>42383</v>
      </c>
      <c r="B4030" t="s">
        <v>289</v>
      </c>
      <c r="C4030">
        <v>1</v>
      </c>
    </row>
    <row r="4031" spans="1:3" x14ac:dyDescent="0.25">
      <c r="A4031" s="1">
        <v>42383</v>
      </c>
      <c r="B4031" t="s">
        <v>332</v>
      </c>
      <c r="C4031">
        <v>3</v>
      </c>
    </row>
    <row r="4032" spans="1:3" x14ac:dyDescent="0.25">
      <c r="A4032" s="1">
        <v>42383</v>
      </c>
      <c r="B4032" t="s">
        <v>1316</v>
      </c>
      <c r="C4032">
        <v>1</v>
      </c>
    </row>
    <row r="4033" spans="1:3" x14ac:dyDescent="0.25">
      <c r="A4033" s="1">
        <v>42383</v>
      </c>
      <c r="B4033" t="s">
        <v>1380</v>
      </c>
      <c r="C4033">
        <v>1</v>
      </c>
    </row>
    <row r="4034" spans="1:3" x14ac:dyDescent="0.25">
      <c r="A4034" s="1">
        <v>42383</v>
      </c>
      <c r="B4034" t="s">
        <v>466</v>
      </c>
      <c r="C4034">
        <v>3</v>
      </c>
    </row>
    <row r="4035" spans="1:3" x14ac:dyDescent="0.25">
      <c r="A4035" s="1">
        <v>42383</v>
      </c>
      <c r="B4035" t="s">
        <v>1539</v>
      </c>
      <c r="C4035">
        <v>2</v>
      </c>
    </row>
    <row r="4036" spans="1:3" x14ac:dyDescent="0.25">
      <c r="A4036" s="1">
        <v>42383</v>
      </c>
      <c r="B4036" t="s">
        <v>1540</v>
      </c>
      <c r="C4036">
        <v>1</v>
      </c>
    </row>
    <row r="4037" spans="1:3" x14ac:dyDescent="0.25">
      <c r="A4037" s="1">
        <v>42383</v>
      </c>
      <c r="B4037" t="s">
        <v>1541</v>
      </c>
      <c r="C4037">
        <v>1</v>
      </c>
    </row>
    <row r="4038" spans="1:3" x14ac:dyDescent="0.25">
      <c r="A4038" s="1">
        <v>42383</v>
      </c>
      <c r="B4038" t="s">
        <v>286</v>
      </c>
      <c r="C4038">
        <v>1</v>
      </c>
    </row>
    <row r="4039" spans="1:3" x14ac:dyDescent="0.25">
      <c r="A4039" s="1">
        <v>42383</v>
      </c>
      <c r="B4039" t="s">
        <v>767</v>
      </c>
      <c r="C4039">
        <v>1</v>
      </c>
    </row>
    <row r="4040" spans="1:3" x14ac:dyDescent="0.25">
      <c r="A4040" s="1">
        <v>42383</v>
      </c>
      <c r="B4040" t="s">
        <v>218</v>
      </c>
      <c r="C4040">
        <v>1</v>
      </c>
    </row>
    <row r="4041" spans="1:3" x14ac:dyDescent="0.25">
      <c r="A4041" s="1">
        <v>42383</v>
      </c>
      <c r="B4041" t="s">
        <v>669</v>
      </c>
      <c r="C4041">
        <v>1</v>
      </c>
    </row>
    <row r="4042" spans="1:3" x14ac:dyDescent="0.25">
      <c r="A4042" s="1">
        <v>42383</v>
      </c>
      <c r="B4042" t="s">
        <v>408</v>
      </c>
      <c r="C4042">
        <v>1</v>
      </c>
    </row>
    <row r="4043" spans="1:3" x14ac:dyDescent="0.25">
      <c r="A4043" s="1">
        <v>42383</v>
      </c>
      <c r="B4043" t="s">
        <v>288</v>
      </c>
      <c r="C4043">
        <v>3</v>
      </c>
    </row>
    <row r="4044" spans="1:3" x14ac:dyDescent="0.25">
      <c r="A4044" s="1">
        <v>42383</v>
      </c>
      <c r="B4044" t="s">
        <v>1012</v>
      </c>
      <c r="C4044">
        <v>1</v>
      </c>
    </row>
    <row r="4045" spans="1:3" x14ac:dyDescent="0.25">
      <c r="A4045" s="1">
        <v>42383</v>
      </c>
      <c r="B4045" t="s">
        <v>126</v>
      </c>
      <c r="C4045">
        <v>1</v>
      </c>
    </row>
    <row r="4046" spans="1:3" x14ac:dyDescent="0.25">
      <c r="A4046" s="1">
        <v>42383</v>
      </c>
      <c r="B4046" t="s">
        <v>65</v>
      </c>
      <c r="C4046">
        <v>1</v>
      </c>
    </row>
    <row r="4047" spans="1:3" x14ac:dyDescent="0.25">
      <c r="A4047" s="1">
        <v>42383</v>
      </c>
      <c r="B4047" t="s">
        <v>324</v>
      </c>
      <c r="C4047">
        <v>3</v>
      </c>
    </row>
    <row r="4048" spans="1:3" x14ac:dyDescent="0.25">
      <c r="A4048" s="1">
        <v>42383</v>
      </c>
      <c r="B4048" t="s">
        <v>595</v>
      </c>
      <c r="C4048">
        <v>1</v>
      </c>
    </row>
    <row r="4049" spans="1:3" x14ac:dyDescent="0.25">
      <c r="A4049" s="1">
        <v>42383</v>
      </c>
      <c r="B4049" t="s">
        <v>1438</v>
      </c>
      <c r="C4049">
        <v>1</v>
      </c>
    </row>
    <row r="4050" spans="1:3" x14ac:dyDescent="0.25">
      <c r="A4050" s="1">
        <v>42383</v>
      </c>
      <c r="B4050" t="s">
        <v>1542</v>
      </c>
      <c r="C4050">
        <v>1</v>
      </c>
    </row>
    <row r="4051" spans="1:3" x14ac:dyDescent="0.25">
      <c r="A4051" s="1">
        <v>42383</v>
      </c>
      <c r="B4051" t="s">
        <v>801</v>
      </c>
      <c r="C4051">
        <v>1</v>
      </c>
    </row>
    <row r="4052" spans="1:3" x14ac:dyDescent="0.25">
      <c r="A4052" s="1">
        <v>42383</v>
      </c>
      <c r="B4052" t="s">
        <v>469</v>
      </c>
      <c r="C4052">
        <v>2</v>
      </c>
    </row>
    <row r="4053" spans="1:3" x14ac:dyDescent="0.25">
      <c r="A4053" s="1">
        <v>42383</v>
      </c>
      <c r="B4053" t="s">
        <v>353</v>
      </c>
      <c r="C4053">
        <v>2</v>
      </c>
    </row>
    <row r="4054" spans="1:3" x14ac:dyDescent="0.25">
      <c r="A4054" s="1">
        <v>42383</v>
      </c>
      <c r="B4054" t="s">
        <v>115</v>
      </c>
      <c r="C4054">
        <v>1</v>
      </c>
    </row>
    <row r="4055" spans="1:3" x14ac:dyDescent="0.25">
      <c r="A4055" s="1">
        <v>42383</v>
      </c>
      <c r="B4055" t="s">
        <v>429</v>
      </c>
      <c r="C4055">
        <v>3</v>
      </c>
    </row>
    <row r="4056" spans="1:3" x14ac:dyDescent="0.25">
      <c r="A4056" s="1">
        <v>42383</v>
      </c>
      <c r="B4056" t="s">
        <v>1543</v>
      </c>
      <c r="C4056">
        <v>1</v>
      </c>
    </row>
    <row r="4057" spans="1:3" x14ac:dyDescent="0.25">
      <c r="A4057" s="1">
        <v>42383</v>
      </c>
      <c r="B4057" t="s">
        <v>796</v>
      </c>
      <c r="C4057">
        <v>3</v>
      </c>
    </row>
    <row r="4058" spans="1:3" x14ac:dyDescent="0.25">
      <c r="A4058" s="1">
        <v>42383</v>
      </c>
      <c r="B4058" t="s">
        <v>1544</v>
      </c>
      <c r="C4058">
        <v>3</v>
      </c>
    </row>
    <row r="4059" spans="1:3" x14ac:dyDescent="0.25">
      <c r="A4059" s="1">
        <v>42383</v>
      </c>
      <c r="B4059" t="s">
        <v>153</v>
      </c>
      <c r="C4059">
        <v>1</v>
      </c>
    </row>
    <row r="4060" spans="1:3" x14ac:dyDescent="0.25">
      <c r="A4060" s="1">
        <v>42383</v>
      </c>
      <c r="B4060" t="s">
        <v>1545</v>
      </c>
      <c r="C4060">
        <v>1</v>
      </c>
    </row>
    <row r="4061" spans="1:3" x14ac:dyDescent="0.25">
      <c r="A4061" s="1">
        <v>42383</v>
      </c>
      <c r="B4061" t="s">
        <v>1435</v>
      </c>
      <c r="C4061">
        <v>1</v>
      </c>
    </row>
    <row r="4062" spans="1:3" x14ac:dyDescent="0.25">
      <c r="A4062" s="1">
        <v>42383</v>
      </c>
      <c r="B4062" t="s">
        <v>614</v>
      </c>
      <c r="C4062">
        <v>1</v>
      </c>
    </row>
    <row r="4063" spans="1:3" x14ac:dyDescent="0.25">
      <c r="A4063" s="1">
        <v>42383</v>
      </c>
      <c r="B4063" t="s">
        <v>1546</v>
      </c>
      <c r="C4063">
        <v>2</v>
      </c>
    </row>
    <row r="4064" spans="1:3" x14ac:dyDescent="0.25">
      <c r="A4064" s="1">
        <v>42383</v>
      </c>
      <c r="B4064" t="s">
        <v>1228</v>
      </c>
      <c r="C4064">
        <v>1</v>
      </c>
    </row>
    <row r="4065" spans="1:3" x14ac:dyDescent="0.25">
      <c r="A4065" s="1">
        <v>42383</v>
      </c>
      <c r="B4065" t="s">
        <v>551</v>
      </c>
      <c r="C4065">
        <v>3</v>
      </c>
    </row>
    <row r="4066" spans="1:3" x14ac:dyDescent="0.25">
      <c r="A4066" s="1">
        <v>42383</v>
      </c>
      <c r="B4066" t="s">
        <v>1547</v>
      </c>
      <c r="C4066">
        <v>1</v>
      </c>
    </row>
    <row r="4067" spans="1:3" x14ac:dyDescent="0.25">
      <c r="A4067" s="1">
        <v>42383</v>
      </c>
      <c r="B4067" t="s">
        <v>384</v>
      </c>
      <c r="C4067">
        <v>1</v>
      </c>
    </row>
    <row r="4068" spans="1:3" x14ac:dyDescent="0.25">
      <c r="A4068" s="1">
        <v>42383</v>
      </c>
      <c r="B4068" t="s">
        <v>495</v>
      </c>
      <c r="C4068">
        <v>1</v>
      </c>
    </row>
    <row r="4069" spans="1:3" x14ac:dyDescent="0.25">
      <c r="A4069" s="1">
        <v>42383</v>
      </c>
      <c r="B4069" t="s">
        <v>1438</v>
      </c>
      <c r="C4069">
        <v>1</v>
      </c>
    </row>
    <row r="4070" spans="1:3" x14ac:dyDescent="0.25">
      <c r="A4070" s="1">
        <v>42383</v>
      </c>
      <c r="B4070" t="s">
        <v>1209</v>
      </c>
      <c r="C4070">
        <v>1</v>
      </c>
    </row>
    <row r="4071" spans="1:3" x14ac:dyDescent="0.25">
      <c r="A4071" s="1">
        <v>42383</v>
      </c>
      <c r="B4071" t="s">
        <v>171</v>
      </c>
      <c r="C4071">
        <v>1</v>
      </c>
    </row>
    <row r="4072" spans="1:3" x14ac:dyDescent="0.25">
      <c r="A4072" s="1">
        <v>42383</v>
      </c>
      <c r="B4072" t="s">
        <v>1548</v>
      </c>
      <c r="C4072">
        <v>1</v>
      </c>
    </row>
    <row r="4073" spans="1:3" x14ac:dyDescent="0.25">
      <c r="A4073" s="1">
        <v>42383</v>
      </c>
      <c r="B4073" t="s">
        <v>504</v>
      </c>
      <c r="C4073">
        <v>3</v>
      </c>
    </row>
    <row r="4074" spans="1:3" x14ac:dyDescent="0.25">
      <c r="A4074" s="1">
        <v>42383</v>
      </c>
      <c r="B4074" t="s">
        <v>1204</v>
      </c>
      <c r="C4074">
        <v>1</v>
      </c>
    </row>
    <row r="4075" spans="1:3" x14ac:dyDescent="0.25">
      <c r="A4075" s="1">
        <v>42383</v>
      </c>
      <c r="B4075" t="s">
        <v>321</v>
      </c>
      <c r="C4075">
        <v>2</v>
      </c>
    </row>
    <row r="4076" spans="1:3" x14ac:dyDescent="0.25">
      <c r="A4076" s="1">
        <v>42383</v>
      </c>
      <c r="B4076" t="s">
        <v>332</v>
      </c>
      <c r="C4076">
        <v>1</v>
      </c>
    </row>
    <row r="4077" spans="1:3" x14ac:dyDescent="0.25">
      <c r="A4077" s="1">
        <v>42383</v>
      </c>
      <c r="B4077" t="s">
        <v>961</v>
      </c>
      <c r="C4077">
        <v>1</v>
      </c>
    </row>
    <row r="4078" spans="1:3" x14ac:dyDescent="0.25">
      <c r="A4078" s="1">
        <v>42383</v>
      </c>
      <c r="B4078" t="s">
        <v>316</v>
      </c>
      <c r="C4078">
        <v>1</v>
      </c>
    </row>
    <row r="4079" spans="1:3" x14ac:dyDescent="0.25">
      <c r="A4079" s="1">
        <v>42383</v>
      </c>
      <c r="B4079" t="s">
        <v>501</v>
      </c>
      <c r="C4079">
        <v>1</v>
      </c>
    </row>
    <row r="4080" spans="1:3" x14ac:dyDescent="0.25">
      <c r="A4080" s="1">
        <v>42383</v>
      </c>
      <c r="B4080" t="s">
        <v>674</v>
      </c>
      <c r="C4080">
        <v>1</v>
      </c>
    </row>
    <row r="4081" spans="1:3" x14ac:dyDescent="0.25">
      <c r="A4081" s="1">
        <v>42383</v>
      </c>
      <c r="B4081" t="s">
        <v>285</v>
      </c>
      <c r="C4081">
        <v>1</v>
      </c>
    </row>
    <row r="4082" spans="1:3" x14ac:dyDescent="0.25">
      <c r="A4082" s="1">
        <v>42383</v>
      </c>
      <c r="B4082" t="s">
        <v>653</v>
      </c>
      <c r="C4082">
        <v>2</v>
      </c>
    </row>
    <row r="4083" spans="1:3" x14ac:dyDescent="0.25">
      <c r="A4083" s="1">
        <v>42383</v>
      </c>
      <c r="B4083" t="s">
        <v>1526</v>
      </c>
      <c r="C4083">
        <v>2</v>
      </c>
    </row>
    <row r="4084" spans="1:3" x14ac:dyDescent="0.25">
      <c r="A4084" s="1">
        <v>42383</v>
      </c>
      <c r="B4084" t="s">
        <v>1549</v>
      </c>
      <c r="C4084">
        <v>1</v>
      </c>
    </row>
    <row r="4085" spans="1:3" x14ac:dyDescent="0.25">
      <c r="A4085" s="1">
        <v>42383</v>
      </c>
      <c r="B4085" t="s">
        <v>1009</v>
      </c>
      <c r="C4085">
        <v>2</v>
      </c>
    </row>
    <row r="4086" spans="1:3" x14ac:dyDescent="0.25">
      <c r="A4086" s="1">
        <v>42383</v>
      </c>
      <c r="B4086" t="s">
        <v>1550</v>
      </c>
      <c r="C4086">
        <v>2</v>
      </c>
    </row>
    <row r="4087" spans="1:3" x14ac:dyDescent="0.25">
      <c r="A4087" s="1">
        <v>42383</v>
      </c>
      <c r="B4087" t="s">
        <v>1551</v>
      </c>
      <c r="C4087">
        <v>2</v>
      </c>
    </row>
    <row r="4088" spans="1:3" x14ac:dyDescent="0.25">
      <c r="A4088" s="1">
        <v>42383</v>
      </c>
      <c r="B4088" t="s">
        <v>465</v>
      </c>
      <c r="C4088">
        <v>3</v>
      </c>
    </row>
    <row r="4089" spans="1:3" x14ac:dyDescent="0.25">
      <c r="A4089" s="1">
        <v>42383</v>
      </c>
      <c r="B4089" t="s">
        <v>37</v>
      </c>
      <c r="C4089">
        <v>1</v>
      </c>
    </row>
    <row r="4090" spans="1:3" x14ac:dyDescent="0.25">
      <c r="A4090" s="1">
        <v>42383</v>
      </c>
      <c r="B4090" t="s">
        <v>141</v>
      </c>
      <c r="C4090">
        <v>1</v>
      </c>
    </row>
    <row r="4091" spans="1:3" x14ac:dyDescent="0.25">
      <c r="A4091" s="1">
        <v>42383</v>
      </c>
      <c r="B4091" t="s">
        <v>578</v>
      </c>
      <c r="C4091">
        <v>1</v>
      </c>
    </row>
    <row r="4092" spans="1:3" x14ac:dyDescent="0.25">
      <c r="A4092" s="1">
        <v>42383</v>
      </c>
      <c r="B4092" t="s">
        <v>1552</v>
      </c>
      <c r="C4092">
        <v>1</v>
      </c>
    </row>
    <row r="4093" spans="1:3" x14ac:dyDescent="0.25">
      <c r="A4093" s="1">
        <v>42383</v>
      </c>
      <c r="B4093" t="s">
        <v>725</v>
      </c>
      <c r="C4093">
        <v>1</v>
      </c>
    </row>
    <row r="4094" spans="1:3" x14ac:dyDescent="0.25">
      <c r="A4094" s="1">
        <v>42383</v>
      </c>
      <c r="B4094" t="s">
        <v>352</v>
      </c>
      <c r="C4094">
        <v>2</v>
      </c>
    </row>
    <row r="4095" spans="1:3" x14ac:dyDescent="0.25">
      <c r="A4095" s="1">
        <v>42383</v>
      </c>
      <c r="B4095" t="s">
        <v>321</v>
      </c>
      <c r="C4095">
        <v>1</v>
      </c>
    </row>
    <row r="4096" spans="1:3" x14ac:dyDescent="0.25">
      <c r="A4096" s="1">
        <v>42383</v>
      </c>
      <c r="B4096" t="s">
        <v>1553</v>
      </c>
      <c r="C4096">
        <v>2</v>
      </c>
    </row>
    <row r="4097" spans="1:3" x14ac:dyDescent="0.25">
      <c r="A4097" s="1">
        <v>42383</v>
      </c>
      <c r="B4097" t="s">
        <v>388</v>
      </c>
      <c r="C4097">
        <v>2</v>
      </c>
    </row>
    <row r="4098" spans="1:3" x14ac:dyDescent="0.25">
      <c r="A4098" s="1">
        <v>42383</v>
      </c>
      <c r="B4098" t="s">
        <v>947</v>
      </c>
      <c r="C4098">
        <v>75</v>
      </c>
    </row>
    <row r="4099" spans="1:3" x14ac:dyDescent="0.25">
      <c r="A4099" s="1">
        <v>42383</v>
      </c>
      <c r="B4099" t="s">
        <v>793</v>
      </c>
      <c r="C4099">
        <v>1</v>
      </c>
    </row>
    <row r="4100" spans="1:3" x14ac:dyDescent="0.25">
      <c r="A4100" s="1">
        <v>42383</v>
      </c>
      <c r="B4100" t="s">
        <v>148</v>
      </c>
      <c r="C4100">
        <v>1</v>
      </c>
    </row>
    <row r="4101" spans="1:3" x14ac:dyDescent="0.25">
      <c r="A4101" s="1">
        <v>42383</v>
      </c>
      <c r="B4101" t="s">
        <v>14</v>
      </c>
      <c r="C4101">
        <v>1</v>
      </c>
    </row>
    <row r="4102" spans="1:3" x14ac:dyDescent="0.25">
      <c r="A4102" s="1">
        <v>42383</v>
      </c>
      <c r="B4102" t="s">
        <v>1554</v>
      </c>
      <c r="C4102">
        <v>1</v>
      </c>
    </row>
    <row r="4103" spans="1:3" x14ac:dyDescent="0.25">
      <c r="A4103" s="1">
        <v>42383</v>
      </c>
      <c r="B4103" t="s">
        <v>1555</v>
      </c>
      <c r="C4103">
        <v>1</v>
      </c>
    </row>
    <row r="4104" spans="1:3" x14ac:dyDescent="0.25">
      <c r="A4104" s="1">
        <v>42383</v>
      </c>
      <c r="B4104" t="s">
        <v>387</v>
      </c>
      <c r="C4104">
        <v>2</v>
      </c>
    </row>
    <row r="4105" spans="1:3" x14ac:dyDescent="0.25">
      <c r="A4105" s="1">
        <v>42383</v>
      </c>
      <c r="B4105" t="s">
        <v>111</v>
      </c>
      <c r="C4105">
        <v>1</v>
      </c>
    </row>
    <row r="4106" spans="1:3" x14ac:dyDescent="0.25">
      <c r="A4106" s="1">
        <v>42383</v>
      </c>
      <c r="B4106" t="s">
        <v>262</v>
      </c>
      <c r="C4106">
        <v>1</v>
      </c>
    </row>
    <row r="4107" spans="1:3" x14ac:dyDescent="0.25">
      <c r="A4107" s="1">
        <v>42383</v>
      </c>
      <c r="B4107" t="s">
        <v>456</v>
      </c>
      <c r="C4107">
        <v>1</v>
      </c>
    </row>
    <row r="4108" spans="1:3" x14ac:dyDescent="0.25">
      <c r="A4108" s="1">
        <v>42383</v>
      </c>
      <c r="B4108" t="s">
        <v>14</v>
      </c>
      <c r="C4108">
        <v>1</v>
      </c>
    </row>
    <row r="4109" spans="1:3" x14ac:dyDescent="0.25">
      <c r="A4109" s="1">
        <v>42383</v>
      </c>
      <c r="B4109" t="s">
        <v>1467</v>
      </c>
      <c r="C4109">
        <v>1</v>
      </c>
    </row>
    <row r="4110" spans="1:3" x14ac:dyDescent="0.25">
      <c r="A4110" s="1">
        <v>42383</v>
      </c>
      <c r="B4110" t="s">
        <v>457</v>
      </c>
      <c r="C4110">
        <v>1</v>
      </c>
    </row>
    <row r="4111" spans="1:3" x14ac:dyDescent="0.25">
      <c r="A4111" s="1">
        <v>42383</v>
      </c>
      <c r="B4111" t="s">
        <v>1096</v>
      </c>
      <c r="C4111">
        <v>1</v>
      </c>
    </row>
    <row r="4112" spans="1:3" x14ac:dyDescent="0.25">
      <c r="A4112" s="1">
        <v>42383</v>
      </c>
      <c r="B4112" t="s">
        <v>833</v>
      </c>
      <c r="C4112">
        <v>3</v>
      </c>
    </row>
    <row r="4113" spans="1:3" x14ac:dyDescent="0.25">
      <c r="A4113" s="1">
        <v>42383</v>
      </c>
      <c r="B4113" t="s">
        <v>487</v>
      </c>
      <c r="C4113">
        <v>2</v>
      </c>
    </row>
    <row r="4114" spans="1:3" x14ac:dyDescent="0.25">
      <c r="A4114" s="1">
        <v>42383</v>
      </c>
      <c r="B4114" t="s">
        <v>627</v>
      </c>
      <c r="C4114">
        <v>1</v>
      </c>
    </row>
    <row r="4115" spans="1:3" x14ac:dyDescent="0.25">
      <c r="A4115" s="1">
        <v>42383</v>
      </c>
      <c r="B4115" t="s">
        <v>1267</v>
      </c>
      <c r="C4115">
        <v>1</v>
      </c>
    </row>
    <row r="4116" spans="1:3" x14ac:dyDescent="0.25">
      <c r="A4116" s="1">
        <v>42383</v>
      </c>
      <c r="B4116" t="s">
        <v>845</v>
      </c>
      <c r="C4116">
        <v>1</v>
      </c>
    </row>
    <row r="4117" spans="1:3" x14ac:dyDescent="0.25">
      <c r="A4117" s="1">
        <v>42383</v>
      </c>
      <c r="B4117" t="s">
        <v>1556</v>
      </c>
      <c r="C4117">
        <v>1</v>
      </c>
    </row>
    <row r="4118" spans="1:3" x14ac:dyDescent="0.25">
      <c r="A4118" s="1">
        <v>42383</v>
      </c>
      <c r="B4118" t="s">
        <v>1557</v>
      </c>
      <c r="C4118">
        <v>1</v>
      </c>
    </row>
    <row r="4119" spans="1:3" x14ac:dyDescent="0.25">
      <c r="A4119" s="1">
        <v>42383</v>
      </c>
      <c r="B4119" t="s">
        <v>840</v>
      </c>
      <c r="C4119">
        <v>1</v>
      </c>
    </row>
    <row r="4120" spans="1:3" x14ac:dyDescent="0.25">
      <c r="A4120" s="1">
        <v>42383</v>
      </c>
      <c r="B4120" t="s">
        <v>266</v>
      </c>
      <c r="C4120">
        <v>2</v>
      </c>
    </row>
    <row r="4121" spans="1:3" x14ac:dyDescent="0.25">
      <c r="A4121" s="1">
        <v>42383</v>
      </c>
      <c r="B4121" t="s">
        <v>465</v>
      </c>
      <c r="C4121">
        <v>2</v>
      </c>
    </row>
    <row r="4122" spans="1:3" x14ac:dyDescent="0.25">
      <c r="A4122" s="1">
        <v>42383</v>
      </c>
      <c r="B4122" t="s">
        <v>1317</v>
      </c>
      <c r="C4122">
        <v>2</v>
      </c>
    </row>
    <row r="4123" spans="1:3" x14ac:dyDescent="0.25">
      <c r="A4123" s="1">
        <v>42383</v>
      </c>
      <c r="B4123" t="s">
        <v>239</v>
      </c>
      <c r="C4123">
        <v>1</v>
      </c>
    </row>
    <row r="4124" spans="1:3" x14ac:dyDescent="0.25">
      <c r="A4124" s="1">
        <v>42383</v>
      </c>
      <c r="B4124" t="s">
        <v>1547</v>
      </c>
      <c r="C4124">
        <v>1</v>
      </c>
    </row>
    <row r="4125" spans="1:3" x14ac:dyDescent="0.25">
      <c r="A4125" s="1">
        <v>42383</v>
      </c>
      <c r="B4125" t="s">
        <v>847</v>
      </c>
      <c r="C4125">
        <v>3</v>
      </c>
    </row>
    <row r="4126" spans="1:3" x14ac:dyDescent="0.25">
      <c r="A4126" s="1">
        <v>42383</v>
      </c>
      <c r="B4126" t="s">
        <v>441</v>
      </c>
      <c r="C4126">
        <v>1</v>
      </c>
    </row>
    <row r="4127" spans="1:3" x14ac:dyDescent="0.25">
      <c r="A4127" s="1">
        <v>42383</v>
      </c>
      <c r="B4127" t="s">
        <v>506</v>
      </c>
      <c r="C4127">
        <v>1</v>
      </c>
    </row>
    <row r="4128" spans="1:3" x14ac:dyDescent="0.25">
      <c r="A4128" s="1">
        <v>42383</v>
      </c>
      <c r="B4128" t="s">
        <v>720</v>
      </c>
      <c r="C4128">
        <v>1</v>
      </c>
    </row>
    <row r="4129" spans="1:3" x14ac:dyDescent="0.25">
      <c r="A4129" s="1">
        <v>42383</v>
      </c>
      <c r="B4129" t="s">
        <v>274</v>
      </c>
      <c r="C4129">
        <v>2</v>
      </c>
    </row>
    <row r="4130" spans="1:3" x14ac:dyDescent="0.25">
      <c r="A4130" s="1">
        <v>42383</v>
      </c>
      <c r="B4130" t="s">
        <v>267</v>
      </c>
      <c r="C4130">
        <v>2</v>
      </c>
    </row>
    <row r="4131" spans="1:3" x14ac:dyDescent="0.25">
      <c r="A4131" s="1">
        <v>42383</v>
      </c>
      <c r="B4131" t="s">
        <v>1363</v>
      </c>
      <c r="C4131">
        <v>1</v>
      </c>
    </row>
    <row r="4132" spans="1:3" x14ac:dyDescent="0.25">
      <c r="A4132" s="1">
        <v>42383</v>
      </c>
      <c r="B4132" t="s">
        <v>569</v>
      </c>
      <c r="C4132">
        <v>2</v>
      </c>
    </row>
    <row r="4133" spans="1:3" x14ac:dyDescent="0.25">
      <c r="A4133" s="1">
        <v>42383</v>
      </c>
      <c r="B4133" t="s">
        <v>1558</v>
      </c>
      <c r="C4133">
        <v>2</v>
      </c>
    </row>
    <row r="4134" spans="1:3" x14ac:dyDescent="0.25">
      <c r="A4134" s="1">
        <v>42383</v>
      </c>
      <c r="B4134" t="s">
        <v>489</v>
      </c>
      <c r="C4134">
        <v>1</v>
      </c>
    </row>
    <row r="4135" spans="1:3" x14ac:dyDescent="0.25">
      <c r="A4135" s="1">
        <v>42383</v>
      </c>
      <c r="B4135" t="s">
        <v>69</v>
      </c>
      <c r="C4135">
        <v>1</v>
      </c>
    </row>
    <row r="4136" spans="1:3" x14ac:dyDescent="0.25">
      <c r="A4136" s="1">
        <v>42383</v>
      </c>
      <c r="B4136" t="s">
        <v>844</v>
      </c>
      <c r="C4136">
        <v>2</v>
      </c>
    </row>
    <row r="4137" spans="1:3" x14ac:dyDescent="0.25">
      <c r="A4137" s="1">
        <v>42383</v>
      </c>
      <c r="B4137" t="s">
        <v>1559</v>
      </c>
      <c r="C4137">
        <v>1</v>
      </c>
    </row>
    <row r="4138" spans="1:3" x14ac:dyDescent="0.25">
      <c r="A4138" s="1">
        <v>42383</v>
      </c>
      <c r="B4138" t="s">
        <v>14</v>
      </c>
      <c r="C4138">
        <v>1</v>
      </c>
    </row>
    <row r="4139" spans="1:3" x14ac:dyDescent="0.25">
      <c r="A4139" s="1">
        <v>42383</v>
      </c>
      <c r="B4139" t="s">
        <v>1157</v>
      </c>
      <c r="C4139">
        <v>1</v>
      </c>
    </row>
    <row r="4140" spans="1:3" x14ac:dyDescent="0.25">
      <c r="A4140" s="1">
        <v>42383</v>
      </c>
      <c r="B4140" t="s">
        <v>532</v>
      </c>
      <c r="C4140">
        <v>1</v>
      </c>
    </row>
    <row r="4141" spans="1:3" x14ac:dyDescent="0.25">
      <c r="A4141" s="1">
        <v>42383</v>
      </c>
      <c r="B4141" t="s">
        <v>1421</v>
      </c>
      <c r="C4141">
        <v>1</v>
      </c>
    </row>
    <row r="4142" spans="1:3" x14ac:dyDescent="0.25">
      <c r="A4142" s="1">
        <v>42383</v>
      </c>
      <c r="B4142" t="s">
        <v>355</v>
      </c>
      <c r="C4142">
        <v>2</v>
      </c>
    </row>
    <row r="4143" spans="1:3" x14ac:dyDescent="0.25">
      <c r="A4143" s="1">
        <v>42383</v>
      </c>
      <c r="B4143" t="s">
        <v>883</v>
      </c>
      <c r="C4143">
        <v>1</v>
      </c>
    </row>
    <row r="4144" spans="1:3" x14ac:dyDescent="0.25">
      <c r="A4144" s="1">
        <v>42383</v>
      </c>
      <c r="B4144" t="s">
        <v>1035</v>
      </c>
      <c r="C4144">
        <v>1</v>
      </c>
    </row>
    <row r="4145" spans="1:3" x14ac:dyDescent="0.25">
      <c r="A4145" s="1">
        <v>42383</v>
      </c>
      <c r="B4145" t="s">
        <v>495</v>
      </c>
      <c r="C4145">
        <v>2</v>
      </c>
    </row>
    <row r="4146" spans="1:3" x14ac:dyDescent="0.25">
      <c r="A4146" s="1">
        <v>42383</v>
      </c>
      <c r="B4146" t="s">
        <v>1390</v>
      </c>
      <c r="C4146">
        <v>1</v>
      </c>
    </row>
    <row r="4147" spans="1:3" x14ac:dyDescent="0.25">
      <c r="A4147" s="1">
        <v>42383</v>
      </c>
      <c r="B4147" t="s">
        <v>237</v>
      </c>
      <c r="C4147">
        <v>1</v>
      </c>
    </row>
    <row r="4148" spans="1:3" x14ac:dyDescent="0.25">
      <c r="A4148" s="1">
        <v>42383</v>
      </c>
      <c r="B4148" t="s">
        <v>130</v>
      </c>
      <c r="C4148">
        <v>1</v>
      </c>
    </row>
    <row r="4149" spans="1:3" x14ac:dyDescent="0.25">
      <c r="A4149" s="1">
        <v>42383</v>
      </c>
      <c r="B4149" t="s">
        <v>525</v>
      </c>
      <c r="C4149">
        <v>2</v>
      </c>
    </row>
    <row r="4150" spans="1:3" x14ac:dyDescent="0.25">
      <c r="A4150" s="1">
        <v>42383</v>
      </c>
      <c r="B4150" t="s">
        <v>38</v>
      </c>
      <c r="C4150">
        <v>1</v>
      </c>
    </row>
    <row r="4151" spans="1:3" x14ac:dyDescent="0.25">
      <c r="A4151" s="1">
        <v>42383</v>
      </c>
      <c r="B4151" t="s">
        <v>239</v>
      </c>
      <c r="C4151">
        <v>1</v>
      </c>
    </row>
    <row r="4152" spans="1:3" x14ac:dyDescent="0.25">
      <c r="A4152" s="1">
        <v>42383</v>
      </c>
      <c r="B4152" t="s">
        <v>525</v>
      </c>
      <c r="C4152">
        <v>1</v>
      </c>
    </row>
    <row r="4153" spans="1:3" x14ac:dyDescent="0.25">
      <c r="A4153" s="1">
        <v>42383</v>
      </c>
      <c r="B4153" t="s">
        <v>1560</v>
      </c>
      <c r="C4153">
        <v>1</v>
      </c>
    </row>
    <row r="4154" spans="1:3" x14ac:dyDescent="0.25">
      <c r="A4154" s="1">
        <v>42383</v>
      </c>
      <c r="B4154" t="s">
        <v>292</v>
      </c>
      <c r="C4154">
        <v>1</v>
      </c>
    </row>
    <row r="4155" spans="1:3" x14ac:dyDescent="0.25">
      <c r="A4155" s="1">
        <v>42383</v>
      </c>
      <c r="B4155" t="s">
        <v>491</v>
      </c>
      <c r="C4155">
        <v>2</v>
      </c>
    </row>
    <row r="4156" spans="1:3" x14ac:dyDescent="0.25">
      <c r="A4156" s="1">
        <v>42383</v>
      </c>
      <c r="B4156" t="s">
        <v>1561</v>
      </c>
      <c r="C4156">
        <v>1</v>
      </c>
    </row>
    <row r="4157" spans="1:3" x14ac:dyDescent="0.25">
      <c r="A4157" s="1">
        <v>42383</v>
      </c>
      <c r="B4157" t="s">
        <v>1562</v>
      </c>
      <c r="C4157">
        <v>1</v>
      </c>
    </row>
    <row r="4158" spans="1:3" x14ac:dyDescent="0.25">
      <c r="A4158" s="1">
        <v>42383</v>
      </c>
      <c r="B4158" t="s">
        <v>343</v>
      </c>
      <c r="C4158">
        <v>1</v>
      </c>
    </row>
    <row r="4159" spans="1:3" x14ac:dyDescent="0.25">
      <c r="A4159" s="1">
        <v>42383</v>
      </c>
      <c r="B4159" t="s">
        <v>1489</v>
      </c>
      <c r="C4159">
        <v>1</v>
      </c>
    </row>
    <row r="4160" spans="1:3" x14ac:dyDescent="0.25">
      <c r="A4160" s="1">
        <v>42383</v>
      </c>
      <c r="B4160" t="s">
        <v>599</v>
      </c>
      <c r="C4160">
        <v>2</v>
      </c>
    </row>
    <row r="4161" spans="1:3" x14ac:dyDescent="0.25">
      <c r="A4161" s="1">
        <v>42383</v>
      </c>
      <c r="B4161" t="s">
        <v>69</v>
      </c>
      <c r="C4161">
        <v>1</v>
      </c>
    </row>
    <row r="4162" spans="1:3" x14ac:dyDescent="0.25">
      <c r="A4162" s="1">
        <v>42383</v>
      </c>
      <c r="B4162" t="s">
        <v>620</v>
      </c>
      <c r="C4162">
        <v>2</v>
      </c>
    </row>
    <row r="4163" spans="1:3" x14ac:dyDescent="0.25">
      <c r="A4163" s="1">
        <v>42383</v>
      </c>
      <c r="B4163" t="s">
        <v>25</v>
      </c>
      <c r="C4163">
        <v>2</v>
      </c>
    </row>
    <row r="4164" spans="1:3" x14ac:dyDescent="0.25">
      <c r="A4164" s="1">
        <v>42383</v>
      </c>
      <c r="B4164" t="s">
        <v>877</v>
      </c>
      <c r="C4164">
        <v>1</v>
      </c>
    </row>
    <row r="4165" spans="1:3" x14ac:dyDescent="0.25">
      <c r="A4165" s="1">
        <v>42383</v>
      </c>
      <c r="B4165" t="s">
        <v>490</v>
      </c>
      <c r="C4165">
        <v>1</v>
      </c>
    </row>
    <row r="4166" spans="1:3" x14ac:dyDescent="0.25">
      <c r="A4166" s="1">
        <v>42383</v>
      </c>
      <c r="B4166" t="s">
        <v>1281</v>
      </c>
      <c r="C4166">
        <v>2</v>
      </c>
    </row>
    <row r="4167" spans="1:3" x14ac:dyDescent="0.25">
      <c r="A4167" s="1">
        <v>42383</v>
      </c>
      <c r="B4167" t="s">
        <v>813</v>
      </c>
      <c r="C4167">
        <v>2</v>
      </c>
    </row>
    <row r="4168" spans="1:3" x14ac:dyDescent="0.25">
      <c r="A4168" s="1">
        <v>42383</v>
      </c>
      <c r="B4168" t="s">
        <v>193</v>
      </c>
      <c r="C4168">
        <v>1</v>
      </c>
    </row>
    <row r="4169" spans="1:3" x14ac:dyDescent="0.25">
      <c r="A4169" s="1">
        <v>42383</v>
      </c>
      <c r="B4169" t="s">
        <v>240</v>
      </c>
      <c r="C4169">
        <v>3</v>
      </c>
    </row>
    <row r="4170" spans="1:3" x14ac:dyDescent="0.25">
      <c r="A4170" s="1">
        <v>42383</v>
      </c>
      <c r="B4170" t="s">
        <v>76</v>
      </c>
      <c r="C4170">
        <v>1</v>
      </c>
    </row>
    <row r="4171" spans="1:3" x14ac:dyDescent="0.25">
      <c r="A4171" s="1">
        <v>42383</v>
      </c>
      <c r="B4171" t="s">
        <v>1333</v>
      </c>
      <c r="C4171">
        <v>1</v>
      </c>
    </row>
    <row r="4172" spans="1:3" x14ac:dyDescent="0.25">
      <c r="A4172" s="1">
        <v>42383</v>
      </c>
      <c r="B4172" t="s">
        <v>796</v>
      </c>
      <c r="C4172">
        <v>2</v>
      </c>
    </row>
    <row r="4173" spans="1:3" x14ac:dyDescent="0.25">
      <c r="A4173" s="1">
        <v>42383</v>
      </c>
      <c r="B4173" t="s">
        <v>1563</v>
      </c>
      <c r="C4173">
        <v>1</v>
      </c>
    </row>
    <row r="4174" spans="1:3" x14ac:dyDescent="0.25">
      <c r="A4174" s="1">
        <v>42383</v>
      </c>
      <c r="B4174" t="s">
        <v>1203</v>
      </c>
      <c r="C4174">
        <v>1</v>
      </c>
    </row>
    <row r="4175" spans="1:3" x14ac:dyDescent="0.25">
      <c r="A4175" s="1">
        <v>42383</v>
      </c>
      <c r="B4175" t="s">
        <v>1387</v>
      </c>
      <c r="C4175">
        <v>1</v>
      </c>
    </row>
    <row r="4176" spans="1:3" x14ac:dyDescent="0.25">
      <c r="A4176" s="1">
        <v>42383</v>
      </c>
      <c r="B4176" t="s">
        <v>957</v>
      </c>
      <c r="C4176">
        <v>1</v>
      </c>
    </row>
    <row r="4177" spans="1:3" x14ac:dyDescent="0.25">
      <c r="A4177" s="1">
        <v>42383</v>
      </c>
      <c r="B4177" t="s">
        <v>69</v>
      </c>
      <c r="C4177">
        <v>1</v>
      </c>
    </row>
    <row r="4178" spans="1:3" x14ac:dyDescent="0.25">
      <c r="A4178" s="1">
        <v>42383</v>
      </c>
      <c r="B4178" t="s">
        <v>1534</v>
      </c>
      <c r="C4178">
        <v>2</v>
      </c>
    </row>
    <row r="4179" spans="1:3" x14ac:dyDescent="0.25">
      <c r="A4179" s="1">
        <v>42383</v>
      </c>
      <c r="B4179" t="s">
        <v>286</v>
      </c>
      <c r="C4179">
        <v>1</v>
      </c>
    </row>
    <row r="4180" spans="1:3" x14ac:dyDescent="0.25">
      <c r="A4180" s="1">
        <v>42383</v>
      </c>
      <c r="B4180" t="s">
        <v>211</v>
      </c>
      <c r="C4180">
        <v>1</v>
      </c>
    </row>
    <row r="4181" spans="1:3" x14ac:dyDescent="0.25">
      <c r="A4181" s="1">
        <v>42383</v>
      </c>
      <c r="B4181" t="s">
        <v>308</v>
      </c>
      <c r="C4181">
        <v>1</v>
      </c>
    </row>
    <row r="4182" spans="1:3" x14ac:dyDescent="0.25">
      <c r="A4182" s="1">
        <v>42383</v>
      </c>
      <c r="B4182" t="s">
        <v>54</v>
      </c>
      <c r="C4182">
        <v>1</v>
      </c>
    </row>
    <row r="4183" spans="1:3" x14ac:dyDescent="0.25">
      <c r="A4183" s="1">
        <v>42383</v>
      </c>
      <c r="B4183" t="s">
        <v>1564</v>
      </c>
      <c r="C4183">
        <v>1</v>
      </c>
    </row>
    <row r="4184" spans="1:3" x14ac:dyDescent="0.25">
      <c r="A4184" s="1">
        <v>42383</v>
      </c>
      <c r="B4184" t="s">
        <v>738</v>
      </c>
      <c r="C4184">
        <v>1</v>
      </c>
    </row>
    <row r="4185" spans="1:3" x14ac:dyDescent="0.25">
      <c r="A4185" s="1">
        <v>42383</v>
      </c>
      <c r="B4185" t="s">
        <v>1565</v>
      </c>
      <c r="C4185">
        <v>1</v>
      </c>
    </row>
    <row r="4186" spans="1:3" x14ac:dyDescent="0.25">
      <c r="A4186" s="1">
        <v>42383</v>
      </c>
      <c r="B4186" t="s">
        <v>961</v>
      </c>
      <c r="C4186">
        <v>1</v>
      </c>
    </row>
    <row r="4187" spans="1:3" x14ac:dyDescent="0.25">
      <c r="A4187" s="1">
        <v>42383</v>
      </c>
      <c r="B4187" t="s">
        <v>501</v>
      </c>
      <c r="C4187">
        <v>1</v>
      </c>
    </row>
    <row r="4188" spans="1:3" x14ac:dyDescent="0.25">
      <c r="A4188" s="1">
        <v>42383</v>
      </c>
      <c r="B4188" t="s">
        <v>286</v>
      </c>
      <c r="C4188">
        <v>1</v>
      </c>
    </row>
    <row r="4189" spans="1:3" x14ac:dyDescent="0.25">
      <c r="A4189" s="1">
        <v>42383</v>
      </c>
      <c r="B4189" t="s">
        <v>287</v>
      </c>
      <c r="C4189">
        <v>1</v>
      </c>
    </row>
    <row r="4190" spans="1:3" x14ac:dyDescent="0.25">
      <c r="A4190" s="1">
        <v>42383</v>
      </c>
      <c r="B4190" t="s">
        <v>282</v>
      </c>
      <c r="C4190">
        <v>1</v>
      </c>
    </row>
    <row r="4191" spans="1:3" x14ac:dyDescent="0.25">
      <c r="A4191" s="1">
        <v>42383</v>
      </c>
      <c r="B4191" t="s">
        <v>495</v>
      </c>
      <c r="C4191">
        <v>1</v>
      </c>
    </row>
    <row r="4192" spans="1:3" x14ac:dyDescent="0.25">
      <c r="A4192" s="1">
        <v>42383</v>
      </c>
      <c r="B4192" t="s">
        <v>823</v>
      </c>
      <c r="C4192">
        <v>2</v>
      </c>
    </row>
    <row r="4193" spans="1:3" x14ac:dyDescent="0.25">
      <c r="A4193" s="1">
        <v>42383</v>
      </c>
      <c r="B4193" t="s">
        <v>884</v>
      </c>
      <c r="C4193">
        <v>2</v>
      </c>
    </row>
    <row r="4194" spans="1:3" x14ac:dyDescent="0.25">
      <c r="A4194" s="1">
        <v>42383</v>
      </c>
      <c r="B4194" t="s">
        <v>1524</v>
      </c>
      <c r="C4194">
        <v>2</v>
      </c>
    </row>
    <row r="4195" spans="1:3" x14ac:dyDescent="0.25">
      <c r="A4195" s="1">
        <v>42383</v>
      </c>
      <c r="B4195" t="s">
        <v>1206</v>
      </c>
      <c r="C4195">
        <v>1</v>
      </c>
    </row>
    <row r="4196" spans="1:3" x14ac:dyDescent="0.25">
      <c r="A4196" s="1">
        <v>42383</v>
      </c>
      <c r="B4196" t="s">
        <v>579</v>
      </c>
      <c r="C4196">
        <v>1</v>
      </c>
    </row>
    <row r="4197" spans="1:3" x14ac:dyDescent="0.25">
      <c r="A4197" s="1">
        <v>42383</v>
      </c>
      <c r="B4197" t="s">
        <v>816</v>
      </c>
      <c r="C4197">
        <v>2</v>
      </c>
    </row>
    <row r="4198" spans="1:3" x14ac:dyDescent="0.25">
      <c r="A4198" s="1">
        <v>42383</v>
      </c>
      <c r="B4198" t="s">
        <v>1364</v>
      </c>
      <c r="C4198">
        <v>1</v>
      </c>
    </row>
    <row r="4199" spans="1:3" x14ac:dyDescent="0.25">
      <c r="A4199" s="1">
        <v>42383</v>
      </c>
      <c r="B4199" t="s">
        <v>370</v>
      </c>
      <c r="C4199">
        <v>1</v>
      </c>
    </row>
    <row r="4200" spans="1:3" x14ac:dyDescent="0.25">
      <c r="A4200" s="1">
        <v>42383</v>
      </c>
      <c r="B4200" t="s">
        <v>95</v>
      </c>
      <c r="C4200">
        <v>1</v>
      </c>
    </row>
    <row r="4201" spans="1:3" x14ac:dyDescent="0.25">
      <c r="A4201" s="1">
        <v>42383</v>
      </c>
      <c r="B4201" t="s">
        <v>566</v>
      </c>
      <c r="C4201">
        <v>1</v>
      </c>
    </row>
    <row r="4202" spans="1:3" x14ac:dyDescent="0.25">
      <c r="A4202" s="1">
        <v>42383</v>
      </c>
      <c r="B4202" t="s">
        <v>546</v>
      </c>
      <c r="C4202">
        <v>2</v>
      </c>
    </row>
    <row r="4203" spans="1:3" x14ac:dyDescent="0.25">
      <c r="A4203" s="1">
        <v>42383</v>
      </c>
      <c r="B4203" t="s">
        <v>1472</v>
      </c>
      <c r="C4203">
        <v>1</v>
      </c>
    </row>
    <row r="4204" spans="1:3" x14ac:dyDescent="0.25">
      <c r="A4204" s="1">
        <v>42383</v>
      </c>
      <c r="B4204" t="s">
        <v>277</v>
      </c>
      <c r="C4204">
        <v>1</v>
      </c>
    </row>
    <row r="4205" spans="1:3" x14ac:dyDescent="0.25">
      <c r="A4205" s="1">
        <v>42383</v>
      </c>
      <c r="B4205" t="s">
        <v>767</v>
      </c>
      <c r="C4205">
        <v>1</v>
      </c>
    </row>
    <row r="4206" spans="1:3" x14ac:dyDescent="0.25">
      <c r="A4206" s="1">
        <v>42383</v>
      </c>
      <c r="B4206" t="s">
        <v>259</v>
      </c>
      <c r="C4206">
        <v>1</v>
      </c>
    </row>
    <row r="4207" spans="1:3" x14ac:dyDescent="0.25">
      <c r="A4207" s="1">
        <v>42383</v>
      </c>
      <c r="B4207" t="s">
        <v>65</v>
      </c>
      <c r="C4207">
        <v>1</v>
      </c>
    </row>
    <row r="4208" spans="1:3" x14ac:dyDescent="0.25">
      <c r="A4208" s="1">
        <v>42383</v>
      </c>
      <c r="B4208" t="s">
        <v>257</v>
      </c>
      <c r="C4208">
        <v>1</v>
      </c>
    </row>
    <row r="4209" spans="1:3" x14ac:dyDescent="0.25">
      <c r="A4209" s="1">
        <v>42383</v>
      </c>
      <c r="B4209" t="s">
        <v>53</v>
      </c>
      <c r="C4209">
        <v>1</v>
      </c>
    </row>
    <row r="4210" spans="1:3" x14ac:dyDescent="0.25">
      <c r="A4210" s="1">
        <v>42383</v>
      </c>
      <c r="B4210" t="s">
        <v>1566</v>
      </c>
      <c r="C4210">
        <v>0.34</v>
      </c>
    </row>
    <row r="4211" spans="1:3" x14ac:dyDescent="0.25">
      <c r="A4211" s="1">
        <v>42383</v>
      </c>
      <c r="B4211" t="s">
        <v>519</v>
      </c>
      <c r="C4211">
        <v>1</v>
      </c>
    </row>
    <row r="4212" spans="1:3" x14ac:dyDescent="0.25">
      <c r="A4212" s="1">
        <v>42383</v>
      </c>
      <c r="B4212" t="s">
        <v>1358</v>
      </c>
      <c r="C4212">
        <v>2</v>
      </c>
    </row>
    <row r="4213" spans="1:3" x14ac:dyDescent="0.25">
      <c r="A4213" s="1">
        <v>42383</v>
      </c>
      <c r="B4213" t="s">
        <v>932</v>
      </c>
      <c r="C4213">
        <v>1</v>
      </c>
    </row>
    <row r="4214" spans="1:3" x14ac:dyDescent="0.25">
      <c r="A4214" s="1">
        <v>42383</v>
      </c>
      <c r="B4214" t="s">
        <v>149</v>
      </c>
      <c r="C4214">
        <v>1</v>
      </c>
    </row>
    <row r="4215" spans="1:3" x14ac:dyDescent="0.25">
      <c r="A4215" s="1">
        <v>42383</v>
      </c>
      <c r="B4215" t="s">
        <v>1156</v>
      </c>
      <c r="C4215">
        <v>1</v>
      </c>
    </row>
    <row r="4216" spans="1:3" x14ac:dyDescent="0.25">
      <c r="A4216" s="1">
        <v>42383</v>
      </c>
      <c r="B4216" t="s">
        <v>1567</v>
      </c>
      <c r="C4216">
        <v>1</v>
      </c>
    </row>
    <row r="4217" spans="1:3" x14ac:dyDescent="0.25">
      <c r="A4217" s="1">
        <v>42383</v>
      </c>
      <c r="B4217" t="s">
        <v>115</v>
      </c>
      <c r="C4217">
        <v>1</v>
      </c>
    </row>
    <row r="4218" spans="1:3" x14ac:dyDescent="0.25">
      <c r="A4218" s="1">
        <v>42383</v>
      </c>
      <c r="B4218" t="s">
        <v>116</v>
      </c>
      <c r="C4218">
        <v>2</v>
      </c>
    </row>
    <row r="4219" spans="1:3" x14ac:dyDescent="0.25">
      <c r="A4219" s="1">
        <v>42383</v>
      </c>
      <c r="B4219" t="s">
        <v>773</v>
      </c>
      <c r="C4219">
        <v>1</v>
      </c>
    </row>
    <row r="4220" spans="1:3" x14ac:dyDescent="0.25">
      <c r="A4220" s="1">
        <v>42383</v>
      </c>
      <c r="B4220" t="s">
        <v>371</v>
      </c>
      <c r="C4220">
        <v>1</v>
      </c>
    </row>
    <row r="4221" spans="1:3" x14ac:dyDescent="0.25">
      <c r="A4221" s="1">
        <v>42383</v>
      </c>
      <c r="B4221" t="s">
        <v>793</v>
      </c>
      <c r="C4221">
        <v>1</v>
      </c>
    </row>
    <row r="4222" spans="1:3" x14ac:dyDescent="0.25">
      <c r="A4222" s="1">
        <v>42383</v>
      </c>
      <c r="B4222" t="s">
        <v>1568</v>
      </c>
      <c r="C4222">
        <v>4</v>
      </c>
    </row>
    <row r="4223" spans="1:3" x14ac:dyDescent="0.25">
      <c r="A4223" s="1">
        <v>42383</v>
      </c>
      <c r="B4223" t="s">
        <v>1253</v>
      </c>
      <c r="C4223">
        <v>1</v>
      </c>
    </row>
    <row r="4224" spans="1:3" x14ac:dyDescent="0.25">
      <c r="A4224" s="1">
        <v>42383</v>
      </c>
      <c r="B4224" t="s">
        <v>1569</v>
      </c>
      <c r="C4224">
        <v>1</v>
      </c>
    </row>
    <row r="4225" spans="1:3" x14ac:dyDescent="0.25">
      <c r="A4225" s="1">
        <v>42383</v>
      </c>
      <c r="B4225" t="s">
        <v>922</v>
      </c>
      <c r="C4225">
        <v>1</v>
      </c>
    </row>
    <row r="4226" spans="1:3" x14ac:dyDescent="0.25">
      <c r="A4226" s="1">
        <v>42383</v>
      </c>
      <c r="B4226" t="s">
        <v>652</v>
      </c>
      <c r="C4226">
        <v>2</v>
      </c>
    </row>
    <row r="4227" spans="1:3" x14ac:dyDescent="0.25">
      <c r="A4227" s="1">
        <v>42383</v>
      </c>
      <c r="B4227" t="s">
        <v>466</v>
      </c>
      <c r="C4227">
        <v>2</v>
      </c>
    </row>
    <row r="4228" spans="1:3" x14ac:dyDescent="0.25">
      <c r="A4228" s="1">
        <v>42383</v>
      </c>
      <c r="B4228" t="s">
        <v>784</v>
      </c>
      <c r="C4228">
        <v>1</v>
      </c>
    </row>
    <row r="4229" spans="1:3" x14ac:dyDescent="0.25">
      <c r="A4229" s="1">
        <v>42383</v>
      </c>
      <c r="B4229" t="s">
        <v>414</v>
      </c>
      <c r="C4229">
        <v>1</v>
      </c>
    </row>
    <row r="4230" spans="1:3" x14ac:dyDescent="0.25">
      <c r="A4230" s="1">
        <v>42383</v>
      </c>
      <c r="B4230" t="s">
        <v>934</v>
      </c>
      <c r="C4230">
        <v>1</v>
      </c>
    </row>
    <row r="4231" spans="1:3" x14ac:dyDescent="0.25">
      <c r="A4231" s="1">
        <v>42383</v>
      </c>
      <c r="B4231" t="s">
        <v>343</v>
      </c>
      <c r="C4231">
        <v>1</v>
      </c>
    </row>
    <row r="4232" spans="1:3" x14ac:dyDescent="0.25">
      <c r="A4232" s="1">
        <v>42383</v>
      </c>
      <c r="B4232" t="s">
        <v>1228</v>
      </c>
      <c r="C4232">
        <v>1</v>
      </c>
    </row>
    <row r="4233" spans="1:3" x14ac:dyDescent="0.25">
      <c r="A4233" s="1">
        <v>42383</v>
      </c>
      <c r="B4233" t="s">
        <v>890</v>
      </c>
      <c r="C4233">
        <v>1</v>
      </c>
    </row>
    <row r="4234" spans="1:3" x14ac:dyDescent="0.25">
      <c r="A4234" s="1">
        <v>42383</v>
      </c>
      <c r="B4234" t="s">
        <v>1394</v>
      </c>
      <c r="C4234">
        <v>1</v>
      </c>
    </row>
    <row r="4235" spans="1:3" x14ac:dyDescent="0.25">
      <c r="A4235" s="1">
        <v>42383</v>
      </c>
      <c r="B4235" t="s">
        <v>1168</v>
      </c>
      <c r="C4235">
        <v>1</v>
      </c>
    </row>
    <row r="4236" spans="1:3" x14ac:dyDescent="0.25">
      <c r="A4236" s="1">
        <v>42383</v>
      </c>
      <c r="B4236" t="s">
        <v>1570</v>
      </c>
      <c r="C4236">
        <v>1</v>
      </c>
    </row>
    <row r="4237" spans="1:3" x14ac:dyDescent="0.25">
      <c r="A4237" s="1">
        <v>42383</v>
      </c>
      <c r="B4237" t="s">
        <v>1571</v>
      </c>
      <c r="C4237">
        <v>1</v>
      </c>
    </row>
    <row r="4238" spans="1:3" x14ac:dyDescent="0.25">
      <c r="A4238" s="1">
        <v>42383</v>
      </c>
      <c r="B4238" t="s">
        <v>93</v>
      </c>
      <c r="C4238">
        <v>1</v>
      </c>
    </row>
    <row r="4239" spans="1:3" x14ac:dyDescent="0.25">
      <c r="A4239" s="1">
        <v>42383</v>
      </c>
      <c r="B4239" t="s">
        <v>593</v>
      </c>
      <c r="C4239">
        <v>2</v>
      </c>
    </row>
    <row r="4240" spans="1:3" x14ac:dyDescent="0.25">
      <c r="A4240" s="1">
        <v>42383</v>
      </c>
      <c r="B4240" t="s">
        <v>812</v>
      </c>
      <c r="C4240">
        <v>1</v>
      </c>
    </row>
    <row r="4241" spans="1:3" x14ac:dyDescent="0.25">
      <c r="A4241" s="1">
        <v>42383</v>
      </c>
      <c r="B4241" t="s">
        <v>324</v>
      </c>
      <c r="C4241">
        <v>1</v>
      </c>
    </row>
    <row r="4242" spans="1:3" x14ac:dyDescent="0.25">
      <c r="A4242" s="1">
        <v>42383</v>
      </c>
      <c r="B4242" t="s">
        <v>627</v>
      </c>
      <c r="C4242">
        <v>1</v>
      </c>
    </row>
    <row r="4243" spans="1:3" x14ac:dyDescent="0.25">
      <c r="A4243" s="1">
        <v>42383</v>
      </c>
      <c r="B4243" t="s">
        <v>843</v>
      </c>
      <c r="C4243">
        <v>1</v>
      </c>
    </row>
    <row r="4244" spans="1:3" x14ac:dyDescent="0.25">
      <c r="A4244" s="1">
        <v>42383</v>
      </c>
      <c r="B4244" t="s">
        <v>1572</v>
      </c>
      <c r="C4244">
        <v>2</v>
      </c>
    </row>
    <row r="4245" spans="1:3" x14ac:dyDescent="0.25">
      <c r="A4245" s="1">
        <v>42383</v>
      </c>
      <c r="B4245" t="s">
        <v>851</v>
      </c>
      <c r="C4245">
        <v>1</v>
      </c>
    </row>
    <row r="4246" spans="1:3" x14ac:dyDescent="0.25">
      <c r="A4246" s="1">
        <v>42383</v>
      </c>
      <c r="B4246" t="s">
        <v>1573</v>
      </c>
      <c r="C4246">
        <v>1</v>
      </c>
    </row>
    <row r="4247" spans="1:3" x14ac:dyDescent="0.25">
      <c r="A4247" s="1">
        <v>42383</v>
      </c>
      <c r="B4247" t="s">
        <v>1574</v>
      </c>
      <c r="C4247">
        <v>1</v>
      </c>
    </row>
    <row r="4248" spans="1:3" x14ac:dyDescent="0.25">
      <c r="A4248" s="1">
        <v>42383</v>
      </c>
      <c r="B4248" t="s">
        <v>1414</v>
      </c>
      <c r="C4248">
        <v>1</v>
      </c>
    </row>
    <row r="4249" spans="1:3" x14ac:dyDescent="0.25">
      <c r="A4249" s="1">
        <v>42383</v>
      </c>
      <c r="B4249" t="s">
        <v>65</v>
      </c>
      <c r="C4249">
        <v>20</v>
      </c>
    </row>
    <row r="4250" spans="1:3" x14ac:dyDescent="0.25">
      <c r="A4250" s="1">
        <v>42383</v>
      </c>
      <c r="B4250" t="s">
        <v>1112</v>
      </c>
      <c r="C4250">
        <v>1</v>
      </c>
    </row>
    <row r="4251" spans="1:3" x14ac:dyDescent="0.25">
      <c r="A4251" s="1">
        <v>42383</v>
      </c>
      <c r="B4251" t="s">
        <v>482</v>
      </c>
      <c r="C4251">
        <v>1</v>
      </c>
    </row>
    <row r="4252" spans="1:3" x14ac:dyDescent="0.25">
      <c r="A4252" s="1">
        <v>42383</v>
      </c>
      <c r="B4252" t="s">
        <v>65</v>
      </c>
      <c r="C4252">
        <v>1</v>
      </c>
    </row>
    <row r="4253" spans="1:3" x14ac:dyDescent="0.25">
      <c r="A4253" s="1">
        <v>42383</v>
      </c>
      <c r="B4253" t="s">
        <v>206</v>
      </c>
      <c r="C4253">
        <v>1</v>
      </c>
    </row>
    <row r="4254" spans="1:3" x14ac:dyDescent="0.25">
      <c r="A4254" s="1">
        <v>42383</v>
      </c>
      <c r="B4254" t="s">
        <v>1548</v>
      </c>
      <c r="C4254">
        <v>1</v>
      </c>
    </row>
    <row r="4255" spans="1:3" x14ac:dyDescent="0.25">
      <c r="A4255" s="1">
        <v>42383</v>
      </c>
      <c r="B4255" t="s">
        <v>546</v>
      </c>
      <c r="C4255">
        <v>1</v>
      </c>
    </row>
    <row r="4256" spans="1:3" x14ac:dyDescent="0.25">
      <c r="A4256" s="1">
        <v>42383</v>
      </c>
      <c r="B4256" t="s">
        <v>1575</v>
      </c>
      <c r="C4256">
        <v>1</v>
      </c>
    </row>
    <row r="4257" spans="1:3" x14ac:dyDescent="0.25">
      <c r="A4257" s="1">
        <v>42383</v>
      </c>
      <c r="B4257" t="s">
        <v>536</v>
      </c>
      <c r="C4257">
        <v>1</v>
      </c>
    </row>
    <row r="4258" spans="1:3" x14ac:dyDescent="0.25">
      <c r="A4258" s="1">
        <v>42383</v>
      </c>
      <c r="B4258" t="s">
        <v>270</v>
      </c>
      <c r="C4258">
        <v>2</v>
      </c>
    </row>
    <row r="4259" spans="1:3" x14ac:dyDescent="0.25">
      <c r="A4259" s="1">
        <v>42383</v>
      </c>
      <c r="B4259" t="s">
        <v>742</v>
      </c>
      <c r="C4259">
        <v>1</v>
      </c>
    </row>
    <row r="4260" spans="1:3" x14ac:dyDescent="0.25">
      <c r="A4260" s="1">
        <v>42383</v>
      </c>
      <c r="B4260" t="s">
        <v>343</v>
      </c>
      <c r="C4260">
        <v>1</v>
      </c>
    </row>
    <row r="4261" spans="1:3" x14ac:dyDescent="0.25">
      <c r="A4261" s="1">
        <v>42383</v>
      </c>
      <c r="B4261" t="s">
        <v>1576</v>
      </c>
      <c r="C4261">
        <v>1</v>
      </c>
    </row>
    <row r="4262" spans="1:3" x14ac:dyDescent="0.25">
      <c r="A4262" s="1">
        <v>42383</v>
      </c>
      <c r="B4262" t="s">
        <v>1577</v>
      </c>
      <c r="C4262">
        <v>1</v>
      </c>
    </row>
    <row r="4263" spans="1:3" x14ac:dyDescent="0.25">
      <c r="A4263" s="1">
        <v>42383</v>
      </c>
      <c r="B4263" t="s">
        <v>409</v>
      </c>
      <c r="C4263">
        <v>1</v>
      </c>
    </row>
    <row r="4264" spans="1:3" x14ac:dyDescent="0.25">
      <c r="A4264" s="1">
        <v>42383</v>
      </c>
      <c r="B4264" t="s">
        <v>1578</v>
      </c>
      <c r="C4264">
        <v>2</v>
      </c>
    </row>
    <row r="4265" spans="1:3" x14ac:dyDescent="0.25">
      <c r="A4265" s="1">
        <v>42383</v>
      </c>
      <c r="B4265" t="s">
        <v>3</v>
      </c>
      <c r="C4265">
        <v>1</v>
      </c>
    </row>
    <row r="4266" spans="1:3" x14ac:dyDescent="0.25">
      <c r="A4266" s="1">
        <v>42383</v>
      </c>
      <c r="B4266" t="s">
        <v>270</v>
      </c>
      <c r="C4266">
        <v>2</v>
      </c>
    </row>
    <row r="4267" spans="1:3" x14ac:dyDescent="0.25">
      <c r="A4267" s="1">
        <v>42383</v>
      </c>
      <c r="B4267" t="s">
        <v>519</v>
      </c>
      <c r="C4267">
        <v>1</v>
      </c>
    </row>
    <row r="4268" spans="1:3" x14ac:dyDescent="0.25">
      <c r="A4268" s="1">
        <v>42383</v>
      </c>
      <c r="B4268" t="s">
        <v>1173</v>
      </c>
      <c r="C4268">
        <v>1</v>
      </c>
    </row>
    <row r="4269" spans="1:3" x14ac:dyDescent="0.25">
      <c r="A4269" s="1">
        <v>42383</v>
      </c>
      <c r="B4269" t="s">
        <v>1579</v>
      </c>
      <c r="C4269">
        <v>1</v>
      </c>
    </row>
    <row r="4270" spans="1:3" x14ac:dyDescent="0.25">
      <c r="A4270" s="1">
        <v>42383</v>
      </c>
      <c r="B4270" t="s">
        <v>1049</v>
      </c>
      <c r="C4270">
        <v>1</v>
      </c>
    </row>
    <row r="4271" spans="1:3" x14ac:dyDescent="0.25">
      <c r="A4271" s="1">
        <v>42383</v>
      </c>
      <c r="B4271" t="s">
        <v>569</v>
      </c>
      <c r="C4271">
        <v>2</v>
      </c>
    </row>
    <row r="4272" spans="1:3" x14ac:dyDescent="0.25">
      <c r="A4272" s="1">
        <v>42383</v>
      </c>
      <c r="B4272" t="s">
        <v>842</v>
      </c>
      <c r="C4272">
        <v>1</v>
      </c>
    </row>
    <row r="4273" spans="1:3" x14ac:dyDescent="0.25">
      <c r="A4273" s="1">
        <v>42383</v>
      </c>
      <c r="B4273" t="s">
        <v>820</v>
      </c>
      <c r="C4273">
        <v>1</v>
      </c>
    </row>
    <row r="4274" spans="1:3" x14ac:dyDescent="0.25">
      <c r="A4274" s="1">
        <v>42383</v>
      </c>
      <c r="B4274" t="s">
        <v>1080</v>
      </c>
      <c r="C4274">
        <v>1</v>
      </c>
    </row>
    <row r="4275" spans="1:3" x14ac:dyDescent="0.25">
      <c r="A4275" s="1">
        <v>42383</v>
      </c>
      <c r="B4275" t="s">
        <v>872</v>
      </c>
      <c r="C4275">
        <v>1</v>
      </c>
    </row>
    <row r="4276" spans="1:3" x14ac:dyDescent="0.25">
      <c r="A4276" s="1">
        <v>42383</v>
      </c>
      <c r="B4276" t="s">
        <v>371</v>
      </c>
      <c r="C4276">
        <v>1</v>
      </c>
    </row>
    <row r="4277" spans="1:3" x14ac:dyDescent="0.25">
      <c r="A4277" s="1">
        <v>42383</v>
      </c>
      <c r="B4277" t="s">
        <v>332</v>
      </c>
      <c r="C4277">
        <v>3</v>
      </c>
    </row>
    <row r="4278" spans="1:3" x14ac:dyDescent="0.25">
      <c r="A4278" s="1">
        <v>42383</v>
      </c>
      <c r="B4278" t="s">
        <v>268</v>
      </c>
      <c r="C4278">
        <v>1</v>
      </c>
    </row>
    <row r="4279" spans="1:3" x14ac:dyDescent="0.25">
      <c r="A4279" s="1">
        <v>42383</v>
      </c>
      <c r="B4279" t="s">
        <v>17</v>
      </c>
      <c r="C4279">
        <v>1</v>
      </c>
    </row>
    <row r="4280" spans="1:3" x14ac:dyDescent="0.25">
      <c r="A4280" s="1">
        <v>42383</v>
      </c>
      <c r="B4280" t="s">
        <v>98</v>
      </c>
      <c r="C4280">
        <v>2</v>
      </c>
    </row>
    <row r="4281" spans="1:3" x14ac:dyDescent="0.25">
      <c r="A4281" s="1">
        <v>42383</v>
      </c>
      <c r="B4281" t="s">
        <v>1580</v>
      </c>
      <c r="C4281">
        <v>2</v>
      </c>
    </row>
    <row r="4282" spans="1:3" x14ac:dyDescent="0.25">
      <c r="A4282" s="1">
        <v>42383</v>
      </c>
      <c r="B4282" t="s">
        <v>52</v>
      </c>
      <c r="C4282">
        <v>2</v>
      </c>
    </row>
    <row r="4283" spans="1:3" x14ac:dyDescent="0.25">
      <c r="A4283" s="1">
        <v>42383</v>
      </c>
      <c r="B4283" t="s">
        <v>1235</v>
      </c>
      <c r="C4283">
        <v>1</v>
      </c>
    </row>
    <row r="4284" spans="1:3" x14ac:dyDescent="0.25">
      <c r="A4284" s="1">
        <v>42383</v>
      </c>
      <c r="B4284" t="s">
        <v>534</v>
      </c>
      <c r="C4284">
        <v>1</v>
      </c>
    </row>
    <row r="4285" spans="1:3" x14ac:dyDescent="0.25">
      <c r="A4285" s="1">
        <v>42383</v>
      </c>
      <c r="B4285" t="s">
        <v>1581</v>
      </c>
      <c r="C4285">
        <v>1</v>
      </c>
    </row>
    <row r="4286" spans="1:3" x14ac:dyDescent="0.25">
      <c r="A4286" s="1">
        <v>42383</v>
      </c>
      <c r="B4286" t="s">
        <v>1161</v>
      </c>
      <c r="C4286">
        <v>1</v>
      </c>
    </row>
    <row r="4287" spans="1:3" x14ac:dyDescent="0.25">
      <c r="A4287" s="1">
        <v>42383</v>
      </c>
      <c r="B4287" t="s">
        <v>1362</v>
      </c>
      <c r="C4287">
        <v>1</v>
      </c>
    </row>
    <row r="4288" spans="1:3" x14ac:dyDescent="0.25">
      <c r="A4288" s="1">
        <v>42383</v>
      </c>
      <c r="B4288" t="s">
        <v>1119</v>
      </c>
      <c r="C4288">
        <v>1</v>
      </c>
    </row>
    <row r="4289" spans="1:3" x14ac:dyDescent="0.25">
      <c r="A4289" s="1">
        <v>42383</v>
      </c>
      <c r="B4289" t="s">
        <v>593</v>
      </c>
      <c r="C4289">
        <v>1</v>
      </c>
    </row>
    <row r="4290" spans="1:3" x14ac:dyDescent="0.25">
      <c r="A4290" s="1">
        <v>42383</v>
      </c>
      <c r="B4290" t="s">
        <v>1582</v>
      </c>
      <c r="C4290">
        <v>1</v>
      </c>
    </row>
    <row r="4291" spans="1:3" x14ac:dyDescent="0.25">
      <c r="A4291" s="1">
        <v>42383</v>
      </c>
      <c r="B4291" t="s">
        <v>1583</v>
      </c>
      <c r="C4291">
        <v>1</v>
      </c>
    </row>
    <row r="4292" spans="1:3" x14ac:dyDescent="0.25">
      <c r="A4292" s="1">
        <v>42383</v>
      </c>
      <c r="B4292" t="s">
        <v>438</v>
      </c>
      <c r="C4292">
        <v>1</v>
      </c>
    </row>
    <row r="4293" spans="1:3" x14ac:dyDescent="0.25">
      <c r="A4293" s="1">
        <v>42383</v>
      </c>
      <c r="B4293" t="s">
        <v>262</v>
      </c>
      <c r="C4293">
        <v>1</v>
      </c>
    </row>
    <row r="4294" spans="1:3" x14ac:dyDescent="0.25">
      <c r="A4294" s="1">
        <v>42383</v>
      </c>
      <c r="B4294" t="s">
        <v>1358</v>
      </c>
      <c r="C4294">
        <v>2</v>
      </c>
    </row>
    <row r="4295" spans="1:3" x14ac:dyDescent="0.25">
      <c r="A4295" s="1">
        <v>42383</v>
      </c>
      <c r="B4295" t="s">
        <v>534</v>
      </c>
      <c r="C4295">
        <v>2</v>
      </c>
    </row>
    <row r="4296" spans="1:3" x14ac:dyDescent="0.25">
      <c r="A4296" s="1">
        <v>42383</v>
      </c>
      <c r="B4296" t="s">
        <v>6</v>
      </c>
      <c r="C4296">
        <v>1</v>
      </c>
    </row>
    <row r="4297" spans="1:3" x14ac:dyDescent="0.25">
      <c r="A4297" s="1">
        <v>42383</v>
      </c>
      <c r="B4297" t="s">
        <v>371</v>
      </c>
      <c r="C4297">
        <v>1</v>
      </c>
    </row>
    <row r="4298" spans="1:3" x14ac:dyDescent="0.25">
      <c r="A4298" s="1">
        <v>42383</v>
      </c>
      <c r="B4298" t="s">
        <v>1389</v>
      </c>
      <c r="C4298">
        <v>1</v>
      </c>
    </row>
    <row r="4299" spans="1:3" x14ac:dyDescent="0.25">
      <c r="A4299" s="1">
        <v>42383</v>
      </c>
      <c r="B4299" t="s">
        <v>1584</v>
      </c>
      <c r="C4299">
        <v>3</v>
      </c>
    </row>
    <row r="4300" spans="1:3" x14ac:dyDescent="0.25">
      <c r="A4300" s="1">
        <v>42383</v>
      </c>
      <c r="B4300" t="s">
        <v>1203</v>
      </c>
      <c r="C4300">
        <v>1</v>
      </c>
    </row>
    <row r="4301" spans="1:3" x14ac:dyDescent="0.25">
      <c r="A4301" s="1">
        <v>42383</v>
      </c>
      <c r="B4301" t="s">
        <v>1585</v>
      </c>
      <c r="C4301">
        <v>2</v>
      </c>
    </row>
    <row r="4302" spans="1:3" x14ac:dyDescent="0.25">
      <c r="A4302" s="1">
        <v>42383</v>
      </c>
      <c r="B4302" t="s">
        <v>1039</v>
      </c>
      <c r="C4302">
        <v>2</v>
      </c>
    </row>
    <row r="4303" spans="1:3" x14ac:dyDescent="0.25">
      <c r="A4303" s="1">
        <v>42383</v>
      </c>
      <c r="B4303" t="s">
        <v>407</v>
      </c>
      <c r="C4303">
        <v>1</v>
      </c>
    </row>
    <row r="4304" spans="1:3" x14ac:dyDescent="0.25">
      <c r="A4304" s="1">
        <v>42383</v>
      </c>
      <c r="B4304" t="s">
        <v>504</v>
      </c>
      <c r="C4304">
        <v>2</v>
      </c>
    </row>
    <row r="4305" spans="1:3" x14ac:dyDescent="0.25">
      <c r="A4305" s="1">
        <v>42383</v>
      </c>
      <c r="B4305" t="s">
        <v>617</v>
      </c>
      <c r="C4305">
        <v>1</v>
      </c>
    </row>
    <row r="4306" spans="1:3" x14ac:dyDescent="0.25">
      <c r="A4306" s="1">
        <v>42383</v>
      </c>
      <c r="B4306" t="s">
        <v>912</v>
      </c>
      <c r="C4306">
        <v>2</v>
      </c>
    </row>
    <row r="4307" spans="1:3" x14ac:dyDescent="0.25">
      <c r="A4307" s="1">
        <v>42383</v>
      </c>
      <c r="B4307" t="s">
        <v>1586</v>
      </c>
      <c r="C4307">
        <v>3</v>
      </c>
    </row>
    <row r="4308" spans="1:3" x14ac:dyDescent="0.25">
      <c r="A4308" s="1">
        <v>42383</v>
      </c>
      <c r="B4308" t="s">
        <v>388</v>
      </c>
      <c r="C4308">
        <v>3</v>
      </c>
    </row>
    <row r="4309" spans="1:3" x14ac:dyDescent="0.25">
      <c r="A4309" s="1">
        <v>42383</v>
      </c>
      <c r="B4309" t="s">
        <v>579</v>
      </c>
      <c r="C4309">
        <v>1</v>
      </c>
    </row>
    <row r="4310" spans="1:3" x14ac:dyDescent="0.25">
      <c r="A4310" s="1">
        <v>42383</v>
      </c>
      <c r="B4310" t="s">
        <v>1587</v>
      </c>
      <c r="C4310">
        <v>1</v>
      </c>
    </row>
    <row r="4311" spans="1:3" x14ac:dyDescent="0.25">
      <c r="A4311" s="1">
        <v>42383</v>
      </c>
      <c r="B4311" t="s">
        <v>71</v>
      </c>
      <c r="C4311">
        <v>1</v>
      </c>
    </row>
    <row r="4312" spans="1:3" x14ac:dyDescent="0.25">
      <c r="A4312" s="1">
        <v>42383</v>
      </c>
      <c r="B4312" t="s">
        <v>573</v>
      </c>
      <c r="C4312">
        <v>1</v>
      </c>
    </row>
    <row r="4313" spans="1:3" x14ac:dyDescent="0.25">
      <c r="A4313" s="1">
        <v>42383</v>
      </c>
      <c r="B4313" t="s">
        <v>916</v>
      </c>
      <c r="C4313">
        <v>2</v>
      </c>
    </row>
    <row r="4314" spans="1:3" x14ac:dyDescent="0.25">
      <c r="A4314" s="1">
        <v>42383</v>
      </c>
      <c r="B4314" t="s">
        <v>239</v>
      </c>
      <c r="C4314">
        <v>2</v>
      </c>
    </row>
    <row r="4315" spans="1:3" x14ac:dyDescent="0.25">
      <c r="A4315" s="1">
        <v>42383</v>
      </c>
      <c r="B4315" t="s">
        <v>694</v>
      </c>
      <c r="C4315">
        <v>2</v>
      </c>
    </row>
    <row r="4316" spans="1:3" x14ac:dyDescent="0.25">
      <c r="A4316" s="1">
        <v>42383</v>
      </c>
      <c r="B4316" t="s">
        <v>57</v>
      </c>
      <c r="C4316">
        <v>1</v>
      </c>
    </row>
    <row r="4317" spans="1:3" x14ac:dyDescent="0.25">
      <c r="A4317" s="1">
        <v>42383</v>
      </c>
      <c r="B4317" t="s">
        <v>292</v>
      </c>
      <c r="C4317">
        <v>1</v>
      </c>
    </row>
    <row r="4318" spans="1:3" x14ac:dyDescent="0.25">
      <c r="A4318" s="1">
        <v>42383</v>
      </c>
      <c r="B4318" t="s">
        <v>14</v>
      </c>
      <c r="C4318">
        <v>1</v>
      </c>
    </row>
    <row r="4319" spans="1:3" x14ac:dyDescent="0.25">
      <c r="A4319" s="1">
        <v>42383</v>
      </c>
      <c r="B4319" t="s">
        <v>1588</v>
      </c>
      <c r="C4319">
        <v>1</v>
      </c>
    </row>
    <row r="4320" spans="1:3" x14ac:dyDescent="0.25">
      <c r="A4320" s="1">
        <v>42383</v>
      </c>
      <c r="B4320" t="s">
        <v>262</v>
      </c>
      <c r="C4320">
        <v>1</v>
      </c>
    </row>
    <row r="4321" spans="1:3" x14ac:dyDescent="0.25">
      <c r="A4321" s="1">
        <v>42383</v>
      </c>
      <c r="B4321" t="s">
        <v>617</v>
      </c>
      <c r="C4321">
        <v>1</v>
      </c>
    </row>
    <row r="4322" spans="1:3" x14ac:dyDescent="0.25">
      <c r="A4322" s="1">
        <v>42383</v>
      </c>
      <c r="B4322" t="s">
        <v>768</v>
      </c>
      <c r="C4322">
        <v>3</v>
      </c>
    </row>
    <row r="4323" spans="1:3" x14ac:dyDescent="0.25">
      <c r="A4323" s="1">
        <v>42383</v>
      </c>
      <c r="B4323" t="s">
        <v>989</v>
      </c>
      <c r="C4323">
        <v>1</v>
      </c>
    </row>
    <row r="4324" spans="1:3" x14ac:dyDescent="0.25">
      <c r="A4324" s="1">
        <v>42383</v>
      </c>
      <c r="B4324" t="s">
        <v>17</v>
      </c>
      <c r="C4324">
        <v>1</v>
      </c>
    </row>
    <row r="4325" spans="1:3" x14ac:dyDescent="0.25">
      <c r="A4325" s="1">
        <v>42383</v>
      </c>
      <c r="B4325" t="s">
        <v>1261</v>
      </c>
      <c r="C4325">
        <v>1</v>
      </c>
    </row>
    <row r="4326" spans="1:3" x14ac:dyDescent="0.25">
      <c r="A4326" s="1">
        <v>42383</v>
      </c>
      <c r="B4326" t="s">
        <v>1262</v>
      </c>
      <c r="C4326">
        <v>1</v>
      </c>
    </row>
    <row r="4327" spans="1:3" x14ac:dyDescent="0.25">
      <c r="A4327" s="1">
        <v>42383</v>
      </c>
      <c r="B4327" t="s">
        <v>162</v>
      </c>
      <c r="C4327">
        <v>1</v>
      </c>
    </row>
    <row r="4328" spans="1:3" x14ac:dyDescent="0.25">
      <c r="A4328" s="1">
        <v>42383</v>
      </c>
      <c r="B4328" t="s">
        <v>282</v>
      </c>
      <c r="C4328">
        <v>2</v>
      </c>
    </row>
    <row r="4329" spans="1:3" x14ac:dyDescent="0.25">
      <c r="A4329" s="1">
        <v>42383</v>
      </c>
      <c r="B4329" t="s">
        <v>1343</v>
      </c>
      <c r="C4329">
        <v>2</v>
      </c>
    </row>
    <row r="4330" spans="1:3" x14ac:dyDescent="0.25">
      <c r="A4330" s="1">
        <v>42383</v>
      </c>
      <c r="B4330" t="s">
        <v>1382</v>
      </c>
      <c r="C4330">
        <v>2</v>
      </c>
    </row>
    <row r="4331" spans="1:3" x14ac:dyDescent="0.25">
      <c r="A4331" s="1">
        <v>42383</v>
      </c>
      <c r="B4331" t="s">
        <v>636</v>
      </c>
      <c r="C4331">
        <v>2</v>
      </c>
    </row>
    <row r="4332" spans="1:3" x14ac:dyDescent="0.25">
      <c r="A4332" s="1">
        <v>42383</v>
      </c>
      <c r="B4332" t="s">
        <v>1589</v>
      </c>
      <c r="C4332">
        <v>1</v>
      </c>
    </row>
    <row r="4333" spans="1:3" x14ac:dyDescent="0.25">
      <c r="A4333" s="1">
        <v>42383</v>
      </c>
      <c r="B4333" t="s">
        <v>273</v>
      </c>
      <c r="C4333">
        <v>1</v>
      </c>
    </row>
    <row r="4334" spans="1:3" x14ac:dyDescent="0.25">
      <c r="A4334" s="1">
        <v>42383</v>
      </c>
      <c r="B4334" t="s">
        <v>1134</v>
      </c>
      <c r="C4334">
        <v>1</v>
      </c>
    </row>
    <row r="4335" spans="1:3" x14ac:dyDescent="0.25">
      <c r="A4335" s="1">
        <v>42383</v>
      </c>
      <c r="B4335" t="s">
        <v>1590</v>
      </c>
      <c r="C4335">
        <v>1</v>
      </c>
    </row>
    <row r="4336" spans="1:3" x14ac:dyDescent="0.25">
      <c r="A4336" s="1">
        <v>42383</v>
      </c>
      <c r="B4336" t="s">
        <v>320</v>
      </c>
      <c r="C4336">
        <v>1</v>
      </c>
    </row>
    <row r="4337" spans="1:3" x14ac:dyDescent="0.25">
      <c r="A4337" s="1">
        <v>42383</v>
      </c>
      <c r="B4337" t="s">
        <v>767</v>
      </c>
      <c r="C4337">
        <v>1</v>
      </c>
    </row>
    <row r="4338" spans="1:3" x14ac:dyDescent="0.25">
      <c r="A4338" s="1">
        <v>42383</v>
      </c>
      <c r="B4338" t="s">
        <v>261</v>
      </c>
      <c r="C4338">
        <v>1</v>
      </c>
    </row>
    <row r="4339" spans="1:3" x14ac:dyDescent="0.25">
      <c r="A4339" s="1">
        <v>42383</v>
      </c>
      <c r="B4339" t="s">
        <v>1147</v>
      </c>
      <c r="C4339">
        <v>1</v>
      </c>
    </row>
    <row r="4340" spans="1:3" x14ac:dyDescent="0.25">
      <c r="A4340" s="1">
        <v>42383</v>
      </c>
      <c r="B4340" t="s">
        <v>1591</v>
      </c>
      <c r="C4340">
        <v>1</v>
      </c>
    </row>
    <row r="4341" spans="1:3" x14ac:dyDescent="0.25">
      <c r="A4341" s="1">
        <v>42383</v>
      </c>
      <c r="B4341" t="s">
        <v>1592</v>
      </c>
      <c r="C4341">
        <v>1</v>
      </c>
    </row>
    <row r="4342" spans="1:3" x14ac:dyDescent="0.25">
      <c r="A4342" s="1">
        <v>42383</v>
      </c>
      <c r="B4342" t="s">
        <v>710</v>
      </c>
      <c r="C4342">
        <v>1</v>
      </c>
    </row>
    <row r="4343" spans="1:3" x14ac:dyDescent="0.25">
      <c r="A4343" s="1">
        <v>42383</v>
      </c>
      <c r="B4343" t="s">
        <v>16</v>
      </c>
      <c r="C4343">
        <v>1</v>
      </c>
    </row>
    <row r="4344" spans="1:3" x14ac:dyDescent="0.25">
      <c r="A4344" s="1">
        <v>42383</v>
      </c>
      <c r="B4344" t="s">
        <v>142</v>
      </c>
      <c r="C4344">
        <v>3</v>
      </c>
    </row>
    <row r="4345" spans="1:3" x14ac:dyDescent="0.25">
      <c r="A4345" s="1">
        <v>42383</v>
      </c>
      <c r="B4345" t="s">
        <v>164</v>
      </c>
      <c r="C4345">
        <v>2</v>
      </c>
    </row>
    <row r="4346" spans="1:3" x14ac:dyDescent="0.25">
      <c r="A4346" s="1">
        <v>42383</v>
      </c>
      <c r="B4346" t="s">
        <v>1351</v>
      </c>
      <c r="C4346">
        <v>1</v>
      </c>
    </row>
    <row r="4347" spans="1:3" x14ac:dyDescent="0.25">
      <c r="A4347" s="1">
        <v>42383</v>
      </c>
      <c r="B4347" t="s">
        <v>68</v>
      </c>
      <c r="C4347">
        <v>2</v>
      </c>
    </row>
    <row r="4348" spans="1:3" x14ac:dyDescent="0.25">
      <c r="A4348" s="1">
        <v>42383</v>
      </c>
      <c r="B4348" t="s">
        <v>1593</v>
      </c>
      <c r="C4348">
        <v>2</v>
      </c>
    </row>
    <row r="4349" spans="1:3" x14ac:dyDescent="0.25">
      <c r="A4349" s="1">
        <v>42383</v>
      </c>
      <c r="B4349" t="s">
        <v>120</v>
      </c>
      <c r="C4349">
        <v>2</v>
      </c>
    </row>
    <row r="4350" spans="1:3" x14ac:dyDescent="0.25">
      <c r="A4350" s="1">
        <v>42383</v>
      </c>
      <c r="B4350" t="s">
        <v>218</v>
      </c>
      <c r="C4350">
        <v>1</v>
      </c>
    </row>
    <row r="4351" spans="1:3" x14ac:dyDescent="0.25">
      <c r="A4351" s="1">
        <v>42383</v>
      </c>
      <c r="B4351" t="s">
        <v>65</v>
      </c>
      <c r="C4351">
        <v>1</v>
      </c>
    </row>
    <row r="4352" spans="1:3" x14ac:dyDescent="0.25">
      <c r="A4352" s="1">
        <v>42383</v>
      </c>
      <c r="B4352" t="s">
        <v>625</v>
      </c>
      <c r="C4352">
        <v>1</v>
      </c>
    </row>
    <row r="4353" spans="1:3" x14ac:dyDescent="0.25">
      <c r="A4353" s="1">
        <v>42383</v>
      </c>
      <c r="B4353" t="s">
        <v>627</v>
      </c>
      <c r="C4353">
        <v>1</v>
      </c>
    </row>
    <row r="4354" spans="1:3" x14ac:dyDescent="0.25">
      <c r="A4354" s="1">
        <v>42383</v>
      </c>
      <c r="B4354" t="s">
        <v>1258</v>
      </c>
      <c r="C4354">
        <v>1</v>
      </c>
    </row>
    <row r="4355" spans="1:3" x14ac:dyDescent="0.25">
      <c r="A4355" s="1">
        <v>42383</v>
      </c>
      <c r="B4355" t="s">
        <v>421</v>
      </c>
      <c r="C4355">
        <v>1</v>
      </c>
    </row>
    <row r="4356" spans="1:3" x14ac:dyDescent="0.25">
      <c r="A4356" s="1">
        <v>42383</v>
      </c>
      <c r="B4356" t="s">
        <v>1594</v>
      </c>
      <c r="C4356">
        <v>1</v>
      </c>
    </row>
    <row r="4357" spans="1:3" x14ac:dyDescent="0.25">
      <c r="A4357" s="1">
        <v>42383</v>
      </c>
      <c r="B4357" t="s">
        <v>299</v>
      </c>
      <c r="C4357">
        <v>2</v>
      </c>
    </row>
    <row r="4358" spans="1:3" x14ac:dyDescent="0.25">
      <c r="A4358" s="1">
        <v>42383</v>
      </c>
      <c r="B4358" t="s">
        <v>524</v>
      </c>
      <c r="C4358">
        <v>1</v>
      </c>
    </row>
    <row r="4359" spans="1:3" x14ac:dyDescent="0.25">
      <c r="A4359" s="1">
        <v>42383</v>
      </c>
      <c r="B4359" t="s">
        <v>152</v>
      </c>
      <c r="C4359">
        <v>1</v>
      </c>
    </row>
    <row r="4360" spans="1:3" x14ac:dyDescent="0.25">
      <c r="A4360" s="1">
        <v>42383</v>
      </c>
      <c r="B4360" t="s">
        <v>83</v>
      </c>
      <c r="C4360">
        <v>1</v>
      </c>
    </row>
    <row r="4361" spans="1:3" x14ac:dyDescent="0.25">
      <c r="A4361" s="1">
        <v>42383</v>
      </c>
      <c r="B4361" t="s">
        <v>160</v>
      </c>
      <c r="C4361">
        <v>1</v>
      </c>
    </row>
    <row r="4362" spans="1:3" x14ac:dyDescent="0.25">
      <c r="A4362" s="1">
        <v>42383</v>
      </c>
      <c r="B4362" t="s">
        <v>417</v>
      </c>
      <c r="C4362">
        <v>3</v>
      </c>
    </row>
    <row r="4363" spans="1:3" x14ac:dyDescent="0.25">
      <c r="A4363" s="1">
        <v>42383</v>
      </c>
      <c r="B4363" t="s">
        <v>9</v>
      </c>
      <c r="C4363">
        <v>1</v>
      </c>
    </row>
    <row r="4364" spans="1:3" x14ac:dyDescent="0.25">
      <c r="A4364" s="1">
        <v>42383</v>
      </c>
      <c r="B4364" t="s">
        <v>179</v>
      </c>
      <c r="C4364">
        <v>1</v>
      </c>
    </row>
    <row r="4365" spans="1:3" x14ac:dyDescent="0.25">
      <c r="A4365" s="1">
        <v>42383</v>
      </c>
      <c r="B4365" t="s">
        <v>262</v>
      </c>
      <c r="C4365">
        <v>1</v>
      </c>
    </row>
    <row r="4366" spans="1:3" x14ac:dyDescent="0.25">
      <c r="A4366" s="1">
        <v>42383</v>
      </c>
      <c r="B4366" t="s">
        <v>1178</v>
      </c>
      <c r="C4366">
        <v>1</v>
      </c>
    </row>
    <row r="4367" spans="1:3" x14ac:dyDescent="0.25">
      <c r="A4367" s="1">
        <v>42383</v>
      </c>
      <c r="B4367" t="s">
        <v>11</v>
      </c>
      <c r="C4367">
        <v>1</v>
      </c>
    </row>
    <row r="4368" spans="1:3" x14ac:dyDescent="0.25">
      <c r="A4368" s="1">
        <v>42383</v>
      </c>
      <c r="B4368" t="s">
        <v>57</v>
      </c>
      <c r="C4368">
        <v>1</v>
      </c>
    </row>
    <row r="4369" spans="1:3" x14ac:dyDescent="0.25">
      <c r="A4369" s="1">
        <v>42383</v>
      </c>
      <c r="B4369" t="s">
        <v>1595</v>
      </c>
      <c r="C4369">
        <v>1</v>
      </c>
    </row>
    <row r="4370" spans="1:3" x14ac:dyDescent="0.25">
      <c r="A4370" s="1">
        <v>42383</v>
      </c>
      <c r="B4370" t="s">
        <v>69</v>
      </c>
      <c r="C4370">
        <v>2</v>
      </c>
    </row>
    <row r="4371" spans="1:3" x14ac:dyDescent="0.25">
      <c r="A4371" s="1">
        <v>42383</v>
      </c>
      <c r="B4371" t="s">
        <v>821</v>
      </c>
      <c r="C4371">
        <v>3</v>
      </c>
    </row>
    <row r="4372" spans="1:3" x14ac:dyDescent="0.25">
      <c r="A4372" s="1">
        <v>42383</v>
      </c>
      <c r="B4372" t="s">
        <v>490</v>
      </c>
      <c r="C4372">
        <v>1</v>
      </c>
    </row>
    <row r="4373" spans="1:3" x14ac:dyDescent="0.25">
      <c r="A4373" s="1">
        <v>42383</v>
      </c>
      <c r="B4373" t="s">
        <v>608</v>
      </c>
      <c r="C4373">
        <v>2</v>
      </c>
    </row>
    <row r="4374" spans="1:3" x14ac:dyDescent="0.25">
      <c r="A4374" s="1">
        <v>42383</v>
      </c>
      <c r="B4374" t="s">
        <v>556</v>
      </c>
      <c r="C4374">
        <v>3</v>
      </c>
    </row>
    <row r="4375" spans="1:3" x14ac:dyDescent="0.25">
      <c r="A4375" s="1">
        <v>42383</v>
      </c>
      <c r="B4375" t="s">
        <v>1596</v>
      </c>
      <c r="C4375">
        <v>1</v>
      </c>
    </row>
    <row r="4376" spans="1:3" x14ac:dyDescent="0.25">
      <c r="A4376" s="1">
        <v>42383</v>
      </c>
      <c r="B4376" t="s">
        <v>1597</v>
      </c>
      <c r="C4376">
        <v>1</v>
      </c>
    </row>
    <row r="4377" spans="1:3" x14ac:dyDescent="0.25">
      <c r="A4377" s="1">
        <v>42383</v>
      </c>
      <c r="B4377" t="s">
        <v>1598</v>
      </c>
      <c r="C4377">
        <v>10</v>
      </c>
    </row>
    <row r="4378" spans="1:3" x14ac:dyDescent="0.25">
      <c r="A4378" s="1">
        <v>42383</v>
      </c>
      <c r="B4378" t="s">
        <v>1599</v>
      </c>
      <c r="C4378">
        <v>10</v>
      </c>
    </row>
    <row r="4379" spans="1:3" x14ac:dyDescent="0.25">
      <c r="A4379" s="1">
        <v>42383</v>
      </c>
      <c r="B4379" t="s">
        <v>534</v>
      </c>
      <c r="C4379">
        <v>1</v>
      </c>
    </row>
    <row r="4380" spans="1:3" x14ac:dyDescent="0.25">
      <c r="A4380" s="1">
        <v>42383</v>
      </c>
      <c r="B4380" t="s">
        <v>68</v>
      </c>
      <c r="C4380">
        <v>2</v>
      </c>
    </row>
    <row r="4381" spans="1:3" x14ac:dyDescent="0.25">
      <c r="A4381" s="1">
        <v>42383</v>
      </c>
      <c r="B4381" t="s">
        <v>796</v>
      </c>
      <c r="C4381">
        <v>1</v>
      </c>
    </row>
    <row r="4382" spans="1:3" x14ac:dyDescent="0.25">
      <c r="A4382" s="1">
        <v>42383</v>
      </c>
      <c r="B4382" t="s">
        <v>4</v>
      </c>
      <c r="C4382">
        <v>1</v>
      </c>
    </row>
    <row r="4383" spans="1:3" x14ac:dyDescent="0.25">
      <c r="A4383" s="1">
        <v>42383</v>
      </c>
      <c r="B4383" t="s">
        <v>320</v>
      </c>
      <c r="C4383">
        <v>1</v>
      </c>
    </row>
    <row r="4384" spans="1:3" x14ac:dyDescent="0.25">
      <c r="A4384" s="1">
        <v>42383</v>
      </c>
      <c r="B4384" t="s">
        <v>294</v>
      </c>
      <c r="C4384">
        <v>1</v>
      </c>
    </row>
    <row r="4385" spans="1:3" x14ac:dyDescent="0.25">
      <c r="A4385" s="1">
        <v>42383</v>
      </c>
      <c r="B4385" t="s">
        <v>179</v>
      </c>
      <c r="C4385">
        <v>1</v>
      </c>
    </row>
    <row r="4386" spans="1:3" x14ac:dyDescent="0.25">
      <c r="A4386" s="1">
        <v>42383</v>
      </c>
      <c r="B4386" t="s">
        <v>1486</v>
      </c>
      <c r="C4386">
        <v>1</v>
      </c>
    </row>
    <row r="4387" spans="1:3" x14ac:dyDescent="0.25">
      <c r="A4387" s="1">
        <v>42383</v>
      </c>
      <c r="B4387" t="s">
        <v>179</v>
      </c>
      <c r="C4387">
        <v>1</v>
      </c>
    </row>
    <row r="4388" spans="1:3" x14ac:dyDescent="0.25">
      <c r="A4388" s="1">
        <v>42383</v>
      </c>
      <c r="B4388" t="s">
        <v>325</v>
      </c>
      <c r="C4388">
        <v>2</v>
      </c>
    </row>
    <row r="4389" spans="1:3" x14ac:dyDescent="0.25">
      <c r="A4389" s="1">
        <v>42383</v>
      </c>
      <c r="B4389" t="s">
        <v>759</v>
      </c>
      <c r="C4389">
        <v>2</v>
      </c>
    </row>
    <row r="4390" spans="1:3" x14ac:dyDescent="0.25">
      <c r="A4390" s="1">
        <v>42383</v>
      </c>
      <c r="B4390" t="s">
        <v>1600</v>
      </c>
      <c r="C4390">
        <v>1</v>
      </c>
    </row>
    <row r="4391" spans="1:3" x14ac:dyDescent="0.25">
      <c r="A4391" s="1">
        <v>42383</v>
      </c>
      <c r="B4391" t="s">
        <v>1601</v>
      </c>
      <c r="C4391">
        <v>2</v>
      </c>
    </row>
    <row r="4392" spans="1:3" x14ac:dyDescent="0.25">
      <c r="A4392" s="1">
        <v>42383</v>
      </c>
      <c r="B4392" t="s">
        <v>1238</v>
      </c>
      <c r="C4392">
        <v>1</v>
      </c>
    </row>
    <row r="4393" spans="1:3" x14ac:dyDescent="0.25">
      <c r="A4393" s="1">
        <v>42383</v>
      </c>
      <c r="B4393" t="s">
        <v>160</v>
      </c>
      <c r="C4393">
        <v>1</v>
      </c>
    </row>
    <row r="4394" spans="1:3" x14ac:dyDescent="0.25">
      <c r="A4394" s="1">
        <v>42383</v>
      </c>
      <c r="B4394" t="s">
        <v>1602</v>
      </c>
      <c r="C4394">
        <v>1</v>
      </c>
    </row>
    <row r="4395" spans="1:3" x14ac:dyDescent="0.25">
      <c r="A4395" s="1">
        <v>42383</v>
      </c>
      <c r="B4395" t="s">
        <v>179</v>
      </c>
      <c r="C4395">
        <v>1</v>
      </c>
    </row>
    <row r="4396" spans="1:3" x14ac:dyDescent="0.25">
      <c r="A4396" s="1">
        <v>42383</v>
      </c>
      <c r="B4396" t="s">
        <v>1603</v>
      </c>
      <c r="C4396">
        <v>1</v>
      </c>
    </row>
    <row r="4397" spans="1:3" x14ac:dyDescent="0.25">
      <c r="A4397" s="1">
        <v>42383</v>
      </c>
      <c r="B4397" t="s">
        <v>321</v>
      </c>
      <c r="C4397">
        <v>2</v>
      </c>
    </row>
    <row r="4398" spans="1:3" x14ac:dyDescent="0.25">
      <c r="A4398" s="1">
        <v>42383</v>
      </c>
      <c r="B4398" t="s">
        <v>486</v>
      </c>
      <c r="C4398">
        <v>2</v>
      </c>
    </row>
    <row r="4399" spans="1:3" x14ac:dyDescent="0.25">
      <c r="A4399" s="1">
        <v>42383</v>
      </c>
      <c r="B4399" t="s">
        <v>1491</v>
      </c>
      <c r="C4399">
        <v>2</v>
      </c>
    </row>
    <row r="4400" spans="1:3" x14ac:dyDescent="0.25">
      <c r="A4400" s="1">
        <v>42383</v>
      </c>
      <c r="B4400" t="s">
        <v>984</v>
      </c>
      <c r="C4400">
        <v>1</v>
      </c>
    </row>
    <row r="4401" spans="1:3" x14ac:dyDescent="0.25">
      <c r="A4401" s="1">
        <v>42383</v>
      </c>
      <c r="B4401" t="s">
        <v>148</v>
      </c>
      <c r="C4401">
        <v>1</v>
      </c>
    </row>
    <row r="4402" spans="1:3" x14ac:dyDescent="0.25">
      <c r="A4402" s="1">
        <v>42383</v>
      </c>
      <c r="B4402" t="s">
        <v>57</v>
      </c>
      <c r="C4402">
        <v>1</v>
      </c>
    </row>
    <row r="4403" spans="1:3" x14ac:dyDescent="0.25">
      <c r="A4403" s="1">
        <v>42383</v>
      </c>
      <c r="B4403" t="s">
        <v>47</v>
      </c>
      <c r="C4403">
        <v>1</v>
      </c>
    </row>
    <row r="4404" spans="1:3" x14ac:dyDescent="0.25">
      <c r="A4404" s="1">
        <v>42383</v>
      </c>
      <c r="B4404" t="s">
        <v>715</v>
      </c>
      <c r="C4404">
        <v>1</v>
      </c>
    </row>
    <row r="4405" spans="1:3" x14ac:dyDescent="0.25">
      <c r="A4405" s="1">
        <v>42383</v>
      </c>
      <c r="B4405" t="s">
        <v>321</v>
      </c>
      <c r="C4405">
        <v>1</v>
      </c>
    </row>
    <row r="4406" spans="1:3" x14ac:dyDescent="0.25">
      <c r="A4406" s="1">
        <v>42383</v>
      </c>
      <c r="B4406" t="s">
        <v>1604</v>
      </c>
      <c r="C4406">
        <v>2</v>
      </c>
    </row>
    <row r="4407" spans="1:3" x14ac:dyDescent="0.25">
      <c r="A4407" s="1">
        <v>42383</v>
      </c>
      <c r="B4407" t="s">
        <v>113</v>
      </c>
      <c r="C4407">
        <v>0.66</v>
      </c>
    </row>
    <row r="4408" spans="1:3" x14ac:dyDescent="0.25">
      <c r="A4408" s="1">
        <v>42383</v>
      </c>
      <c r="B4408" t="s">
        <v>579</v>
      </c>
      <c r="C4408">
        <v>1</v>
      </c>
    </row>
    <row r="4409" spans="1:3" x14ac:dyDescent="0.25">
      <c r="A4409" s="1">
        <v>42383</v>
      </c>
      <c r="B4409" t="s">
        <v>114</v>
      </c>
      <c r="C4409">
        <v>1</v>
      </c>
    </row>
    <row r="4410" spans="1:3" x14ac:dyDescent="0.25">
      <c r="A4410" s="1">
        <v>42383</v>
      </c>
      <c r="B4410" t="s">
        <v>1380</v>
      </c>
      <c r="C4410">
        <v>1</v>
      </c>
    </row>
    <row r="4411" spans="1:3" x14ac:dyDescent="0.25">
      <c r="A4411" s="1">
        <v>42383</v>
      </c>
      <c r="B4411" t="s">
        <v>286</v>
      </c>
      <c r="C4411">
        <v>1</v>
      </c>
    </row>
    <row r="4412" spans="1:3" x14ac:dyDescent="0.25">
      <c r="A4412" s="1">
        <v>42383</v>
      </c>
      <c r="B4412" t="s">
        <v>278</v>
      </c>
      <c r="C4412">
        <v>3</v>
      </c>
    </row>
    <row r="4413" spans="1:3" x14ac:dyDescent="0.25">
      <c r="A4413" s="1">
        <v>42383</v>
      </c>
      <c r="B4413" t="s">
        <v>1605</v>
      </c>
      <c r="C4413">
        <v>1</v>
      </c>
    </row>
    <row r="4414" spans="1:3" x14ac:dyDescent="0.25">
      <c r="A4414" s="1">
        <v>42383</v>
      </c>
      <c r="B4414" t="s">
        <v>1606</v>
      </c>
      <c r="C4414">
        <v>1</v>
      </c>
    </row>
    <row r="4415" spans="1:3" x14ac:dyDescent="0.25">
      <c r="A4415" s="1">
        <v>42383</v>
      </c>
      <c r="B4415" t="s">
        <v>279</v>
      </c>
      <c r="C4415">
        <v>1</v>
      </c>
    </row>
    <row r="4416" spans="1:3" x14ac:dyDescent="0.25">
      <c r="A4416" s="1">
        <v>42383</v>
      </c>
      <c r="B4416" t="s">
        <v>575</v>
      </c>
      <c r="C4416">
        <v>1</v>
      </c>
    </row>
    <row r="4417" spans="1:3" x14ac:dyDescent="0.25">
      <c r="A4417" s="1">
        <v>42383</v>
      </c>
      <c r="B4417" t="s">
        <v>957</v>
      </c>
      <c r="C4417">
        <v>1</v>
      </c>
    </row>
    <row r="4418" spans="1:3" x14ac:dyDescent="0.25">
      <c r="A4418" s="1">
        <v>42383</v>
      </c>
      <c r="B4418" t="s">
        <v>1245</v>
      </c>
      <c r="C4418">
        <v>1</v>
      </c>
    </row>
    <row r="4419" spans="1:3" x14ac:dyDescent="0.25">
      <c r="A4419" s="1">
        <v>42383</v>
      </c>
      <c r="B4419" t="s">
        <v>42</v>
      </c>
      <c r="C4419">
        <v>1</v>
      </c>
    </row>
    <row r="4420" spans="1:3" x14ac:dyDescent="0.25">
      <c r="A4420" s="1">
        <v>42383</v>
      </c>
      <c r="B4420" t="s">
        <v>270</v>
      </c>
      <c r="C4420">
        <v>1</v>
      </c>
    </row>
    <row r="4421" spans="1:3" x14ac:dyDescent="0.25">
      <c r="A4421" s="1">
        <v>42383</v>
      </c>
      <c r="B4421" t="s">
        <v>816</v>
      </c>
      <c r="C4421">
        <v>3</v>
      </c>
    </row>
    <row r="4422" spans="1:3" x14ac:dyDescent="0.25">
      <c r="A4422" s="1">
        <v>42383</v>
      </c>
      <c r="B4422" t="s">
        <v>464</v>
      </c>
      <c r="C4422">
        <v>1</v>
      </c>
    </row>
    <row r="4423" spans="1:3" x14ac:dyDescent="0.25">
      <c r="A4423" s="1">
        <v>42383</v>
      </c>
      <c r="B4423" t="s">
        <v>1607</v>
      </c>
      <c r="C4423">
        <v>1</v>
      </c>
    </row>
    <row r="4424" spans="1:3" x14ac:dyDescent="0.25">
      <c r="A4424" s="1">
        <v>42383</v>
      </c>
      <c r="B4424" t="s">
        <v>32</v>
      </c>
      <c r="C4424">
        <v>1</v>
      </c>
    </row>
    <row r="4425" spans="1:3" x14ac:dyDescent="0.25">
      <c r="A4425" s="1">
        <v>42383</v>
      </c>
      <c r="B4425" t="s">
        <v>1320</v>
      </c>
      <c r="C4425">
        <v>1</v>
      </c>
    </row>
    <row r="4426" spans="1:3" x14ac:dyDescent="0.25">
      <c r="A4426" s="1">
        <v>42383</v>
      </c>
      <c r="B4426" t="s">
        <v>392</v>
      </c>
      <c r="C4426">
        <v>1</v>
      </c>
    </row>
    <row r="4427" spans="1:3" x14ac:dyDescent="0.25">
      <c r="A4427" s="1">
        <v>42383</v>
      </c>
      <c r="B4427" t="s">
        <v>238</v>
      </c>
      <c r="C4427">
        <v>2</v>
      </c>
    </row>
    <row r="4428" spans="1:3" x14ac:dyDescent="0.25">
      <c r="A4428" s="1">
        <v>42383</v>
      </c>
      <c r="B4428" t="s">
        <v>1601</v>
      </c>
      <c r="C4428">
        <v>2</v>
      </c>
    </row>
    <row r="4429" spans="1:3" x14ac:dyDescent="0.25">
      <c r="A4429" s="1">
        <v>42383</v>
      </c>
      <c r="B4429" t="s">
        <v>434</v>
      </c>
      <c r="C4429">
        <v>1</v>
      </c>
    </row>
    <row r="4430" spans="1:3" x14ac:dyDescent="0.25">
      <c r="A4430" s="1">
        <v>42383</v>
      </c>
      <c r="B4430" t="s">
        <v>177</v>
      </c>
      <c r="C4430">
        <v>1</v>
      </c>
    </row>
    <row r="4431" spans="1:3" x14ac:dyDescent="0.25">
      <c r="A4431" s="1">
        <v>42383</v>
      </c>
      <c r="B4431" t="s">
        <v>1608</v>
      </c>
      <c r="C4431">
        <v>1</v>
      </c>
    </row>
    <row r="4432" spans="1:3" x14ac:dyDescent="0.25">
      <c r="A4432" s="1">
        <v>42383</v>
      </c>
      <c r="B4432" t="s">
        <v>383</v>
      </c>
      <c r="C4432">
        <v>1</v>
      </c>
    </row>
    <row r="4433" spans="1:3" x14ac:dyDescent="0.25">
      <c r="A4433" s="1">
        <v>42383</v>
      </c>
      <c r="B4433" t="s">
        <v>1609</v>
      </c>
      <c r="C4433">
        <v>1</v>
      </c>
    </row>
    <row r="4434" spans="1:3" x14ac:dyDescent="0.25">
      <c r="A4434" s="1">
        <v>42383</v>
      </c>
      <c r="B4434" t="s">
        <v>759</v>
      </c>
      <c r="C4434">
        <v>1</v>
      </c>
    </row>
    <row r="4435" spans="1:3" x14ac:dyDescent="0.25">
      <c r="A4435" s="1">
        <v>42383</v>
      </c>
      <c r="B4435" t="s">
        <v>405</v>
      </c>
      <c r="C4435">
        <v>1</v>
      </c>
    </row>
    <row r="4436" spans="1:3" x14ac:dyDescent="0.25">
      <c r="A4436" s="1">
        <v>42383</v>
      </c>
      <c r="B4436" t="s">
        <v>393</v>
      </c>
      <c r="C4436">
        <v>5</v>
      </c>
    </row>
    <row r="4437" spans="1:3" x14ac:dyDescent="0.25">
      <c r="A4437" s="1">
        <v>42383</v>
      </c>
      <c r="B4437" t="s">
        <v>1610</v>
      </c>
      <c r="C4437">
        <v>1</v>
      </c>
    </row>
    <row r="4438" spans="1:3" x14ac:dyDescent="0.25">
      <c r="A4438" s="1">
        <v>42383</v>
      </c>
      <c r="B4438" t="s">
        <v>1611</v>
      </c>
      <c r="C4438">
        <v>1</v>
      </c>
    </row>
    <row r="4439" spans="1:3" x14ac:dyDescent="0.25">
      <c r="A4439" s="1">
        <v>42383</v>
      </c>
      <c r="B4439" t="s">
        <v>1612</v>
      </c>
      <c r="C4439">
        <v>1</v>
      </c>
    </row>
    <row r="4440" spans="1:3" x14ac:dyDescent="0.25">
      <c r="A4440" s="1">
        <v>42383</v>
      </c>
      <c r="B4440" t="s">
        <v>793</v>
      </c>
      <c r="C4440">
        <v>1</v>
      </c>
    </row>
    <row r="4441" spans="1:3" x14ac:dyDescent="0.25">
      <c r="A4441" s="1">
        <v>42383</v>
      </c>
      <c r="B4441" t="s">
        <v>1613</v>
      </c>
      <c r="C4441">
        <v>1</v>
      </c>
    </row>
    <row r="4442" spans="1:3" x14ac:dyDescent="0.25">
      <c r="A4442" s="1">
        <v>42383</v>
      </c>
      <c r="B4442" t="s">
        <v>74</v>
      </c>
      <c r="C4442">
        <v>1</v>
      </c>
    </row>
    <row r="4443" spans="1:3" x14ac:dyDescent="0.25">
      <c r="A4443" s="1">
        <v>42383</v>
      </c>
      <c r="B4443" t="s">
        <v>220</v>
      </c>
      <c r="C4443">
        <v>1</v>
      </c>
    </row>
    <row r="4444" spans="1:3" x14ac:dyDescent="0.25">
      <c r="A4444" s="1">
        <v>42383</v>
      </c>
      <c r="B4444" t="s">
        <v>179</v>
      </c>
      <c r="C4444">
        <v>1</v>
      </c>
    </row>
    <row r="4445" spans="1:3" x14ac:dyDescent="0.25">
      <c r="A4445" s="1">
        <v>42383</v>
      </c>
      <c r="B4445" t="s">
        <v>142</v>
      </c>
      <c r="C4445">
        <v>1</v>
      </c>
    </row>
    <row r="4446" spans="1:3" x14ac:dyDescent="0.25">
      <c r="A4446" s="1">
        <v>42383</v>
      </c>
      <c r="B4446" t="s">
        <v>83</v>
      </c>
      <c r="C4446">
        <v>2</v>
      </c>
    </row>
    <row r="4447" spans="1:3" x14ac:dyDescent="0.25">
      <c r="A4447" s="1">
        <v>42383</v>
      </c>
      <c r="B4447" t="s">
        <v>34</v>
      </c>
      <c r="C4447">
        <v>1</v>
      </c>
    </row>
    <row r="4448" spans="1:3" x14ac:dyDescent="0.25">
      <c r="A4448" s="1">
        <v>42384</v>
      </c>
      <c r="B4448" t="s">
        <v>11</v>
      </c>
      <c r="C4448">
        <v>1</v>
      </c>
    </row>
    <row r="4449" spans="1:3" x14ac:dyDescent="0.25">
      <c r="A4449" s="1">
        <v>42384</v>
      </c>
      <c r="B4449" t="s">
        <v>843</v>
      </c>
      <c r="C4449">
        <v>1</v>
      </c>
    </row>
    <row r="4450" spans="1:3" x14ac:dyDescent="0.25">
      <c r="A4450" s="1">
        <v>42384</v>
      </c>
      <c r="B4450" t="s">
        <v>274</v>
      </c>
      <c r="C4450">
        <v>3</v>
      </c>
    </row>
    <row r="4451" spans="1:3" x14ac:dyDescent="0.25">
      <c r="A4451" s="1">
        <v>42384</v>
      </c>
      <c r="B4451" t="s">
        <v>1200</v>
      </c>
      <c r="C4451">
        <v>3</v>
      </c>
    </row>
    <row r="4452" spans="1:3" x14ac:dyDescent="0.25">
      <c r="A4452" s="1">
        <v>42384</v>
      </c>
      <c r="B4452" t="s">
        <v>1614</v>
      </c>
      <c r="C4452">
        <v>1</v>
      </c>
    </row>
    <row r="4453" spans="1:3" x14ac:dyDescent="0.25">
      <c r="A4453" s="1">
        <v>42384</v>
      </c>
      <c r="B4453" t="s">
        <v>1088</v>
      </c>
      <c r="C4453">
        <v>1</v>
      </c>
    </row>
    <row r="4454" spans="1:3" x14ac:dyDescent="0.25">
      <c r="A4454" s="1">
        <v>42384</v>
      </c>
      <c r="B4454" t="s">
        <v>511</v>
      </c>
      <c r="C4454">
        <v>1</v>
      </c>
    </row>
    <row r="4455" spans="1:3" x14ac:dyDescent="0.25">
      <c r="A4455" s="1">
        <v>42384</v>
      </c>
      <c r="B4455" t="s">
        <v>978</v>
      </c>
      <c r="C4455">
        <v>1</v>
      </c>
    </row>
    <row r="4456" spans="1:3" x14ac:dyDescent="0.25">
      <c r="A4456" s="1">
        <v>42384</v>
      </c>
      <c r="B4456" t="s">
        <v>873</v>
      </c>
      <c r="C4456">
        <v>1</v>
      </c>
    </row>
    <row r="4457" spans="1:3" x14ac:dyDescent="0.25">
      <c r="A4457" s="1">
        <v>42384</v>
      </c>
      <c r="B4457" t="s">
        <v>130</v>
      </c>
      <c r="C4457">
        <v>1</v>
      </c>
    </row>
    <row r="4458" spans="1:3" x14ac:dyDescent="0.25">
      <c r="A4458" s="1">
        <v>42384</v>
      </c>
      <c r="B4458" t="s">
        <v>55</v>
      </c>
      <c r="C4458">
        <v>1</v>
      </c>
    </row>
    <row r="4459" spans="1:3" x14ac:dyDescent="0.25">
      <c r="A4459" s="1">
        <v>42384</v>
      </c>
      <c r="B4459" t="s">
        <v>371</v>
      </c>
      <c r="C4459">
        <v>1</v>
      </c>
    </row>
    <row r="4460" spans="1:3" x14ac:dyDescent="0.25">
      <c r="A4460" s="1">
        <v>42384</v>
      </c>
      <c r="B4460" t="s">
        <v>669</v>
      </c>
      <c r="C4460">
        <v>1</v>
      </c>
    </row>
    <row r="4461" spans="1:3" x14ac:dyDescent="0.25">
      <c r="A4461" s="1">
        <v>42384</v>
      </c>
      <c r="B4461" t="s">
        <v>1331</v>
      </c>
      <c r="C4461">
        <v>1</v>
      </c>
    </row>
    <row r="4462" spans="1:3" x14ac:dyDescent="0.25">
      <c r="A4462" s="1">
        <v>42384</v>
      </c>
      <c r="B4462" t="s">
        <v>350</v>
      </c>
      <c r="C4462">
        <v>1</v>
      </c>
    </row>
    <row r="4463" spans="1:3" x14ac:dyDescent="0.25">
      <c r="A4463" s="1">
        <v>42384</v>
      </c>
      <c r="B4463" t="s">
        <v>701</v>
      </c>
      <c r="C4463">
        <v>1</v>
      </c>
    </row>
    <row r="4464" spans="1:3" x14ac:dyDescent="0.25">
      <c r="A4464" s="1">
        <v>42384</v>
      </c>
      <c r="B4464" t="s">
        <v>708</v>
      </c>
      <c r="C4464">
        <v>2</v>
      </c>
    </row>
    <row r="4465" spans="1:3" x14ac:dyDescent="0.25">
      <c r="A4465" s="1">
        <v>42384</v>
      </c>
      <c r="B4465" t="s">
        <v>1615</v>
      </c>
      <c r="C4465">
        <v>1</v>
      </c>
    </row>
    <row r="4466" spans="1:3" x14ac:dyDescent="0.25">
      <c r="A4466" s="1">
        <v>42384</v>
      </c>
      <c r="B4466" t="s">
        <v>927</v>
      </c>
      <c r="C4466">
        <v>1</v>
      </c>
    </row>
    <row r="4467" spans="1:3" x14ac:dyDescent="0.25">
      <c r="A4467" s="1">
        <v>42384</v>
      </c>
      <c r="B4467" t="s">
        <v>634</v>
      </c>
      <c r="C4467">
        <v>1</v>
      </c>
    </row>
    <row r="4468" spans="1:3" x14ac:dyDescent="0.25">
      <c r="A4468" s="1">
        <v>42384</v>
      </c>
      <c r="B4468" t="s">
        <v>1331</v>
      </c>
      <c r="C4468">
        <v>2</v>
      </c>
    </row>
    <row r="4469" spans="1:3" x14ac:dyDescent="0.25">
      <c r="A4469" s="1">
        <v>42384</v>
      </c>
      <c r="B4469" t="s">
        <v>4</v>
      </c>
      <c r="C4469">
        <v>1</v>
      </c>
    </row>
    <row r="4470" spans="1:3" x14ac:dyDescent="0.25">
      <c r="A4470" s="1">
        <v>42384</v>
      </c>
      <c r="B4470" t="s">
        <v>1240</v>
      </c>
      <c r="C4470">
        <v>1</v>
      </c>
    </row>
    <row r="4471" spans="1:3" x14ac:dyDescent="0.25">
      <c r="A4471" s="1">
        <v>42384</v>
      </c>
      <c r="B4471" t="s">
        <v>590</v>
      </c>
      <c r="C4471">
        <v>1</v>
      </c>
    </row>
    <row r="4472" spans="1:3" x14ac:dyDescent="0.25">
      <c r="A4472" s="1">
        <v>42384</v>
      </c>
      <c r="B4472" t="s">
        <v>776</v>
      </c>
      <c r="C4472">
        <v>1</v>
      </c>
    </row>
    <row r="4473" spans="1:3" x14ac:dyDescent="0.25">
      <c r="A4473" s="1">
        <v>42384</v>
      </c>
      <c r="B4473" t="s">
        <v>1421</v>
      </c>
      <c r="C4473">
        <v>3</v>
      </c>
    </row>
    <row r="4474" spans="1:3" x14ac:dyDescent="0.25">
      <c r="A4474" s="1">
        <v>42384</v>
      </c>
      <c r="B4474" t="s">
        <v>1221</v>
      </c>
      <c r="C4474">
        <v>3</v>
      </c>
    </row>
    <row r="4475" spans="1:3" x14ac:dyDescent="0.25">
      <c r="A4475" s="1">
        <v>42384</v>
      </c>
      <c r="B4475" t="s">
        <v>449</v>
      </c>
      <c r="C4475">
        <v>1</v>
      </c>
    </row>
    <row r="4476" spans="1:3" x14ac:dyDescent="0.25">
      <c r="A4476" s="1">
        <v>42384</v>
      </c>
      <c r="B4476" t="s">
        <v>112</v>
      </c>
      <c r="C4476">
        <v>2</v>
      </c>
    </row>
    <row r="4477" spans="1:3" x14ac:dyDescent="0.25">
      <c r="A4477" s="1">
        <v>42384</v>
      </c>
      <c r="B4477" t="s">
        <v>22</v>
      </c>
      <c r="C4477">
        <v>1</v>
      </c>
    </row>
    <row r="4478" spans="1:3" x14ac:dyDescent="0.25">
      <c r="A4478" s="1">
        <v>42384</v>
      </c>
      <c r="B4478" t="s">
        <v>65</v>
      </c>
      <c r="C4478">
        <v>1</v>
      </c>
    </row>
    <row r="4479" spans="1:3" x14ac:dyDescent="0.25">
      <c r="A4479" s="1">
        <v>42384</v>
      </c>
      <c r="B4479" t="s">
        <v>1616</v>
      </c>
      <c r="C4479">
        <v>2</v>
      </c>
    </row>
    <row r="4480" spans="1:3" x14ac:dyDescent="0.25">
      <c r="A4480" s="1">
        <v>42384</v>
      </c>
      <c r="B4480" t="s">
        <v>887</v>
      </c>
      <c r="C4480">
        <v>1</v>
      </c>
    </row>
    <row r="4481" spans="1:3" x14ac:dyDescent="0.25">
      <c r="A4481" s="1">
        <v>42384</v>
      </c>
      <c r="B4481" t="s">
        <v>154</v>
      </c>
      <c r="C4481">
        <v>1</v>
      </c>
    </row>
    <row r="4482" spans="1:3" x14ac:dyDescent="0.25">
      <c r="A4482" s="1">
        <v>42384</v>
      </c>
      <c r="B4482" t="s">
        <v>1117</v>
      </c>
      <c r="C4482">
        <v>1</v>
      </c>
    </row>
    <row r="4483" spans="1:3" x14ac:dyDescent="0.25">
      <c r="A4483" s="1">
        <v>42384</v>
      </c>
      <c r="B4483" t="s">
        <v>96</v>
      </c>
      <c r="C4483">
        <v>1</v>
      </c>
    </row>
    <row r="4484" spans="1:3" x14ac:dyDescent="0.25">
      <c r="A4484" s="1">
        <v>42384</v>
      </c>
      <c r="B4484" t="s">
        <v>525</v>
      </c>
      <c r="C4484">
        <v>1</v>
      </c>
    </row>
    <row r="4485" spans="1:3" x14ac:dyDescent="0.25">
      <c r="A4485" s="1">
        <v>42384</v>
      </c>
      <c r="B4485" t="s">
        <v>394</v>
      </c>
      <c r="C4485">
        <v>1</v>
      </c>
    </row>
    <row r="4486" spans="1:3" x14ac:dyDescent="0.25">
      <c r="A4486" s="1">
        <v>42384</v>
      </c>
      <c r="B4486" t="s">
        <v>221</v>
      </c>
      <c r="C4486">
        <v>1</v>
      </c>
    </row>
    <row r="4487" spans="1:3" x14ac:dyDescent="0.25">
      <c r="A4487" s="1">
        <v>42384</v>
      </c>
      <c r="B4487" t="s">
        <v>135</v>
      </c>
      <c r="C4487">
        <v>1</v>
      </c>
    </row>
    <row r="4488" spans="1:3" x14ac:dyDescent="0.25">
      <c r="A4488" s="1">
        <v>42384</v>
      </c>
      <c r="B4488" t="s">
        <v>115</v>
      </c>
      <c r="C4488">
        <v>1</v>
      </c>
    </row>
    <row r="4489" spans="1:3" x14ac:dyDescent="0.25">
      <c r="A4489" s="1">
        <v>42384</v>
      </c>
      <c r="B4489" t="s">
        <v>630</v>
      </c>
      <c r="C4489">
        <v>2</v>
      </c>
    </row>
    <row r="4490" spans="1:3" x14ac:dyDescent="0.25">
      <c r="A4490" s="1">
        <v>42384</v>
      </c>
      <c r="B4490" t="s">
        <v>776</v>
      </c>
      <c r="C4490">
        <v>2</v>
      </c>
    </row>
    <row r="4491" spans="1:3" x14ac:dyDescent="0.25">
      <c r="A4491" s="1">
        <v>42384</v>
      </c>
      <c r="B4491" t="s">
        <v>1617</v>
      </c>
      <c r="C4491">
        <v>2</v>
      </c>
    </row>
    <row r="4492" spans="1:3" x14ac:dyDescent="0.25">
      <c r="A4492" s="1">
        <v>42384</v>
      </c>
      <c r="B4492" t="s">
        <v>299</v>
      </c>
      <c r="C4492">
        <v>2</v>
      </c>
    </row>
    <row r="4493" spans="1:3" x14ac:dyDescent="0.25">
      <c r="A4493" s="1">
        <v>42384</v>
      </c>
      <c r="B4493" t="s">
        <v>497</v>
      </c>
      <c r="C4493">
        <v>1</v>
      </c>
    </row>
    <row r="4494" spans="1:3" x14ac:dyDescent="0.25">
      <c r="A4494" s="1">
        <v>42384</v>
      </c>
      <c r="B4494" t="s">
        <v>68</v>
      </c>
      <c r="C4494">
        <v>2</v>
      </c>
    </row>
    <row r="4495" spans="1:3" x14ac:dyDescent="0.25">
      <c r="A4495" s="1">
        <v>42384</v>
      </c>
      <c r="B4495" t="s">
        <v>486</v>
      </c>
      <c r="C4495">
        <v>2</v>
      </c>
    </row>
    <row r="4496" spans="1:3" x14ac:dyDescent="0.25">
      <c r="A4496" s="1">
        <v>42384</v>
      </c>
      <c r="B4496" t="s">
        <v>1618</v>
      </c>
      <c r="C4496">
        <v>1</v>
      </c>
    </row>
    <row r="4497" spans="1:3" x14ac:dyDescent="0.25">
      <c r="A4497" s="1">
        <v>42384</v>
      </c>
      <c r="B4497" t="s">
        <v>299</v>
      </c>
      <c r="C4497">
        <v>4</v>
      </c>
    </row>
    <row r="4498" spans="1:3" x14ac:dyDescent="0.25">
      <c r="A4498" s="1">
        <v>42384</v>
      </c>
      <c r="B4498" t="s">
        <v>878</v>
      </c>
      <c r="C4498">
        <v>1</v>
      </c>
    </row>
    <row r="4499" spans="1:3" x14ac:dyDescent="0.25">
      <c r="A4499" s="1">
        <v>42384</v>
      </c>
      <c r="B4499" t="s">
        <v>321</v>
      </c>
      <c r="C4499">
        <v>2</v>
      </c>
    </row>
    <row r="4500" spans="1:3" x14ac:dyDescent="0.25">
      <c r="A4500" s="1">
        <v>42384</v>
      </c>
      <c r="B4500" t="s">
        <v>1327</v>
      </c>
      <c r="C4500">
        <v>2</v>
      </c>
    </row>
    <row r="4501" spans="1:3" x14ac:dyDescent="0.25">
      <c r="A4501" s="1">
        <v>42384</v>
      </c>
      <c r="B4501" t="s">
        <v>124</v>
      </c>
      <c r="C4501">
        <v>1</v>
      </c>
    </row>
    <row r="4502" spans="1:3" x14ac:dyDescent="0.25">
      <c r="A4502" s="1">
        <v>42384</v>
      </c>
      <c r="B4502" t="s">
        <v>466</v>
      </c>
      <c r="C4502">
        <v>2</v>
      </c>
    </row>
    <row r="4503" spans="1:3" x14ac:dyDescent="0.25">
      <c r="A4503" s="1">
        <v>42384</v>
      </c>
      <c r="B4503" t="s">
        <v>1417</v>
      </c>
      <c r="C4503">
        <v>1</v>
      </c>
    </row>
    <row r="4504" spans="1:3" x14ac:dyDescent="0.25">
      <c r="A4504" s="1">
        <v>42384</v>
      </c>
      <c r="B4504" t="s">
        <v>409</v>
      </c>
      <c r="C4504">
        <v>2</v>
      </c>
    </row>
    <row r="4505" spans="1:3" x14ac:dyDescent="0.25">
      <c r="A4505" s="1">
        <v>42384</v>
      </c>
      <c r="B4505" t="s">
        <v>1619</v>
      </c>
      <c r="C4505">
        <v>1</v>
      </c>
    </row>
    <row r="4506" spans="1:3" x14ac:dyDescent="0.25">
      <c r="A4506" s="1">
        <v>42384</v>
      </c>
      <c r="B4506" t="s">
        <v>868</v>
      </c>
      <c r="C4506">
        <v>2</v>
      </c>
    </row>
    <row r="4507" spans="1:3" x14ac:dyDescent="0.25">
      <c r="A4507" s="1">
        <v>42384</v>
      </c>
      <c r="B4507" t="s">
        <v>266</v>
      </c>
      <c r="C4507">
        <v>1</v>
      </c>
    </row>
    <row r="4508" spans="1:3" x14ac:dyDescent="0.25">
      <c r="A4508" s="1">
        <v>42384</v>
      </c>
      <c r="B4508" t="s">
        <v>784</v>
      </c>
      <c r="C4508">
        <v>2</v>
      </c>
    </row>
    <row r="4509" spans="1:3" x14ac:dyDescent="0.25">
      <c r="A4509" s="1">
        <v>42384</v>
      </c>
      <c r="B4509" t="s">
        <v>321</v>
      </c>
      <c r="C4509">
        <v>4</v>
      </c>
    </row>
    <row r="4510" spans="1:3" x14ac:dyDescent="0.25">
      <c r="A4510" s="1">
        <v>42384</v>
      </c>
      <c r="B4510" t="s">
        <v>551</v>
      </c>
      <c r="C4510">
        <v>1</v>
      </c>
    </row>
    <row r="4511" spans="1:3" x14ac:dyDescent="0.25">
      <c r="A4511" s="1">
        <v>42384</v>
      </c>
      <c r="B4511" t="s">
        <v>608</v>
      </c>
      <c r="C4511">
        <v>1</v>
      </c>
    </row>
    <row r="4512" spans="1:3" x14ac:dyDescent="0.25">
      <c r="A4512" s="1">
        <v>42384</v>
      </c>
      <c r="B4512" t="s">
        <v>752</v>
      </c>
      <c r="C4512">
        <v>1</v>
      </c>
    </row>
    <row r="4513" spans="1:3" x14ac:dyDescent="0.25">
      <c r="A4513" s="1">
        <v>42384</v>
      </c>
      <c r="B4513" t="s">
        <v>275</v>
      </c>
      <c r="C4513">
        <v>1</v>
      </c>
    </row>
    <row r="4514" spans="1:3" x14ac:dyDescent="0.25">
      <c r="A4514" s="1">
        <v>42384</v>
      </c>
      <c r="B4514" t="s">
        <v>546</v>
      </c>
      <c r="C4514">
        <v>2</v>
      </c>
    </row>
    <row r="4515" spans="1:3" x14ac:dyDescent="0.25">
      <c r="A4515" s="1">
        <v>42384</v>
      </c>
      <c r="B4515" t="s">
        <v>1620</v>
      </c>
      <c r="C4515">
        <v>1</v>
      </c>
    </row>
    <row r="4516" spans="1:3" x14ac:dyDescent="0.25">
      <c r="A4516" s="1">
        <v>42384</v>
      </c>
      <c r="B4516" t="s">
        <v>286</v>
      </c>
      <c r="C4516">
        <v>1</v>
      </c>
    </row>
    <row r="4517" spans="1:3" x14ac:dyDescent="0.25">
      <c r="A4517" s="1">
        <v>42384</v>
      </c>
      <c r="B4517" t="s">
        <v>170</v>
      </c>
      <c r="C4517">
        <v>1</v>
      </c>
    </row>
    <row r="4518" spans="1:3" x14ac:dyDescent="0.25">
      <c r="A4518" s="1">
        <v>42384</v>
      </c>
      <c r="B4518" t="s">
        <v>676</v>
      </c>
      <c r="C4518">
        <v>2</v>
      </c>
    </row>
    <row r="4519" spans="1:3" x14ac:dyDescent="0.25">
      <c r="A4519" s="1">
        <v>42384</v>
      </c>
      <c r="B4519" t="s">
        <v>1621</v>
      </c>
      <c r="C4519">
        <v>1</v>
      </c>
    </row>
    <row r="4520" spans="1:3" x14ac:dyDescent="0.25">
      <c r="A4520" s="1">
        <v>42384</v>
      </c>
      <c r="B4520" t="s">
        <v>617</v>
      </c>
      <c r="C4520">
        <v>1</v>
      </c>
    </row>
    <row r="4521" spans="1:3" x14ac:dyDescent="0.25">
      <c r="A4521" s="1">
        <v>42384</v>
      </c>
      <c r="B4521" t="s">
        <v>1521</v>
      </c>
      <c r="C4521">
        <v>2</v>
      </c>
    </row>
    <row r="4522" spans="1:3" x14ac:dyDescent="0.25">
      <c r="A4522" s="1">
        <v>42384</v>
      </c>
      <c r="B4522" t="s">
        <v>371</v>
      </c>
      <c r="C4522">
        <v>1</v>
      </c>
    </row>
    <row r="4523" spans="1:3" x14ac:dyDescent="0.25">
      <c r="A4523" s="1">
        <v>42384</v>
      </c>
      <c r="B4523" t="s">
        <v>1622</v>
      </c>
      <c r="C4523">
        <v>1</v>
      </c>
    </row>
    <row r="4524" spans="1:3" x14ac:dyDescent="0.25">
      <c r="A4524" s="1">
        <v>42384</v>
      </c>
      <c r="B4524" t="s">
        <v>678</v>
      </c>
      <c r="C4524">
        <v>1</v>
      </c>
    </row>
    <row r="4525" spans="1:3" x14ac:dyDescent="0.25">
      <c r="A4525" s="1">
        <v>42384</v>
      </c>
      <c r="B4525" t="s">
        <v>320</v>
      </c>
      <c r="C4525">
        <v>1</v>
      </c>
    </row>
    <row r="4526" spans="1:3" x14ac:dyDescent="0.25">
      <c r="A4526" s="1">
        <v>42384</v>
      </c>
      <c r="B4526" t="s">
        <v>823</v>
      </c>
      <c r="C4526">
        <v>1</v>
      </c>
    </row>
    <row r="4527" spans="1:3" x14ac:dyDescent="0.25">
      <c r="A4527" s="1">
        <v>42384</v>
      </c>
      <c r="B4527" t="s">
        <v>796</v>
      </c>
      <c r="C4527">
        <v>1</v>
      </c>
    </row>
    <row r="4528" spans="1:3" x14ac:dyDescent="0.25">
      <c r="A4528" s="1">
        <v>42384</v>
      </c>
      <c r="B4528" t="s">
        <v>627</v>
      </c>
      <c r="C4528">
        <v>1</v>
      </c>
    </row>
    <row r="4529" spans="1:3" x14ac:dyDescent="0.25">
      <c r="A4529" s="1">
        <v>42384</v>
      </c>
      <c r="B4529" t="s">
        <v>765</v>
      </c>
      <c r="C4529">
        <v>3</v>
      </c>
    </row>
    <row r="4530" spans="1:3" x14ac:dyDescent="0.25">
      <c r="A4530" s="1">
        <v>42384</v>
      </c>
      <c r="B4530" t="s">
        <v>1623</v>
      </c>
      <c r="C4530">
        <v>1</v>
      </c>
    </row>
    <row r="4531" spans="1:3" x14ac:dyDescent="0.25">
      <c r="A4531" s="1">
        <v>42384</v>
      </c>
      <c r="B4531" t="s">
        <v>1186</v>
      </c>
      <c r="C4531">
        <v>1</v>
      </c>
    </row>
    <row r="4532" spans="1:3" x14ac:dyDescent="0.25">
      <c r="A4532" s="1">
        <v>42384</v>
      </c>
      <c r="B4532" t="s">
        <v>1200</v>
      </c>
      <c r="C4532">
        <v>1</v>
      </c>
    </row>
    <row r="4533" spans="1:3" x14ac:dyDescent="0.25">
      <c r="A4533" s="1">
        <v>42384</v>
      </c>
      <c r="B4533" t="s">
        <v>78</v>
      </c>
      <c r="C4533">
        <v>1</v>
      </c>
    </row>
    <row r="4534" spans="1:3" x14ac:dyDescent="0.25">
      <c r="A4534" s="1">
        <v>42384</v>
      </c>
      <c r="B4534" t="s">
        <v>961</v>
      </c>
      <c r="C4534">
        <v>3</v>
      </c>
    </row>
    <row r="4535" spans="1:3" x14ac:dyDescent="0.25">
      <c r="A4535" s="1">
        <v>42384</v>
      </c>
      <c r="B4535" t="s">
        <v>1572</v>
      </c>
      <c r="C4535">
        <v>2</v>
      </c>
    </row>
    <row r="4536" spans="1:3" x14ac:dyDescent="0.25">
      <c r="A4536" s="1">
        <v>42384</v>
      </c>
      <c r="B4536" t="s">
        <v>454</v>
      </c>
      <c r="C4536">
        <v>2</v>
      </c>
    </row>
    <row r="4537" spans="1:3" x14ac:dyDescent="0.25">
      <c r="A4537" s="1">
        <v>42384</v>
      </c>
      <c r="B4537" t="s">
        <v>814</v>
      </c>
      <c r="C4537">
        <v>2</v>
      </c>
    </row>
    <row r="4538" spans="1:3" x14ac:dyDescent="0.25">
      <c r="A4538" s="1">
        <v>42384</v>
      </c>
      <c r="B4538" t="s">
        <v>629</v>
      </c>
      <c r="C4538">
        <v>3</v>
      </c>
    </row>
    <row r="4539" spans="1:3" x14ac:dyDescent="0.25">
      <c r="A4539" s="1">
        <v>42384</v>
      </c>
      <c r="B4539" t="s">
        <v>889</v>
      </c>
      <c r="C4539">
        <v>1</v>
      </c>
    </row>
    <row r="4540" spans="1:3" x14ac:dyDescent="0.25">
      <c r="A4540" s="1">
        <v>42384</v>
      </c>
      <c r="B4540" t="s">
        <v>68</v>
      </c>
      <c r="C4540">
        <v>2</v>
      </c>
    </row>
    <row r="4541" spans="1:3" x14ac:dyDescent="0.25">
      <c r="A4541" s="1">
        <v>42384</v>
      </c>
      <c r="B4541" t="s">
        <v>768</v>
      </c>
      <c r="C4541">
        <v>2</v>
      </c>
    </row>
    <row r="4542" spans="1:3" x14ac:dyDescent="0.25">
      <c r="A4542" s="1">
        <v>42384</v>
      </c>
      <c r="B4542" t="s">
        <v>1190</v>
      </c>
      <c r="C4542">
        <v>2</v>
      </c>
    </row>
    <row r="4543" spans="1:3" x14ac:dyDescent="0.25">
      <c r="A4543" s="1">
        <v>42384</v>
      </c>
      <c r="B4543" t="s">
        <v>596</v>
      </c>
      <c r="C4543">
        <v>1</v>
      </c>
    </row>
    <row r="4544" spans="1:3" x14ac:dyDescent="0.25">
      <c r="A4544" s="1">
        <v>42384</v>
      </c>
      <c r="B4544" t="s">
        <v>151</v>
      </c>
      <c r="C4544">
        <v>1</v>
      </c>
    </row>
    <row r="4545" spans="1:3" x14ac:dyDescent="0.25">
      <c r="A4545" s="1">
        <v>42384</v>
      </c>
      <c r="B4545" t="s">
        <v>579</v>
      </c>
      <c r="C4545">
        <v>1</v>
      </c>
    </row>
    <row r="4546" spans="1:3" x14ac:dyDescent="0.25">
      <c r="A4546" s="1">
        <v>42384</v>
      </c>
      <c r="B4546" t="s">
        <v>1314</v>
      </c>
      <c r="C4546">
        <v>1</v>
      </c>
    </row>
    <row r="4547" spans="1:3" x14ac:dyDescent="0.25">
      <c r="A4547" s="1">
        <v>42384</v>
      </c>
      <c r="B4547" t="s">
        <v>843</v>
      </c>
      <c r="C4547">
        <v>1</v>
      </c>
    </row>
    <row r="4548" spans="1:3" x14ac:dyDescent="0.25">
      <c r="A4548" s="1">
        <v>42384</v>
      </c>
      <c r="B4548" t="s">
        <v>573</v>
      </c>
      <c r="C4548">
        <v>3</v>
      </c>
    </row>
    <row r="4549" spans="1:3" x14ac:dyDescent="0.25">
      <c r="A4549" s="1">
        <v>42384</v>
      </c>
      <c r="B4549" t="s">
        <v>847</v>
      </c>
      <c r="C4549">
        <v>3</v>
      </c>
    </row>
    <row r="4550" spans="1:3" x14ac:dyDescent="0.25">
      <c r="A4550" s="1">
        <v>42384</v>
      </c>
      <c r="B4550" t="s">
        <v>1418</v>
      </c>
      <c r="C4550">
        <v>2</v>
      </c>
    </row>
    <row r="4551" spans="1:3" x14ac:dyDescent="0.25">
      <c r="A4551" s="1">
        <v>42384</v>
      </c>
      <c r="B4551" t="s">
        <v>292</v>
      </c>
      <c r="C4551">
        <v>1</v>
      </c>
    </row>
    <row r="4552" spans="1:3" x14ac:dyDescent="0.25">
      <c r="A4552" s="1">
        <v>42384</v>
      </c>
      <c r="B4552" t="s">
        <v>4</v>
      </c>
      <c r="C4552">
        <v>1</v>
      </c>
    </row>
    <row r="4553" spans="1:3" x14ac:dyDescent="0.25">
      <c r="A4553" s="1">
        <v>42384</v>
      </c>
      <c r="B4553" t="s">
        <v>17</v>
      </c>
      <c r="C4553">
        <v>1</v>
      </c>
    </row>
    <row r="4554" spans="1:3" x14ac:dyDescent="0.25">
      <c r="A4554" s="1">
        <v>42384</v>
      </c>
      <c r="B4554" t="s">
        <v>393</v>
      </c>
      <c r="C4554">
        <v>1</v>
      </c>
    </row>
    <row r="4555" spans="1:3" x14ac:dyDescent="0.25">
      <c r="A4555" s="1">
        <v>42384</v>
      </c>
      <c r="B4555" t="s">
        <v>149</v>
      </c>
      <c r="C4555">
        <v>1</v>
      </c>
    </row>
    <row r="4556" spans="1:3" x14ac:dyDescent="0.25">
      <c r="A4556" s="1">
        <v>42384</v>
      </c>
      <c r="B4556" t="s">
        <v>676</v>
      </c>
      <c r="C4556">
        <v>1</v>
      </c>
    </row>
    <row r="4557" spans="1:3" x14ac:dyDescent="0.25">
      <c r="A4557" s="1">
        <v>42384</v>
      </c>
      <c r="B4557" t="s">
        <v>116</v>
      </c>
      <c r="C4557">
        <v>2</v>
      </c>
    </row>
    <row r="4558" spans="1:3" x14ac:dyDescent="0.25">
      <c r="A4558" s="1">
        <v>42384</v>
      </c>
      <c r="B4558" t="s">
        <v>1341</v>
      </c>
      <c r="C4558">
        <v>1</v>
      </c>
    </row>
    <row r="4559" spans="1:3" x14ac:dyDescent="0.25">
      <c r="A4559" s="1">
        <v>42384</v>
      </c>
      <c r="B4559" t="s">
        <v>69</v>
      </c>
      <c r="C4559">
        <v>1</v>
      </c>
    </row>
    <row r="4560" spans="1:3" x14ac:dyDescent="0.25">
      <c r="A4560" s="1">
        <v>42384</v>
      </c>
      <c r="B4560" t="s">
        <v>1389</v>
      </c>
      <c r="C4560">
        <v>1</v>
      </c>
    </row>
    <row r="4561" spans="1:3" x14ac:dyDescent="0.25">
      <c r="A4561" s="1">
        <v>42384</v>
      </c>
      <c r="B4561" t="s">
        <v>906</v>
      </c>
      <c r="C4561">
        <v>1</v>
      </c>
    </row>
    <row r="4562" spans="1:3" x14ac:dyDescent="0.25">
      <c r="A4562" s="1">
        <v>42384</v>
      </c>
      <c r="B4562" t="s">
        <v>486</v>
      </c>
      <c r="C4562">
        <v>4</v>
      </c>
    </row>
    <row r="4563" spans="1:3" x14ac:dyDescent="0.25">
      <c r="A4563" s="1">
        <v>42384</v>
      </c>
      <c r="B4563" t="s">
        <v>454</v>
      </c>
      <c r="C4563">
        <v>2</v>
      </c>
    </row>
    <row r="4564" spans="1:3" x14ac:dyDescent="0.25">
      <c r="A4564" s="1">
        <v>42384</v>
      </c>
      <c r="B4564" t="s">
        <v>70</v>
      </c>
      <c r="C4564">
        <v>1</v>
      </c>
    </row>
    <row r="4565" spans="1:3" x14ac:dyDescent="0.25">
      <c r="A4565" s="1">
        <v>42384</v>
      </c>
      <c r="B4565" t="s">
        <v>318</v>
      </c>
      <c r="C4565">
        <v>1</v>
      </c>
    </row>
    <row r="4566" spans="1:3" x14ac:dyDescent="0.25">
      <c r="A4566" s="1">
        <v>42384</v>
      </c>
      <c r="B4566" t="s">
        <v>1624</v>
      </c>
      <c r="C4566">
        <v>1</v>
      </c>
    </row>
    <row r="4567" spans="1:3" x14ac:dyDescent="0.25">
      <c r="A4567" s="1">
        <v>42384</v>
      </c>
      <c r="B4567" t="s">
        <v>1101</v>
      </c>
      <c r="C4567">
        <v>1</v>
      </c>
    </row>
    <row r="4568" spans="1:3" x14ac:dyDescent="0.25">
      <c r="A4568" s="1">
        <v>42384</v>
      </c>
      <c r="B4568" t="s">
        <v>160</v>
      </c>
      <c r="C4568">
        <v>1</v>
      </c>
    </row>
    <row r="4569" spans="1:3" x14ac:dyDescent="0.25">
      <c r="A4569" s="1">
        <v>42384</v>
      </c>
      <c r="B4569" t="s">
        <v>627</v>
      </c>
      <c r="C4569">
        <v>1</v>
      </c>
    </row>
    <row r="4570" spans="1:3" x14ac:dyDescent="0.25">
      <c r="A4570" s="1">
        <v>42384</v>
      </c>
      <c r="B4570" t="s">
        <v>765</v>
      </c>
      <c r="C4570">
        <v>3</v>
      </c>
    </row>
    <row r="4571" spans="1:3" x14ac:dyDescent="0.25">
      <c r="A4571" s="1">
        <v>42384</v>
      </c>
      <c r="B4571" t="s">
        <v>1340</v>
      </c>
      <c r="C4571">
        <v>3</v>
      </c>
    </row>
    <row r="4572" spans="1:3" x14ac:dyDescent="0.25">
      <c r="A4572" s="1">
        <v>42384</v>
      </c>
      <c r="B4572" t="s">
        <v>650</v>
      </c>
      <c r="C4572">
        <v>1</v>
      </c>
    </row>
    <row r="4573" spans="1:3" x14ac:dyDescent="0.25">
      <c r="A4573" s="1">
        <v>42384</v>
      </c>
      <c r="B4573" t="s">
        <v>525</v>
      </c>
      <c r="C4573">
        <v>1</v>
      </c>
    </row>
    <row r="4574" spans="1:3" x14ac:dyDescent="0.25">
      <c r="A4574" s="1">
        <v>42384</v>
      </c>
      <c r="B4574" t="s">
        <v>127</v>
      </c>
      <c r="C4574">
        <v>1</v>
      </c>
    </row>
    <row r="4575" spans="1:3" x14ac:dyDescent="0.25">
      <c r="A4575" s="1">
        <v>42384</v>
      </c>
      <c r="B4575" t="s">
        <v>1625</v>
      </c>
      <c r="C4575">
        <v>1</v>
      </c>
    </row>
    <row r="4576" spans="1:3" x14ac:dyDescent="0.25">
      <c r="A4576" s="1">
        <v>42384</v>
      </c>
      <c r="B4576" t="s">
        <v>279</v>
      </c>
      <c r="C4576">
        <v>1</v>
      </c>
    </row>
    <row r="4577" spans="1:3" x14ac:dyDescent="0.25">
      <c r="A4577" s="1">
        <v>42384</v>
      </c>
      <c r="B4577" t="s">
        <v>617</v>
      </c>
      <c r="C4577">
        <v>1</v>
      </c>
    </row>
    <row r="4578" spans="1:3" x14ac:dyDescent="0.25">
      <c r="A4578" s="1">
        <v>42384</v>
      </c>
      <c r="B4578" t="s">
        <v>1103</v>
      </c>
      <c r="C4578">
        <v>1</v>
      </c>
    </row>
    <row r="4579" spans="1:3" x14ac:dyDescent="0.25">
      <c r="A4579" s="1">
        <v>42384</v>
      </c>
      <c r="B4579" t="s">
        <v>306</v>
      </c>
      <c r="C4579">
        <v>3</v>
      </c>
    </row>
    <row r="4580" spans="1:3" x14ac:dyDescent="0.25">
      <c r="A4580" s="1">
        <v>42384</v>
      </c>
      <c r="B4580" t="s">
        <v>891</v>
      </c>
      <c r="C4580">
        <v>1</v>
      </c>
    </row>
    <row r="4581" spans="1:3" x14ac:dyDescent="0.25">
      <c r="A4581" s="1">
        <v>42384</v>
      </c>
      <c r="B4581" t="s">
        <v>676</v>
      </c>
      <c r="C4581">
        <v>1</v>
      </c>
    </row>
    <row r="4582" spans="1:3" x14ac:dyDescent="0.25">
      <c r="A4582" s="1">
        <v>42384</v>
      </c>
      <c r="B4582" t="s">
        <v>798</v>
      </c>
      <c r="C4582">
        <v>1</v>
      </c>
    </row>
    <row r="4583" spans="1:3" x14ac:dyDescent="0.25">
      <c r="A4583" s="1">
        <v>42384</v>
      </c>
      <c r="B4583" t="s">
        <v>1626</v>
      </c>
      <c r="C4583">
        <v>2</v>
      </c>
    </row>
    <row r="4584" spans="1:3" x14ac:dyDescent="0.25">
      <c r="A4584" s="1">
        <v>42384</v>
      </c>
      <c r="B4584" t="s">
        <v>773</v>
      </c>
      <c r="C4584">
        <v>1</v>
      </c>
    </row>
    <row r="4585" spans="1:3" x14ac:dyDescent="0.25">
      <c r="A4585" s="1">
        <v>42384</v>
      </c>
      <c r="B4585" t="s">
        <v>71</v>
      </c>
      <c r="C4585">
        <v>2</v>
      </c>
    </row>
    <row r="4586" spans="1:3" x14ac:dyDescent="0.25">
      <c r="A4586" s="1">
        <v>42384</v>
      </c>
      <c r="B4586" t="s">
        <v>1503</v>
      </c>
      <c r="C4586">
        <v>3</v>
      </c>
    </row>
    <row r="4587" spans="1:3" x14ac:dyDescent="0.25">
      <c r="A4587" s="1">
        <v>42384</v>
      </c>
      <c r="B4587" t="s">
        <v>796</v>
      </c>
      <c r="C4587">
        <v>2</v>
      </c>
    </row>
    <row r="4588" spans="1:3" x14ac:dyDescent="0.25">
      <c r="A4588" s="1">
        <v>42384</v>
      </c>
      <c r="B4588" t="s">
        <v>1032</v>
      </c>
      <c r="C4588">
        <v>1</v>
      </c>
    </row>
    <row r="4589" spans="1:3" x14ac:dyDescent="0.25">
      <c r="A4589" s="1">
        <v>42384</v>
      </c>
      <c r="B4589" t="s">
        <v>617</v>
      </c>
      <c r="C4589">
        <v>1</v>
      </c>
    </row>
    <row r="4590" spans="1:3" x14ac:dyDescent="0.25">
      <c r="A4590" s="1">
        <v>42384</v>
      </c>
      <c r="B4590" t="s">
        <v>889</v>
      </c>
      <c r="C4590">
        <v>1</v>
      </c>
    </row>
    <row r="4591" spans="1:3" x14ac:dyDescent="0.25">
      <c r="A4591" s="1">
        <v>42384</v>
      </c>
      <c r="B4591" t="s">
        <v>1277</v>
      </c>
      <c r="C4591">
        <v>1</v>
      </c>
    </row>
    <row r="4592" spans="1:3" x14ac:dyDescent="0.25">
      <c r="A4592" s="1">
        <v>42384</v>
      </c>
      <c r="B4592" t="s">
        <v>221</v>
      </c>
      <c r="C4592">
        <v>1</v>
      </c>
    </row>
    <row r="4593" spans="1:3" x14ac:dyDescent="0.25">
      <c r="A4593" s="1">
        <v>42384</v>
      </c>
      <c r="B4593" t="s">
        <v>676</v>
      </c>
      <c r="C4593">
        <v>1</v>
      </c>
    </row>
    <row r="4594" spans="1:3" x14ac:dyDescent="0.25">
      <c r="A4594" s="1">
        <v>42384</v>
      </c>
      <c r="B4594" t="s">
        <v>824</v>
      </c>
      <c r="C4594">
        <v>1</v>
      </c>
    </row>
    <row r="4595" spans="1:3" x14ac:dyDescent="0.25">
      <c r="A4595" s="1">
        <v>42384</v>
      </c>
      <c r="B4595" t="s">
        <v>546</v>
      </c>
      <c r="C4595">
        <v>3</v>
      </c>
    </row>
    <row r="4596" spans="1:3" x14ac:dyDescent="0.25">
      <c r="A4596" s="1">
        <v>42384</v>
      </c>
      <c r="B4596" t="s">
        <v>722</v>
      </c>
      <c r="C4596">
        <v>2</v>
      </c>
    </row>
    <row r="4597" spans="1:3" x14ac:dyDescent="0.25">
      <c r="A4597" s="1">
        <v>42384</v>
      </c>
      <c r="B4597" t="s">
        <v>1627</v>
      </c>
      <c r="C4597">
        <v>2</v>
      </c>
    </row>
    <row r="4598" spans="1:3" x14ac:dyDescent="0.25">
      <c r="A4598" s="1">
        <v>42384</v>
      </c>
      <c r="B4598" t="s">
        <v>1628</v>
      </c>
      <c r="C4598">
        <v>1</v>
      </c>
    </row>
    <row r="4599" spans="1:3" x14ac:dyDescent="0.25">
      <c r="A4599" s="1">
        <v>42384</v>
      </c>
      <c r="B4599" t="s">
        <v>523</v>
      </c>
      <c r="C4599">
        <v>1</v>
      </c>
    </row>
    <row r="4600" spans="1:3" x14ac:dyDescent="0.25">
      <c r="A4600" s="1">
        <v>42384</v>
      </c>
      <c r="B4600" t="s">
        <v>457</v>
      </c>
      <c r="C4600">
        <v>1</v>
      </c>
    </row>
    <row r="4601" spans="1:3" x14ac:dyDescent="0.25">
      <c r="A4601" s="1">
        <v>42384</v>
      </c>
      <c r="B4601" t="s">
        <v>1394</v>
      </c>
      <c r="C4601">
        <v>1</v>
      </c>
    </row>
    <row r="4602" spans="1:3" x14ac:dyDescent="0.25">
      <c r="A4602" s="1">
        <v>42384</v>
      </c>
      <c r="B4602" t="s">
        <v>262</v>
      </c>
      <c r="C4602">
        <v>1</v>
      </c>
    </row>
    <row r="4603" spans="1:3" x14ac:dyDescent="0.25">
      <c r="A4603" s="1">
        <v>42384</v>
      </c>
      <c r="B4603" t="s">
        <v>944</v>
      </c>
      <c r="C4603">
        <v>1</v>
      </c>
    </row>
    <row r="4604" spans="1:3" x14ac:dyDescent="0.25">
      <c r="A4604" s="1">
        <v>42384</v>
      </c>
      <c r="B4604" t="s">
        <v>580</v>
      </c>
      <c r="C4604">
        <v>1</v>
      </c>
    </row>
    <row r="4605" spans="1:3" x14ac:dyDescent="0.25">
      <c r="A4605" s="1">
        <v>42384</v>
      </c>
      <c r="B4605" t="s">
        <v>1629</v>
      </c>
      <c r="C4605">
        <v>2</v>
      </c>
    </row>
    <row r="4606" spans="1:3" x14ac:dyDescent="0.25">
      <c r="A4606" s="1">
        <v>42384</v>
      </c>
      <c r="B4606" t="s">
        <v>1630</v>
      </c>
      <c r="C4606">
        <v>1</v>
      </c>
    </row>
    <row r="4607" spans="1:3" x14ac:dyDescent="0.25">
      <c r="A4607" s="1">
        <v>42384</v>
      </c>
      <c r="B4607" t="s">
        <v>111</v>
      </c>
      <c r="C4607">
        <v>1</v>
      </c>
    </row>
    <row r="4608" spans="1:3" x14ac:dyDescent="0.25">
      <c r="A4608" s="1">
        <v>42384</v>
      </c>
      <c r="B4608" t="s">
        <v>835</v>
      </c>
      <c r="C4608">
        <v>1</v>
      </c>
    </row>
    <row r="4609" spans="1:3" x14ac:dyDescent="0.25">
      <c r="A4609" s="1">
        <v>42384</v>
      </c>
      <c r="B4609" t="s">
        <v>676</v>
      </c>
      <c r="C4609">
        <v>2</v>
      </c>
    </row>
    <row r="4610" spans="1:3" x14ac:dyDescent="0.25">
      <c r="A4610" s="1">
        <v>42384</v>
      </c>
      <c r="B4610" t="s">
        <v>407</v>
      </c>
      <c r="C4610">
        <v>2</v>
      </c>
    </row>
    <row r="4611" spans="1:3" x14ac:dyDescent="0.25">
      <c r="A4611" s="1">
        <v>42384</v>
      </c>
      <c r="B4611" t="s">
        <v>957</v>
      </c>
      <c r="C4611">
        <v>2</v>
      </c>
    </row>
    <row r="4612" spans="1:3" x14ac:dyDescent="0.25">
      <c r="A4612" s="1">
        <v>42384</v>
      </c>
      <c r="B4612" t="s">
        <v>306</v>
      </c>
      <c r="C4612">
        <v>2</v>
      </c>
    </row>
    <row r="4613" spans="1:3" x14ac:dyDescent="0.25">
      <c r="A4613" s="1">
        <v>42384</v>
      </c>
      <c r="B4613" t="s">
        <v>843</v>
      </c>
      <c r="C4613">
        <v>1</v>
      </c>
    </row>
    <row r="4614" spans="1:3" x14ac:dyDescent="0.25">
      <c r="A4614" s="1">
        <v>42384</v>
      </c>
      <c r="B4614" t="s">
        <v>1631</v>
      </c>
      <c r="C4614">
        <v>2</v>
      </c>
    </row>
    <row r="4615" spans="1:3" x14ac:dyDescent="0.25">
      <c r="A4615" s="1">
        <v>42384</v>
      </c>
      <c r="B4615" t="s">
        <v>1632</v>
      </c>
      <c r="C4615">
        <v>1</v>
      </c>
    </row>
    <row r="4616" spans="1:3" x14ac:dyDescent="0.25">
      <c r="A4616" s="1">
        <v>42384</v>
      </c>
      <c r="B4616" t="s">
        <v>1017</v>
      </c>
      <c r="C4616">
        <v>1</v>
      </c>
    </row>
    <row r="4617" spans="1:3" x14ac:dyDescent="0.25">
      <c r="A4617" s="1">
        <v>42384</v>
      </c>
      <c r="B4617" t="s">
        <v>168</v>
      </c>
      <c r="C4617">
        <v>1</v>
      </c>
    </row>
    <row r="4618" spans="1:3" x14ac:dyDescent="0.25">
      <c r="A4618" s="1">
        <v>42384</v>
      </c>
      <c r="B4618" t="s">
        <v>287</v>
      </c>
      <c r="C4618">
        <v>2</v>
      </c>
    </row>
    <row r="4619" spans="1:3" x14ac:dyDescent="0.25">
      <c r="A4619" s="1">
        <v>42384</v>
      </c>
      <c r="B4619" t="s">
        <v>76</v>
      </c>
      <c r="C4619">
        <v>1</v>
      </c>
    </row>
    <row r="4620" spans="1:3" x14ac:dyDescent="0.25">
      <c r="A4620" s="1">
        <v>42384</v>
      </c>
      <c r="B4620" t="s">
        <v>168</v>
      </c>
      <c r="C4620">
        <v>1</v>
      </c>
    </row>
    <row r="4621" spans="1:3" x14ac:dyDescent="0.25">
      <c r="A4621" s="1">
        <v>42384</v>
      </c>
      <c r="B4621" t="s">
        <v>765</v>
      </c>
      <c r="C4621">
        <v>1</v>
      </c>
    </row>
    <row r="4622" spans="1:3" x14ac:dyDescent="0.25">
      <c r="A4622" s="1">
        <v>42384</v>
      </c>
      <c r="B4622" t="s">
        <v>278</v>
      </c>
      <c r="C4622">
        <v>1</v>
      </c>
    </row>
    <row r="4623" spans="1:3" x14ac:dyDescent="0.25">
      <c r="A4623" s="1">
        <v>42384</v>
      </c>
      <c r="B4623" t="s">
        <v>115</v>
      </c>
      <c r="C4623">
        <v>2</v>
      </c>
    </row>
    <row r="4624" spans="1:3" x14ac:dyDescent="0.25">
      <c r="A4624" s="1">
        <v>42384</v>
      </c>
      <c r="B4624" t="s">
        <v>857</v>
      </c>
      <c r="C4624">
        <v>2</v>
      </c>
    </row>
    <row r="4625" spans="1:3" x14ac:dyDescent="0.25">
      <c r="A4625" s="1">
        <v>42384</v>
      </c>
      <c r="B4625" t="s">
        <v>1633</v>
      </c>
      <c r="C4625">
        <v>1</v>
      </c>
    </row>
    <row r="4626" spans="1:3" x14ac:dyDescent="0.25">
      <c r="A4626" s="1">
        <v>42384</v>
      </c>
      <c r="B4626" t="s">
        <v>702</v>
      </c>
      <c r="C4626">
        <v>1</v>
      </c>
    </row>
    <row r="4627" spans="1:3" x14ac:dyDescent="0.25">
      <c r="A4627" s="1">
        <v>42384</v>
      </c>
      <c r="B4627" t="s">
        <v>893</v>
      </c>
      <c r="C4627">
        <v>1</v>
      </c>
    </row>
    <row r="4628" spans="1:3" x14ac:dyDescent="0.25">
      <c r="A4628" s="1">
        <v>42384</v>
      </c>
      <c r="B4628" t="s">
        <v>908</v>
      </c>
      <c r="C4628">
        <v>1</v>
      </c>
    </row>
    <row r="4629" spans="1:3" x14ac:dyDescent="0.25">
      <c r="A4629" s="1">
        <v>42384</v>
      </c>
      <c r="B4629" t="s">
        <v>1634</v>
      </c>
      <c r="C4629">
        <v>1</v>
      </c>
    </row>
    <row r="4630" spans="1:3" x14ac:dyDescent="0.25">
      <c r="A4630" s="1">
        <v>42384</v>
      </c>
      <c r="B4630" t="s">
        <v>1525</v>
      </c>
      <c r="C4630">
        <v>1</v>
      </c>
    </row>
    <row r="4631" spans="1:3" x14ac:dyDescent="0.25">
      <c r="A4631" s="1">
        <v>42384</v>
      </c>
      <c r="B4631" t="s">
        <v>69</v>
      </c>
      <c r="C4631">
        <v>1</v>
      </c>
    </row>
    <row r="4632" spans="1:3" x14ac:dyDescent="0.25">
      <c r="A4632" s="1">
        <v>42384</v>
      </c>
      <c r="B4632" t="s">
        <v>1389</v>
      </c>
      <c r="C4632">
        <v>1</v>
      </c>
    </row>
    <row r="4633" spans="1:3" x14ac:dyDescent="0.25">
      <c r="A4633" s="1">
        <v>42384</v>
      </c>
      <c r="B4633" t="s">
        <v>933</v>
      </c>
      <c r="C4633">
        <v>1</v>
      </c>
    </row>
    <row r="4634" spans="1:3" x14ac:dyDescent="0.25">
      <c r="A4634" s="1">
        <v>42384</v>
      </c>
      <c r="B4634" t="s">
        <v>1635</v>
      </c>
      <c r="C4634">
        <v>1</v>
      </c>
    </row>
    <row r="4635" spans="1:3" x14ac:dyDescent="0.25">
      <c r="A4635" s="1">
        <v>42384</v>
      </c>
      <c r="B4635" t="s">
        <v>1636</v>
      </c>
      <c r="C4635">
        <v>1</v>
      </c>
    </row>
    <row r="4636" spans="1:3" x14ac:dyDescent="0.25">
      <c r="A4636" s="1">
        <v>42384</v>
      </c>
      <c r="B4636" t="s">
        <v>1637</v>
      </c>
      <c r="C4636">
        <v>1</v>
      </c>
    </row>
    <row r="4637" spans="1:3" x14ac:dyDescent="0.25">
      <c r="A4637" s="1">
        <v>42384</v>
      </c>
      <c r="B4637" t="s">
        <v>239</v>
      </c>
      <c r="C4637">
        <v>1</v>
      </c>
    </row>
    <row r="4638" spans="1:3" x14ac:dyDescent="0.25">
      <c r="A4638" s="1">
        <v>42384</v>
      </c>
      <c r="B4638" t="s">
        <v>1638</v>
      </c>
      <c r="C4638">
        <v>1</v>
      </c>
    </row>
    <row r="4639" spans="1:3" x14ac:dyDescent="0.25">
      <c r="A4639" s="1">
        <v>42384</v>
      </c>
      <c r="B4639" t="s">
        <v>1547</v>
      </c>
      <c r="C4639">
        <v>1</v>
      </c>
    </row>
    <row r="4640" spans="1:3" x14ac:dyDescent="0.25">
      <c r="A4640" s="1">
        <v>42384</v>
      </c>
      <c r="B4640" t="s">
        <v>85</v>
      </c>
      <c r="C4640">
        <v>1</v>
      </c>
    </row>
    <row r="4641" spans="1:3" x14ac:dyDescent="0.25">
      <c r="A4641" s="1">
        <v>42384</v>
      </c>
      <c r="B4641" t="s">
        <v>1433</v>
      </c>
      <c r="C4641">
        <v>1</v>
      </c>
    </row>
    <row r="4642" spans="1:3" x14ac:dyDescent="0.25">
      <c r="A4642" s="1">
        <v>42384</v>
      </c>
      <c r="B4642" t="s">
        <v>287</v>
      </c>
      <c r="C4642">
        <v>1</v>
      </c>
    </row>
    <row r="4643" spans="1:3" x14ac:dyDescent="0.25">
      <c r="A4643" s="1">
        <v>42384</v>
      </c>
      <c r="B4643" t="s">
        <v>705</v>
      </c>
      <c r="C4643">
        <v>1</v>
      </c>
    </row>
    <row r="4644" spans="1:3" x14ac:dyDescent="0.25">
      <c r="A4644" s="1">
        <v>42384</v>
      </c>
      <c r="B4644" t="s">
        <v>1639</v>
      </c>
      <c r="C4644">
        <v>1</v>
      </c>
    </row>
    <row r="4645" spans="1:3" x14ac:dyDescent="0.25">
      <c r="A4645" s="1">
        <v>42384</v>
      </c>
      <c r="B4645" t="s">
        <v>49</v>
      </c>
      <c r="C4645">
        <v>1</v>
      </c>
    </row>
    <row r="4646" spans="1:3" x14ac:dyDescent="0.25">
      <c r="A4646" s="1">
        <v>42384</v>
      </c>
      <c r="B4646" t="s">
        <v>613</v>
      </c>
      <c r="C4646">
        <v>4</v>
      </c>
    </row>
    <row r="4647" spans="1:3" x14ac:dyDescent="0.25">
      <c r="A4647" s="1">
        <v>42384</v>
      </c>
      <c r="B4647" t="s">
        <v>78</v>
      </c>
      <c r="C4647">
        <v>1</v>
      </c>
    </row>
    <row r="4648" spans="1:3" x14ac:dyDescent="0.25">
      <c r="A4648" s="1">
        <v>42384</v>
      </c>
      <c r="B4648" t="s">
        <v>142</v>
      </c>
      <c r="C4648">
        <v>3</v>
      </c>
    </row>
    <row r="4649" spans="1:3" x14ac:dyDescent="0.25">
      <c r="A4649" s="1">
        <v>42384</v>
      </c>
      <c r="B4649" t="s">
        <v>160</v>
      </c>
      <c r="C4649">
        <v>1</v>
      </c>
    </row>
    <row r="4650" spans="1:3" x14ac:dyDescent="0.25">
      <c r="A4650" s="1">
        <v>42384</v>
      </c>
      <c r="B4650" t="s">
        <v>186</v>
      </c>
      <c r="C4650">
        <v>1</v>
      </c>
    </row>
    <row r="4651" spans="1:3" x14ac:dyDescent="0.25">
      <c r="A4651" s="1">
        <v>42384</v>
      </c>
      <c r="B4651" t="s">
        <v>1640</v>
      </c>
      <c r="C4651">
        <v>1</v>
      </c>
    </row>
    <row r="4652" spans="1:3" x14ac:dyDescent="0.25">
      <c r="A4652" s="1">
        <v>42384</v>
      </c>
      <c r="B4652" t="s">
        <v>65</v>
      </c>
      <c r="C4652">
        <v>1</v>
      </c>
    </row>
    <row r="4653" spans="1:3" x14ac:dyDescent="0.25">
      <c r="A4653" s="1">
        <v>42384</v>
      </c>
      <c r="B4653" t="s">
        <v>177</v>
      </c>
      <c r="C4653">
        <v>1</v>
      </c>
    </row>
    <row r="4654" spans="1:3" x14ac:dyDescent="0.25">
      <c r="A4654" s="1">
        <v>42384</v>
      </c>
      <c r="B4654" t="s">
        <v>98</v>
      </c>
      <c r="C4654">
        <v>2</v>
      </c>
    </row>
    <row r="4655" spans="1:3" x14ac:dyDescent="0.25">
      <c r="A4655" s="1">
        <v>42384</v>
      </c>
      <c r="B4655" t="s">
        <v>399</v>
      </c>
      <c r="C4655">
        <v>1</v>
      </c>
    </row>
    <row r="4656" spans="1:3" x14ac:dyDescent="0.25">
      <c r="A4656" s="1">
        <v>42384</v>
      </c>
      <c r="B4656" t="s">
        <v>173</v>
      </c>
      <c r="C4656">
        <v>1</v>
      </c>
    </row>
    <row r="4657" spans="1:3" x14ac:dyDescent="0.25">
      <c r="A4657" s="1">
        <v>42384</v>
      </c>
      <c r="B4657" t="s">
        <v>325</v>
      </c>
      <c r="C4657">
        <v>1</v>
      </c>
    </row>
    <row r="4658" spans="1:3" x14ac:dyDescent="0.25">
      <c r="A4658" s="1">
        <v>42384</v>
      </c>
      <c r="B4658" t="s">
        <v>205</v>
      </c>
      <c r="C4658">
        <v>1</v>
      </c>
    </row>
    <row r="4659" spans="1:3" x14ac:dyDescent="0.25">
      <c r="A4659" s="1">
        <v>42384</v>
      </c>
      <c r="B4659" t="s">
        <v>777</v>
      </c>
      <c r="C4659">
        <v>1</v>
      </c>
    </row>
    <row r="4660" spans="1:3" x14ac:dyDescent="0.25">
      <c r="A4660" s="1">
        <v>42384</v>
      </c>
      <c r="B4660" t="s">
        <v>274</v>
      </c>
      <c r="C4660">
        <v>2</v>
      </c>
    </row>
    <row r="4661" spans="1:3" x14ac:dyDescent="0.25">
      <c r="A4661" s="1">
        <v>42384</v>
      </c>
      <c r="B4661" t="s">
        <v>1641</v>
      </c>
      <c r="C4661">
        <v>1</v>
      </c>
    </row>
    <row r="4662" spans="1:3" x14ac:dyDescent="0.25">
      <c r="A4662" s="1">
        <v>42384</v>
      </c>
      <c r="B4662" t="s">
        <v>613</v>
      </c>
      <c r="C4662">
        <v>2</v>
      </c>
    </row>
    <row r="4663" spans="1:3" x14ac:dyDescent="0.25">
      <c r="A4663" s="1">
        <v>42384</v>
      </c>
      <c r="B4663" t="s">
        <v>6</v>
      </c>
      <c r="C4663">
        <v>1</v>
      </c>
    </row>
    <row r="4664" spans="1:3" x14ac:dyDescent="0.25">
      <c r="A4664" s="1">
        <v>42384</v>
      </c>
      <c r="B4664" t="s">
        <v>259</v>
      </c>
      <c r="C4664">
        <v>1</v>
      </c>
    </row>
    <row r="4665" spans="1:3" x14ac:dyDescent="0.25">
      <c r="A4665" s="1">
        <v>42384</v>
      </c>
      <c r="B4665" t="s">
        <v>111</v>
      </c>
      <c r="C4665">
        <v>2</v>
      </c>
    </row>
    <row r="4666" spans="1:3" x14ac:dyDescent="0.25">
      <c r="A4666" s="1">
        <v>42384</v>
      </c>
      <c r="B4666" t="s">
        <v>482</v>
      </c>
      <c r="C4666">
        <v>1</v>
      </c>
    </row>
    <row r="4667" spans="1:3" x14ac:dyDescent="0.25">
      <c r="A4667" s="1">
        <v>42384</v>
      </c>
      <c r="B4667" t="s">
        <v>57</v>
      </c>
      <c r="C4667">
        <v>1</v>
      </c>
    </row>
    <row r="4668" spans="1:3" x14ac:dyDescent="0.25">
      <c r="A4668" s="1">
        <v>42384</v>
      </c>
      <c r="B4668" t="s">
        <v>9</v>
      </c>
      <c r="C4668">
        <v>1</v>
      </c>
    </row>
    <row r="4669" spans="1:3" x14ac:dyDescent="0.25">
      <c r="A4669" s="1">
        <v>42384</v>
      </c>
      <c r="B4669" t="s">
        <v>1548</v>
      </c>
      <c r="C4669">
        <v>1</v>
      </c>
    </row>
    <row r="4670" spans="1:3" x14ac:dyDescent="0.25">
      <c r="A4670" s="1">
        <v>42384</v>
      </c>
      <c r="B4670" t="s">
        <v>114</v>
      </c>
      <c r="C4670">
        <v>1</v>
      </c>
    </row>
    <row r="4671" spans="1:3" x14ac:dyDescent="0.25">
      <c r="A4671" s="1">
        <v>42384</v>
      </c>
      <c r="B4671" t="s">
        <v>1203</v>
      </c>
      <c r="C4671">
        <v>2</v>
      </c>
    </row>
    <row r="4672" spans="1:3" x14ac:dyDescent="0.25">
      <c r="A4672" s="1">
        <v>42384</v>
      </c>
      <c r="B4672" t="s">
        <v>465</v>
      </c>
      <c r="C4672">
        <v>2</v>
      </c>
    </row>
    <row r="4673" spans="1:3" x14ac:dyDescent="0.25">
      <c r="A4673" s="1">
        <v>42384</v>
      </c>
      <c r="B4673" t="s">
        <v>636</v>
      </c>
      <c r="C4673">
        <v>2</v>
      </c>
    </row>
    <row r="4674" spans="1:3" x14ac:dyDescent="0.25">
      <c r="A4674" s="1">
        <v>42384</v>
      </c>
      <c r="B4674" t="s">
        <v>322</v>
      </c>
      <c r="C4674">
        <v>2</v>
      </c>
    </row>
    <row r="4675" spans="1:3" x14ac:dyDescent="0.25">
      <c r="A4675" s="1">
        <v>42384</v>
      </c>
      <c r="B4675" t="s">
        <v>442</v>
      </c>
      <c r="C4675">
        <v>1</v>
      </c>
    </row>
    <row r="4676" spans="1:3" x14ac:dyDescent="0.25">
      <c r="A4676" s="1">
        <v>42384</v>
      </c>
      <c r="B4676" t="s">
        <v>356</v>
      </c>
      <c r="C4676">
        <v>1</v>
      </c>
    </row>
    <row r="4677" spans="1:3" x14ac:dyDescent="0.25">
      <c r="A4677" s="1">
        <v>42384</v>
      </c>
      <c r="B4677" t="s">
        <v>1642</v>
      </c>
      <c r="C4677">
        <v>1</v>
      </c>
    </row>
    <row r="4678" spans="1:3" x14ac:dyDescent="0.25">
      <c r="A4678" s="1">
        <v>42384</v>
      </c>
      <c r="B4678" t="s">
        <v>585</v>
      </c>
      <c r="C4678">
        <v>1</v>
      </c>
    </row>
    <row r="4679" spans="1:3" x14ac:dyDescent="0.25">
      <c r="A4679" s="1">
        <v>42384</v>
      </c>
      <c r="B4679" t="s">
        <v>890</v>
      </c>
      <c r="C4679">
        <v>1</v>
      </c>
    </row>
    <row r="4680" spans="1:3" x14ac:dyDescent="0.25">
      <c r="A4680" s="1">
        <v>42384</v>
      </c>
      <c r="B4680" t="s">
        <v>378</v>
      </c>
      <c r="C4680">
        <v>1</v>
      </c>
    </row>
    <row r="4681" spans="1:3" x14ac:dyDescent="0.25">
      <c r="A4681" s="1">
        <v>42384</v>
      </c>
      <c r="B4681" t="s">
        <v>320</v>
      </c>
      <c r="C4681">
        <v>1</v>
      </c>
    </row>
    <row r="4682" spans="1:3" x14ac:dyDescent="0.25">
      <c r="A4682" s="1">
        <v>42384</v>
      </c>
      <c r="B4682" t="s">
        <v>322</v>
      </c>
      <c r="C4682">
        <v>1</v>
      </c>
    </row>
    <row r="4683" spans="1:3" x14ac:dyDescent="0.25">
      <c r="A4683" s="1">
        <v>42384</v>
      </c>
      <c r="B4683" t="s">
        <v>286</v>
      </c>
      <c r="C4683">
        <v>2</v>
      </c>
    </row>
    <row r="4684" spans="1:3" x14ac:dyDescent="0.25">
      <c r="A4684" s="1">
        <v>42384</v>
      </c>
      <c r="B4684" t="s">
        <v>1360</v>
      </c>
      <c r="C4684">
        <v>1</v>
      </c>
    </row>
    <row r="4685" spans="1:3" x14ac:dyDescent="0.25">
      <c r="A4685" s="1">
        <v>42384</v>
      </c>
      <c r="B4685" t="s">
        <v>54</v>
      </c>
      <c r="C4685">
        <v>1</v>
      </c>
    </row>
    <row r="4686" spans="1:3" x14ac:dyDescent="0.25">
      <c r="A4686" s="1">
        <v>42384</v>
      </c>
      <c r="B4686" t="s">
        <v>381</v>
      </c>
      <c r="C4686">
        <v>1</v>
      </c>
    </row>
    <row r="4687" spans="1:3" x14ac:dyDescent="0.25">
      <c r="A4687" s="1">
        <v>42384</v>
      </c>
      <c r="B4687" t="s">
        <v>570</v>
      </c>
      <c r="C4687">
        <v>1</v>
      </c>
    </row>
    <row r="4688" spans="1:3" x14ac:dyDescent="0.25">
      <c r="A4688" s="1">
        <v>42384</v>
      </c>
      <c r="B4688" t="s">
        <v>784</v>
      </c>
      <c r="C4688">
        <v>2</v>
      </c>
    </row>
    <row r="4689" spans="1:3" x14ac:dyDescent="0.25">
      <c r="A4689" s="1">
        <v>42384</v>
      </c>
      <c r="B4689" t="s">
        <v>617</v>
      </c>
      <c r="C4689">
        <v>1</v>
      </c>
    </row>
    <row r="4690" spans="1:3" x14ac:dyDescent="0.25">
      <c r="A4690" s="1">
        <v>42384</v>
      </c>
      <c r="B4690" t="s">
        <v>784</v>
      </c>
      <c r="C4690">
        <v>2</v>
      </c>
    </row>
    <row r="4691" spans="1:3" x14ac:dyDescent="0.25">
      <c r="A4691" s="1">
        <v>42384</v>
      </c>
      <c r="B4691" t="s">
        <v>379</v>
      </c>
      <c r="C4691">
        <v>1</v>
      </c>
    </row>
    <row r="4692" spans="1:3" x14ac:dyDescent="0.25">
      <c r="A4692" s="1">
        <v>42384</v>
      </c>
      <c r="B4692" t="s">
        <v>1643</v>
      </c>
      <c r="C4692">
        <v>1</v>
      </c>
    </row>
    <row r="4693" spans="1:3" x14ac:dyDescent="0.25">
      <c r="A4693" s="1">
        <v>42384</v>
      </c>
      <c r="B4693" t="s">
        <v>1160</v>
      </c>
      <c r="C4693">
        <v>3</v>
      </c>
    </row>
    <row r="4694" spans="1:3" x14ac:dyDescent="0.25">
      <c r="A4694" s="1">
        <v>42384</v>
      </c>
      <c r="B4694" t="s">
        <v>1583</v>
      </c>
      <c r="C4694">
        <v>2</v>
      </c>
    </row>
    <row r="4695" spans="1:3" x14ac:dyDescent="0.25">
      <c r="A4695" s="1">
        <v>42384</v>
      </c>
      <c r="B4695" t="s">
        <v>248</v>
      </c>
      <c r="C4695">
        <v>1</v>
      </c>
    </row>
    <row r="4696" spans="1:3" x14ac:dyDescent="0.25">
      <c r="A4696" s="1">
        <v>42384</v>
      </c>
      <c r="B4696" t="s">
        <v>515</v>
      </c>
      <c r="C4696">
        <v>1</v>
      </c>
    </row>
    <row r="4697" spans="1:3" x14ac:dyDescent="0.25">
      <c r="A4697" s="1">
        <v>42384</v>
      </c>
      <c r="B4697" t="s">
        <v>1194</v>
      </c>
      <c r="C4697">
        <v>1</v>
      </c>
    </row>
    <row r="4698" spans="1:3" x14ac:dyDescent="0.25">
      <c r="A4698" s="1">
        <v>42384</v>
      </c>
      <c r="B4698" t="s">
        <v>1195</v>
      </c>
      <c r="C4698">
        <v>1</v>
      </c>
    </row>
    <row r="4699" spans="1:3" x14ac:dyDescent="0.25">
      <c r="A4699" s="1">
        <v>42384</v>
      </c>
      <c r="B4699" t="s">
        <v>38</v>
      </c>
      <c r="C4699">
        <v>1</v>
      </c>
    </row>
    <row r="4700" spans="1:3" x14ac:dyDescent="0.25">
      <c r="A4700" s="1">
        <v>42384</v>
      </c>
      <c r="B4700" t="s">
        <v>332</v>
      </c>
      <c r="C4700">
        <v>2</v>
      </c>
    </row>
    <row r="4701" spans="1:3" x14ac:dyDescent="0.25">
      <c r="A4701" s="1">
        <v>42384</v>
      </c>
      <c r="B4701" t="s">
        <v>462</v>
      </c>
      <c r="C4701">
        <v>2</v>
      </c>
    </row>
    <row r="4702" spans="1:3" x14ac:dyDescent="0.25">
      <c r="A4702" s="1">
        <v>42384</v>
      </c>
      <c r="B4702" t="s">
        <v>1644</v>
      </c>
      <c r="C4702">
        <v>1</v>
      </c>
    </row>
    <row r="4703" spans="1:3" x14ac:dyDescent="0.25">
      <c r="A4703" s="1">
        <v>42384</v>
      </c>
      <c r="B4703" t="s">
        <v>31</v>
      </c>
      <c r="C4703">
        <v>1</v>
      </c>
    </row>
    <row r="4704" spans="1:3" x14ac:dyDescent="0.25">
      <c r="A4704" s="1">
        <v>42384</v>
      </c>
      <c r="B4704" t="s">
        <v>1019</v>
      </c>
      <c r="C4704">
        <v>2</v>
      </c>
    </row>
    <row r="4705" spans="1:3" x14ac:dyDescent="0.25">
      <c r="A4705" s="1">
        <v>42384</v>
      </c>
      <c r="B4705" t="s">
        <v>1645</v>
      </c>
      <c r="C4705">
        <v>2</v>
      </c>
    </row>
    <row r="4706" spans="1:3" x14ac:dyDescent="0.25">
      <c r="A4706" s="1">
        <v>42384</v>
      </c>
      <c r="B4706" t="s">
        <v>1541</v>
      </c>
      <c r="C4706">
        <v>1</v>
      </c>
    </row>
    <row r="4707" spans="1:3" x14ac:dyDescent="0.25">
      <c r="A4707" s="1">
        <v>42384</v>
      </c>
      <c r="B4707" t="s">
        <v>1063</v>
      </c>
      <c r="C4707">
        <v>1</v>
      </c>
    </row>
    <row r="4708" spans="1:3" x14ac:dyDescent="0.25">
      <c r="A4708" s="1">
        <v>42384</v>
      </c>
      <c r="B4708" t="s">
        <v>1245</v>
      </c>
      <c r="C4708">
        <v>1</v>
      </c>
    </row>
    <row r="4709" spans="1:3" x14ac:dyDescent="0.25">
      <c r="A4709" s="1">
        <v>42384</v>
      </c>
      <c r="B4709" t="s">
        <v>845</v>
      </c>
      <c r="C4709">
        <v>1</v>
      </c>
    </row>
    <row r="4710" spans="1:3" x14ac:dyDescent="0.25">
      <c r="A4710" s="1">
        <v>42384</v>
      </c>
      <c r="B4710" t="s">
        <v>924</v>
      </c>
      <c r="C4710">
        <v>1</v>
      </c>
    </row>
    <row r="4711" spans="1:3" x14ac:dyDescent="0.25">
      <c r="A4711" s="1">
        <v>42384</v>
      </c>
      <c r="B4711" t="s">
        <v>796</v>
      </c>
      <c r="C4711">
        <v>3</v>
      </c>
    </row>
    <row r="4712" spans="1:3" x14ac:dyDescent="0.25">
      <c r="A4712" s="1">
        <v>42384</v>
      </c>
      <c r="B4712" t="s">
        <v>114</v>
      </c>
      <c r="C4712">
        <v>1</v>
      </c>
    </row>
    <row r="4713" spans="1:3" x14ac:dyDescent="0.25">
      <c r="A4713" s="1">
        <v>42384</v>
      </c>
      <c r="B4713" t="s">
        <v>1160</v>
      </c>
      <c r="C4713">
        <v>2</v>
      </c>
    </row>
    <row r="4714" spans="1:3" x14ac:dyDescent="0.25">
      <c r="A4714" s="1">
        <v>42384</v>
      </c>
      <c r="B4714" t="s">
        <v>1148</v>
      </c>
      <c r="C4714">
        <v>1</v>
      </c>
    </row>
    <row r="4715" spans="1:3" x14ac:dyDescent="0.25">
      <c r="A4715" s="1">
        <v>42384</v>
      </c>
      <c r="B4715" t="s">
        <v>889</v>
      </c>
      <c r="C4715">
        <v>1</v>
      </c>
    </row>
    <row r="4716" spans="1:3" x14ac:dyDescent="0.25">
      <c r="A4716" s="1">
        <v>42384</v>
      </c>
      <c r="B4716" t="s">
        <v>14</v>
      </c>
      <c r="C4716">
        <v>1</v>
      </c>
    </row>
    <row r="4717" spans="1:3" x14ac:dyDescent="0.25">
      <c r="A4717" s="1">
        <v>42384</v>
      </c>
      <c r="B4717" t="s">
        <v>676</v>
      </c>
      <c r="C4717">
        <v>1</v>
      </c>
    </row>
    <row r="4718" spans="1:3" x14ac:dyDescent="0.25">
      <c r="A4718" s="1">
        <v>42384</v>
      </c>
      <c r="B4718" t="s">
        <v>983</v>
      </c>
      <c r="C4718">
        <v>2</v>
      </c>
    </row>
    <row r="4719" spans="1:3" x14ac:dyDescent="0.25">
      <c r="A4719" s="1">
        <v>42384</v>
      </c>
      <c r="B4719" t="s">
        <v>1646</v>
      </c>
      <c r="C4719">
        <v>1</v>
      </c>
    </row>
    <row r="4720" spans="1:3" x14ac:dyDescent="0.25">
      <c r="A4720" s="1">
        <v>42384</v>
      </c>
      <c r="B4720" t="s">
        <v>35</v>
      </c>
      <c r="C4720">
        <v>1</v>
      </c>
    </row>
    <row r="4721" spans="1:3" x14ac:dyDescent="0.25">
      <c r="A4721" s="1">
        <v>42384</v>
      </c>
      <c r="B4721" t="s">
        <v>679</v>
      </c>
      <c r="C4721">
        <v>1</v>
      </c>
    </row>
    <row r="4722" spans="1:3" x14ac:dyDescent="0.25">
      <c r="A4722" s="1">
        <v>42384</v>
      </c>
      <c r="B4722" t="s">
        <v>911</v>
      </c>
      <c r="C4722">
        <v>1</v>
      </c>
    </row>
    <row r="4723" spans="1:3" x14ac:dyDescent="0.25">
      <c r="A4723" s="1">
        <v>42384</v>
      </c>
      <c r="B4723" t="s">
        <v>1523</v>
      </c>
      <c r="C4723">
        <v>1</v>
      </c>
    </row>
    <row r="4724" spans="1:3" x14ac:dyDescent="0.25">
      <c r="A4724" s="1">
        <v>42384</v>
      </c>
      <c r="B4724" t="s">
        <v>56</v>
      </c>
      <c r="C4724">
        <v>1</v>
      </c>
    </row>
    <row r="4725" spans="1:3" x14ac:dyDescent="0.25">
      <c r="A4725" s="1">
        <v>42384</v>
      </c>
      <c r="B4725" t="s">
        <v>1492</v>
      </c>
      <c r="C4725">
        <v>1</v>
      </c>
    </row>
    <row r="4726" spans="1:3" x14ac:dyDescent="0.25">
      <c r="A4726" s="1">
        <v>42384</v>
      </c>
      <c r="B4726" t="s">
        <v>97</v>
      </c>
      <c r="C4726">
        <v>1</v>
      </c>
    </row>
    <row r="4727" spans="1:3" x14ac:dyDescent="0.25">
      <c r="A4727" s="1">
        <v>42384</v>
      </c>
      <c r="B4727" t="s">
        <v>163</v>
      </c>
      <c r="C4727">
        <v>1</v>
      </c>
    </row>
    <row r="4728" spans="1:3" x14ac:dyDescent="0.25">
      <c r="A4728" s="1">
        <v>42384</v>
      </c>
      <c r="B4728" t="s">
        <v>1640</v>
      </c>
      <c r="C4728">
        <v>1</v>
      </c>
    </row>
    <row r="4729" spans="1:3" x14ac:dyDescent="0.25">
      <c r="A4729" s="1">
        <v>42384</v>
      </c>
      <c r="B4729" t="s">
        <v>215</v>
      </c>
      <c r="C4729">
        <v>1</v>
      </c>
    </row>
    <row r="4730" spans="1:3" x14ac:dyDescent="0.25">
      <c r="A4730" s="1">
        <v>42384</v>
      </c>
      <c r="B4730" t="s">
        <v>292</v>
      </c>
      <c r="C4730">
        <v>1</v>
      </c>
    </row>
    <row r="4731" spans="1:3" x14ac:dyDescent="0.25">
      <c r="A4731" s="1">
        <v>42384</v>
      </c>
      <c r="B4731" t="s">
        <v>97</v>
      </c>
      <c r="C4731">
        <v>1</v>
      </c>
    </row>
    <row r="4732" spans="1:3" x14ac:dyDescent="0.25">
      <c r="A4732" s="1">
        <v>42384</v>
      </c>
      <c r="B4732" t="s">
        <v>1647</v>
      </c>
      <c r="C4732">
        <v>1</v>
      </c>
    </row>
    <row r="4733" spans="1:3" x14ac:dyDescent="0.25">
      <c r="A4733" s="1">
        <v>42384</v>
      </c>
      <c r="B4733" t="s">
        <v>1648</v>
      </c>
      <c r="C4733">
        <v>1</v>
      </c>
    </row>
    <row r="4734" spans="1:3" x14ac:dyDescent="0.25">
      <c r="A4734" s="1">
        <v>42384</v>
      </c>
      <c r="B4734" t="s">
        <v>625</v>
      </c>
      <c r="C4734">
        <v>1</v>
      </c>
    </row>
    <row r="4735" spans="1:3" x14ac:dyDescent="0.25">
      <c r="A4735" s="1">
        <v>42384</v>
      </c>
      <c r="B4735" t="s">
        <v>267</v>
      </c>
      <c r="C4735">
        <v>2</v>
      </c>
    </row>
    <row r="4736" spans="1:3" x14ac:dyDescent="0.25">
      <c r="A4736" s="1">
        <v>42384</v>
      </c>
      <c r="B4736" t="s">
        <v>1059</v>
      </c>
      <c r="C4736">
        <v>2</v>
      </c>
    </row>
    <row r="4737" spans="1:3" x14ac:dyDescent="0.25">
      <c r="A4737" s="1">
        <v>42384</v>
      </c>
      <c r="B4737" t="s">
        <v>91</v>
      </c>
      <c r="C4737">
        <v>1</v>
      </c>
    </row>
    <row r="4738" spans="1:3" x14ac:dyDescent="0.25">
      <c r="A4738" s="1">
        <v>42384</v>
      </c>
      <c r="B4738" t="s">
        <v>1084</v>
      </c>
      <c r="C4738">
        <v>1</v>
      </c>
    </row>
    <row r="4739" spans="1:3" x14ac:dyDescent="0.25">
      <c r="A4739" s="1">
        <v>42384</v>
      </c>
      <c r="B4739" t="s">
        <v>1649</v>
      </c>
      <c r="C4739">
        <v>1</v>
      </c>
    </row>
    <row r="4740" spans="1:3" x14ac:dyDescent="0.25">
      <c r="A4740" s="1">
        <v>42384</v>
      </c>
      <c r="B4740" t="s">
        <v>96</v>
      </c>
      <c r="C4740">
        <v>1</v>
      </c>
    </row>
    <row r="4741" spans="1:3" x14ac:dyDescent="0.25">
      <c r="A4741" s="1">
        <v>42384</v>
      </c>
      <c r="B4741" t="s">
        <v>239</v>
      </c>
      <c r="C4741">
        <v>1</v>
      </c>
    </row>
    <row r="4742" spans="1:3" x14ac:dyDescent="0.25">
      <c r="A4742" s="1">
        <v>42384</v>
      </c>
      <c r="B4742" t="s">
        <v>179</v>
      </c>
      <c r="C4742">
        <v>1</v>
      </c>
    </row>
    <row r="4743" spans="1:3" x14ac:dyDescent="0.25">
      <c r="A4743" s="1">
        <v>42384</v>
      </c>
      <c r="B4743" t="s">
        <v>1013</v>
      </c>
      <c r="C4743">
        <v>2</v>
      </c>
    </row>
    <row r="4744" spans="1:3" x14ac:dyDescent="0.25">
      <c r="A4744" s="1">
        <v>42384</v>
      </c>
      <c r="B4744" t="s">
        <v>617</v>
      </c>
      <c r="C4744">
        <v>1</v>
      </c>
    </row>
    <row r="4745" spans="1:3" x14ac:dyDescent="0.25">
      <c r="A4745" s="1">
        <v>42384</v>
      </c>
      <c r="B4745" t="s">
        <v>1650</v>
      </c>
      <c r="C4745">
        <v>1</v>
      </c>
    </row>
    <row r="4746" spans="1:3" x14ac:dyDescent="0.25">
      <c r="A4746" s="1">
        <v>42384</v>
      </c>
      <c r="B4746" t="s">
        <v>1651</v>
      </c>
      <c r="C4746">
        <v>1</v>
      </c>
    </row>
    <row r="4747" spans="1:3" x14ac:dyDescent="0.25">
      <c r="A4747" s="1">
        <v>42384</v>
      </c>
      <c r="B4747" t="s">
        <v>1652</v>
      </c>
      <c r="C4747">
        <v>30</v>
      </c>
    </row>
    <row r="4748" spans="1:3" x14ac:dyDescent="0.25">
      <c r="A4748" s="1">
        <v>42384</v>
      </c>
      <c r="B4748" t="s">
        <v>1653</v>
      </c>
      <c r="C4748">
        <v>30</v>
      </c>
    </row>
    <row r="4749" spans="1:3" x14ac:dyDescent="0.25">
      <c r="A4749" s="1">
        <v>42384</v>
      </c>
      <c r="B4749" t="s">
        <v>1235</v>
      </c>
      <c r="C4749">
        <v>1</v>
      </c>
    </row>
    <row r="4750" spans="1:3" x14ac:dyDescent="0.25">
      <c r="A4750" s="1">
        <v>42384</v>
      </c>
      <c r="B4750" t="s">
        <v>236</v>
      </c>
      <c r="C4750">
        <v>1</v>
      </c>
    </row>
    <row r="4751" spans="1:3" x14ac:dyDescent="0.25">
      <c r="A4751" s="1">
        <v>42384</v>
      </c>
      <c r="B4751" t="s">
        <v>525</v>
      </c>
      <c r="C4751">
        <v>1</v>
      </c>
    </row>
    <row r="4752" spans="1:3" x14ac:dyDescent="0.25">
      <c r="A4752" s="1">
        <v>42384</v>
      </c>
      <c r="B4752" t="s">
        <v>84</v>
      </c>
      <c r="C4752">
        <v>1</v>
      </c>
    </row>
    <row r="4753" spans="1:3" x14ac:dyDescent="0.25">
      <c r="A4753" s="1">
        <v>42384</v>
      </c>
      <c r="B4753" t="s">
        <v>1654</v>
      </c>
      <c r="C4753">
        <v>1</v>
      </c>
    </row>
    <row r="4754" spans="1:3" x14ac:dyDescent="0.25">
      <c r="A4754" s="1">
        <v>42384</v>
      </c>
      <c r="B4754" t="s">
        <v>534</v>
      </c>
      <c r="C4754">
        <v>1</v>
      </c>
    </row>
    <row r="4755" spans="1:3" x14ac:dyDescent="0.25">
      <c r="A4755" s="1">
        <v>42384</v>
      </c>
      <c r="B4755" t="s">
        <v>369</v>
      </c>
      <c r="C4755">
        <v>1</v>
      </c>
    </row>
    <row r="4756" spans="1:3" x14ac:dyDescent="0.25">
      <c r="A4756" s="1">
        <v>42384</v>
      </c>
      <c r="B4756" t="s">
        <v>856</v>
      </c>
      <c r="C4756">
        <v>3</v>
      </c>
    </row>
    <row r="4757" spans="1:3" x14ac:dyDescent="0.25">
      <c r="A4757" s="1">
        <v>42384</v>
      </c>
      <c r="B4757" t="s">
        <v>676</v>
      </c>
      <c r="C4757">
        <v>1</v>
      </c>
    </row>
    <row r="4758" spans="1:3" x14ac:dyDescent="0.25">
      <c r="A4758" s="1">
        <v>42384</v>
      </c>
      <c r="B4758" t="s">
        <v>688</v>
      </c>
      <c r="C4758">
        <v>1</v>
      </c>
    </row>
    <row r="4759" spans="1:3" x14ac:dyDescent="0.25">
      <c r="A4759" s="1">
        <v>42384</v>
      </c>
      <c r="B4759" t="s">
        <v>1655</v>
      </c>
      <c r="C4759">
        <v>2</v>
      </c>
    </row>
    <row r="4760" spans="1:3" x14ac:dyDescent="0.25">
      <c r="A4760" s="1">
        <v>42384</v>
      </c>
      <c r="B4760" t="s">
        <v>282</v>
      </c>
      <c r="C4760">
        <v>1</v>
      </c>
    </row>
    <row r="4761" spans="1:3" x14ac:dyDescent="0.25">
      <c r="A4761" s="1">
        <v>42384</v>
      </c>
      <c r="B4761" t="s">
        <v>599</v>
      </c>
      <c r="C4761">
        <v>1</v>
      </c>
    </row>
    <row r="4762" spans="1:3" x14ac:dyDescent="0.25">
      <c r="A4762" s="1">
        <v>42384</v>
      </c>
      <c r="B4762" t="s">
        <v>1060</v>
      </c>
      <c r="C4762">
        <v>2</v>
      </c>
    </row>
    <row r="4763" spans="1:3" x14ac:dyDescent="0.25">
      <c r="A4763" s="1">
        <v>42384</v>
      </c>
      <c r="B4763" t="s">
        <v>270</v>
      </c>
      <c r="C4763">
        <v>2</v>
      </c>
    </row>
    <row r="4764" spans="1:3" x14ac:dyDescent="0.25">
      <c r="A4764" s="1">
        <v>42384</v>
      </c>
      <c r="B4764" t="s">
        <v>608</v>
      </c>
      <c r="C4764">
        <v>2</v>
      </c>
    </row>
    <row r="4765" spans="1:3" x14ac:dyDescent="0.25">
      <c r="A4765" s="1">
        <v>42384</v>
      </c>
      <c r="B4765" t="s">
        <v>271</v>
      </c>
      <c r="C4765">
        <v>2</v>
      </c>
    </row>
    <row r="4766" spans="1:3" x14ac:dyDescent="0.25">
      <c r="A4766" s="1">
        <v>42384</v>
      </c>
      <c r="B4766" t="s">
        <v>274</v>
      </c>
      <c r="C4766">
        <v>1</v>
      </c>
    </row>
    <row r="4767" spans="1:3" x14ac:dyDescent="0.25">
      <c r="A4767" s="1">
        <v>42384</v>
      </c>
      <c r="B4767" t="s">
        <v>796</v>
      </c>
      <c r="C4767">
        <v>1</v>
      </c>
    </row>
    <row r="4768" spans="1:3" x14ac:dyDescent="0.25">
      <c r="A4768" s="1">
        <v>42384</v>
      </c>
      <c r="B4768" t="s">
        <v>1264</v>
      </c>
      <c r="C4768">
        <v>1</v>
      </c>
    </row>
    <row r="4769" spans="1:3" x14ac:dyDescent="0.25">
      <c r="A4769" s="1">
        <v>42384</v>
      </c>
      <c r="B4769" t="s">
        <v>14</v>
      </c>
      <c r="C4769">
        <v>1</v>
      </c>
    </row>
    <row r="4770" spans="1:3" x14ac:dyDescent="0.25">
      <c r="A4770" s="1">
        <v>42384</v>
      </c>
      <c r="B4770" t="s">
        <v>1656</v>
      </c>
      <c r="C4770">
        <v>2</v>
      </c>
    </row>
    <row r="4771" spans="1:3" x14ac:dyDescent="0.25">
      <c r="A4771" s="1">
        <v>42384</v>
      </c>
      <c r="B4771" t="s">
        <v>273</v>
      </c>
      <c r="C4771">
        <v>1</v>
      </c>
    </row>
    <row r="4772" spans="1:3" x14ac:dyDescent="0.25">
      <c r="A4772" s="1">
        <v>42384</v>
      </c>
      <c r="B4772" t="s">
        <v>765</v>
      </c>
      <c r="C4772">
        <v>2</v>
      </c>
    </row>
    <row r="4773" spans="1:3" x14ac:dyDescent="0.25">
      <c r="A4773" s="1">
        <v>42384</v>
      </c>
      <c r="B4773" t="s">
        <v>454</v>
      </c>
      <c r="C4773">
        <v>1</v>
      </c>
    </row>
    <row r="4774" spans="1:3" x14ac:dyDescent="0.25">
      <c r="A4774" s="1">
        <v>42384</v>
      </c>
      <c r="B4774" t="s">
        <v>153</v>
      </c>
      <c r="C4774">
        <v>4</v>
      </c>
    </row>
    <row r="4775" spans="1:3" x14ac:dyDescent="0.25">
      <c r="A4775" s="1">
        <v>42384</v>
      </c>
      <c r="B4775" t="s">
        <v>218</v>
      </c>
      <c r="C4775">
        <v>1</v>
      </c>
    </row>
    <row r="4776" spans="1:3" x14ac:dyDescent="0.25">
      <c r="A4776" s="1">
        <v>42384</v>
      </c>
      <c r="B4776" t="s">
        <v>399</v>
      </c>
      <c r="C4776">
        <v>1</v>
      </c>
    </row>
    <row r="4777" spans="1:3" x14ac:dyDescent="0.25">
      <c r="A4777" s="1">
        <v>42384</v>
      </c>
      <c r="B4777" t="s">
        <v>447</v>
      </c>
      <c r="C4777">
        <v>1</v>
      </c>
    </row>
    <row r="4778" spans="1:3" x14ac:dyDescent="0.25">
      <c r="A4778" s="1">
        <v>42384</v>
      </c>
      <c r="B4778" t="s">
        <v>243</v>
      </c>
      <c r="C4778">
        <v>1</v>
      </c>
    </row>
    <row r="4779" spans="1:3" x14ac:dyDescent="0.25">
      <c r="A4779" s="1">
        <v>42384</v>
      </c>
      <c r="B4779" t="s">
        <v>1479</v>
      </c>
      <c r="C4779">
        <v>1</v>
      </c>
    </row>
    <row r="4780" spans="1:3" x14ac:dyDescent="0.25">
      <c r="A4780" s="1">
        <v>42384</v>
      </c>
      <c r="B4780" t="s">
        <v>1657</v>
      </c>
      <c r="C4780">
        <v>1</v>
      </c>
    </row>
    <row r="4781" spans="1:3" x14ac:dyDescent="0.25">
      <c r="A4781" s="1">
        <v>42384</v>
      </c>
      <c r="B4781" t="s">
        <v>517</v>
      </c>
      <c r="C4781">
        <v>1</v>
      </c>
    </row>
    <row r="4782" spans="1:3" x14ac:dyDescent="0.25">
      <c r="A4782" s="1">
        <v>42384</v>
      </c>
      <c r="B4782" t="s">
        <v>63</v>
      </c>
      <c r="C4782">
        <v>1</v>
      </c>
    </row>
    <row r="4783" spans="1:3" x14ac:dyDescent="0.25">
      <c r="A4783" s="1">
        <v>42384</v>
      </c>
      <c r="B4783" t="s">
        <v>806</v>
      </c>
      <c r="C4783">
        <v>1</v>
      </c>
    </row>
    <row r="4784" spans="1:3" x14ac:dyDescent="0.25">
      <c r="A4784" s="1">
        <v>42384</v>
      </c>
      <c r="B4784" t="s">
        <v>1387</v>
      </c>
      <c r="C4784">
        <v>1</v>
      </c>
    </row>
    <row r="4785" spans="1:3" x14ac:dyDescent="0.25">
      <c r="A4785" s="1">
        <v>42384</v>
      </c>
      <c r="B4785" t="s">
        <v>504</v>
      </c>
      <c r="C4785">
        <v>1</v>
      </c>
    </row>
    <row r="4786" spans="1:3" x14ac:dyDescent="0.25">
      <c r="A4786" s="1">
        <v>42384</v>
      </c>
      <c r="B4786" t="s">
        <v>497</v>
      </c>
      <c r="C4786">
        <v>1</v>
      </c>
    </row>
    <row r="4787" spans="1:3" x14ac:dyDescent="0.25">
      <c r="A4787" s="1">
        <v>42384</v>
      </c>
      <c r="B4787" t="s">
        <v>285</v>
      </c>
      <c r="C4787">
        <v>2</v>
      </c>
    </row>
    <row r="4788" spans="1:3" x14ac:dyDescent="0.25">
      <c r="A4788" s="1">
        <v>42384</v>
      </c>
      <c r="B4788" t="s">
        <v>1658</v>
      </c>
      <c r="C4788">
        <v>1</v>
      </c>
    </row>
    <row r="4789" spans="1:3" x14ac:dyDescent="0.25">
      <c r="A4789" s="1">
        <v>42384</v>
      </c>
      <c r="B4789" t="s">
        <v>229</v>
      </c>
      <c r="C4789">
        <v>1</v>
      </c>
    </row>
    <row r="4790" spans="1:3" x14ac:dyDescent="0.25">
      <c r="A4790" s="1">
        <v>42384</v>
      </c>
      <c r="B4790" t="s">
        <v>165</v>
      </c>
      <c r="C4790">
        <v>1</v>
      </c>
    </row>
    <row r="4791" spans="1:3" x14ac:dyDescent="0.25">
      <c r="A4791" s="1">
        <v>42384</v>
      </c>
      <c r="B4791" t="s">
        <v>643</v>
      </c>
      <c r="C4791">
        <v>1</v>
      </c>
    </row>
    <row r="4792" spans="1:3" x14ac:dyDescent="0.25">
      <c r="A4792" s="1">
        <v>42384</v>
      </c>
      <c r="B4792" t="s">
        <v>1382</v>
      </c>
      <c r="C4792">
        <v>2</v>
      </c>
    </row>
    <row r="4793" spans="1:3" x14ac:dyDescent="0.25">
      <c r="A4793" s="1">
        <v>42384</v>
      </c>
      <c r="B4793" t="s">
        <v>1659</v>
      </c>
      <c r="C4793">
        <v>2</v>
      </c>
    </row>
    <row r="4794" spans="1:3" x14ac:dyDescent="0.25">
      <c r="A4794" s="1">
        <v>42384</v>
      </c>
      <c r="B4794" t="s">
        <v>414</v>
      </c>
      <c r="C4794">
        <v>2</v>
      </c>
    </row>
    <row r="4795" spans="1:3" x14ac:dyDescent="0.25">
      <c r="A4795" s="1">
        <v>42384</v>
      </c>
      <c r="B4795" t="s">
        <v>1660</v>
      </c>
      <c r="C4795">
        <v>1</v>
      </c>
    </row>
    <row r="4796" spans="1:3" x14ac:dyDescent="0.25">
      <c r="A4796" s="1">
        <v>42384</v>
      </c>
      <c r="B4796" t="s">
        <v>14</v>
      </c>
      <c r="C4796">
        <v>1</v>
      </c>
    </row>
    <row r="4797" spans="1:3" x14ac:dyDescent="0.25">
      <c r="A4797" s="1">
        <v>42384</v>
      </c>
      <c r="B4797" t="s">
        <v>993</v>
      </c>
      <c r="C4797">
        <v>1</v>
      </c>
    </row>
    <row r="4798" spans="1:3" x14ac:dyDescent="0.25">
      <c r="A4798" s="1">
        <v>42384</v>
      </c>
      <c r="B4798" t="s">
        <v>291</v>
      </c>
      <c r="C4798">
        <v>1</v>
      </c>
    </row>
    <row r="4799" spans="1:3" x14ac:dyDescent="0.25">
      <c r="A4799" s="1">
        <v>42384</v>
      </c>
      <c r="B4799" t="s">
        <v>1661</v>
      </c>
      <c r="C4799">
        <v>1</v>
      </c>
    </row>
    <row r="4800" spans="1:3" x14ac:dyDescent="0.25">
      <c r="A4800" s="1">
        <v>42384</v>
      </c>
      <c r="B4800" t="s">
        <v>51</v>
      </c>
      <c r="C4800">
        <v>1</v>
      </c>
    </row>
    <row r="4801" spans="1:3" x14ac:dyDescent="0.25">
      <c r="A4801" s="1">
        <v>42384</v>
      </c>
      <c r="B4801" t="s">
        <v>1662</v>
      </c>
      <c r="C4801">
        <v>1</v>
      </c>
    </row>
    <row r="4802" spans="1:3" x14ac:dyDescent="0.25">
      <c r="A4802" s="1">
        <v>42384</v>
      </c>
      <c r="B4802" t="s">
        <v>1488</v>
      </c>
      <c r="C4802">
        <v>1</v>
      </c>
    </row>
    <row r="4803" spans="1:3" x14ac:dyDescent="0.25">
      <c r="A4803" s="1">
        <v>42384</v>
      </c>
      <c r="B4803" t="s">
        <v>1663</v>
      </c>
      <c r="C4803">
        <v>1</v>
      </c>
    </row>
    <row r="4804" spans="1:3" x14ac:dyDescent="0.25">
      <c r="A4804" s="1">
        <v>42384</v>
      </c>
      <c r="B4804" t="s">
        <v>1664</v>
      </c>
      <c r="C4804">
        <v>1</v>
      </c>
    </row>
    <row r="4805" spans="1:3" x14ac:dyDescent="0.25">
      <c r="A4805" s="1">
        <v>42384</v>
      </c>
      <c r="B4805" t="s">
        <v>303</v>
      </c>
      <c r="C4805">
        <v>1</v>
      </c>
    </row>
    <row r="4806" spans="1:3" x14ac:dyDescent="0.25">
      <c r="A4806" s="1">
        <v>42384</v>
      </c>
      <c r="B4806" t="s">
        <v>546</v>
      </c>
      <c r="C4806">
        <v>1</v>
      </c>
    </row>
    <row r="4807" spans="1:3" x14ac:dyDescent="0.25">
      <c r="A4807" s="1">
        <v>42384</v>
      </c>
      <c r="B4807" t="s">
        <v>1438</v>
      </c>
      <c r="C4807">
        <v>2</v>
      </c>
    </row>
    <row r="4808" spans="1:3" x14ac:dyDescent="0.25">
      <c r="A4808" s="1">
        <v>42384</v>
      </c>
      <c r="B4808" t="s">
        <v>268</v>
      </c>
      <c r="C4808">
        <v>1</v>
      </c>
    </row>
    <row r="4809" spans="1:3" x14ac:dyDescent="0.25">
      <c r="A4809" s="1">
        <v>42384</v>
      </c>
      <c r="B4809" t="s">
        <v>490</v>
      </c>
      <c r="C4809">
        <v>1</v>
      </c>
    </row>
    <row r="4810" spans="1:3" x14ac:dyDescent="0.25">
      <c r="A4810" s="1">
        <v>42384</v>
      </c>
      <c r="B4810" t="s">
        <v>670</v>
      </c>
      <c r="C4810">
        <v>1</v>
      </c>
    </row>
    <row r="4811" spans="1:3" x14ac:dyDescent="0.25">
      <c r="A4811" s="1">
        <v>42384</v>
      </c>
      <c r="B4811" t="s">
        <v>890</v>
      </c>
      <c r="C4811">
        <v>1</v>
      </c>
    </row>
    <row r="4812" spans="1:3" x14ac:dyDescent="0.25">
      <c r="A4812" s="1">
        <v>42384</v>
      </c>
      <c r="B4812" t="s">
        <v>371</v>
      </c>
      <c r="C4812">
        <v>1</v>
      </c>
    </row>
    <row r="4813" spans="1:3" x14ac:dyDescent="0.25">
      <c r="A4813" s="1">
        <v>42384</v>
      </c>
      <c r="B4813" t="s">
        <v>1369</v>
      </c>
      <c r="C4813">
        <v>1</v>
      </c>
    </row>
    <row r="4814" spans="1:3" x14ac:dyDescent="0.25">
      <c r="A4814" s="1">
        <v>42384</v>
      </c>
      <c r="B4814" t="s">
        <v>1665</v>
      </c>
      <c r="C4814">
        <v>1</v>
      </c>
    </row>
    <row r="4815" spans="1:3" x14ac:dyDescent="0.25">
      <c r="A4815" s="1">
        <v>42384</v>
      </c>
      <c r="B4815" t="s">
        <v>332</v>
      </c>
      <c r="C4815">
        <v>1</v>
      </c>
    </row>
    <row r="4816" spans="1:3" x14ac:dyDescent="0.25">
      <c r="A4816" s="1">
        <v>42384</v>
      </c>
      <c r="B4816" t="s">
        <v>797</v>
      </c>
      <c r="C4816">
        <v>1</v>
      </c>
    </row>
    <row r="4817" spans="1:3" x14ac:dyDescent="0.25">
      <c r="A4817" s="1">
        <v>42384</v>
      </c>
      <c r="B4817" t="s">
        <v>1332</v>
      </c>
      <c r="C4817">
        <v>1</v>
      </c>
    </row>
    <row r="4818" spans="1:3" x14ac:dyDescent="0.25">
      <c r="A4818" s="1">
        <v>42384</v>
      </c>
      <c r="B4818" t="s">
        <v>148</v>
      </c>
      <c r="C4818">
        <v>4</v>
      </c>
    </row>
    <row r="4819" spans="1:3" x14ac:dyDescent="0.25">
      <c r="A4819" s="1">
        <v>42384</v>
      </c>
      <c r="B4819" t="s">
        <v>689</v>
      </c>
      <c r="C4819">
        <v>1</v>
      </c>
    </row>
    <row r="4820" spans="1:3" x14ac:dyDescent="0.25">
      <c r="A4820" s="1">
        <v>42384</v>
      </c>
      <c r="B4820" t="s">
        <v>126</v>
      </c>
      <c r="C4820">
        <v>1</v>
      </c>
    </row>
    <row r="4821" spans="1:3" x14ac:dyDescent="0.25">
      <c r="A4821" s="1">
        <v>42384</v>
      </c>
      <c r="B4821" t="s">
        <v>483</v>
      </c>
      <c r="C4821">
        <v>1</v>
      </c>
    </row>
    <row r="4822" spans="1:3" x14ac:dyDescent="0.25">
      <c r="A4822" s="1">
        <v>42384</v>
      </c>
      <c r="B4822" t="s">
        <v>124</v>
      </c>
      <c r="C4822">
        <v>2</v>
      </c>
    </row>
    <row r="4823" spans="1:3" x14ac:dyDescent="0.25">
      <c r="A4823" s="1">
        <v>42384</v>
      </c>
      <c r="B4823" t="s">
        <v>529</v>
      </c>
      <c r="C4823">
        <v>1</v>
      </c>
    </row>
    <row r="4824" spans="1:3" x14ac:dyDescent="0.25">
      <c r="A4824" s="1">
        <v>42384</v>
      </c>
      <c r="B4824" t="s">
        <v>1666</v>
      </c>
      <c r="C4824">
        <v>1</v>
      </c>
    </row>
    <row r="4825" spans="1:3" x14ac:dyDescent="0.25">
      <c r="A4825" s="1">
        <v>42384</v>
      </c>
      <c r="B4825" t="s">
        <v>1667</v>
      </c>
      <c r="C4825">
        <v>1</v>
      </c>
    </row>
    <row r="4826" spans="1:3" x14ac:dyDescent="0.25">
      <c r="A4826" s="1">
        <v>42384</v>
      </c>
      <c r="B4826" t="s">
        <v>6</v>
      </c>
      <c r="C4826">
        <v>1</v>
      </c>
    </row>
    <row r="4827" spans="1:3" x14ac:dyDescent="0.25">
      <c r="A4827" s="1">
        <v>42384</v>
      </c>
      <c r="B4827" t="s">
        <v>1668</v>
      </c>
      <c r="C4827">
        <v>1</v>
      </c>
    </row>
    <row r="4828" spans="1:3" x14ac:dyDescent="0.25">
      <c r="A4828" s="1">
        <v>42384</v>
      </c>
      <c r="B4828" t="s">
        <v>284</v>
      </c>
      <c r="C4828">
        <v>3</v>
      </c>
    </row>
    <row r="4829" spans="1:3" x14ac:dyDescent="0.25">
      <c r="A4829" s="1">
        <v>42384</v>
      </c>
      <c r="B4829" t="s">
        <v>486</v>
      </c>
      <c r="C4829">
        <v>6</v>
      </c>
    </row>
    <row r="4830" spans="1:3" x14ac:dyDescent="0.25">
      <c r="A4830" s="1">
        <v>42384</v>
      </c>
      <c r="B4830" t="s">
        <v>552</v>
      </c>
      <c r="C4830">
        <v>1</v>
      </c>
    </row>
    <row r="4831" spans="1:3" x14ac:dyDescent="0.25">
      <c r="A4831" s="1">
        <v>42384</v>
      </c>
      <c r="B4831" t="s">
        <v>701</v>
      </c>
      <c r="C4831">
        <v>1</v>
      </c>
    </row>
    <row r="4832" spans="1:3" x14ac:dyDescent="0.25">
      <c r="A4832" s="1">
        <v>42384</v>
      </c>
      <c r="B4832" t="s">
        <v>22</v>
      </c>
      <c r="C4832">
        <v>1</v>
      </c>
    </row>
    <row r="4833" spans="1:3" x14ac:dyDescent="0.25">
      <c r="A4833" s="1">
        <v>42384</v>
      </c>
      <c r="B4833" t="s">
        <v>1589</v>
      </c>
      <c r="C4833">
        <v>2</v>
      </c>
    </row>
    <row r="4834" spans="1:3" x14ac:dyDescent="0.25">
      <c r="A4834" s="1">
        <v>42384</v>
      </c>
      <c r="B4834" t="s">
        <v>1635</v>
      </c>
      <c r="C4834">
        <v>1</v>
      </c>
    </row>
    <row r="4835" spans="1:3" x14ac:dyDescent="0.25">
      <c r="A4835" s="1">
        <v>42384</v>
      </c>
      <c r="B4835" t="s">
        <v>936</v>
      </c>
      <c r="C4835">
        <v>1</v>
      </c>
    </row>
    <row r="4836" spans="1:3" x14ac:dyDescent="0.25">
      <c r="A4836" s="1">
        <v>42384</v>
      </c>
      <c r="B4836" t="s">
        <v>240</v>
      </c>
      <c r="C4836">
        <v>1</v>
      </c>
    </row>
    <row r="4837" spans="1:3" x14ac:dyDescent="0.25">
      <c r="A4837" s="1">
        <v>42384</v>
      </c>
      <c r="B4837" t="s">
        <v>686</v>
      </c>
      <c r="C4837">
        <v>2</v>
      </c>
    </row>
    <row r="4838" spans="1:3" x14ac:dyDescent="0.25">
      <c r="A4838" s="1">
        <v>42384</v>
      </c>
      <c r="B4838" t="s">
        <v>70</v>
      </c>
      <c r="C4838">
        <v>1</v>
      </c>
    </row>
    <row r="4839" spans="1:3" x14ac:dyDescent="0.25">
      <c r="A4839" s="1">
        <v>42384</v>
      </c>
      <c r="B4839" t="s">
        <v>1669</v>
      </c>
      <c r="C4839">
        <v>1</v>
      </c>
    </row>
    <row r="4840" spans="1:3" x14ac:dyDescent="0.25">
      <c r="A4840" s="1">
        <v>42384</v>
      </c>
      <c r="B4840" t="s">
        <v>203</v>
      </c>
      <c r="C4840">
        <v>1</v>
      </c>
    </row>
    <row r="4841" spans="1:3" x14ac:dyDescent="0.25">
      <c r="A4841" s="1">
        <v>42384</v>
      </c>
      <c r="B4841" t="s">
        <v>658</v>
      </c>
      <c r="C4841">
        <v>1</v>
      </c>
    </row>
    <row r="4842" spans="1:3" x14ac:dyDescent="0.25">
      <c r="A4842" s="1">
        <v>42384</v>
      </c>
      <c r="B4842" t="s">
        <v>1670</v>
      </c>
      <c r="C4842">
        <v>1</v>
      </c>
    </row>
    <row r="4843" spans="1:3" x14ac:dyDescent="0.25">
      <c r="A4843" s="1">
        <v>42384</v>
      </c>
      <c r="B4843" t="s">
        <v>1492</v>
      </c>
      <c r="C4843">
        <v>1</v>
      </c>
    </row>
    <row r="4844" spans="1:3" x14ac:dyDescent="0.25">
      <c r="A4844" s="1">
        <v>42384</v>
      </c>
      <c r="B4844" t="s">
        <v>34</v>
      </c>
      <c r="C4844">
        <v>1</v>
      </c>
    </row>
    <row r="4845" spans="1:3" x14ac:dyDescent="0.25">
      <c r="A4845" s="1">
        <v>42384</v>
      </c>
      <c r="B4845" t="s">
        <v>1671</v>
      </c>
      <c r="C4845">
        <v>1</v>
      </c>
    </row>
    <row r="4846" spans="1:3" x14ac:dyDescent="0.25">
      <c r="A4846" s="1">
        <v>42384</v>
      </c>
      <c r="B4846" t="s">
        <v>1071</v>
      </c>
      <c r="C4846">
        <v>1</v>
      </c>
    </row>
    <row r="4847" spans="1:3" x14ac:dyDescent="0.25">
      <c r="A4847" s="1">
        <v>42384</v>
      </c>
      <c r="B4847" t="s">
        <v>812</v>
      </c>
      <c r="C4847">
        <v>1</v>
      </c>
    </row>
    <row r="4848" spans="1:3" x14ac:dyDescent="0.25">
      <c r="A4848" s="1">
        <v>42384</v>
      </c>
      <c r="B4848" t="s">
        <v>1672</v>
      </c>
      <c r="C4848">
        <v>1</v>
      </c>
    </row>
    <row r="4849" spans="1:3" x14ac:dyDescent="0.25">
      <c r="A4849" s="1">
        <v>42384</v>
      </c>
      <c r="B4849" t="s">
        <v>1067</v>
      </c>
      <c r="C4849">
        <v>2</v>
      </c>
    </row>
    <row r="4850" spans="1:3" x14ac:dyDescent="0.25">
      <c r="A4850" s="1">
        <v>42384</v>
      </c>
      <c r="B4850" t="s">
        <v>148</v>
      </c>
      <c r="C4850">
        <v>1</v>
      </c>
    </row>
    <row r="4851" spans="1:3" x14ac:dyDescent="0.25">
      <c r="A4851" s="1">
        <v>42384</v>
      </c>
      <c r="B4851" t="s">
        <v>1181</v>
      </c>
      <c r="C4851">
        <v>1</v>
      </c>
    </row>
    <row r="4852" spans="1:3" x14ac:dyDescent="0.25">
      <c r="A4852" s="1">
        <v>42384</v>
      </c>
      <c r="B4852" t="s">
        <v>14</v>
      </c>
      <c r="C4852">
        <v>1</v>
      </c>
    </row>
    <row r="4853" spans="1:3" x14ac:dyDescent="0.25">
      <c r="A4853" s="1">
        <v>42384</v>
      </c>
      <c r="B4853" t="s">
        <v>1673</v>
      </c>
      <c r="C4853">
        <v>1</v>
      </c>
    </row>
    <row r="4854" spans="1:3" x14ac:dyDescent="0.25">
      <c r="A4854" s="1">
        <v>42384</v>
      </c>
      <c r="B4854" t="s">
        <v>14</v>
      </c>
      <c r="C4854">
        <v>3</v>
      </c>
    </row>
    <row r="4855" spans="1:3" x14ac:dyDescent="0.25">
      <c r="A4855" s="1">
        <v>42384</v>
      </c>
      <c r="B4855" t="s">
        <v>183</v>
      </c>
      <c r="C4855">
        <v>1</v>
      </c>
    </row>
    <row r="4856" spans="1:3" x14ac:dyDescent="0.25">
      <c r="A4856" s="1">
        <v>42384</v>
      </c>
      <c r="B4856" t="s">
        <v>114</v>
      </c>
      <c r="C4856">
        <v>1</v>
      </c>
    </row>
    <row r="4857" spans="1:3" x14ac:dyDescent="0.25">
      <c r="A4857" s="1">
        <v>42384</v>
      </c>
      <c r="B4857" t="s">
        <v>286</v>
      </c>
      <c r="C4857">
        <v>1</v>
      </c>
    </row>
    <row r="4858" spans="1:3" x14ac:dyDescent="0.25">
      <c r="A4858" s="1">
        <v>42384</v>
      </c>
      <c r="B4858" t="s">
        <v>14</v>
      </c>
      <c r="C4858">
        <v>1</v>
      </c>
    </row>
    <row r="4859" spans="1:3" x14ac:dyDescent="0.25">
      <c r="A4859" s="1">
        <v>42384</v>
      </c>
      <c r="B4859" t="s">
        <v>1660</v>
      </c>
      <c r="C4859">
        <v>1</v>
      </c>
    </row>
    <row r="4860" spans="1:3" x14ac:dyDescent="0.25">
      <c r="A4860" s="1">
        <v>42384</v>
      </c>
      <c r="B4860" t="s">
        <v>1674</v>
      </c>
      <c r="C4860">
        <v>1</v>
      </c>
    </row>
    <row r="4861" spans="1:3" x14ac:dyDescent="0.25">
      <c r="A4861" s="1">
        <v>42384</v>
      </c>
      <c r="B4861" t="s">
        <v>443</v>
      </c>
      <c r="C4861">
        <v>3</v>
      </c>
    </row>
    <row r="4862" spans="1:3" x14ac:dyDescent="0.25">
      <c r="A4862" s="1">
        <v>42384</v>
      </c>
      <c r="B4862" t="s">
        <v>540</v>
      </c>
      <c r="C4862">
        <v>1</v>
      </c>
    </row>
    <row r="4863" spans="1:3" x14ac:dyDescent="0.25">
      <c r="A4863" s="1">
        <v>42384</v>
      </c>
      <c r="B4863" t="s">
        <v>14</v>
      </c>
      <c r="C4863">
        <v>1</v>
      </c>
    </row>
    <row r="4864" spans="1:3" x14ac:dyDescent="0.25">
      <c r="A4864" s="1">
        <v>42384</v>
      </c>
      <c r="B4864" t="s">
        <v>1573</v>
      </c>
      <c r="C4864">
        <v>1</v>
      </c>
    </row>
    <row r="4865" spans="1:3" x14ac:dyDescent="0.25">
      <c r="A4865" s="1">
        <v>42384</v>
      </c>
      <c r="B4865" t="s">
        <v>219</v>
      </c>
      <c r="C4865">
        <v>1</v>
      </c>
    </row>
    <row r="4866" spans="1:3" x14ac:dyDescent="0.25">
      <c r="A4866" s="1">
        <v>42384</v>
      </c>
      <c r="B4866" t="s">
        <v>261</v>
      </c>
      <c r="C4866">
        <v>1</v>
      </c>
    </row>
    <row r="4867" spans="1:3" x14ac:dyDescent="0.25">
      <c r="A4867" s="1">
        <v>42384</v>
      </c>
      <c r="B4867" t="s">
        <v>1153</v>
      </c>
      <c r="C4867">
        <v>1</v>
      </c>
    </row>
    <row r="4868" spans="1:3" x14ac:dyDescent="0.25">
      <c r="A4868" s="1">
        <v>42384</v>
      </c>
      <c r="B4868" t="s">
        <v>1181</v>
      </c>
      <c r="C4868">
        <v>1</v>
      </c>
    </row>
    <row r="4869" spans="1:3" x14ac:dyDescent="0.25">
      <c r="A4869" s="1">
        <v>42384</v>
      </c>
      <c r="B4869" t="s">
        <v>130</v>
      </c>
      <c r="C4869">
        <v>1</v>
      </c>
    </row>
    <row r="4870" spans="1:3" x14ac:dyDescent="0.25">
      <c r="A4870" s="1">
        <v>42384</v>
      </c>
      <c r="B4870" t="s">
        <v>851</v>
      </c>
      <c r="C4870">
        <v>1</v>
      </c>
    </row>
    <row r="4871" spans="1:3" x14ac:dyDescent="0.25">
      <c r="A4871" s="1">
        <v>42384</v>
      </c>
      <c r="B4871" t="s">
        <v>474</v>
      </c>
      <c r="C4871">
        <v>1</v>
      </c>
    </row>
    <row r="4872" spans="1:3" x14ac:dyDescent="0.25">
      <c r="A4872" s="1">
        <v>42384</v>
      </c>
      <c r="B4872" t="s">
        <v>1512</v>
      </c>
      <c r="C4872">
        <v>1</v>
      </c>
    </row>
    <row r="4873" spans="1:3" x14ac:dyDescent="0.25">
      <c r="A4873" s="1">
        <v>42384</v>
      </c>
      <c r="B4873" t="s">
        <v>148</v>
      </c>
      <c r="C4873">
        <v>1</v>
      </c>
    </row>
    <row r="4874" spans="1:3" x14ac:dyDescent="0.25">
      <c r="A4874" s="1">
        <v>42384</v>
      </c>
      <c r="B4874" t="s">
        <v>572</v>
      </c>
      <c r="C4874">
        <v>1</v>
      </c>
    </row>
    <row r="4875" spans="1:3" x14ac:dyDescent="0.25">
      <c r="A4875" s="1">
        <v>42384</v>
      </c>
      <c r="B4875" t="s">
        <v>240</v>
      </c>
      <c r="C4875">
        <v>3</v>
      </c>
    </row>
    <row r="4876" spans="1:3" x14ac:dyDescent="0.25">
      <c r="A4876" s="1">
        <v>42384</v>
      </c>
      <c r="B4876" t="s">
        <v>1675</v>
      </c>
      <c r="C4876">
        <v>2</v>
      </c>
    </row>
    <row r="4877" spans="1:3" x14ac:dyDescent="0.25">
      <c r="A4877" s="1">
        <v>42384</v>
      </c>
      <c r="B4877" t="s">
        <v>165</v>
      </c>
      <c r="C4877">
        <v>1</v>
      </c>
    </row>
    <row r="4878" spans="1:3" x14ac:dyDescent="0.25">
      <c r="A4878" s="1">
        <v>42384</v>
      </c>
      <c r="B4878" t="s">
        <v>1676</v>
      </c>
      <c r="C4878">
        <v>1</v>
      </c>
    </row>
    <row r="4879" spans="1:3" x14ac:dyDescent="0.25">
      <c r="A4879" s="1">
        <v>42384</v>
      </c>
      <c r="B4879" t="s">
        <v>1677</v>
      </c>
      <c r="C4879">
        <v>1</v>
      </c>
    </row>
    <row r="4880" spans="1:3" x14ac:dyDescent="0.25">
      <c r="A4880" s="1">
        <v>42384</v>
      </c>
      <c r="B4880" t="s">
        <v>1678</v>
      </c>
      <c r="C4880">
        <v>1</v>
      </c>
    </row>
    <row r="4881" spans="1:3" x14ac:dyDescent="0.25">
      <c r="A4881" s="1">
        <v>42384</v>
      </c>
      <c r="B4881" t="s">
        <v>1308</v>
      </c>
      <c r="C4881">
        <v>1</v>
      </c>
    </row>
    <row r="4882" spans="1:3" x14ac:dyDescent="0.25">
      <c r="A4882" s="1">
        <v>42384</v>
      </c>
      <c r="B4882" t="s">
        <v>1056</v>
      </c>
      <c r="C4882">
        <v>1</v>
      </c>
    </row>
    <row r="4883" spans="1:3" x14ac:dyDescent="0.25">
      <c r="A4883" s="1">
        <v>42384</v>
      </c>
      <c r="B4883" t="s">
        <v>260</v>
      </c>
      <c r="C4883">
        <v>1</v>
      </c>
    </row>
    <row r="4884" spans="1:3" x14ac:dyDescent="0.25">
      <c r="A4884" s="1">
        <v>42384</v>
      </c>
      <c r="B4884" t="s">
        <v>65</v>
      </c>
      <c r="C4884">
        <v>1</v>
      </c>
    </row>
    <row r="4885" spans="1:3" x14ac:dyDescent="0.25">
      <c r="A4885" s="1">
        <v>42384</v>
      </c>
      <c r="B4885" t="s">
        <v>206</v>
      </c>
      <c r="C4885">
        <v>1</v>
      </c>
    </row>
    <row r="4886" spans="1:3" x14ac:dyDescent="0.25">
      <c r="A4886" s="1">
        <v>42384</v>
      </c>
      <c r="B4886" t="s">
        <v>151</v>
      </c>
      <c r="C4886">
        <v>1</v>
      </c>
    </row>
    <row r="4887" spans="1:3" x14ac:dyDescent="0.25">
      <c r="A4887" s="1">
        <v>42384</v>
      </c>
      <c r="B4887" t="s">
        <v>83</v>
      </c>
      <c r="C4887">
        <v>1</v>
      </c>
    </row>
    <row r="4888" spans="1:3" x14ac:dyDescent="0.25">
      <c r="A4888" s="1">
        <v>42384</v>
      </c>
      <c r="B4888" t="s">
        <v>1486</v>
      </c>
      <c r="C4888">
        <v>1</v>
      </c>
    </row>
    <row r="4889" spans="1:3" x14ac:dyDescent="0.25">
      <c r="A4889" s="1">
        <v>42384</v>
      </c>
      <c r="B4889" t="s">
        <v>1463</v>
      </c>
      <c r="C4889">
        <v>2</v>
      </c>
    </row>
    <row r="4890" spans="1:3" x14ac:dyDescent="0.25">
      <c r="A4890" s="1">
        <v>42384</v>
      </c>
      <c r="B4890" t="s">
        <v>1679</v>
      </c>
      <c r="C4890">
        <v>1</v>
      </c>
    </row>
    <row r="4891" spans="1:3" x14ac:dyDescent="0.25">
      <c r="A4891" s="1">
        <v>42384</v>
      </c>
      <c r="B4891" t="s">
        <v>168</v>
      </c>
      <c r="C4891">
        <v>1</v>
      </c>
    </row>
    <row r="4892" spans="1:3" x14ac:dyDescent="0.25">
      <c r="A4892" s="1">
        <v>42384</v>
      </c>
      <c r="B4892" t="s">
        <v>869</v>
      </c>
      <c r="C4892">
        <v>1</v>
      </c>
    </row>
    <row r="4893" spans="1:3" x14ac:dyDescent="0.25">
      <c r="A4893" s="1">
        <v>42384</v>
      </c>
      <c r="B4893" t="s">
        <v>103</v>
      </c>
      <c r="C4893">
        <v>1</v>
      </c>
    </row>
    <row r="4894" spans="1:3" x14ac:dyDescent="0.25">
      <c r="A4894" s="1">
        <v>42384</v>
      </c>
      <c r="B4894" t="s">
        <v>1680</v>
      </c>
      <c r="C4894">
        <v>1</v>
      </c>
    </row>
    <row r="4895" spans="1:3" x14ac:dyDescent="0.25">
      <c r="A4895" s="1">
        <v>42384</v>
      </c>
      <c r="B4895" t="s">
        <v>548</v>
      </c>
      <c r="C4895">
        <v>1</v>
      </c>
    </row>
    <row r="4896" spans="1:3" x14ac:dyDescent="0.25">
      <c r="A4896" s="1">
        <v>42384</v>
      </c>
      <c r="B4896" t="s">
        <v>1681</v>
      </c>
      <c r="C4896">
        <v>1</v>
      </c>
    </row>
    <row r="4897" spans="1:3" x14ac:dyDescent="0.25">
      <c r="A4897" s="1">
        <v>42384</v>
      </c>
      <c r="B4897" t="s">
        <v>1682</v>
      </c>
      <c r="C4897">
        <v>1</v>
      </c>
    </row>
    <row r="4898" spans="1:3" x14ac:dyDescent="0.25">
      <c r="A4898" s="1">
        <v>42384</v>
      </c>
      <c r="B4898" t="s">
        <v>384</v>
      </c>
      <c r="C4898">
        <v>2</v>
      </c>
    </row>
    <row r="4899" spans="1:3" x14ac:dyDescent="0.25">
      <c r="A4899" s="1">
        <v>42384</v>
      </c>
      <c r="B4899" t="s">
        <v>15</v>
      </c>
      <c r="C4899">
        <v>1</v>
      </c>
    </row>
    <row r="4900" spans="1:3" x14ac:dyDescent="0.25">
      <c r="A4900" s="1">
        <v>42384</v>
      </c>
      <c r="B4900" t="s">
        <v>927</v>
      </c>
      <c r="C4900">
        <v>1</v>
      </c>
    </row>
    <row r="4901" spans="1:3" x14ac:dyDescent="0.25">
      <c r="A4901" s="1">
        <v>42384</v>
      </c>
      <c r="B4901" t="s">
        <v>1683</v>
      </c>
      <c r="C4901">
        <v>1</v>
      </c>
    </row>
    <row r="4902" spans="1:3" x14ac:dyDescent="0.25">
      <c r="A4902" s="1">
        <v>42384</v>
      </c>
      <c r="B4902" t="s">
        <v>445</v>
      </c>
      <c r="C4902">
        <v>2</v>
      </c>
    </row>
    <row r="4903" spans="1:3" x14ac:dyDescent="0.25">
      <c r="A4903" s="1">
        <v>42384</v>
      </c>
      <c r="B4903" t="s">
        <v>1684</v>
      </c>
      <c r="C4903">
        <v>1</v>
      </c>
    </row>
    <row r="4904" spans="1:3" x14ac:dyDescent="0.25">
      <c r="A4904" s="1">
        <v>42384</v>
      </c>
      <c r="B4904" t="s">
        <v>1685</v>
      </c>
      <c r="C4904">
        <v>1</v>
      </c>
    </row>
    <row r="4905" spans="1:3" x14ac:dyDescent="0.25">
      <c r="A4905" s="1">
        <v>42384</v>
      </c>
      <c r="B4905" t="s">
        <v>1686</v>
      </c>
      <c r="C4905">
        <v>1</v>
      </c>
    </row>
    <row r="4906" spans="1:3" x14ac:dyDescent="0.25">
      <c r="A4906" s="1">
        <v>42384</v>
      </c>
      <c r="B4906" t="s">
        <v>1687</v>
      </c>
      <c r="C4906">
        <v>1</v>
      </c>
    </row>
    <row r="4907" spans="1:3" x14ac:dyDescent="0.25">
      <c r="A4907" s="1">
        <v>42384</v>
      </c>
      <c r="B4907" t="s">
        <v>1688</v>
      </c>
      <c r="C4907">
        <v>1</v>
      </c>
    </row>
    <row r="4908" spans="1:3" x14ac:dyDescent="0.25">
      <c r="A4908" s="1">
        <v>42384</v>
      </c>
      <c r="B4908" t="s">
        <v>773</v>
      </c>
      <c r="C4908">
        <v>1</v>
      </c>
    </row>
    <row r="4909" spans="1:3" x14ac:dyDescent="0.25">
      <c r="A4909" s="1">
        <v>42384</v>
      </c>
      <c r="B4909" t="s">
        <v>613</v>
      </c>
      <c r="C4909">
        <v>3</v>
      </c>
    </row>
    <row r="4910" spans="1:3" x14ac:dyDescent="0.25">
      <c r="A4910" s="1">
        <v>42384</v>
      </c>
      <c r="B4910" t="s">
        <v>1689</v>
      </c>
      <c r="C4910">
        <v>1</v>
      </c>
    </row>
    <row r="4911" spans="1:3" x14ac:dyDescent="0.25">
      <c r="A4911" s="1">
        <v>42384</v>
      </c>
      <c r="B4911" t="s">
        <v>774</v>
      </c>
      <c r="C4911">
        <v>2</v>
      </c>
    </row>
    <row r="4912" spans="1:3" x14ac:dyDescent="0.25">
      <c r="A4912" s="1">
        <v>42384</v>
      </c>
      <c r="B4912" t="s">
        <v>149</v>
      </c>
      <c r="C4912">
        <v>1</v>
      </c>
    </row>
    <row r="4913" spans="1:3" x14ac:dyDescent="0.25">
      <c r="A4913" s="1">
        <v>42384</v>
      </c>
      <c r="B4913" t="s">
        <v>1690</v>
      </c>
      <c r="C4913">
        <v>2</v>
      </c>
    </row>
    <row r="4914" spans="1:3" x14ac:dyDescent="0.25">
      <c r="A4914" s="1">
        <v>42384</v>
      </c>
      <c r="B4914" t="s">
        <v>150</v>
      </c>
      <c r="C4914">
        <v>1</v>
      </c>
    </row>
    <row r="4915" spans="1:3" x14ac:dyDescent="0.25">
      <c r="A4915" s="1">
        <v>42384</v>
      </c>
      <c r="B4915" t="s">
        <v>210</v>
      </c>
      <c r="C4915">
        <v>1</v>
      </c>
    </row>
    <row r="4916" spans="1:3" x14ac:dyDescent="0.25">
      <c r="A4916" s="1">
        <v>42384</v>
      </c>
      <c r="B4916" t="s">
        <v>408</v>
      </c>
      <c r="C4916">
        <v>1</v>
      </c>
    </row>
    <row r="4917" spans="1:3" x14ac:dyDescent="0.25">
      <c r="A4917" s="1">
        <v>42384</v>
      </c>
      <c r="B4917" t="s">
        <v>63</v>
      </c>
      <c r="C4917">
        <v>1</v>
      </c>
    </row>
    <row r="4918" spans="1:3" x14ac:dyDescent="0.25">
      <c r="A4918" s="1">
        <v>42384</v>
      </c>
      <c r="B4918" t="s">
        <v>17</v>
      </c>
      <c r="C4918">
        <v>1</v>
      </c>
    </row>
    <row r="4919" spans="1:3" x14ac:dyDescent="0.25">
      <c r="A4919" s="1">
        <v>42384</v>
      </c>
      <c r="B4919" t="s">
        <v>438</v>
      </c>
      <c r="C4919">
        <v>2</v>
      </c>
    </row>
    <row r="4920" spans="1:3" x14ac:dyDescent="0.25">
      <c r="A4920" s="1">
        <v>42384</v>
      </c>
      <c r="B4920" t="s">
        <v>399</v>
      </c>
      <c r="C4920">
        <v>3</v>
      </c>
    </row>
    <row r="4921" spans="1:3" x14ac:dyDescent="0.25">
      <c r="A4921" s="1">
        <v>42384</v>
      </c>
      <c r="B4921" t="s">
        <v>665</v>
      </c>
      <c r="C4921">
        <v>1</v>
      </c>
    </row>
    <row r="4922" spans="1:3" x14ac:dyDescent="0.25">
      <c r="A4922" s="1">
        <v>42384</v>
      </c>
      <c r="B4922" t="s">
        <v>744</v>
      </c>
      <c r="C4922">
        <v>1</v>
      </c>
    </row>
    <row r="4923" spans="1:3" x14ac:dyDescent="0.25">
      <c r="A4923" s="1">
        <v>42384</v>
      </c>
      <c r="B4923" t="s">
        <v>202</v>
      </c>
      <c r="C4923">
        <v>1</v>
      </c>
    </row>
    <row r="4924" spans="1:3" x14ac:dyDescent="0.25">
      <c r="A4924" s="1">
        <v>42384</v>
      </c>
      <c r="B4924" t="s">
        <v>101</v>
      </c>
      <c r="C4924">
        <v>1</v>
      </c>
    </row>
    <row r="4925" spans="1:3" x14ac:dyDescent="0.25">
      <c r="A4925" s="1">
        <v>42384</v>
      </c>
      <c r="B4925" t="s">
        <v>486</v>
      </c>
      <c r="C4925">
        <v>3</v>
      </c>
    </row>
    <row r="4926" spans="1:3" x14ac:dyDescent="0.25">
      <c r="A4926" s="1">
        <v>42384</v>
      </c>
      <c r="B4926" t="s">
        <v>7</v>
      </c>
      <c r="C4926">
        <v>1</v>
      </c>
    </row>
    <row r="4927" spans="1:3" x14ac:dyDescent="0.25">
      <c r="A4927" s="1">
        <v>42384</v>
      </c>
      <c r="B4927" t="s">
        <v>261</v>
      </c>
      <c r="C4927">
        <v>1</v>
      </c>
    </row>
    <row r="4928" spans="1:3" x14ac:dyDescent="0.25">
      <c r="A4928" s="1">
        <v>42384</v>
      </c>
      <c r="B4928" t="s">
        <v>114</v>
      </c>
      <c r="C4928">
        <v>3</v>
      </c>
    </row>
    <row r="4929" spans="1:3" x14ac:dyDescent="0.25">
      <c r="A4929" s="1">
        <v>42384</v>
      </c>
      <c r="B4929" t="s">
        <v>1691</v>
      </c>
      <c r="C4929">
        <v>1</v>
      </c>
    </row>
    <row r="4930" spans="1:3" x14ac:dyDescent="0.25">
      <c r="A4930" s="1">
        <v>42384</v>
      </c>
      <c r="B4930" t="s">
        <v>665</v>
      </c>
      <c r="C4930">
        <v>1</v>
      </c>
    </row>
    <row r="4931" spans="1:3" x14ac:dyDescent="0.25">
      <c r="A4931" s="1">
        <v>42384</v>
      </c>
      <c r="B4931" t="s">
        <v>1230</v>
      </c>
      <c r="C4931">
        <v>1</v>
      </c>
    </row>
    <row r="4932" spans="1:3" x14ac:dyDescent="0.25">
      <c r="A4932" s="1">
        <v>42384</v>
      </c>
      <c r="B4932" t="s">
        <v>1619</v>
      </c>
      <c r="C4932">
        <v>1</v>
      </c>
    </row>
    <row r="4933" spans="1:3" x14ac:dyDescent="0.25">
      <c r="A4933" s="1">
        <v>42384</v>
      </c>
      <c r="B4933" t="s">
        <v>1692</v>
      </c>
      <c r="C4933">
        <v>1</v>
      </c>
    </row>
    <row r="4934" spans="1:3" x14ac:dyDescent="0.25">
      <c r="A4934" s="1">
        <v>42384</v>
      </c>
      <c r="B4934" t="s">
        <v>5</v>
      </c>
      <c r="C4934">
        <v>2</v>
      </c>
    </row>
    <row r="4935" spans="1:3" x14ac:dyDescent="0.25">
      <c r="A4935" s="1">
        <v>42384</v>
      </c>
      <c r="B4935" t="s">
        <v>1130</v>
      </c>
      <c r="C4935">
        <v>1</v>
      </c>
    </row>
    <row r="4936" spans="1:3" x14ac:dyDescent="0.25">
      <c r="A4936" s="1">
        <v>42384</v>
      </c>
      <c r="B4936" t="s">
        <v>923</v>
      </c>
      <c r="C4936">
        <v>1</v>
      </c>
    </row>
    <row r="4937" spans="1:3" x14ac:dyDescent="0.25">
      <c r="A4937" s="1">
        <v>42384</v>
      </c>
      <c r="B4937" t="s">
        <v>325</v>
      </c>
      <c r="C4937">
        <v>1</v>
      </c>
    </row>
    <row r="4938" spans="1:3" x14ac:dyDescent="0.25">
      <c r="A4938" s="1">
        <v>42384</v>
      </c>
      <c r="B4938" t="s">
        <v>1340</v>
      </c>
      <c r="C4938">
        <v>1</v>
      </c>
    </row>
    <row r="4939" spans="1:3" x14ac:dyDescent="0.25">
      <c r="A4939" s="1">
        <v>42384</v>
      </c>
      <c r="B4939" t="s">
        <v>1693</v>
      </c>
      <c r="C4939">
        <v>1</v>
      </c>
    </row>
    <row r="4940" spans="1:3" x14ac:dyDescent="0.25">
      <c r="A4940" s="1">
        <v>42384</v>
      </c>
      <c r="B4940" t="s">
        <v>201</v>
      </c>
      <c r="C4940">
        <v>1</v>
      </c>
    </row>
    <row r="4941" spans="1:3" x14ac:dyDescent="0.25">
      <c r="A4941" s="1">
        <v>42384</v>
      </c>
      <c r="B4941" t="s">
        <v>1694</v>
      </c>
      <c r="C4941">
        <v>1</v>
      </c>
    </row>
    <row r="4942" spans="1:3" x14ac:dyDescent="0.25">
      <c r="A4942" s="1">
        <v>42385</v>
      </c>
      <c r="B4942" t="s">
        <v>940</v>
      </c>
      <c r="C4942">
        <v>1</v>
      </c>
    </row>
    <row r="4943" spans="1:3" x14ac:dyDescent="0.25">
      <c r="A4943" s="1">
        <v>42385</v>
      </c>
      <c r="B4943" t="s">
        <v>5</v>
      </c>
      <c r="C4943">
        <v>1</v>
      </c>
    </row>
    <row r="4944" spans="1:3" x14ac:dyDescent="0.25">
      <c r="A4944" s="1">
        <v>42385</v>
      </c>
      <c r="B4944" t="s">
        <v>186</v>
      </c>
      <c r="C4944">
        <v>1</v>
      </c>
    </row>
    <row r="4945" spans="1:3" x14ac:dyDescent="0.25">
      <c r="A4945" s="1">
        <v>42385</v>
      </c>
      <c r="B4945" t="s">
        <v>891</v>
      </c>
      <c r="C4945">
        <v>1</v>
      </c>
    </row>
    <row r="4946" spans="1:3" x14ac:dyDescent="0.25">
      <c r="A4946" s="1">
        <v>42385</v>
      </c>
      <c r="B4946" t="s">
        <v>292</v>
      </c>
      <c r="C4946">
        <v>1</v>
      </c>
    </row>
    <row r="4947" spans="1:3" x14ac:dyDescent="0.25">
      <c r="A4947" s="1">
        <v>42385</v>
      </c>
      <c r="B4947" t="s">
        <v>1379</v>
      </c>
      <c r="C4947">
        <v>3</v>
      </c>
    </row>
    <row r="4948" spans="1:3" x14ac:dyDescent="0.25">
      <c r="A4948" s="1">
        <v>42385</v>
      </c>
      <c r="B4948" t="s">
        <v>1695</v>
      </c>
      <c r="C4948">
        <v>1</v>
      </c>
    </row>
    <row r="4949" spans="1:3" x14ac:dyDescent="0.25">
      <c r="A4949" s="1">
        <v>42385</v>
      </c>
      <c r="B4949" t="s">
        <v>1534</v>
      </c>
      <c r="C4949">
        <v>1</v>
      </c>
    </row>
    <row r="4950" spans="1:3" x14ac:dyDescent="0.25">
      <c r="A4950" s="1">
        <v>42385</v>
      </c>
      <c r="B4950" t="s">
        <v>1404</v>
      </c>
      <c r="C4950">
        <v>1</v>
      </c>
    </row>
    <row r="4951" spans="1:3" x14ac:dyDescent="0.25">
      <c r="A4951" s="1">
        <v>42385</v>
      </c>
      <c r="B4951" t="s">
        <v>949</v>
      </c>
      <c r="C4951">
        <v>1</v>
      </c>
    </row>
    <row r="4952" spans="1:3" x14ac:dyDescent="0.25">
      <c r="A4952" s="1">
        <v>42385</v>
      </c>
      <c r="B4952" t="s">
        <v>1319</v>
      </c>
      <c r="C4952">
        <v>1</v>
      </c>
    </row>
    <row r="4953" spans="1:3" x14ac:dyDescent="0.25">
      <c r="A4953" s="1">
        <v>42385</v>
      </c>
      <c r="B4953" t="s">
        <v>127</v>
      </c>
      <c r="C4953">
        <v>1</v>
      </c>
    </row>
    <row r="4954" spans="1:3" x14ac:dyDescent="0.25">
      <c r="A4954" s="1">
        <v>42385</v>
      </c>
      <c r="B4954" t="s">
        <v>51</v>
      </c>
      <c r="C4954">
        <v>1</v>
      </c>
    </row>
    <row r="4955" spans="1:3" x14ac:dyDescent="0.25">
      <c r="A4955" s="1">
        <v>42385</v>
      </c>
      <c r="B4955" t="s">
        <v>299</v>
      </c>
      <c r="C4955">
        <v>2</v>
      </c>
    </row>
    <row r="4956" spans="1:3" x14ac:dyDescent="0.25">
      <c r="A4956" s="1">
        <v>42385</v>
      </c>
      <c r="B4956" t="s">
        <v>1506</v>
      </c>
      <c r="C4956">
        <v>2</v>
      </c>
    </row>
    <row r="4957" spans="1:3" x14ac:dyDescent="0.25">
      <c r="A4957" s="1">
        <v>42385</v>
      </c>
      <c r="B4957" t="s">
        <v>1232</v>
      </c>
      <c r="C4957">
        <v>2</v>
      </c>
    </row>
    <row r="4958" spans="1:3" x14ac:dyDescent="0.25">
      <c r="A4958" s="1">
        <v>42385</v>
      </c>
      <c r="B4958" t="s">
        <v>148</v>
      </c>
      <c r="C4958">
        <v>2</v>
      </c>
    </row>
    <row r="4959" spans="1:3" x14ac:dyDescent="0.25">
      <c r="A4959" s="1">
        <v>42385</v>
      </c>
      <c r="B4959" t="s">
        <v>262</v>
      </c>
      <c r="C4959">
        <v>1</v>
      </c>
    </row>
    <row r="4960" spans="1:3" x14ac:dyDescent="0.25">
      <c r="A4960" s="1">
        <v>42385</v>
      </c>
      <c r="B4960" t="s">
        <v>1696</v>
      </c>
      <c r="C4960">
        <v>1</v>
      </c>
    </row>
    <row r="4961" spans="1:3" x14ac:dyDescent="0.25">
      <c r="A4961" s="1">
        <v>42385</v>
      </c>
      <c r="B4961" t="s">
        <v>368</v>
      </c>
      <c r="C4961">
        <v>1</v>
      </c>
    </row>
    <row r="4962" spans="1:3" x14ac:dyDescent="0.25">
      <c r="A4962" s="1">
        <v>42385</v>
      </c>
      <c r="B4962" t="s">
        <v>835</v>
      </c>
      <c r="C4962">
        <v>1</v>
      </c>
    </row>
    <row r="4963" spans="1:3" x14ac:dyDescent="0.25">
      <c r="A4963" s="1">
        <v>42385</v>
      </c>
      <c r="B4963" t="s">
        <v>211</v>
      </c>
      <c r="C4963">
        <v>1</v>
      </c>
    </row>
    <row r="4964" spans="1:3" x14ac:dyDescent="0.25">
      <c r="A4964" s="1">
        <v>42385</v>
      </c>
      <c r="B4964" t="s">
        <v>1697</v>
      </c>
      <c r="C4964">
        <v>1</v>
      </c>
    </row>
    <row r="4965" spans="1:3" x14ac:dyDescent="0.25">
      <c r="A4965" s="1">
        <v>42385</v>
      </c>
      <c r="B4965" t="s">
        <v>5</v>
      </c>
      <c r="C4965">
        <v>1</v>
      </c>
    </row>
    <row r="4966" spans="1:3" x14ac:dyDescent="0.25">
      <c r="A4966" s="1">
        <v>42385</v>
      </c>
      <c r="B4966" t="s">
        <v>236</v>
      </c>
      <c r="C4966">
        <v>2</v>
      </c>
    </row>
    <row r="4967" spans="1:3" x14ac:dyDescent="0.25">
      <c r="A4967" s="1">
        <v>42385</v>
      </c>
      <c r="B4967" t="s">
        <v>1329</v>
      </c>
      <c r="C4967">
        <v>3</v>
      </c>
    </row>
    <row r="4968" spans="1:3" x14ac:dyDescent="0.25">
      <c r="A4968" s="1">
        <v>42385</v>
      </c>
      <c r="B4968" t="s">
        <v>858</v>
      </c>
      <c r="C4968">
        <v>3</v>
      </c>
    </row>
    <row r="4969" spans="1:3" x14ac:dyDescent="0.25">
      <c r="A4969" s="1">
        <v>42385</v>
      </c>
      <c r="B4969" t="s">
        <v>501</v>
      </c>
      <c r="C4969">
        <v>3</v>
      </c>
    </row>
    <row r="4970" spans="1:3" x14ac:dyDescent="0.25">
      <c r="A4970" s="1">
        <v>42385</v>
      </c>
      <c r="B4970" t="s">
        <v>906</v>
      </c>
      <c r="C4970">
        <v>1</v>
      </c>
    </row>
    <row r="4971" spans="1:3" x14ac:dyDescent="0.25">
      <c r="A4971" s="1">
        <v>42385</v>
      </c>
      <c r="B4971" t="s">
        <v>1223</v>
      </c>
      <c r="C4971">
        <v>3</v>
      </c>
    </row>
    <row r="4972" spans="1:3" x14ac:dyDescent="0.25">
      <c r="A4972" s="1">
        <v>42385</v>
      </c>
      <c r="B4972" t="s">
        <v>123</v>
      </c>
      <c r="C4972">
        <v>3</v>
      </c>
    </row>
    <row r="4973" spans="1:3" x14ac:dyDescent="0.25">
      <c r="A4973" s="1">
        <v>42385</v>
      </c>
      <c r="B4973" t="s">
        <v>33</v>
      </c>
      <c r="C4973">
        <v>1</v>
      </c>
    </row>
    <row r="4974" spans="1:3" x14ac:dyDescent="0.25">
      <c r="A4974" s="1">
        <v>42385</v>
      </c>
      <c r="B4974" t="s">
        <v>93</v>
      </c>
      <c r="C4974">
        <v>1</v>
      </c>
    </row>
    <row r="4975" spans="1:3" x14ac:dyDescent="0.25">
      <c r="A4975" s="1">
        <v>42385</v>
      </c>
      <c r="B4975" t="s">
        <v>524</v>
      </c>
      <c r="C4975">
        <v>1</v>
      </c>
    </row>
    <row r="4976" spans="1:3" x14ac:dyDescent="0.25">
      <c r="A4976" s="1">
        <v>42385</v>
      </c>
      <c r="B4976" t="s">
        <v>293</v>
      </c>
      <c r="C4976">
        <v>2</v>
      </c>
    </row>
    <row r="4977" spans="1:3" x14ac:dyDescent="0.25">
      <c r="A4977" s="1">
        <v>42385</v>
      </c>
      <c r="B4977" t="s">
        <v>885</v>
      </c>
      <c r="C4977">
        <v>1</v>
      </c>
    </row>
    <row r="4978" spans="1:3" x14ac:dyDescent="0.25">
      <c r="A4978" s="1">
        <v>42385</v>
      </c>
      <c r="B4978" t="s">
        <v>776</v>
      </c>
      <c r="C4978">
        <v>2</v>
      </c>
    </row>
    <row r="4979" spans="1:3" x14ac:dyDescent="0.25">
      <c r="A4979" s="1">
        <v>42385</v>
      </c>
      <c r="B4979" t="s">
        <v>221</v>
      </c>
      <c r="C4979">
        <v>1</v>
      </c>
    </row>
    <row r="4980" spans="1:3" x14ac:dyDescent="0.25">
      <c r="A4980" s="1">
        <v>42385</v>
      </c>
      <c r="B4980" t="s">
        <v>399</v>
      </c>
      <c r="C4980">
        <v>3</v>
      </c>
    </row>
    <row r="4981" spans="1:3" x14ac:dyDescent="0.25">
      <c r="A4981" s="1">
        <v>42385</v>
      </c>
      <c r="B4981" t="s">
        <v>1698</v>
      </c>
      <c r="C4981">
        <v>1</v>
      </c>
    </row>
    <row r="4982" spans="1:3" x14ac:dyDescent="0.25">
      <c r="A4982" s="1">
        <v>42385</v>
      </c>
      <c r="B4982" t="s">
        <v>218</v>
      </c>
      <c r="C4982">
        <v>1</v>
      </c>
    </row>
    <row r="4983" spans="1:3" x14ac:dyDescent="0.25">
      <c r="A4983" s="1">
        <v>42385</v>
      </c>
      <c r="B4983" t="s">
        <v>400</v>
      </c>
      <c r="C4983">
        <v>1</v>
      </c>
    </row>
    <row r="4984" spans="1:3" x14ac:dyDescent="0.25">
      <c r="A4984" s="1">
        <v>42385</v>
      </c>
      <c r="B4984" t="s">
        <v>1699</v>
      </c>
      <c r="C4984">
        <v>2</v>
      </c>
    </row>
    <row r="4985" spans="1:3" x14ac:dyDescent="0.25">
      <c r="A4985" s="1">
        <v>42385</v>
      </c>
      <c r="B4985" t="s">
        <v>635</v>
      </c>
      <c r="C4985">
        <v>1</v>
      </c>
    </row>
    <row r="4986" spans="1:3" x14ac:dyDescent="0.25">
      <c r="A4986" s="1">
        <v>42385</v>
      </c>
      <c r="B4986" t="s">
        <v>1700</v>
      </c>
      <c r="C4986">
        <v>1</v>
      </c>
    </row>
    <row r="4987" spans="1:3" x14ac:dyDescent="0.25">
      <c r="A4987" s="1">
        <v>42385</v>
      </c>
      <c r="B4987" t="s">
        <v>517</v>
      </c>
      <c r="C4987">
        <v>1</v>
      </c>
    </row>
    <row r="4988" spans="1:3" x14ac:dyDescent="0.25">
      <c r="A4988" s="1">
        <v>42385</v>
      </c>
      <c r="B4988" t="s">
        <v>96</v>
      </c>
      <c r="C4988">
        <v>1</v>
      </c>
    </row>
    <row r="4989" spans="1:3" x14ac:dyDescent="0.25">
      <c r="A4989" s="1">
        <v>42385</v>
      </c>
      <c r="B4989" t="s">
        <v>14</v>
      </c>
      <c r="C4989">
        <v>1</v>
      </c>
    </row>
    <row r="4990" spans="1:3" x14ac:dyDescent="0.25">
      <c r="A4990" s="1">
        <v>42385</v>
      </c>
      <c r="B4990" t="s">
        <v>1204</v>
      </c>
      <c r="C4990">
        <v>1</v>
      </c>
    </row>
    <row r="4991" spans="1:3" x14ac:dyDescent="0.25">
      <c r="A4991" s="1">
        <v>42385</v>
      </c>
      <c r="B4991" t="s">
        <v>1091</v>
      </c>
      <c r="C4991">
        <v>1</v>
      </c>
    </row>
    <row r="4992" spans="1:3" x14ac:dyDescent="0.25">
      <c r="A4992" s="1">
        <v>42385</v>
      </c>
      <c r="B4992" t="s">
        <v>408</v>
      </c>
      <c r="C4992">
        <v>1</v>
      </c>
    </row>
    <row r="4993" spans="1:3" x14ac:dyDescent="0.25">
      <c r="A4993" s="1">
        <v>42385</v>
      </c>
      <c r="B4993" t="s">
        <v>11</v>
      </c>
      <c r="C4993">
        <v>1</v>
      </c>
    </row>
    <row r="4994" spans="1:3" x14ac:dyDescent="0.25">
      <c r="A4994" s="1">
        <v>42385</v>
      </c>
      <c r="B4994" t="s">
        <v>239</v>
      </c>
      <c r="C4994">
        <v>1</v>
      </c>
    </row>
    <row r="4995" spans="1:3" x14ac:dyDescent="0.25">
      <c r="A4995" s="1">
        <v>42385</v>
      </c>
      <c r="B4995" t="s">
        <v>326</v>
      </c>
      <c r="C4995">
        <v>1</v>
      </c>
    </row>
    <row r="4996" spans="1:3" x14ac:dyDescent="0.25">
      <c r="A4996" s="1">
        <v>42385</v>
      </c>
      <c r="B4996" t="s">
        <v>151</v>
      </c>
      <c r="C4996">
        <v>1</v>
      </c>
    </row>
    <row r="4997" spans="1:3" x14ac:dyDescent="0.25">
      <c r="A4997" s="1">
        <v>42385</v>
      </c>
      <c r="B4997" t="s">
        <v>1358</v>
      </c>
      <c r="C4997">
        <v>1</v>
      </c>
    </row>
    <row r="4998" spans="1:3" x14ac:dyDescent="0.25">
      <c r="A4998" s="1">
        <v>42385</v>
      </c>
      <c r="B4998" t="s">
        <v>1701</v>
      </c>
      <c r="C4998">
        <v>1</v>
      </c>
    </row>
    <row r="4999" spans="1:3" x14ac:dyDescent="0.25">
      <c r="A4999" s="1">
        <v>42385</v>
      </c>
      <c r="B4999" t="s">
        <v>1702</v>
      </c>
      <c r="C4999">
        <v>1</v>
      </c>
    </row>
    <row r="5000" spans="1:3" x14ac:dyDescent="0.25">
      <c r="A5000" s="1">
        <v>42385</v>
      </c>
      <c r="B5000" t="s">
        <v>1703</v>
      </c>
      <c r="C5000">
        <v>1</v>
      </c>
    </row>
    <row r="5001" spans="1:3" x14ac:dyDescent="0.25">
      <c r="A5001" s="1">
        <v>42385</v>
      </c>
      <c r="B5001" t="s">
        <v>1032</v>
      </c>
      <c r="C5001">
        <v>1</v>
      </c>
    </row>
    <row r="5002" spans="1:3" x14ac:dyDescent="0.25">
      <c r="A5002" s="1">
        <v>42385</v>
      </c>
      <c r="B5002" t="s">
        <v>1704</v>
      </c>
      <c r="C5002">
        <v>2</v>
      </c>
    </row>
    <row r="5003" spans="1:3" x14ac:dyDescent="0.25">
      <c r="A5003" s="1">
        <v>42385</v>
      </c>
      <c r="B5003" t="s">
        <v>580</v>
      </c>
      <c r="C5003">
        <v>1</v>
      </c>
    </row>
    <row r="5004" spans="1:3" x14ac:dyDescent="0.25">
      <c r="A5004" s="1">
        <v>42385</v>
      </c>
      <c r="B5004" t="s">
        <v>65</v>
      </c>
      <c r="C5004">
        <v>1</v>
      </c>
    </row>
    <row r="5005" spans="1:3" x14ac:dyDescent="0.25">
      <c r="A5005" s="1">
        <v>42385</v>
      </c>
      <c r="B5005" t="s">
        <v>14</v>
      </c>
      <c r="C5005">
        <v>1</v>
      </c>
    </row>
    <row r="5006" spans="1:3" x14ac:dyDescent="0.25">
      <c r="A5006" s="1">
        <v>42385</v>
      </c>
      <c r="B5006" t="s">
        <v>1039</v>
      </c>
      <c r="C5006">
        <v>3</v>
      </c>
    </row>
    <row r="5007" spans="1:3" x14ac:dyDescent="0.25">
      <c r="A5007" s="1">
        <v>42385</v>
      </c>
      <c r="B5007" t="s">
        <v>627</v>
      </c>
      <c r="C5007">
        <v>1</v>
      </c>
    </row>
    <row r="5008" spans="1:3" x14ac:dyDescent="0.25">
      <c r="A5008" s="1">
        <v>42385</v>
      </c>
      <c r="B5008" t="s">
        <v>628</v>
      </c>
      <c r="C5008">
        <v>1</v>
      </c>
    </row>
    <row r="5009" spans="1:3" x14ac:dyDescent="0.25">
      <c r="A5009" s="1">
        <v>42385</v>
      </c>
      <c r="B5009" t="s">
        <v>1489</v>
      </c>
      <c r="C5009">
        <v>1</v>
      </c>
    </row>
    <row r="5010" spans="1:3" x14ac:dyDescent="0.25">
      <c r="A5010" s="1">
        <v>42385</v>
      </c>
      <c r="B5010" t="s">
        <v>15</v>
      </c>
      <c r="C5010">
        <v>1</v>
      </c>
    </row>
    <row r="5011" spans="1:3" x14ac:dyDescent="0.25">
      <c r="A5011" s="1">
        <v>42385</v>
      </c>
      <c r="B5011" t="s">
        <v>1548</v>
      </c>
      <c r="C5011">
        <v>1</v>
      </c>
    </row>
    <row r="5012" spans="1:3" x14ac:dyDescent="0.25">
      <c r="A5012" s="1">
        <v>42385</v>
      </c>
      <c r="B5012" t="s">
        <v>380</v>
      </c>
      <c r="C5012">
        <v>1</v>
      </c>
    </row>
    <row r="5013" spans="1:3" x14ac:dyDescent="0.25">
      <c r="A5013" s="1">
        <v>42385</v>
      </c>
      <c r="B5013" t="s">
        <v>546</v>
      </c>
      <c r="C5013">
        <v>3</v>
      </c>
    </row>
    <row r="5014" spans="1:3" x14ac:dyDescent="0.25">
      <c r="A5014" s="1">
        <v>42385</v>
      </c>
      <c r="B5014" t="s">
        <v>1705</v>
      </c>
      <c r="C5014">
        <v>2</v>
      </c>
    </row>
    <row r="5015" spans="1:3" x14ac:dyDescent="0.25">
      <c r="A5015" s="1">
        <v>42385</v>
      </c>
      <c r="B5015" t="s">
        <v>69</v>
      </c>
      <c r="C5015">
        <v>1</v>
      </c>
    </row>
    <row r="5016" spans="1:3" x14ac:dyDescent="0.25">
      <c r="A5016" s="1">
        <v>42385</v>
      </c>
      <c r="B5016" t="s">
        <v>501</v>
      </c>
      <c r="C5016">
        <v>2</v>
      </c>
    </row>
    <row r="5017" spans="1:3" x14ac:dyDescent="0.25">
      <c r="A5017" s="1">
        <v>42385</v>
      </c>
      <c r="B5017" t="s">
        <v>334</v>
      </c>
      <c r="C5017">
        <v>1</v>
      </c>
    </row>
    <row r="5018" spans="1:3" x14ac:dyDescent="0.25">
      <c r="A5018" s="1">
        <v>42385</v>
      </c>
      <c r="B5018" t="s">
        <v>76</v>
      </c>
      <c r="C5018">
        <v>1</v>
      </c>
    </row>
    <row r="5019" spans="1:3" x14ac:dyDescent="0.25">
      <c r="A5019" s="1">
        <v>42385</v>
      </c>
      <c r="B5019" t="s">
        <v>1706</v>
      </c>
      <c r="C5019">
        <v>2</v>
      </c>
    </row>
    <row r="5020" spans="1:3" x14ac:dyDescent="0.25">
      <c r="A5020" s="1">
        <v>42385</v>
      </c>
      <c r="B5020" t="s">
        <v>1073</v>
      </c>
      <c r="C5020">
        <v>2</v>
      </c>
    </row>
    <row r="5021" spans="1:3" x14ac:dyDescent="0.25">
      <c r="A5021" s="1">
        <v>42385</v>
      </c>
      <c r="B5021" t="s">
        <v>388</v>
      </c>
      <c r="C5021">
        <v>2</v>
      </c>
    </row>
    <row r="5022" spans="1:3" x14ac:dyDescent="0.25">
      <c r="A5022" s="1">
        <v>42385</v>
      </c>
      <c r="B5022" t="s">
        <v>870</v>
      </c>
      <c r="C5022">
        <v>1</v>
      </c>
    </row>
    <row r="5023" spans="1:3" x14ac:dyDescent="0.25">
      <c r="A5023" s="1">
        <v>42385</v>
      </c>
      <c r="B5023" t="s">
        <v>1707</v>
      </c>
      <c r="C5023">
        <v>1</v>
      </c>
    </row>
    <row r="5024" spans="1:3" x14ac:dyDescent="0.25">
      <c r="A5024" s="1">
        <v>42385</v>
      </c>
      <c r="B5024" t="s">
        <v>1530</v>
      </c>
      <c r="C5024">
        <v>1</v>
      </c>
    </row>
    <row r="5025" spans="1:3" x14ac:dyDescent="0.25">
      <c r="A5025" s="1">
        <v>42385</v>
      </c>
      <c r="B5025" t="s">
        <v>50</v>
      </c>
      <c r="C5025">
        <v>1</v>
      </c>
    </row>
    <row r="5026" spans="1:3" x14ac:dyDescent="0.25">
      <c r="A5026" s="1">
        <v>42385</v>
      </c>
      <c r="B5026" t="s">
        <v>1390</v>
      </c>
      <c r="C5026">
        <v>1</v>
      </c>
    </row>
    <row r="5027" spans="1:3" x14ac:dyDescent="0.25">
      <c r="A5027" s="1">
        <v>42385</v>
      </c>
      <c r="B5027" t="s">
        <v>350</v>
      </c>
      <c r="C5027">
        <v>1</v>
      </c>
    </row>
    <row r="5028" spans="1:3" x14ac:dyDescent="0.25">
      <c r="A5028" s="1">
        <v>42385</v>
      </c>
      <c r="B5028" t="s">
        <v>53</v>
      </c>
      <c r="C5028">
        <v>1</v>
      </c>
    </row>
    <row r="5029" spans="1:3" x14ac:dyDescent="0.25">
      <c r="A5029" s="1">
        <v>42385</v>
      </c>
      <c r="B5029" t="s">
        <v>1152</v>
      </c>
      <c r="C5029">
        <v>1</v>
      </c>
    </row>
    <row r="5030" spans="1:3" x14ac:dyDescent="0.25">
      <c r="A5030" s="1">
        <v>42385</v>
      </c>
      <c r="B5030" t="s">
        <v>144</v>
      </c>
      <c r="C5030">
        <v>1</v>
      </c>
    </row>
    <row r="5031" spans="1:3" x14ac:dyDescent="0.25">
      <c r="A5031" s="1">
        <v>42385</v>
      </c>
      <c r="B5031" t="s">
        <v>64</v>
      </c>
      <c r="C5031">
        <v>1</v>
      </c>
    </row>
    <row r="5032" spans="1:3" x14ac:dyDescent="0.25">
      <c r="A5032" s="1">
        <v>42385</v>
      </c>
      <c r="B5032" t="s">
        <v>626</v>
      </c>
      <c r="C5032">
        <v>1</v>
      </c>
    </row>
    <row r="5033" spans="1:3" x14ac:dyDescent="0.25">
      <c r="A5033" s="1">
        <v>42385</v>
      </c>
      <c r="B5033" t="s">
        <v>1708</v>
      </c>
      <c r="C5033">
        <v>2</v>
      </c>
    </row>
    <row r="5034" spans="1:3" x14ac:dyDescent="0.25">
      <c r="A5034" s="1">
        <v>42385</v>
      </c>
      <c r="B5034" t="s">
        <v>126</v>
      </c>
      <c r="C5034">
        <v>1</v>
      </c>
    </row>
    <row r="5035" spans="1:3" x14ac:dyDescent="0.25">
      <c r="A5035" s="1">
        <v>42385</v>
      </c>
      <c r="B5035" t="s">
        <v>1709</v>
      </c>
      <c r="C5035">
        <v>1</v>
      </c>
    </row>
    <row r="5036" spans="1:3" x14ac:dyDescent="0.25">
      <c r="A5036" s="1">
        <v>42385</v>
      </c>
      <c r="B5036" t="s">
        <v>38</v>
      </c>
      <c r="C5036">
        <v>1</v>
      </c>
    </row>
    <row r="5037" spans="1:3" x14ac:dyDescent="0.25">
      <c r="A5037" s="1">
        <v>42385</v>
      </c>
      <c r="B5037" t="s">
        <v>212</v>
      </c>
      <c r="C5037">
        <v>1</v>
      </c>
    </row>
    <row r="5038" spans="1:3" x14ac:dyDescent="0.25">
      <c r="A5038" s="1">
        <v>42385</v>
      </c>
      <c r="B5038" t="s">
        <v>467</v>
      </c>
      <c r="C5038">
        <v>1</v>
      </c>
    </row>
    <row r="5039" spans="1:3" x14ac:dyDescent="0.25">
      <c r="A5039" s="1">
        <v>42385</v>
      </c>
      <c r="B5039" t="s">
        <v>101</v>
      </c>
      <c r="C5039">
        <v>1</v>
      </c>
    </row>
    <row r="5040" spans="1:3" x14ac:dyDescent="0.25">
      <c r="A5040" s="1">
        <v>42385</v>
      </c>
      <c r="B5040" t="s">
        <v>292</v>
      </c>
      <c r="C5040">
        <v>1</v>
      </c>
    </row>
    <row r="5041" spans="1:3" x14ac:dyDescent="0.25">
      <c r="A5041" s="1">
        <v>42385</v>
      </c>
      <c r="B5041" t="s">
        <v>484</v>
      </c>
      <c r="C5041">
        <v>1</v>
      </c>
    </row>
    <row r="5042" spans="1:3" x14ac:dyDescent="0.25">
      <c r="A5042" s="1">
        <v>42385</v>
      </c>
      <c r="B5042" t="s">
        <v>75</v>
      </c>
      <c r="C5042">
        <v>1</v>
      </c>
    </row>
    <row r="5043" spans="1:3" x14ac:dyDescent="0.25">
      <c r="A5043" s="1">
        <v>42385</v>
      </c>
      <c r="B5043" t="s">
        <v>57</v>
      </c>
      <c r="C5043">
        <v>1</v>
      </c>
    </row>
    <row r="5044" spans="1:3" x14ac:dyDescent="0.25">
      <c r="A5044" s="1">
        <v>42385</v>
      </c>
      <c r="B5044" t="s">
        <v>932</v>
      </c>
      <c r="C5044">
        <v>1</v>
      </c>
    </row>
    <row r="5045" spans="1:3" x14ac:dyDescent="0.25">
      <c r="A5045" s="1">
        <v>42385</v>
      </c>
      <c r="B5045" t="s">
        <v>154</v>
      </c>
      <c r="C5045">
        <v>1</v>
      </c>
    </row>
    <row r="5046" spans="1:3" x14ac:dyDescent="0.25">
      <c r="A5046" s="1">
        <v>42385</v>
      </c>
      <c r="B5046" t="s">
        <v>1710</v>
      </c>
      <c r="C5046">
        <v>1</v>
      </c>
    </row>
    <row r="5047" spans="1:3" x14ac:dyDescent="0.25">
      <c r="A5047" s="1">
        <v>42385</v>
      </c>
      <c r="B5047" t="s">
        <v>5</v>
      </c>
      <c r="C5047">
        <v>1</v>
      </c>
    </row>
    <row r="5048" spans="1:3" x14ac:dyDescent="0.25">
      <c r="A5048" s="1">
        <v>42385</v>
      </c>
      <c r="B5048" t="s">
        <v>1486</v>
      </c>
      <c r="C5048">
        <v>1</v>
      </c>
    </row>
    <row r="5049" spans="1:3" x14ac:dyDescent="0.25">
      <c r="A5049" s="1">
        <v>42385</v>
      </c>
      <c r="B5049" t="s">
        <v>710</v>
      </c>
      <c r="C5049">
        <v>1</v>
      </c>
    </row>
    <row r="5050" spans="1:3" x14ac:dyDescent="0.25">
      <c r="A5050" s="1">
        <v>42385</v>
      </c>
      <c r="B5050" t="s">
        <v>1349</v>
      </c>
      <c r="C5050">
        <v>1</v>
      </c>
    </row>
    <row r="5051" spans="1:3" x14ac:dyDescent="0.25">
      <c r="A5051" s="1">
        <v>42385</v>
      </c>
      <c r="B5051" t="s">
        <v>239</v>
      </c>
      <c r="C5051">
        <v>1</v>
      </c>
    </row>
    <row r="5052" spans="1:3" x14ac:dyDescent="0.25">
      <c r="A5052" s="1">
        <v>42385</v>
      </c>
      <c r="B5052" t="s">
        <v>417</v>
      </c>
      <c r="C5052">
        <v>1</v>
      </c>
    </row>
    <row r="5053" spans="1:3" x14ac:dyDescent="0.25">
      <c r="A5053" s="1">
        <v>42385</v>
      </c>
      <c r="B5053" t="s">
        <v>722</v>
      </c>
      <c r="C5053">
        <v>2</v>
      </c>
    </row>
    <row r="5054" spans="1:3" x14ac:dyDescent="0.25">
      <c r="A5054" s="1">
        <v>42385</v>
      </c>
      <c r="B5054" t="s">
        <v>1711</v>
      </c>
      <c r="C5054">
        <v>3</v>
      </c>
    </row>
    <row r="5055" spans="1:3" x14ac:dyDescent="0.25">
      <c r="A5055" s="1">
        <v>42385</v>
      </c>
      <c r="B5055" t="s">
        <v>1712</v>
      </c>
      <c r="C5055">
        <v>2</v>
      </c>
    </row>
    <row r="5056" spans="1:3" x14ac:dyDescent="0.25">
      <c r="A5056" s="1">
        <v>42385</v>
      </c>
      <c r="B5056" t="s">
        <v>1713</v>
      </c>
      <c r="C5056">
        <v>1</v>
      </c>
    </row>
    <row r="5057" spans="1:3" x14ac:dyDescent="0.25">
      <c r="A5057" s="1">
        <v>42385</v>
      </c>
      <c r="B5057" t="s">
        <v>1714</v>
      </c>
      <c r="C5057">
        <v>1</v>
      </c>
    </row>
    <row r="5058" spans="1:3" x14ac:dyDescent="0.25">
      <c r="A5058" s="1">
        <v>42385</v>
      </c>
      <c r="B5058" t="s">
        <v>1715</v>
      </c>
      <c r="C5058">
        <v>1</v>
      </c>
    </row>
    <row r="5059" spans="1:3" x14ac:dyDescent="0.25">
      <c r="A5059" s="1">
        <v>42385</v>
      </c>
      <c r="B5059" t="s">
        <v>150</v>
      </c>
      <c r="C5059">
        <v>1</v>
      </c>
    </row>
    <row r="5060" spans="1:3" x14ac:dyDescent="0.25">
      <c r="A5060" s="1">
        <v>42385</v>
      </c>
      <c r="B5060" t="s">
        <v>237</v>
      </c>
      <c r="C5060">
        <v>1</v>
      </c>
    </row>
    <row r="5061" spans="1:3" x14ac:dyDescent="0.25">
      <c r="A5061" s="1">
        <v>42385</v>
      </c>
      <c r="B5061" t="s">
        <v>238</v>
      </c>
      <c r="C5061">
        <v>2</v>
      </c>
    </row>
    <row r="5062" spans="1:3" x14ac:dyDescent="0.25">
      <c r="A5062" s="1">
        <v>42385</v>
      </c>
      <c r="B5062" t="s">
        <v>183</v>
      </c>
      <c r="C5062">
        <v>1</v>
      </c>
    </row>
    <row r="5063" spans="1:3" x14ac:dyDescent="0.25">
      <c r="A5063" s="1">
        <v>42385</v>
      </c>
      <c r="B5063" t="s">
        <v>83</v>
      </c>
      <c r="C5063">
        <v>1</v>
      </c>
    </row>
    <row r="5064" spans="1:3" x14ac:dyDescent="0.25">
      <c r="A5064" s="1">
        <v>42385</v>
      </c>
      <c r="B5064" t="s">
        <v>127</v>
      </c>
      <c r="C5064">
        <v>2</v>
      </c>
    </row>
    <row r="5065" spans="1:3" x14ac:dyDescent="0.25">
      <c r="A5065" s="1">
        <v>42385</v>
      </c>
      <c r="B5065" t="s">
        <v>1716</v>
      </c>
      <c r="C5065">
        <v>1</v>
      </c>
    </row>
    <row r="5066" spans="1:3" x14ac:dyDescent="0.25">
      <c r="A5066" s="1">
        <v>42385</v>
      </c>
      <c r="B5066" t="s">
        <v>63</v>
      </c>
      <c r="C5066">
        <v>1</v>
      </c>
    </row>
    <row r="5067" spans="1:3" x14ac:dyDescent="0.25">
      <c r="A5067" s="1">
        <v>42385</v>
      </c>
      <c r="B5067" t="s">
        <v>14</v>
      </c>
      <c r="C5067">
        <v>1</v>
      </c>
    </row>
    <row r="5068" spans="1:3" x14ac:dyDescent="0.25">
      <c r="A5068" s="1">
        <v>42385</v>
      </c>
      <c r="B5068" t="s">
        <v>211</v>
      </c>
      <c r="C5068">
        <v>1</v>
      </c>
    </row>
    <row r="5069" spans="1:3" x14ac:dyDescent="0.25">
      <c r="A5069" s="1">
        <v>42385</v>
      </c>
      <c r="B5069" t="s">
        <v>1513</v>
      </c>
      <c r="C5069">
        <v>1</v>
      </c>
    </row>
    <row r="5070" spans="1:3" x14ac:dyDescent="0.25">
      <c r="A5070" s="1">
        <v>42385</v>
      </c>
      <c r="B5070" t="s">
        <v>767</v>
      </c>
      <c r="C5070">
        <v>1</v>
      </c>
    </row>
    <row r="5071" spans="1:3" x14ac:dyDescent="0.25">
      <c r="A5071" s="1">
        <v>42385</v>
      </c>
      <c r="B5071" t="s">
        <v>326</v>
      </c>
      <c r="C5071">
        <v>1</v>
      </c>
    </row>
    <row r="5072" spans="1:3" x14ac:dyDescent="0.25">
      <c r="A5072" s="1">
        <v>42385</v>
      </c>
      <c r="B5072" t="s">
        <v>151</v>
      </c>
      <c r="C5072">
        <v>1</v>
      </c>
    </row>
    <row r="5073" spans="1:3" x14ac:dyDescent="0.25">
      <c r="A5073" s="1">
        <v>42385</v>
      </c>
      <c r="B5073" t="s">
        <v>1717</v>
      </c>
      <c r="C5073">
        <v>1</v>
      </c>
    </row>
    <row r="5074" spans="1:3" x14ac:dyDescent="0.25">
      <c r="A5074" s="1">
        <v>42385</v>
      </c>
      <c r="B5074" t="s">
        <v>186</v>
      </c>
      <c r="C5074">
        <v>1</v>
      </c>
    </row>
    <row r="5075" spans="1:3" x14ac:dyDescent="0.25">
      <c r="A5075" s="1">
        <v>42385</v>
      </c>
      <c r="B5075" t="s">
        <v>417</v>
      </c>
      <c r="C5075">
        <v>3</v>
      </c>
    </row>
    <row r="5076" spans="1:3" x14ac:dyDescent="0.25">
      <c r="A5076" s="1">
        <v>42385</v>
      </c>
      <c r="B5076" t="s">
        <v>65</v>
      </c>
      <c r="C5076">
        <v>1</v>
      </c>
    </row>
    <row r="5077" spans="1:3" x14ac:dyDescent="0.25">
      <c r="A5077" s="1">
        <v>42385</v>
      </c>
      <c r="B5077" t="s">
        <v>14</v>
      </c>
      <c r="C5077">
        <v>1</v>
      </c>
    </row>
    <row r="5078" spans="1:3" x14ac:dyDescent="0.25">
      <c r="A5078" s="1">
        <v>42385</v>
      </c>
      <c r="B5078" t="s">
        <v>593</v>
      </c>
      <c r="C5078">
        <v>2</v>
      </c>
    </row>
    <row r="5079" spans="1:3" x14ac:dyDescent="0.25">
      <c r="A5079" s="1">
        <v>42385</v>
      </c>
      <c r="B5079" t="s">
        <v>812</v>
      </c>
      <c r="C5079">
        <v>1</v>
      </c>
    </row>
    <row r="5080" spans="1:3" x14ac:dyDescent="0.25">
      <c r="A5080" s="1">
        <v>42385</v>
      </c>
      <c r="B5080" t="s">
        <v>1320</v>
      </c>
      <c r="C5080">
        <v>1</v>
      </c>
    </row>
    <row r="5081" spans="1:3" x14ac:dyDescent="0.25">
      <c r="A5081" s="1">
        <v>42385</v>
      </c>
      <c r="B5081" t="s">
        <v>338</v>
      </c>
      <c r="C5081">
        <v>1</v>
      </c>
    </row>
    <row r="5082" spans="1:3" x14ac:dyDescent="0.25">
      <c r="A5082" s="1">
        <v>42385</v>
      </c>
      <c r="B5082" t="s">
        <v>644</v>
      </c>
      <c r="C5082">
        <v>1</v>
      </c>
    </row>
    <row r="5083" spans="1:3" x14ac:dyDescent="0.25">
      <c r="A5083" s="1">
        <v>42385</v>
      </c>
      <c r="B5083" t="s">
        <v>1718</v>
      </c>
      <c r="C5083">
        <v>1</v>
      </c>
    </row>
    <row r="5084" spans="1:3" x14ac:dyDescent="0.25">
      <c r="A5084" s="1">
        <v>42385</v>
      </c>
      <c r="B5084" t="s">
        <v>1462</v>
      </c>
      <c r="C5084">
        <v>1</v>
      </c>
    </row>
    <row r="5085" spans="1:3" x14ac:dyDescent="0.25">
      <c r="A5085" s="1">
        <v>42385</v>
      </c>
      <c r="B5085" t="s">
        <v>401</v>
      </c>
      <c r="C5085">
        <v>1</v>
      </c>
    </row>
    <row r="5086" spans="1:3" x14ac:dyDescent="0.25">
      <c r="A5086" s="1">
        <v>42385</v>
      </c>
      <c r="B5086" t="s">
        <v>1485</v>
      </c>
      <c r="C5086">
        <v>1</v>
      </c>
    </row>
    <row r="5087" spans="1:3" x14ac:dyDescent="0.25">
      <c r="A5087" s="1">
        <v>42385</v>
      </c>
      <c r="B5087" t="s">
        <v>1609</v>
      </c>
      <c r="C5087">
        <v>1</v>
      </c>
    </row>
    <row r="5088" spans="1:3" x14ac:dyDescent="0.25">
      <c r="A5088" s="1">
        <v>42385</v>
      </c>
      <c r="B5088" t="s">
        <v>1719</v>
      </c>
      <c r="C5088">
        <v>1</v>
      </c>
    </row>
    <row r="5089" spans="1:3" x14ac:dyDescent="0.25">
      <c r="A5089" s="1">
        <v>42385</v>
      </c>
      <c r="B5089" t="s">
        <v>482</v>
      </c>
      <c r="C5089">
        <v>1</v>
      </c>
    </row>
    <row r="5090" spans="1:3" x14ac:dyDescent="0.25">
      <c r="A5090" s="1">
        <v>42385</v>
      </c>
      <c r="B5090" t="s">
        <v>221</v>
      </c>
      <c r="C5090">
        <v>1</v>
      </c>
    </row>
    <row r="5091" spans="1:3" x14ac:dyDescent="0.25">
      <c r="A5091" s="1">
        <v>42385</v>
      </c>
      <c r="B5091" t="s">
        <v>38</v>
      </c>
      <c r="C5091">
        <v>1</v>
      </c>
    </row>
    <row r="5092" spans="1:3" x14ac:dyDescent="0.25">
      <c r="A5092" s="1">
        <v>42385</v>
      </c>
      <c r="B5092" t="s">
        <v>1720</v>
      </c>
      <c r="C5092">
        <v>1</v>
      </c>
    </row>
    <row r="5093" spans="1:3" x14ac:dyDescent="0.25">
      <c r="A5093" s="1">
        <v>42385</v>
      </c>
      <c r="B5093" t="s">
        <v>1721</v>
      </c>
      <c r="C5093">
        <v>1</v>
      </c>
    </row>
    <row r="5094" spans="1:3" x14ac:dyDescent="0.25">
      <c r="A5094" s="1">
        <v>42385</v>
      </c>
      <c r="B5094" t="s">
        <v>933</v>
      </c>
      <c r="C5094">
        <v>1</v>
      </c>
    </row>
    <row r="5095" spans="1:3" x14ac:dyDescent="0.25">
      <c r="A5095" s="1">
        <v>42385</v>
      </c>
      <c r="B5095" t="s">
        <v>1722</v>
      </c>
      <c r="C5095">
        <v>1</v>
      </c>
    </row>
    <row r="5096" spans="1:3" x14ac:dyDescent="0.25">
      <c r="A5096" s="1">
        <v>42385</v>
      </c>
      <c r="B5096" t="s">
        <v>1723</v>
      </c>
      <c r="C5096">
        <v>1</v>
      </c>
    </row>
    <row r="5097" spans="1:3" x14ac:dyDescent="0.25">
      <c r="A5097" s="1">
        <v>42385</v>
      </c>
      <c r="B5097" t="s">
        <v>1153</v>
      </c>
      <c r="C5097">
        <v>2</v>
      </c>
    </row>
    <row r="5098" spans="1:3" x14ac:dyDescent="0.25">
      <c r="A5098" s="1">
        <v>42385</v>
      </c>
      <c r="B5098" t="s">
        <v>1555</v>
      </c>
      <c r="C5098">
        <v>1</v>
      </c>
    </row>
    <row r="5099" spans="1:3" x14ac:dyDescent="0.25">
      <c r="A5099" s="1">
        <v>42385</v>
      </c>
      <c r="B5099" t="s">
        <v>326</v>
      </c>
      <c r="C5099">
        <v>1</v>
      </c>
    </row>
    <row r="5100" spans="1:3" x14ac:dyDescent="0.25">
      <c r="A5100" s="1">
        <v>42385</v>
      </c>
      <c r="B5100" t="s">
        <v>127</v>
      </c>
      <c r="C5100">
        <v>1</v>
      </c>
    </row>
    <row r="5101" spans="1:3" x14ac:dyDescent="0.25">
      <c r="A5101" s="1">
        <v>42385</v>
      </c>
      <c r="B5101" t="s">
        <v>68</v>
      </c>
      <c r="C5101">
        <v>2</v>
      </c>
    </row>
    <row r="5102" spans="1:3" x14ac:dyDescent="0.25">
      <c r="A5102" s="1">
        <v>42385</v>
      </c>
      <c r="B5102" t="s">
        <v>322</v>
      </c>
      <c r="C5102">
        <v>1</v>
      </c>
    </row>
    <row r="5103" spans="1:3" x14ac:dyDescent="0.25">
      <c r="A5103" s="1">
        <v>42385</v>
      </c>
      <c r="B5103" t="s">
        <v>1549</v>
      </c>
      <c r="C5103">
        <v>1</v>
      </c>
    </row>
    <row r="5104" spans="1:3" x14ac:dyDescent="0.25">
      <c r="A5104" s="1">
        <v>42385</v>
      </c>
      <c r="B5104" t="s">
        <v>1724</v>
      </c>
      <c r="C5104">
        <v>1</v>
      </c>
    </row>
    <row r="5105" spans="1:3" x14ac:dyDescent="0.25">
      <c r="A5105" s="1">
        <v>42385</v>
      </c>
      <c r="B5105" t="s">
        <v>1725</v>
      </c>
      <c r="C5105">
        <v>1</v>
      </c>
    </row>
    <row r="5106" spans="1:3" x14ac:dyDescent="0.25">
      <c r="A5106" s="1">
        <v>42385</v>
      </c>
      <c r="B5106" t="s">
        <v>164</v>
      </c>
      <c r="C5106">
        <v>1</v>
      </c>
    </row>
    <row r="5107" spans="1:3" x14ac:dyDescent="0.25">
      <c r="A5107" s="1">
        <v>42385</v>
      </c>
      <c r="B5107" t="s">
        <v>252</v>
      </c>
      <c r="C5107">
        <v>1</v>
      </c>
    </row>
    <row r="5108" spans="1:3" x14ac:dyDescent="0.25">
      <c r="A5108" s="1">
        <v>42385</v>
      </c>
      <c r="B5108" t="s">
        <v>1726</v>
      </c>
      <c r="C5108">
        <v>1</v>
      </c>
    </row>
    <row r="5109" spans="1:3" x14ac:dyDescent="0.25">
      <c r="A5109" s="1">
        <v>42385</v>
      </c>
      <c r="B5109" t="s">
        <v>5</v>
      </c>
      <c r="C5109">
        <v>1</v>
      </c>
    </row>
    <row r="5110" spans="1:3" x14ac:dyDescent="0.25">
      <c r="A5110" s="1">
        <v>42385</v>
      </c>
      <c r="B5110" t="s">
        <v>1636</v>
      </c>
      <c r="C5110">
        <v>1</v>
      </c>
    </row>
    <row r="5111" spans="1:3" x14ac:dyDescent="0.25">
      <c r="A5111" s="1">
        <v>42385</v>
      </c>
      <c r="B5111" t="s">
        <v>1727</v>
      </c>
      <c r="C5111">
        <v>1</v>
      </c>
    </row>
    <row r="5112" spans="1:3" x14ac:dyDescent="0.25">
      <c r="A5112" s="1">
        <v>42385</v>
      </c>
      <c r="B5112" t="s">
        <v>676</v>
      </c>
      <c r="C5112">
        <v>1</v>
      </c>
    </row>
    <row r="5113" spans="1:3" x14ac:dyDescent="0.25">
      <c r="A5113" s="1">
        <v>42385</v>
      </c>
      <c r="B5113" t="s">
        <v>1388</v>
      </c>
      <c r="C5113">
        <v>1</v>
      </c>
    </row>
    <row r="5114" spans="1:3" x14ac:dyDescent="0.25">
      <c r="A5114" s="1">
        <v>42385</v>
      </c>
      <c r="B5114" t="s">
        <v>1728</v>
      </c>
      <c r="C5114">
        <v>2</v>
      </c>
    </row>
    <row r="5115" spans="1:3" x14ac:dyDescent="0.25">
      <c r="A5115" s="1">
        <v>42385</v>
      </c>
      <c r="B5115" t="s">
        <v>556</v>
      </c>
      <c r="C5115">
        <v>1</v>
      </c>
    </row>
    <row r="5116" spans="1:3" x14ac:dyDescent="0.25">
      <c r="A5116" s="1">
        <v>42385</v>
      </c>
      <c r="B5116" t="s">
        <v>455</v>
      </c>
      <c r="C5116">
        <v>1</v>
      </c>
    </row>
    <row r="5117" spans="1:3" x14ac:dyDescent="0.25">
      <c r="A5117" s="1">
        <v>42385</v>
      </c>
      <c r="B5117" t="s">
        <v>1729</v>
      </c>
      <c r="C5117">
        <v>1</v>
      </c>
    </row>
    <row r="5118" spans="1:3" x14ac:dyDescent="0.25">
      <c r="A5118" s="1">
        <v>42385</v>
      </c>
      <c r="B5118" t="s">
        <v>1730</v>
      </c>
      <c r="C5118">
        <v>1</v>
      </c>
    </row>
    <row r="5119" spans="1:3" x14ac:dyDescent="0.25">
      <c r="A5119" s="1">
        <v>42385</v>
      </c>
      <c r="B5119" t="s">
        <v>239</v>
      </c>
      <c r="C5119">
        <v>1</v>
      </c>
    </row>
    <row r="5120" spans="1:3" x14ac:dyDescent="0.25">
      <c r="A5120" s="1">
        <v>42385</v>
      </c>
      <c r="B5120" t="s">
        <v>1488</v>
      </c>
      <c r="C5120">
        <v>1</v>
      </c>
    </row>
    <row r="5121" spans="1:3" x14ac:dyDescent="0.25">
      <c r="A5121" s="1">
        <v>42385</v>
      </c>
      <c r="B5121" t="s">
        <v>151</v>
      </c>
      <c r="C5121">
        <v>1</v>
      </c>
    </row>
    <row r="5122" spans="1:3" x14ac:dyDescent="0.25">
      <c r="A5122" s="1">
        <v>42385</v>
      </c>
      <c r="B5122" t="s">
        <v>1164</v>
      </c>
      <c r="C5122">
        <v>1</v>
      </c>
    </row>
    <row r="5123" spans="1:3" x14ac:dyDescent="0.25">
      <c r="A5123" s="1">
        <v>42385</v>
      </c>
      <c r="B5123" t="s">
        <v>38</v>
      </c>
      <c r="C5123">
        <v>1</v>
      </c>
    </row>
    <row r="5124" spans="1:3" x14ac:dyDescent="0.25">
      <c r="A5124" s="1">
        <v>42385</v>
      </c>
      <c r="B5124" t="s">
        <v>176</v>
      </c>
      <c r="C5124">
        <v>1</v>
      </c>
    </row>
    <row r="5125" spans="1:3" x14ac:dyDescent="0.25">
      <c r="A5125" s="1">
        <v>42385</v>
      </c>
      <c r="B5125" t="s">
        <v>1164</v>
      </c>
      <c r="C5125">
        <v>1</v>
      </c>
    </row>
    <row r="5126" spans="1:3" x14ac:dyDescent="0.25">
      <c r="A5126" s="1">
        <v>42385</v>
      </c>
      <c r="B5126" t="s">
        <v>52</v>
      </c>
      <c r="C5126">
        <v>1</v>
      </c>
    </row>
    <row r="5127" spans="1:3" x14ac:dyDescent="0.25">
      <c r="A5127" s="1">
        <v>42385</v>
      </c>
      <c r="B5127" t="s">
        <v>943</v>
      </c>
      <c r="C5127">
        <v>1</v>
      </c>
    </row>
    <row r="5128" spans="1:3" x14ac:dyDescent="0.25">
      <c r="A5128" s="1">
        <v>42385</v>
      </c>
      <c r="B5128" t="s">
        <v>530</v>
      </c>
      <c r="C5128">
        <v>1</v>
      </c>
    </row>
    <row r="5129" spans="1:3" x14ac:dyDescent="0.25">
      <c r="A5129" s="1">
        <v>42385</v>
      </c>
      <c r="B5129" t="s">
        <v>170</v>
      </c>
      <c r="C5129">
        <v>1</v>
      </c>
    </row>
    <row r="5130" spans="1:3" x14ac:dyDescent="0.25">
      <c r="A5130" s="1">
        <v>42385</v>
      </c>
      <c r="B5130" t="s">
        <v>149</v>
      </c>
      <c r="C5130">
        <v>1</v>
      </c>
    </row>
    <row r="5131" spans="1:3" x14ac:dyDescent="0.25">
      <c r="A5131" s="1">
        <v>42385</v>
      </c>
      <c r="B5131" t="s">
        <v>537</v>
      </c>
      <c r="C5131">
        <v>1</v>
      </c>
    </row>
    <row r="5132" spans="1:3" x14ac:dyDescent="0.25">
      <c r="A5132" s="1">
        <v>42385</v>
      </c>
      <c r="B5132" t="s">
        <v>617</v>
      </c>
      <c r="C5132">
        <v>1</v>
      </c>
    </row>
    <row r="5133" spans="1:3" x14ac:dyDescent="0.25">
      <c r="A5133" s="1">
        <v>42385</v>
      </c>
      <c r="B5133" t="s">
        <v>1340</v>
      </c>
      <c r="C5133">
        <v>2</v>
      </c>
    </row>
    <row r="5134" spans="1:3" x14ac:dyDescent="0.25">
      <c r="A5134" s="1">
        <v>42385</v>
      </c>
      <c r="B5134" t="s">
        <v>1267</v>
      </c>
      <c r="C5134">
        <v>1</v>
      </c>
    </row>
    <row r="5135" spans="1:3" x14ac:dyDescent="0.25">
      <c r="A5135" s="1">
        <v>42385</v>
      </c>
      <c r="B5135" t="s">
        <v>652</v>
      </c>
      <c r="C5135">
        <v>2</v>
      </c>
    </row>
    <row r="5136" spans="1:3" x14ac:dyDescent="0.25">
      <c r="A5136" s="1">
        <v>42385</v>
      </c>
      <c r="B5136" t="s">
        <v>333</v>
      </c>
      <c r="C5136">
        <v>2</v>
      </c>
    </row>
    <row r="5137" spans="1:3" x14ac:dyDescent="0.25">
      <c r="A5137" s="1">
        <v>42385</v>
      </c>
      <c r="B5137" t="s">
        <v>1104</v>
      </c>
      <c r="C5137">
        <v>2</v>
      </c>
    </row>
    <row r="5138" spans="1:3" x14ac:dyDescent="0.25">
      <c r="A5138" s="1">
        <v>42385</v>
      </c>
      <c r="B5138" t="s">
        <v>1317</v>
      </c>
      <c r="C5138">
        <v>2</v>
      </c>
    </row>
    <row r="5139" spans="1:3" x14ac:dyDescent="0.25">
      <c r="A5139" s="1">
        <v>42385</v>
      </c>
      <c r="B5139" t="s">
        <v>957</v>
      </c>
      <c r="C5139">
        <v>2</v>
      </c>
    </row>
    <row r="5140" spans="1:3" x14ac:dyDescent="0.25">
      <c r="A5140" s="1">
        <v>42385</v>
      </c>
      <c r="B5140" t="s">
        <v>1731</v>
      </c>
      <c r="C5140">
        <v>2</v>
      </c>
    </row>
    <row r="5141" spans="1:3" x14ac:dyDescent="0.25">
      <c r="A5141" s="1">
        <v>42385</v>
      </c>
      <c r="B5141" t="s">
        <v>1181</v>
      </c>
      <c r="C5141">
        <v>1</v>
      </c>
    </row>
    <row r="5142" spans="1:3" x14ac:dyDescent="0.25">
      <c r="A5142" s="1">
        <v>42385</v>
      </c>
      <c r="B5142" t="s">
        <v>393</v>
      </c>
      <c r="C5142">
        <v>5</v>
      </c>
    </row>
    <row r="5143" spans="1:3" x14ac:dyDescent="0.25">
      <c r="A5143" s="1">
        <v>42385</v>
      </c>
      <c r="B5143" t="s">
        <v>750</v>
      </c>
      <c r="C5143">
        <v>1</v>
      </c>
    </row>
    <row r="5144" spans="1:3" x14ac:dyDescent="0.25">
      <c r="A5144" s="1">
        <v>42385</v>
      </c>
      <c r="B5144" t="s">
        <v>1732</v>
      </c>
      <c r="C5144">
        <v>1</v>
      </c>
    </row>
    <row r="5145" spans="1:3" x14ac:dyDescent="0.25">
      <c r="A5145" s="1">
        <v>42385</v>
      </c>
      <c r="B5145" t="s">
        <v>709</v>
      </c>
      <c r="C5145">
        <v>2</v>
      </c>
    </row>
    <row r="5146" spans="1:3" x14ac:dyDescent="0.25">
      <c r="A5146" s="1">
        <v>42385</v>
      </c>
      <c r="B5146" t="s">
        <v>1186</v>
      </c>
      <c r="C5146">
        <v>1</v>
      </c>
    </row>
    <row r="5147" spans="1:3" x14ac:dyDescent="0.25">
      <c r="A5147" s="1">
        <v>42385</v>
      </c>
      <c r="B5147" t="s">
        <v>321</v>
      </c>
      <c r="C5147">
        <v>2</v>
      </c>
    </row>
    <row r="5148" spans="1:3" x14ac:dyDescent="0.25">
      <c r="A5148" s="1">
        <v>42385</v>
      </c>
      <c r="B5148" t="s">
        <v>1319</v>
      </c>
      <c r="C5148">
        <v>1</v>
      </c>
    </row>
    <row r="5149" spans="1:3" x14ac:dyDescent="0.25">
      <c r="A5149" s="1">
        <v>42385</v>
      </c>
      <c r="B5149" t="s">
        <v>491</v>
      </c>
      <c r="C5149">
        <v>2</v>
      </c>
    </row>
    <row r="5150" spans="1:3" x14ac:dyDescent="0.25">
      <c r="A5150" s="1">
        <v>42385</v>
      </c>
      <c r="B5150" t="s">
        <v>262</v>
      </c>
      <c r="C5150">
        <v>1</v>
      </c>
    </row>
    <row r="5151" spans="1:3" x14ac:dyDescent="0.25">
      <c r="A5151" s="1">
        <v>42385</v>
      </c>
      <c r="B5151" t="s">
        <v>326</v>
      </c>
      <c r="C5151">
        <v>1</v>
      </c>
    </row>
    <row r="5152" spans="1:3" x14ac:dyDescent="0.25">
      <c r="A5152" s="1">
        <v>42385</v>
      </c>
      <c r="B5152" t="s">
        <v>1007</v>
      </c>
      <c r="C5152">
        <v>2</v>
      </c>
    </row>
    <row r="5153" spans="1:3" x14ac:dyDescent="0.25">
      <c r="A5153" s="1">
        <v>42385</v>
      </c>
      <c r="B5153" t="s">
        <v>275</v>
      </c>
      <c r="C5153">
        <v>1</v>
      </c>
    </row>
    <row r="5154" spans="1:3" x14ac:dyDescent="0.25">
      <c r="A5154" s="1">
        <v>42385</v>
      </c>
      <c r="B5154" t="s">
        <v>1733</v>
      </c>
      <c r="C5154">
        <v>3</v>
      </c>
    </row>
    <row r="5155" spans="1:3" x14ac:dyDescent="0.25">
      <c r="A5155" s="1">
        <v>42385</v>
      </c>
      <c r="B5155" t="s">
        <v>249</v>
      </c>
      <c r="C5155">
        <v>1</v>
      </c>
    </row>
    <row r="5156" spans="1:3" x14ac:dyDescent="0.25">
      <c r="A5156" s="1">
        <v>42385</v>
      </c>
      <c r="B5156" t="s">
        <v>69</v>
      </c>
      <c r="C5156">
        <v>2</v>
      </c>
    </row>
    <row r="5157" spans="1:3" x14ac:dyDescent="0.25">
      <c r="A5157" s="1">
        <v>42385</v>
      </c>
      <c r="B5157" t="s">
        <v>59</v>
      </c>
      <c r="C5157">
        <v>1</v>
      </c>
    </row>
    <row r="5158" spans="1:3" x14ac:dyDescent="0.25">
      <c r="A5158" s="1">
        <v>42385</v>
      </c>
      <c r="B5158" t="s">
        <v>1734</v>
      </c>
      <c r="C5158">
        <v>1</v>
      </c>
    </row>
    <row r="5159" spans="1:3" x14ac:dyDescent="0.25">
      <c r="A5159" s="1">
        <v>42385</v>
      </c>
      <c r="B5159" t="s">
        <v>676</v>
      </c>
      <c r="C5159">
        <v>1</v>
      </c>
    </row>
    <row r="5160" spans="1:3" x14ac:dyDescent="0.25">
      <c r="A5160" s="1">
        <v>42385</v>
      </c>
      <c r="B5160" t="s">
        <v>1421</v>
      </c>
      <c r="C5160">
        <v>1</v>
      </c>
    </row>
    <row r="5161" spans="1:3" x14ac:dyDescent="0.25">
      <c r="A5161" s="1">
        <v>42385</v>
      </c>
      <c r="B5161" t="s">
        <v>546</v>
      </c>
      <c r="C5161">
        <v>1</v>
      </c>
    </row>
    <row r="5162" spans="1:3" x14ac:dyDescent="0.25">
      <c r="A5162" s="1">
        <v>42385</v>
      </c>
      <c r="B5162" t="s">
        <v>1526</v>
      </c>
      <c r="C5162">
        <v>1</v>
      </c>
    </row>
    <row r="5163" spans="1:3" x14ac:dyDescent="0.25">
      <c r="A5163" s="1">
        <v>42385</v>
      </c>
      <c r="B5163" t="s">
        <v>65</v>
      </c>
      <c r="C5163">
        <v>1</v>
      </c>
    </row>
    <row r="5164" spans="1:3" x14ac:dyDescent="0.25">
      <c r="A5164" s="1">
        <v>42385</v>
      </c>
      <c r="B5164" t="s">
        <v>1735</v>
      </c>
      <c r="C5164">
        <v>1</v>
      </c>
    </row>
    <row r="5165" spans="1:3" x14ac:dyDescent="0.25">
      <c r="A5165" s="1">
        <v>42385</v>
      </c>
      <c r="B5165" t="s">
        <v>123</v>
      </c>
      <c r="C5165">
        <v>1</v>
      </c>
    </row>
    <row r="5166" spans="1:3" x14ac:dyDescent="0.25">
      <c r="A5166" s="1">
        <v>42385</v>
      </c>
      <c r="B5166" t="s">
        <v>57</v>
      </c>
      <c r="C5166">
        <v>1</v>
      </c>
    </row>
    <row r="5167" spans="1:3" x14ac:dyDescent="0.25">
      <c r="A5167" s="1">
        <v>42385</v>
      </c>
      <c r="B5167" t="s">
        <v>14</v>
      </c>
      <c r="C5167">
        <v>1</v>
      </c>
    </row>
    <row r="5168" spans="1:3" x14ac:dyDescent="0.25">
      <c r="A5168" s="1">
        <v>42385</v>
      </c>
      <c r="B5168" t="s">
        <v>1299</v>
      </c>
      <c r="C5168">
        <v>1</v>
      </c>
    </row>
    <row r="5169" spans="1:3" x14ac:dyDescent="0.25">
      <c r="A5169" s="1">
        <v>42385</v>
      </c>
      <c r="B5169" t="s">
        <v>48</v>
      </c>
      <c r="C5169">
        <v>1</v>
      </c>
    </row>
    <row r="5170" spans="1:3" x14ac:dyDescent="0.25">
      <c r="A5170" s="1">
        <v>42385</v>
      </c>
      <c r="B5170" t="s">
        <v>179</v>
      </c>
      <c r="C5170">
        <v>1</v>
      </c>
    </row>
    <row r="5171" spans="1:3" x14ac:dyDescent="0.25">
      <c r="A5171" s="1">
        <v>42385</v>
      </c>
      <c r="B5171" t="s">
        <v>233</v>
      </c>
      <c r="C5171">
        <v>1</v>
      </c>
    </row>
    <row r="5172" spans="1:3" x14ac:dyDescent="0.25">
      <c r="A5172" s="1">
        <v>42385</v>
      </c>
      <c r="B5172" t="s">
        <v>262</v>
      </c>
      <c r="C5172">
        <v>1</v>
      </c>
    </row>
    <row r="5173" spans="1:3" x14ac:dyDescent="0.25">
      <c r="A5173" s="1">
        <v>42385</v>
      </c>
      <c r="B5173" t="s">
        <v>399</v>
      </c>
      <c r="C5173">
        <v>3</v>
      </c>
    </row>
    <row r="5174" spans="1:3" x14ac:dyDescent="0.25">
      <c r="A5174" s="1">
        <v>42385</v>
      </c>
      <c r="B5174" t="s">
        <v>299</v>
      </c>
      <c r="C5174">
        <v>2</v>
      </c>
    </row>
    <row r="5175" spans="1:3" x14ac:dyDescent="0.25">
      <c r="A5175" s="1">
        <v>42385</v>
      </c>
      <c r="B5175" t="s">
        <v>518</v>
      </c>
      <c r="C5175">
        <v>1</v>
      </c>
    </row>
    <row r="5176" spans="1:3" x14ac:dyDescent="0.25">
      <c r="A5176" s="1">
        <v>42385</v>
      </c>
      <c r="B5176" t="s">
        <v>812</v>
      </c>
      <c r="C5176">
        <v>1</v>
      </c>
    </row>
    <row r="5177" spans="1:3" x14ac:dyDescent="0.25">
      <c r="A5177" s="1">
        <v>42385</v>
      </c>
      <c r="B5177" t="s">
        <v>324</v>
      </c>
      <c r="C5177">
        <v>1</v>
      </c>
    </row>
    <row r="5178" spans="1:3" x14ac:dyDescent="0.25">
      <c r="A5178" s="1">
        <v>42385</v>
      </c>
      <c r="B5178" t="s">
        <v>1736</v>
      </c>
      <c r="C5178">
        <v>2</v>
      </c>
    </row>
    <row r="5179" spans="1:3" x14ac:dyDescent="0.25">
      <c r="A5179" s="1">
        <v>42385</v>
      </c>
      <c r="B5179" t="s">
        <v>1737</v>
      </c>
      <c r="C5179">
        <v>1</v>
      </c>
    </row>
    <row r="5180" spans="1:3" x14ac:dyDescent="0.25">
      <c r="A5180" s="1">
        <v>42385</v>
      </c>
      <c r="B5180" t="s">
        <v>320</v>
      </c>
      <c r="C5180">
        <v>2</v>
      </c>
    </row>
    <row r="5181" spans="1:3" x14ac:dyDescent="0.25">
      <c r="A5181" s="1">
        <v>42385</v>
      </c>
      <c r="B5181" t="s">
        <v>286</v>
      </c>
      <c r="C5181">
        <v>1</v>
      </c>
    </row>
    <row r="5182" spans="1:3" x14ac:dyDescent="0.25">
      <c r="A5182" s="1">
        <v>42385</v>
      </c>
      <c r="B5182" t="s">
        <v>158</v>
      </c>
      <c r="C5182">
        <v>1</v>
      </c>
    </row>
    <row r="5183" spans="1:3" x14ac:dyDescent="0.25">
      <c r="A5183" s="1">
        <v>42385</v>
      </c>
      <c r="B5183" t="s">
        <v>70</v>
      </c>
      <c r="C5183">
        <v>1</v>
      </c>
    </row>
    <row r="5184" spans="1:3" x14ac:dyDescent="0.25">
      <c r="A5184" s="1">
        <v>42385</v>
      </c>
      <c r="B5184" t="s">
        <v>320</v>
      </c>
      <c r="C5184">
        <v>1</v>
      </c>
    </row>
    <row r="5185" spans="1:3" x14ac:dyDescent="0.25">
      <c r="A5185" s="1">
        <v>42385</v>
      </c>
      <c r="B5185" t="s">
        <v>248</v>
      </c>
      <c r="C5185">
        <v>1</v>
      </c>
    </row>
    <row r="5186" spans="1:3" x14ac:dyDescent="0.25">
      <c r="A5186" s="1">
        <v>42385</v>
      </c>
      <c r="B5186" t="s">
        <v>552</v>
      </c>
      <c r="C5186">
        <v>1</v>
      </c>
    </row>
    <row r="5187" spans="1:3" x14ac:dyDescent="0.25">
      <c r="A5187" s="1">
        <v>42385</v>
      </c>
      <c r="B5187" t="s">
        <v>151</v>
      </c>
      <c r="C5187">
        <v>1</v>
      </c>
    </row>
    <row r="5188" spans="1:3" x14ac:dyDescent="0.25">
      <c r="A5188" s="1">
        <v>42385</v>
      </c>
      <c r="B5188" t="s">
        <v>12</v>
      </c>
      <c r="C5188">
        <v>1</v>
      </c>
    </row>
    <row r="5189" spans="1:3" x14ac:dyDescent="0.25">
      <c r="A5189" s="1">
        <v>42385</v>
      </c>
      <c r="B5189" t="s">
        <v>179</v>
      </c>
      <c r="C5189">
        <v>1</v>
      </c>
    </row>
    <row r="5190" spans="1:3" x14ac:dyDescent="0.25">
      <c r="A5190" s="1">
        <v>42385</v>
      </c>
      <c r="B5190" t="s">
        <v>1590</v>
      </c>
      <c r="C5190">
        <v>1</v>
      </c>
    </row>
    <row r="5191" spans="1:3" x14ac:dyDescent="0.25">
      <c r="A5191" s="1">
        <v>42385</v>
      </c>
      <c r="B5191" t="s">
        <v>1738</v>
      </c>
      <c r="C5191">
        <v>1</v>
      </c>
    </row>
    <row r="5192" spans="1:3" x14ac:dyDescent="0.25">
      <c r="A5192" s="1">
        <v>42385</v>
      </c>
      <c r="B5192" t="s">
        <v>1739</v>
      </c>
      <c r="C5192">
        <v>1</v>
      </c>
    </row>
    <row r="5193" spans="1:3" x14ac:dyDescent="0.25">
      <c r="A5193" s="1">
        <v>42385</v>
      </c>
      <c r="B5193" t="s">
        <v>1740</v>
      </c>
      <c r="C5193">
        <v>1</v>
      </c>
    </row>
    <row r="5194" spans="1:3" x14ac:dyDescent="0.25">
      <c r="A5194" s="1">
        <v>42385</v>
      </c>
      <c r="B5194" t="s">
        <v>274</v>
      </c>
      <c r="C5194">
        <v>2</v>
      </c>
    </row>
    <row r="5195" spans="1:3" x14ac:dyDescent="0.25">
      <c r="A5195" s="1">
        <v>42385</v>
      </c>
      <c r="B5195" t="s">
        <v>1187</v>
      </c>
      <c r="C5195">
        <v>2</v>
      </c>
    </row>
    <row r="5196" spans="1:3" x14ac:dyDescent="0.25">
      <c r="A5196" s="1">
        <v>42386</v>
      </c>
      <c r="B5196" t="s">
        <v>1280</v>
      </c>
      <c r="C5196">
        <v>1</v>
      </c>
    </row>
    <row r="5197" spans="1:3" x14ac:dyDescent="0.25">
      <c r="A5197" s="1">
        <v>42386</v>
      </c>
      <c r="B5197" t="s">
        <v>1074</v>
      </c>
      <c r="C5197">
        <v>1</v>
      </c>
    </row>
    <row r="5198" spans="1:3" x14ac:dyDescent="0.25">
      <c r="A5198" s="1">
        <v>42386</v>
      </c>
      <c r="B5198" t="s">
        <v>1741</v>
      </c>
      <c r="C5198">
        <v>1</v>
      </c>
    </row>
    <row r="5199" spans="1:3" x14ac:dyDescent="0.25">
      <c r="A5199" s="1">
        <v>42386</v>
      </c>
      <c r="B5199" t="s">
        <v>135</v>
      </c>
      <c r="C5199">
        <v>1</v>
      </c>
    </row>
    <row r="5200" spans="1:3" x14ac:dyDescent="0.25">
      <c r="A5200" s="1">
        <v>42386</v>
      </c>
      <c r="B5200" t="s">
        <v>1742</v>
      </c>
      <c r="C5200">
        <v>1</v>
      </c>
    </row>
    <row r="5201" spans="1:3" x14ac:dyDescent="0.25">
      <c r="A5201" s="1">
        <v>42386</v>
      </c>
      <c r="B5201" t="s">
        <v>3</v>
      </c>
      <c r="C5201">
        <v>1</v>
      </c>
    </row>
    <row r="5202" spans="1:3" x14ac:dyDescent="0.25">
      <c r="A5202" s="1">
        <v>42386</v>
      </c>
      <c r="B5202" t="s">
        <v>1689</v>
      </c>
      <c r="C5202">
        <v>1</v>
      </c>
    </row>
    <row r="5203" spans="1:3" x14ac:dyDescent="0.25">
      <c r="A5203" s="1">
        <v>42386</v>
      </c>
      <c r="B5203" t="s">
        <v>474</v>
      </c>
      <c r="C5203">
        <v>1</v>
      </c>
    </row>
    <row r="5204" spans="1:3" x14ac:dyDescent="0.25">
      <c r="A5204" s="1">
        <v>42386</v>
      </c>
      <c r="B5204" t="s">
        <v>35</v>
      </c>
      <c r="C5204">
        <v>1</v>
      </c>
    </row>
    <row r="5205" spans="1:3" x14ac:dyDescent="0.25">
      <c r="A5205" s="1">
        <v>42386</v>
      </c>
      <c r="B5205" t="s">
        <v>1743</v>
      </c>
      <c r="C5205">
        <v>1</v>
      </c>
    </row>
    <row r="5206" spans="1:3" x14ac:dyDescent="0.25">
      <c r="A5206" s="1">
        <v>42386</v>
      </c>
      <c r="B5206" t="s">
        <v>1744</v>
      </c>
      <c r="C5206">
        <v>1</v>
      </c>
    </row>
    <row r="5207" spans="1:3" x14ac:dyDescent="0.25">
      <c r="A5207" s="1">
        <v>42386</v>
      </c>
      <c r="B5207" t="s">
        <v>1745</v>
      </c>
      <c r="C5207">
        <v>1</v>
      </c>
    </row>
    <row r="5208" spans="1:3" x14ac:dyDescent="0.25">
      <c r="A5208" s="1">
        <v>42386</v>
      </c>
      <c r="B5208" t="s">
        <v>259</v>
      </c>
      <c r="C5208">
        <v>1</v>
      </c>
    </row>
    <row r="5209" spans="1:3" x14ac:dyDescent="0.25">
      <c r="A5209" s="1">
        <v>42386</v>
      </c>
      <c r="B5209">
        <v>5784</v>
      </c>
      <c r="C5209">
        <v>1</v>
      </c>
    </row>
    <row r="5210" spans="1:3" x14ac:dyDescent="0.25">
      <c r="A5210" s="1">
        <v>42386</v>
      </c>
      <c r="B5210" t="s">
        <v>1297</v>
      </c>
      <c r="C5210">
        <v>1</v>
      </c>
    </row>
    <row r="5211" spans="1:3" x14ac:dyDescent="0.25">
      <c r="A5211" s="1">
        <v>42386</v>
      </c>
      <c r="B5211" t="s">
        <v>179</v>
      </c>
      <c r="C5211">
        <v>1</v>
      </c>
    </row>
    <row r="5212" spans="1:3" x14ac:dyDescent="0.25">
      <c r="A5212" s="1">
        <v>42386</v>
      </c>
      <c r="B5212" t="s">
        <v>761</v>
      </c>
      <c r="C5212">
        <v>1</v>
      </c>
    </row>
    <row r="5213" spans="1:3" x14ac:dyDescent="0.25">
      <c r="A5213" s="1">
        <v>42386</v>
      </c>
      <c r="B5213" t="s">
        <v>14</v>
      </c>
      <c r="C5213">
        <v>1</v>
      </c>
    </row>
    <row r="5214" spans="1:3" x14ac:dyDescent="0.25">
      <c r="A5214" s="1">
        <v>42386</v>
      </c>
      <c r="B5214" t="s">
        <v>1746</v>
      </c>
      <c r="C5214">
        <v>1</v>
      </c>
    </row>
    <row r="5215" spans="1:3" x14ac:dyDescent="0.25">
      <c r="A5215" s="1">
        <v>42386</v>
      </c>
      <c r="B5215" t="s">
        <v>218</v>
      </c>
      <c r="C5215">
        <v>1</v>
      </c>
    </row>
    <row r="5216" spans="1:3" x14ac:dyDescent="0.25">
      <c r="A5216" s="1">
        <v>42386</v>
      </c>
      <c r="B5216" t="s">
        <v>1747</v>
      </c>
      <c r="C5216">
        <v>1</v>
      </c>
    </row>
    <row r="5217" spans="1:3" x14ac:dyDescent="0.25">
      <c r="A5217" s="1">
        <v>42386</v>
      </c>
      <c r="B5217" t="s">
        <v>710</v>
      </c>
      <c r="C5217">
        <v>1</v>
      </c>
    </row>
    <row r="5218" spans="1:3" x14ac:dyDescent="0.25">
      <c r="A5218" s="1">
        <v>42386</v>
      </c>
      <c r="B5218" t="s">
        <v>1748</v>
      </c>
      <c r="C5218">
        <v>1</v>
      </c>
    </row>
    <row r="5219" spans="1:3" x14ac:dyDescent="0.25">
      <c r="A5219" s="1">
        <v>42386</v>
      </c>
      <c r="B5219" t="s">
        <v>155</v>
      </c>
      <c r="C5219">
        <v>1</v>
      </c>
    </row>
    <row r="5220" spans="1:3" x14ac:dyDescent="0.25">
      <c r="A5220" s="1">
        <v>42386</v>
      </c>
      <c r="B5220" t="s">
        <v>626</v>
      </c>
      <c r="C5220">
        <v>1</v>
      </c>
    </row>
    <row r="5221" spans="1:3" x14ac:dyDescent="0.25">
      <c r="A5221" s="1">
        <v>42386</v>
      </c>
      <c r="B5221" t="s">
        <v>1730</v>
      </c>
      <c r="C5221">
        <v>1</v>
      </c>
    </row>
    <row r="5222" spans="1:3" x14ac:dyDescent="0.25">
      <c r="A5222" s="1">
        <v>42386</v>
      </c>
      <c r="B5222" t="s">
        <v>408</v>
      </c>
      <c r="C5222">
        <v>1</v>
      </c>
    </row>
    <row r="5223" spans="1:3" x14ac:dyDescent="0.25">
      <c r="A5223" s="1">
        <v>42386</v>
      </c>
      <c r="B5223" t="s">
        <v>1749</v>
      </c>
      <c r="C5223">
        <v>1</v>
      </c>
    </row>
    <row r="5224" spans="1:3" x14ac:dyDescent="0.25">
      <c r="A5224" s="1">
        <v>42386</v>
      </c>
      <c r="B5224" t="s">
        <v>1750</v>
      </c>
      <c r="C5224">
        <v>1</v>
      </c>
    </row>
    <row r="5225" spans="1:3" x14ac:dyDescent="0.25">
      <c r="A5225" s="1">
        <v>42386</v>
      </c>
      <c r="B5225" t="s">
        <v>617</v>
      </c>
      <c r="C5225">
        <v>1</v>
      </c>
    </row>
    <row r="5226" spans="1:3" x14ac:dyDescent="0.25">
      <c r="A5226" s="1">
        <v>42386</v>
      </c>
      <c r="B5226" t="s">
        <v>546</v>
      </c>
      <c r="C5226">
        <v>3</v>
      </c>
    </row>
    <row r="5227" spans="1:3" x14ac:dyDescent="0.25">
      <c r="A5227" s="1">
        <v>42386</v>
      </c>
      <c r="B5227" t="s">
        <v>815</v>
      </c>
      <c r="C5227">
        <v>1</v>
      </c>
    </row>
    <row r="5228" spans="1:3" x14ac:dyDescent="0.25">
      <c r="A5228" s="1">
        <v>42386</v>
      </c>
      <c r="B5228" t="s">
        <v>1751</v>
      </c>
      <c r="C5228">
        <v>1</v>
      </c>
    </row>
    <row r="5229" spans="1:3" x14ac:dyDescent="0.25">
      <c r="A5229" s="1">
        <v>42386</v>
      </c>
      <c r="B5229" t="s">
        <v>1178</v>
      </c>
      <c r="C5229">
        <v>1</v>
      </c>
    </row>
    <row r="5230" spans="1:3" x14ac:dyDescent="0.25">
      <c r="A5230" s="1">
        <v>42386</v>
      </c>
      <c r="B5230" t="s">
        <v>4</v>
      </c>
      <c r="C5230">
        <v>1</v>
      </c>
    </row>
    <row r="5231" spans="1:3" x14ac:dyDescent="0.25">
      <c r="A5231" s="1">
        <v>42386</v>
      </c>
      <c r="B5231" t="s">
        <v>1752</v>
      </c>
      <c r="C5231">
        <v>1</v>
      </c>
    </row>
    <row r="5232" spans="1:3" x14ac:dyDescent="0.25">
      <c r="A5232" s="1">
        <v>42386</v>
      </c>
      <c r="B5232" t="s">
        <v>417</v>
      </c>
      <c r="C5232">
        <v>3</v>
      </c>
    </row>
    <row r="5233" spans="1:3" x14ac:dyDescent="0.25">
      <c r="A5233" s="1">
        <v>42386</v>
      </c>
      <c r="B5233" t="s">
        <v>65</v>
      </c>
      <c r="C5233">
        <v>1</v>
      </c>
    </row>
    <row r="5234" spans="1:3" x14ac:dyDescent="0.25">
      <c r="A5234" s="1">
        <v>42386</v>
      </c>
      <c r="B5234" t="s">
        <v>1753</v>
      </c>
      <c r="C5234">
        <v>1</v>
      </c>
    </row>
    <row r="5235" spans="1:3" x14ac:dyDescent="0.25">
      <c r="A5235" s="1">
        <v>42386</v>
      </c>
      <c r="B5235" t="s">
        <v>273</v>
      </c>
      <c r="C5235">
        <v>1</v>
      </c>
    </row>
    <row r="5236" spans="1:3" x14ac:dyDescent="0.25">
      <c r="A5236" s="1">
        <v>42386</v>
      </c>
      <c r="B5236" t="s">
        <v>959</v>
      </c>
      <c r="C5236">
        <v>1</v>
      </c>
    </row>
    <row r="5237" spans="1:3" x14ac:dyDescent="0.25">
      <c r="A5237" s="1">
        <v>42386</v>
      </c>
      <c r="B5237" t="s">
        <v>1592</v>
      </c>
      <c r="C5237">
        <v>1</v>
      </c>
    </row>
    <row r="5238" spans="1:3" x14ac:dyDescent="0.25">
      <c r="A5238" s="1">
        <v>42386</v>
      </c>
      <c r="B5238">
        <v>37298</v>
      </c>
      <c r="C5238">
        <v>1</v>
      </c>
    </row>
    <row r="5239" spans="1:3" x14ac:dyDescent="0.25">
      <c r="A5239" s="1">
        <v>42386</v>
      </c>
      <c r="B5239" t="s">
        <v>776</v>
      </c>
      <c r="C5239">
        <v>1</v>
      </c>
    </row>
    <row r="5240" spans="1:3" x14ac:dyDescent="0.25">
      <c r="A5240" s="1">
        <v>42386</v>
      </c>
      <c r="B5240" t="s">
        <v>65</v>
      </c>
      <c r="C5240">
        <v>1</v>
      </c>
    </row>
    <row r="5241" spans="1:3" x14ac:dyDescent="0.25">
      <c r="A5241" s="1">
        <v>42386</v>
      </c>
      <c r="B5241" t="s">
        <v>57</v>
      </c>
      <c r="C5241">
        <v>1</v>
      </c>
    </row>
    <row r="5242" spans="1:3" x14ac:dyDescent="0.25">
      <c r="A5242" s="1">
        <v>42386</v>
      </c>
      <c r="B5242" t="s">
        <v>14</v>
      </c>
      <c r="C5242">
        <v>1</v>
      </c>
    </row>
    <row r="5243" spans="1:3" x14ac:dyDescent="0.25">
      <c r="A5243" s="1">
        <v>42386</v>
      </c>
      <c r="B5243" t="s">
        <v>183</v>
      </c>
      <c r="C5243">
        <v>1</v>
      </c>
    </row>
    <row r="5244" spans="1:3" x14ac:dyDescent="0.25">
      <c r="A5244" s="1">
        <v>42386</v>
      </c>
      <c r="B5244" t="s">
        <v>14</v>
      </c>
      <c r="C5244">
        <v>1</v>
      </c>
    </row>
    <row r="5245" spans="1:3" x14ac:dyDescent="0.25">
      <c r="A5245" s="1">
        <v>42386</v>
      </c>
      <c r="B5245" t="s">
        <v>519</v>
      </c>
      <c r="C5245">
        <v>3</v>
      </c>
    </row>
    <row r="5246" spans="1:3" x14ac:dyDescent="0.25">
      <c r="A5246" s="1">
        <v>42386</v>
      </c>
      <c r="B5246" t="s">
        <v>1583</v>
      </c>
      <c r="C5246">
        <v>1</v>
      </c>
    </row>
    <row r="5247" spans="1:3" x14ac:dyDescent="0.25">
      <c r="A5247" s="1">
        <v>42386</v>
      </c>
      <c r="B5247" t="s">
        <v>1186</v>
      </c>
      <c r="C5247">
        <v>1</v>
      </c>
    </row>
    <row r="5248" spans="1:3" x14ac:dyDescent="0.25">
      <c r="A5248" s="1">
        <v>42386</v>
      </c>
      <c r="B5248" t="s">
        <v>270</v>
      </c>
      <c r="C5248">
        <v>2</v>
      </c>
    </row>
    <row r="5249" spans="1:3" x14ac:dyDescent="0.25">
      <c r="A5249" s="1">
        <v>42386</v>
      </c>
      <c r="B5249" t="s">
        <v>397</v>
      </c>
      <c r="C5249">
        <v>1</v>
      </c>
    </row>
    <row r="5250" spans="1:3" x14ac:dyDescent="0.25">
      <c r="A5250" s="1">
        <v>42386</v>
      </c>
      <c r="B5250" t="s">
        <v>1754</v>
      </c>
      <c r="C5250">
        <v>1</v>
      </c>
    </row>
    <row r="5251" spans="1:3" x14ac:dyDescent="0.25">
      <c r="A5251" s="1">
        <v>42386</v>
      </c>
      <c r="B5251" t="s">
        <v>1755</v>
      </c>
      <c r="C5251">
        <v>1</v>
      </c>
    </row>
    <row r="5252" spans="1:3" x14ac:dyDescent="0.25">
      <c r="A5252" s="1">
        <v>42386</v>
      </c>
      <c r="B5252" t="s">
        <v>34</v>
      </c>
      <c r="C5252">
        <v>1</v>
      </c>
    </row>
    <row r="5253" spans="1:3" x14ac:dyDescent="0.25">
      <c r="A5253" s="1">
        <v>42386</v>
      </c>
      <c r="B5253" t="s">
        <v>51</v>
      </c>
      <c r="C5253">
        <v>1</v>
      </c>
    </row>
    <row r="5254" spans="1:3" x14ac:dyDescent="0.25">
      <c r="A5254" s="1">
        <v>42386</v>
      </c>
      <c r="B5254" t="s">
        <v>168</v>
      </c>
      <c r="C5254">
        <v>1</v>
      </c>
    </row>
    <row r="5255" spans="1:3" x14ac:dyDescent="0.25">
      <c r="A5255" s="1">
        <v>42386</v>
      </c>
      <c r="B5255" t="s">
        <v>613</v>
      </c>
      <c r="C5255">
        <v>1</v>
      </c>
    </row>
    <row r="5256" spans="1:3" x14ac:dyDescent="0.25">
      <c r="A5256" s="1">
        <v>42386</v>
      </c>
      <c r="B5256" t="s">
        <v>38</v>
      </c>
      <c r="C5256">
        <v>1</v>
      </c>
    </row>
    <row r="5257" spans="1:3" x14ac:dyDescent="0.25">
      <c r="A5257" s="1">
        <v>42386</v>
      </c>
      <c r="B5257" t="s">
        <v>149</v>
      </c>
      <c r="C5257">
        <v>1</v>
      </c>
    </row>
    <row r="5258" spans="1:3" x14ac:dyDescent="0.25">
      <c r="A5258" s="1">
        <v>42386</v>
      </c>
      <c r="B5258" t="s">
        <v>412</v>
      </c>
      <c r="C5258">
        <v>1</v>
      </c>
    </row>
    <row r="5259" spans="1:3" x14ac:dyDescent="0.25">
      <c r="A5259" s="1">
        <v>42386</v>
      </c>
      <c r="B5259" t="s">
        <v>399</v>
      </c>
      <c r="C5259">
        <v>1</v>
      </c>
    </row>
    <row r="5260" spans="1:3" x14ac:dyDescent="0.25">
      <c r="A5260" s="1">
        <v>42386</v>
      </c>
      <c r="B5260" t="s">
        <v>38</v>
      </c>
      <c r="C5260">
        <v>1</v>
      </c>
    </row>
    <row r="5261" spans="1:3" x14ac:dyDescent="0.25">
      <c r="A5261" s="1">
        <v>42386</v>
      </c>
      <c r="B5261" t="s">
        <v>780</v>
      </c>
      <c r="C5261">
        <v>4</v>
      </c>
    </row>
    <row r="5262" spans="1:3" x14ac:dyDescent="0.25">
      <c r="A5262" s="1">
        <v>42386</v>
      </c>
      <c r="B5262" t="s">
        <v>236</v>
      </c>
      <c r="C5262">
        <v>4</v>
      </c>
    </row>
    <row r="5263" spans="1:3" x14ac:dyDescent="0.25">
      <c r="A5263" s="1">
        <v>42386</v>
      </c>
      <c r="B5263" t="s">
        <v>1158</v>
      </c>
      <c r="C5263">
        <v>1</v>
      </c>
    </row>
    <row r="5264" spans="1:3" x14ac:dyDescent="0.25">
      <c r="A5264" s="1">
        <v>42386</v>
      </c>
      <c r="B5264" t="s">
        <v>235</v>
      </c>
      <c r="C5264">
        <v>1</v>
      </c>
    </row>
    <row r="5265" spans="1:3" x14ac:dyDescent="0.25">
      <c r="A5265" s="1">
        <v>42386</v>
      </c>
      <c r="B5265" t="s">
        <v>1346</v>
      </c>
      <c r="C5265">
        <v>20</v>
      </c>
    </row>
    <row r="5266" spans="1:3" x14ac:dyDescent="0.25">
      <c r="A5266" s="1">
        <v>42386</v>
      </c>
      <c r="B5266" t="s">
        <v>236</v>
      </c>
      <c r="C5266">
        <v>1</v>
      </c>
    </row>
    <row r="5267" spans="1:3" x14ac:dyDescent="0.25">
      <c r="A5267" s="1">
        <v>42386</v>
      </c>
      <c r="B5267" t="s">
        <v>239</v>
      </c>
      <c r="C5267">
        <v>1</v>
      </c>
    </row>
    <row r="5268" spans="1:3" x14ac:dyDescent="0.25">
      <c r="A5268" s="1">
        <v>42386</v>
      </c>
      <c r="B5268" t="s">
        <v>1541</v>
      </c>
      <c r="C5268">
        <v>2</v>
      </c>
    </row>
    <row r="5269" spans="1:3" x14ac:dyDescent="0.25">
      <c r="A5269" s="1">
        <v>42386</v>
      </c>
      <c r="B5269" t="s">
        <v>170</v>
      </c>
      <c r="C5269">
        <v>1</v>
      </c>
    </row>
    <row r="5270" spans="1:3" x14ac:dyDescent="0.25">
      <c r="A5270" s="1">
        <v>42386</v>
      </c>
      <c r="B5270" t="s">
        <v>439</v>
      </c>
      <c r="C5270">
        <v>1</v>
      </c>
    </row>
    <row r="5271" spans="1:3" x14ac:dyDescent="0.25">
      <c r="A5271" s="1">
        <v>42386</v>
      </c>
      <c r="B5271" t="s">
        <v>1756</v>
      </c>
      <c r="C5271">
        <v>1</v>
      </c>
    </row>
    <row r="5272" spans="1:3" x14ac:dyDescent="0.25">
      <c r="A5272" s="1">
        <v>42386</v>
      </c>
      <c r="B5272" t="s">
        <v>123</v>
      </c>
      <c r="C5272">
        <v>1</v>
      </c>
    </row>
    <row r="5273" spans="1:3" x14ac:dyDescent="0.25">
      <c r="A5273" s="1">
        <v>42386</v>
      </c>
      <c r="B5273" t="s">
        <v>822</v>
      </c>
      <c r="C5273">
        <v>0.1</v>
      </c>
    </row>
    <row r="5274" spans="1:3" x14ac:dyDescent="0.25">
      <c r="A5274" s="1">
        <v>42386</v>
      </c>
      <c r="B5274" t="s">
        <v>792</v>
      </c>
      <c r="C5274">
        <v>1</v>
      </c>
    </row>
    <row r="5275" spans="1:3" x14ac:dyDescent="0.25">
      <c r="A5275" s="1">
        <v>42386</v>
      </c>
      <c r="B5275" t="s">
        <v>1436</v>
      </c>
      <c r="C5275">
        <v>1</v>
      </c>
    </row>
    <row r="5276" spans="1:3" x14ac:dyDescent="0.25">
      <c r="A5276" s="1">
        <v>42386</v>
      </c>
      <c r="B5276" t="s">
        <v>1757</v>
      </c>
      <c r="C5276">
        <v>1</v>
      </c>
    </row>
    <row r="5277" spans="1:3" x14ac:dyDescent="0.25">
      <c r="A5277" s="1">
        <v>42386</v>
      </c>
      <c r="B5277" t="s">
        <v>220</v>
      </c>
      <c r="C5277">
        <v>1</v>
      </c>
    </row>
    <row r="5278" spans="1:3" x14ac:dyDescent="0.25">
      <c r="A5278" s="1">
        <v>42386</v>
      </c>
      <c r="B5278" t="s">
        <v>725</v>
      </c>
      <c r="C5278">
        <v>1</v>
      </c>
    </row>
    <row r="5279" spans="1:3" x14ac:dyDescent="0.25">
      <c r="A5279" s="1">
        <v>42386</v>
      </c>
      <c r="B5279" t="s">
        <v>236</v>
      </c>
      <c r="C5279">
        <v>1</v>
      </c>
    </row>
    <row r="5280" spans="1:3" x14ac:dyDescent="0.25">
      <c r="A5280" s="1">
        <v>42386</v>
      </c>
      <c r="B5280" t="s">
        <v>1758</v>
      </c>
      <c r="C5280">
        <v>1</v>
      </c>
    </row>
    <row r="5281" spans="1:3" x14ac:dyDescent="0.25">
      <c r="A5281" s="1">
        <v>42386</v>
      </c>
      <c r="B5281" t="s">
        <v>274</v>
      </c>
      <c r="C5281">
        <v>1</v>
      </c>
    </row>
    <row r="5282" spans="1:3" x14ac:dyDescent="0.25">
      <c r="A5282" s="1">
        <v>42386</v>
      </c>
      <c r="B5282" t="s">
        <v>218</v>
      </c>
      <c r="C5282">
        <v>1</v>
      </c>
    </row>
    <row r="5283" spans="1:3" x14ac:dyDescent="0.25">
      <c r="A5283" s="1">
        <v>42386</v>
      </c>
      <c r="B5283" t="s">
        <v>96</v>
      </c>
      <c r="C5283">
        <v>2</v>
      </c>
    </row>
    <row r="5284" spans="1:3" x14ac:dyDescent="0.25">
      <c r="A5284" s="1">
        <v>42386</v>
      </c>
      <c r="B5284" t="s">
        <v>243</v>
      </c>
      <c r="C5284">
        <v>1</v>
      </c>
    </row>
    <row r="5285" spans="1:3" x14ac:dyDescent="0.25">
      <c r="A5285" s="1">
        <v>42386</v>
      </c>
      <c r="B5285" t="s">
        <v>262</v>
      </c>
      <c r="C5285">
        <v>1</v>
      </c>
    </row>
    <row r="5286" spans="1:3" x14ac:dyDescent="0.25">
      <c r="A5286" s="1">
        <v>42386</v>
      </c>
      <c r="B5286" t="s">
        <v>14</v>
      </c>
      <c r="C5286">
        <v>2</v>
      </c>
    </row>
    <row r="5287" spans="1:3" x14ac:dyDescent="0.25">
      <c r="A5287" s="1">
        <v>42386</v>
      </c>
      <c r="B5287" t="s">
        <v>397</v>
      </c>
      <c r="C5287">
        <v>1</v>
      </c>
    </row>
    <row r="5288" spans="1:3" x14ac:dyDescent="0.25">
      <c r="A5288" s="1">
        <v>42386</v>
      </c>
      <c r="B5288" t="s">
        <v>955</v>
      </c>
      <c r="C5288">
        <v>1</v>
      </c>
    </row>
    <row r="5289" spans="1:3" x14ac:dyDescent="0.25">
      <c r="A5289" s="1">
        <v>42386</v>
      </c>
      <c r="B5289" t="s">
        <v>65</v>
      </c>
      <c r="C5289">
        <v>1</v>
      </c>
    </row>
    <row r="5290" spans="1:3" x14ac:dyDescent="0.25">
      <c r="A5290" s="1">
        <v>42386</v>
      </c>
      <c r="B5290" t="s">
        <v>48</v>
      </c>
      <c r="C5290">
        <v>5</v>
      </c>
    </row>
    <row r="5291" spans="1:3" x14ac:dyDescent="0.25">
      <c r="A5291" s="1">
        <v>42386</v>
      </c>
      <c r="B5291" t="s">
        <v>1759</v>
      </c>
      <c r="C5291">
        <v>1</v>
      </c>
    </row>
    <row r="5292" spans="1:3" x14ac:dyDescent="0.25">
      <c r="A5292" s="1">
        <v>42386</v>
      </c>
      <c r="B5292" t="s">
        <v>12</v>
      </c>
      <c r="C5292">
        <v>1</v>
      </c>
    </row>
    <row r="5293" spans="1:3" x14ac:dyDescent="0.25">
      <c r="A5293" s="1">
        <v>42386</v>
      </c>
      <c r="B5293" t="s">
        <v>292</v>
      </c>
      <c r="C5293">
        <v>1</v>
      </c>
    </row>
    <row r="5294" spans="1:3" x14ac:dyDescent="0.25">
      <c r="A5294" s="1">
        <v>42386</v>
      </c>
      <c r="B5294" t="s">
        <v>326</v>
      </c>
      <c r="C5294">
        <v>1</v>
      </c>
    </row>
    <row r="5295" spans="1:3" x14ac:dyDescent="0.25">
      <c r="A5295" s="1">
        <v>42386</v>
      </c>
      <c r="B5295" t="s">
        <v>815</v>
      </c>
      <c r="C5295">
        <v>1</v>
      </c>
    </row>
    <row r="5296" spans="1:3" x14ac:dyDescent="0.25">
      <c r="A5296" s="1">
        <v>42386</v>
      </c>
      <c r="B5296" t="s">
        <v>62</v>
      </c>
      <c r="C5296">
        <v>1</v>
      </c>
    </row>
    <row r="5297" spans="1:3" x14ac:dyDescent="0.25">
      <c r="A5297" s="1">
        <v>42386</v>
      </c>
      <c r="B5297" t="s">
        <v>239</v>
      </c>
      <c r="C5297">
        <v>1</v>
      </c>
    </row>
    <row r="5298" spans="1:3" x14ac:dyDescent="0.25">
      <c r="A5298" s="1">
        <v>42386</v>
      </c>
      <c r="B5298" t="s">
        <v>887</v>
      </c>
      <c r="C5298">
        <v>1</v>
      </c>
    </row>
    <row r="5299" spans="1:3" x14ac:dyDescent="0.25">
      <c r="A5299" s="1">
        <v>42386</v>
      </c>
      <c r="B5299" t="s">
        <v>239</v>
      </c>
      <c r="C5299">
        <v>1</v>
      </c>
    </row>
    <row r="5300" spans="1:3" x14ac:dyDescent="0.25">
      <c r="A5300" s="1">
        <v>42386</v>
      </c>
      <c r="B5300" t="s">
        <v>179</v>
      </c>
      <c r="C5300">
        <v>1</v>
      </c>
    </row>
    <row r="5301" spans="1:3" x14ac:dyDescent="0.25">
      <c r="A5301" s="1">
        <v>42386</v>
      </c>
      <c r="B5301" t="s">
        <v>148</v>
      </c>
      <c r="C5301">
        <v>2</v>
      </c>
    </row>
    <row r="5302" spans="1:3" x14ac:dyDescent="0.25">
      <c r="A5302" s="1">
        <v>42386</v>
      </c>
      <c r="B5302" t="s">
        <v>506</v>
      </c>
      <c r="C5302">
        <v>1</v>
      </c>
    </row>
    <row r="5303" spans="1:3" x14ac:dyDescent="0.25">
      <c r="A5303" s="1">
        <v>42386</v>
      </c>
      <c r="B5303" t="s">
        <v>1760</v>
      </c>
      <c r="C5303">
        <v>1</v>
      </c>
    </row>
    <row r="5304" spans="1:3" x14ac:dyDescent="0.25">
      <c r="A5304" s="1">
        <v>42386</v>
      </c>
      <c r="B5304" t="s">
        <v>829</v>
      </c>
      <c r="C5304">
        <v>1</v>
      </c>
    </row>
    <row r="5305" spans="1:3" x14ac:dyDescent="0.25">
      <c r="A5305" s="1">
        <v>42386</v>
      </c>
      <c r="B5305" t="s">
        <v>96</v>
      </c>
      <c r="C5305">
        <v>1</v>
      </c>
    </row>
    <row r="5306" spans="1:3" x14ac:dyDescent="0.25">
      <c r="A5306" s="1">
        <v>42386</v>
      </c>
      <c r="B5306" t="s">
        <v>262</v>
      </c>
      <c r="C5306">
        <v>1</v>
      </c>
    </row>
    <row r="5307" spans="1:3" x14ac:dyDescent="0.25">
      <c r="A5307" s="1">
        <v>42386</v>
      </c>
      <c r="B5307" t="s">
        <v>162</v>
      </c>
      <c r="C5307">
        <v>1</v>
      </c>
    </row>
    <row r="5308" spans="1:3" x14ac:dyDescent="0.25">
      <c r="A5308" s="1">
        <v>42386</v>
      </c>
      <c r="B5308" t="s">
        <v>1761</v>
      </c>
      <c r="C5308">
        <v>1</v>
      </c>
    </row>
    <row r="5309" spans="1:3" x14ac:dyDescent="0.25">
      <c r="A5309" s="1">
        <v>42386</v>
      </c>
      <c r="B5309" t="s">
        <v>1762</v>
      </c>
      <c r="C5309">
        <v>1</v>
      </c>
    </row>
    <row r="5310" spans="1:3" x14ac:dyDescent="0.25">
      <c r="A5310" s="1">
        <v>42386</v>
      </c>
      <c r="B5310" t="s">
        <v>50</v>
      </c>
      <c r="C5310">
        <v>1</v>
      </c>
    </row>
    <row r="5311" spans="1:3" x14ac:dyDescent="0.25">
      <c r="A5311" s="1">
        <v>42386</v>
      </c>
      <c r="B5311" t="s">
        <v>1763</v>
      </c>
      <c r="C5311">
        <v>1</v>
      </c>
    </row>
    <row r="5312" spans="1:3" x14ac:dyDescent="0.25">
      <c r="A5312" s="1">
        <v>42386</v>
      </c>
      <c r="B5312" t="s">
        <v>1609</v>
      </c>
      <c r="C5312">
        <v>1</v>
      </c>
    </row>
    <row r="5313" spans="1:3" x14ac:dyDescent="0.25">
      <c r="A5313" s="1">
        <v>42386</v>
      </c>
      <c r="B5313" t="s">
        <v>1753</v>
      </c>
      <c r="C5313">
        <v>1</v>
      </c>
    </row>
    <row r="5314" spans="1:3" x14ac:dyDescent="0.25">
      <c r="A5314" s="1">
        <v>42386</v>
      </c>
      <c r="B5314" t="s">
        <v>1291</v>
      </c>
      <c r="C5314">
        <v>1</v>
      </c>
    </row>
    <row r="5315" spans="1:3" x14ac:dyDescent="0.25">
      <c r="A5315" s="1">
        <v>42386</v>
      </c>
      <c r="B5315" t="s">
        <v>1764</v>
      </c>
      <c r="C5315">
        <v>1</v>
      </c>
    </row>
    <row r="5316" spans="1:3" x14ac:dyDescent="0.25">
      <c r="A5316" s="1">
        <v>42386</v>
      </c>
      <c r="B5316" t="s">
        <v>1765</v>
      </c>
      <c r="C5316">
        <v>1</v>
      </c>
    </row>
    <row r="5317" spans="1:3" x14ac:dyDescent="0.25">
      <c r="A5317" s="1">
        <v>42386</v>
      </c>
      <c r="B5317" t="s">
        <v>701</v>
      </c>
      <c r="C5317">
        <v>1</v>
      </c>
    </row>
    <row r="5318" spans="1:3" x14ac:dyDescent="0.25">
      <c r="A5318" s="1">
        <v>42386</v>
      </c>
      <c r="B5318" t="s">
        <v>569</v>
      </c>
      <c r="C5318">
        <v>1</v>
      </c>
    </row>
    <row r="5319" spans="1:3" x14ac:dyDescent="0.25">
      <c r="A5319" s="1">
        <v>42386</v>
      </c>
      <c r="B5319" t="s">
        <v>780</v>
      </c>
      <c r="C5319">
        <v>1</v>
      </c>
    </row>
    <row r="5320" spans="1:3" x14ac:dyDescent="0.25">
      <c r="A5320" s="1">
        <v>42386</v>
      </c>
      <c r="B5320" t="s">
        <v>1766</v>
      </c>
      <c r="C5320">
        <v>1</v>
      </c>
    </row>
    <row r="5321" spans="1:3" x14ac:dyDescent="0.25">
      <c r="A5321" s="1">
        <v>42386</v>
      </c>
      <c r="B5321" t="s">
        <v>780</v>
      </c>
      <c r="C5321">
        <v>1</v>
      </c>
    </row>
    <row r="5322" spans="1:3" x14ac:dyDescent="0.25">
      <c r="A5322" s="1">
        <v>42386</v>
      </c>
      <c r="B5322" t="s">
        <v>65</v>
      </c>
      <c r="C5322">
        <v>1</v>
      </c>
    </row>
    <row r="5323" spans="1:3" x14ac:dyDescent="0.25">
      <c r="A5323" s="1">
        <v>42386</v>
      </c>
      <c r="B5323" t="s">
        <v>1767</v>
      </c>
      <c r="C5323">
        <v>1</v>
      </c>
    </row>
    <row r="5324" spans="1:3" x14ac:dyDescent="0.25">
      <c r="A5324" s="1">
        <v>42386</v>
      </c>
      <c r="B5324" t="s">
        <v>248</v>
      </c>
      <c r="C5324">
        <v>1</v>
      </c>
    </row>
    <row r="5325" spans="1:3" x14ac:dyDescent="0.25">
      <c r="A5325" s="1">
        <v>42386</v>
      </c>
      <c r="B5325" t="s">
        <v>1436</v>
      </c>
      <c r="C5325">
        <v>1</v>
      </c>
    </row>
    <row r="5326" spans="1:3" x14ac:dyDescent="0.25">
      <c r="A5326" s="1">
        <v>42386</v>
      </c>
      <c r="B5326" t="s">
        <v>149</v>
      </c>
      <c r="C5326">
        <v>1</v>
      </c>
    </row>
    <row r="5327" spans="1:3" x14ac:dyDescent="0.25">
      <c r="A5327" s="1">
        <v>42386</v>
      </c>
      <c r="B5327" t="s">
        <v>1358</v>
      </c>
      <c r="C5327">
        <v>1</v>
      </c>
    </row>
    <row r="5328" spans="1:3" x14ac:dyDescent="0.25">
      <c r="A5328" s="1">
        <v>42386</v>
      </c>
      <c r="B5328" t="s">
        <v>76</v>
      </c>
      <c r="C5328">
        <v>1</v>
      </c>
    </row>
    <row r="5329" spans="1:3" x14ac:dyDescent="0.25">
      <c r="A5329" s="1">
        <v>42386</v>
      </c>
      <c r="B5329" t="s">
        <v>76</v>
      </c>
      <c r="C5329">
        <v>1</v>
      </c>
    </row>
    <row r="5330" spans="1:3" x14ac:dyDescent="0.25">
      <c r="A5330" s="1">
        <v>42386</v>
      </c>
      <c r="B5330" t="s">
        <v>1158</v>
      </c>
      <c r="C5330">
        <v>1</v>
      </c>
    </row>
    <row r="5331" spans="1:3" x14ac:dyDescent="0.25">
      <c r="A5331" s="1">
        <v>42386</v>
      </c>
      <c r="B5331" t="s">
        <v>16</v>
      </c>
      <c r="C5331">
        <v>1</v>
      </c>
    </row>
    <row r="5332" spans="1:3" x14ac:dyDescent="0.25">
      <c r="A5332" s="1">
        <v>42386</v>
      </c>
      <c r="B5332" t="s">
        <v>637</v>
      </c>
      <c r="C5332">
        <v>1</v>
      </c>
    </row>
    <row r="5333" spans="1:3" x14ac:dyDescent="0.25">
      <c r="A5333" s="1">
        <v>42386</v>
      </c>
      <c r="B5333" t="s">
        <v>462</v>
      </c>
      <c r="C5333">
        <v>1</v>
      </c>
    </row>
    <row r="5334" spans="1:3" x14ac:dyDescent="0.25">
      <c r="A5334" s="1">
        <v>42386</v>
      </c>
      <c r="B5334" t="s">
        <v>1768</v>
      </c>
      <c r="C5334">
        <v>1</v>
      </c>
    </row>
    <row r="5335" spans="1:3" x14ac:dyDescent="0.25">
      <c r="A5335" s="1">
        <v>42386</v>
      </c>
      <c r="B5335" t="s">
        <v>439</v>
      </c>
      <c r="C5335">
        <v>1</v>
      </c>
    </row>
    <row r="5336" spans="1:3" x14ac:dyDescent="0.25">
      <c r="A5336" s="1">
        <v>42386</v>
      </c>
      <c r="B5336" t="s">
        <v>1323</v>
      </c>
      <c r="C5336">
        <v>1</v>
      </c>
    </row>
    <row r="5337" spans="1:3" x14ac:dyDescent="0.25">
      <c r="A5337" s="1">
        <v>42386</v>
      </c>
      <c r="B5337" t="s">
        <v>467</v>
      </c>
      <c r="C5337">
        <v>1</v>
      </c>
    </row>
    <row r="5338" spans="1:3" x14ac:dyDescent="0.25">
      <c r="A5338" s="1">
        <v>42386</v>
      </c>
      <c r="B5338" t="s">
        <v>46</v>
      </c>
      <c r="C5338">
        <v>1</v>
      </c>
    </row>
    <row r="5339" spans="1:3" x14ac:dyDescent="0.25">
      <c r="A5339" s="1">
        <v>42386</v>
      </c>
      <c r="B5339" t="s">
        <v>126</v>
      </c>
      <c r="C5339">
        <v>1</v>
      </c>
    </row>
    <row r="5340" spans="1:3" x14ac:dyDescent="0.25">
      <c r="A5340" s="1">
        <v>42386</v>
      </c>
      <c r="B5340" t="s">
        <v>135</v>
      </c>
      <c r="C5340">
        <v>1</v>
      </c>
    </row>
    <row r="5341" spans="1:3" x14ac:dyDescent="0.25">
      <c r="A5341" s="1">
        <v>42387</v>
      </c>
      <c r="B5341" t="s">
        <v>394</v>
      </c>
      <c r="C5341">
        <v>1</v>
      </c>
    </row>
    <row r="5342" spans="1:3" x14ac:dyDescent="0.25">
      <c r="A5342" s="1">
        <v>42387</v>
      </c>
      <c r="B5342" t="s">
        <v>932</v>
      </c>
      <c r="C5342">
        <v>1</v>
      </c>
    </row>
    <row r="5343" spans="1:3" x14ac:dyDescent="0.25">
      <c r="A5343" s="1">
        <v>42387</v>
      </c>
      <c r="B5343" t="s">
        <v>48</v>
      </c>
      <c r="C5343">
        <v>1</v>
      </c>
    </row>
    <row r="5344" spans="1:3" x14ac:dyDescent="0.25">
      <c r="A5344" s="1">
        <v>42387</v>
      </c>
      <c r="B5344" t="s">
        <v>123</v>
      </c>
      <c r="C5344">
        <v>1</v>
      </c>
    </row>
    <row r="5345" spans="1:3" x14ac:dyDescent="0.25">
      <c r="A5345" s="1">
        <v>42387</v>
      </c>
      <c r="B5345" t="s">
        <v>14</v>
      </c>
      <c r="C5345">
        <v>1</v>
      </c>
    </row>
    <row r="5346" spans="1:3" x14ac:dyDescent="0.25">
      <c r="A5346" s="1">
        <v>42387</v>
      </c>
      <c r="B5346" t="s">
        <v>1638</v>
      </c>
      <c r="C5346">
        <v>1</v>
      </c>
    </row>
    <row r="5347" spans="1:3" x14ac:dyDescent="0.25">
      <c r="A5347" s="1">
        <v>42387</v>
      </c>
      <c r="B5347" t="s">
        <v>148</v>
      </c>
      <c r="C5347">
        <v>1</v>
      </c>
    </row>
    <row r="5348" spans="1:3" x14ac:dyDescent="0.25">
      <c r="A5348" s="1">
        <v>42387</v>
      </c>
      <c r="B5348" t="s">
        <v>57</v>
      </c>
      <c r="C5348">
        <v>1</v>
      </c>
    </row>
    <row r="5349" spans="1:3" x14ac:dyDescent="0.25">
      <c r="A5349" s="1">
        <v>42387</v>
      </c>
      <c r="B5349" t="s">
        <v>248</v>
      </c>
      <c r="C5349">
        <v>1</v>
      </c>
    </row>
    <row r="5350" spans="1:3" x14ac:dyDescent="0.25">
      <c r="A5350" s="1">
        <v>42387</v>
      </c>
      <c r="B5350" t="s">
        <v>144</v>
      </c>
      <c r="C5350">
        <v>1</v>
      </c>
    </row>
    <row r="5351" spans="1:3" x14ac:dyDescent="0.25">
      <c r="A5351" s="1">
        <v>42387</v>
      </c>
      <c r="B5351" t="s">
        <v>14</v>
      </c>
      <c r="C5351">
        <v>1</v>
      </c>
    </row>
    <row r="5352" spans="1:3" x14ac:dyDescent="0.25">
      <c r="A5352" s="1">
        <v>42387</v>
      </c>
      <c r="B5352" t="s">
        <v>1267</v>
      </c>
      <c r="C5352">
        <v>1</v>
      </c>
    </row>
    <row r="5353" spans="1:3" x14ac:dyDescent="0.25">
      <c r="A5353" s="1">
        <v>42387</v>
      </c>
      <c r="B5353" t="s">
        <v>1769</v>
      </c>
      <c r="C5353">
        <v>2</v>
      </c>
    </row>
    <row r="5354" spans="1:3" x14ac:dyDescent="0.25">
      <c r="A5354" s="1">
        <v>42387</v>
      </c>
      <c r="B5354" t="s">
        <v>126</v>
      </c>
      <c r="C5354">
        <v>1</v>
      </c>
    </row>
    <row r="5355" spans="1:3" x14ac:dyDescent="0.25">
      <c r="A5355" s="1">
        <v>42387</v>
      </c>
      <c r="B5355" t="s">
        <v>676</v>
      </c>
      <c r="C5355">
        <v>2</v>
      </c>
    </row>
    <row r="5356" spans="1:3" x14ac:dyDescent="0.25">
      <c r="A5356" s="1">
        <v>42387</v>
      </c>
      <c r="B5356" t="s">
        <v>1770</v>
      </c>
      <c r="C5356">
        <v>2</v>
      </c>
    </row>
    <row r="5357" spans="1:3" x14ac:dyDescent="0.25">
      <c r="A5357" s="1">
        <v>42387</v>
      </c>
      <c r="B5357" t="s">
        <v>842</v>
      </c>
      <c r="C5357">
        <v>2</v>
      </c>
    </row>
    <row r="5358" spans="1:3" x14ac:dyDescent="0.25">
      <c r="A5358" s="1">
        <v>42387</v>
      </c>
      <c r="B5358" t="s">
        <v>727</v>
      </c>
      <c r="C5358">
        <v>2</v>
      </c>
    </row>
    <row r="5359" spans="1:3" x14ac:dyDescent="0.25">
      <c r="A5359" s="1">
        <v>42387</v>
      </c>
      <c r="B5359" t="s">
        <v>36</v>
      </c>
      <c r="C5359">
        <v>1</v>
      </c>
    </row>
    <row r="5360" spans="1:3" x14ac:dyDescent="0.25">
      <c r="A5360" s="1">
        <v>42387</v>
      </c>
      <c r="B5360" t="s">
        <v>269</v>
      </c>
      <c r="C5360">
        <v>1</v>
      </c>
    </row>
    <row r="5361" spans="1:3" x14ac:dyDescent="0.25">
      <c r="A5361" s="1">
        <v>42387</v>
      </c>
      <c r="B5361" t="s">
        <v>1013</v>
      </c>
      <c r="C5361">
        <v>1</v>
      </c>
    </row>
    <row r="5362" spans="1:3" x14ac:dyDescent="0.25">
      <c r="A5362" s="1">
        <v>42387</v>
      </c>
      <c r="B5362" t="s">
        <v>270</v>
      </c>
      <c r="C5362">
        <v>2</v>
      </c>
    </row>
    <row r="5363" spans="1:3" x14ac:dyDescent="0.25">
      <c r="A5363" s="1">
        <v>42387</v>
      </c>
      <c r="B5363" t="s">
        <v>477</v>
      </c>
      <c r="C5363">
        <v>1</v>
      </c>
    </row>
    <row r="5364" spans="1:3" x14ac:dyDescent="0.25">
      <c r="A5364" s="1">
        <v>42387</v>
      </c>
      <c r="B5364" t="s">
        <v>4</v>
      </c>
      <c r="C5364">
        <v>1</v>
      </c>
    </row>
    <row r="5365" spans="1:3" x14ac:dyDescent="0.25">
      <c r="A5365" s="1">
        <v>42387</v>
      </c>
      <c r="B5365" t="s">
        <v>179</v>
      </c>
      <c r="C5365">
        <v>1</v>
      </c>
    </row>
    <row r="5366" spans="1:3" x14ac:dyDescent="0.25">
      <c r="A5366" s="1">
        <v>42387</v>
      </c>
      <c r="B5366" t="s">
        <v>1320</v>
      </c>
      <c r="C5366">
        <v>2</v>
      </c>
    </row>
    <row r="5367" spans="1:3" x14ac:dyDescent="0.25">
      <c r="A5367" s="1">
        <v>42387</v>
      </c>
      <c r="B5367" t="s">
        <v>57</v>
      </c>
      <c r="C5367">
        <v>1</v>
      </c>
    </row>
    <row r="5368" spans="1:3" x14ac:dyDescent="0.25">
      <c r="A5368" s="1">
        <v>42387</v>
      </c>
      <c r="B5368" t="s">
        <v>654</v>
      </c>
      <c r="C5368">
        <v>1</v>
      </c>
    </row>
    <row r="5369" spans="1:3" x14ac:dyDescent="0.25">
      <c r="A5369" s="1">
        <v>42387</v>
      </c>
      <c r="B5369" t="s">
        <v>1083</v>
      </c>
      <c r="C5369">
        <v>1</v>
      </c>
    </row>
    <row r="5370" spans="1:3" x14ac:dyDescent="0.25">
      <c r="A5370" s="1">
        <v>42387</v>
      </c>
      <c r="B5370" t="s">
        <v>420</v>
      </c>
      <c r="C5370">
        <v>1</v>
      </c>
    </row>
    <row r="5371" spans="1:3" x14ac:dyDescent="0.25">
      <c r="A5371" s="1">
        <v>42387</v>
      </c>
      <c r="B5371" t="s">
        <v>296</v>
      </c>
      <c r="C5371">
        <v>1</v>
      </c>
    </row>
    <row r="5372" spans="1:3" x14ac:dyDescent="0.25">
      <c r="A5372" s="1">
        <v>42387</v>
      </c>
      <c r="B5372" t="s">
        <v>489</v>
      </c>
      <c r="C5372">
        <v>1</v>
      </c>
    </row>
    <row r="5373" spans="1:3" x14ac:dyDescent="0.25">
      <c r="A5373" s="1">
        <v>42387</v>
      </c>
      <c r="B5373" t="s">
        <v>1183</v>
      </c>
      <c r="C5373">
        <v>3</v>
      </c>
    </row>
    <row r="5374" spans="1:3" x14ac:dyDescent="0.25">
      <c r="A5374" s="1">
        <v>42387</v>
      </c>
      <c r="B5374" t="s">
        <v>1771</v>
      </c>
      <c r="C5374">
        <v>1</v>
      </c>
    </row>
    <row r="5375" spans="1:3" x14ac:dyDescent="0.25">
      <c r="A5375" s="1">
        <v>42387</v>
      </c>
      <c r="B5375" t="s">
        <v>1184</v>
      </c>
      <c r="C5375">
        <v>1</v>
      </c>
    </row>
    <row r="5376" spans="1:3" x14ac:dyDescent="0.25">
      <c r="A5376" s="1">
        <v>42387</v>
      </c>
      <c r="B5376" t="s">
        <v>1210</v>
      </c>
      <c r="C5376">
        <v>1</v>
      </c>
    </row>
    <row r="5377" spans="1:3" x14ac:dyDescent="0.25">
      <c r="A5377" s="1">
        <v>42387</v>
      </c>
      <c r="B5377" t="s">
        <v>933</v>
      </c>
      <c r="C5377">
        <v>1</v>
      </c>
    </row>
    <row r="5378" spans="1:3" x14ac:dyDescent="0.25">
      <c r="A5378" s="1">
        <v>42387</v>
      </c>
      <c r="B5378" t="s">
        <v>1256</v>
      </c>
      <c r="C5378">
        <v>1</v>
      </c>
    </row>
    <row r="5379" spans="1:3" x14ac:dyDescent="0.25">
      <c r="A5379" s="1">
        <v>42387</v>
      </c>
      <c r="B5379" t="s">
        <v>852</v>
      </c>
      <c r="C5379">
        <v>0.5</v>
      </c>
    </row>
    <row r="5380" spans="1:3" x14ac:dyDescent="0.25">
      <c r="A5380" s="1">
        <v>42387</v>
      </c>
      <c r="B5380" t="s">
        <v>739</v>
      </c>
      <c r="C5380">
        <v>1</v>
      </c>
    </row>
    <row r="5381" spans="1:3" x14ac:dyDescent="0.25">
      <c r="A5381" s="1">
        <v>42387</v>
      </c>
      <c r="B5381" t="s">
        <v>31</v>
      </c>
      <c r="C5381">
        <v>1</v>
      </c>
    </row>
    <row r="5382" spans="1:3" x14ac:dyDescent="0.25">
      <c r="A5382" s="1">
        <v>42387</v>
      </c>
      <c r="B5382" t="s">
        <v>676</v>
      </c>
      <c r="C5382">
        <v>3</v>
      </c>
    </row>
    <row r="5383" spans="1:3" x14ac:dyDescent="0.25">
      <c r="A5383" s="1">
        <v>42387</v>
      </c>
      <c r="B5383" t="s">
        <v>55</v>
      </c>
      <c r="C5383">
        <v>1</v>
      </c>
    </row>
    <row r="5384" spans="1:3" x14ac:dyDescent="0.25">
      <c r="A5384" s="1">
        <v>42387</v>
      </c>
      <c r="B5384" t="s">
        <v>1181</v>
      </c>
      <c r="C5384">
        <v>1</v>
      </c>
    </row>
    <row r="5385" spans="1:3" x14ac:dyDescent="0.25">
      <c r="A5385" s="1">
        <v>42387</v>
      </c>
      <c r="B5385" t="s">
        <v>457</v>
      </c>
      <c r="C5385">
        <v>1</v>
      </c>
    </row>
    <row r="5386" spans="1:3" x14ac:dyDescent="0.25">
      <c r="A5386" s="1">
        <v>42387</v>
      </c>
      <c r="B5386" t="s">
        <v>1434</v>
      </c>
      <c r="C5386">
        <v>2</v>
      </c>
    </row>
    <row r="5387" spans="1:3" x14ac:dyDescent="0.25">
      <c r="A5387" s="1">
        <v>42387</v>
      </c>
      <c r="B5387" t="s">
        <v>1102</v>
      </c>
      <c r="C5387">
        <v>2</v>
      </c>
    </row>
    <row r="5388" spans="1:3" x14ac:dyDescent="0.25">
      <c r="A5388" s="1">
        <v>42387</v>
      </c>
      <c r="B5388" t="s">
        <v>1060</v>
      </c>
      <c r="C5388">
        <v>2</v>
      </c>
    </row>
    <row r="5389" spans="1:3" x14ac:dyDescent="0.25">
      <c r="A5389" s="1">
        <v>42387</v>
      </c>
      <c r="B5389" t="s">
        <v>606</v>
      </c>
      <c r="C5389">
        <v>1</v>
      </c>
    </row>
    <row r="5390" spans="1:3" x14ac:dyDescent="0.25">
      <c r="A5390" s="1">
        <v>42387</v>
      </c>
      <c r="B5390" t="s">
        <v>607</v>
      </c>
      <c r="C5390">
        <v>2</v>
      </c>
    </row>
    <row r="5391" spans="1:3" x14ac:dyDescent="0.25">
      <c r="A5391" s="1">
        <v>42387</v>
      </c>
      <c r="B5391" t="s">
        <v>877</v>
      </c>
      <c r="C5391">
        <v>2</v>
      </c>
    </row>
    <row r="5392" spans="1:3" x14ac:dyDescent="0.25">
      <c r="A5392" s="1">
        <v>42387</v>
      </c>
      <c r="B5392" t="s">
        <v>551</v>
      </c>
      <c r="C5392">
        <v>2</v>
      </c>
    </row>
    <row r="5393" spans="1:3" x14ac:dyDescent="0.25">
      <c r="A5393" s="1">
        <v>42387</v>
      </c>
      <c r="B5393" t="s">
        <v>957</v>
      </c>
      <c r="C5393">
        <v>1</v>
      </c>
    </row>
    <row r="5394" spans="1:3" x14ac:dyDescent="0.25">
      <c r="A5394" s="1">
        <v>42387</v>
      </c>
      <c r="B5394" t="s">
        <v>1629</v>
      </c>
      <c r="C5394">
        <v>1</v>
      </c>
    </row>
    <row r="5395" spans="1:3" x14ac:dyDescent="0.25">
      <c r="A5395" s="1">
        <v>42387</v>
      </c>
      <c r="B5395" t="s">
        <v>1374</v>
      </c>
      <c r="C5395">
        <v>1</v>
      </c>
    </row>
    <row r="5396" spans="1:3" x14ac:dyDescent="0.25">
      <c r="A5396" s="1">
        <v>42387</v>
      </c>
      <c r="B5396" t="s">
        <v>573</v>
      </c>
      <c r="C5396">
        <v>1</v>
      </c>
    </row>
    <row r="5397" spans="1:3" x14ac:dyDescent="0.25">
      <c r="A5397" s="1">
        <v>42387</v>
      </c>
      <c r="B5397" t="s">
        <v>602</v>
      </c>
      <c r="C5397">
        <v>1</v>
      </c>
    </row>
    <row r="5398" spans="1:3" x14ac:dyDescent="0.25">
      <c r="A5398" s="1">
        <v>42387</v>
      </c>
      <c r="B5398" t="s">
        <v>1676</v>
      </c>
      <c r="C5398">
        <v>1</v>
      </c>
    </row>
    <row r="5399" spans="1:3" x14ac:dyDescent="0.25">
      <c r="A5399" s="1">
        <v>42387</v>
      </c>
      <c r="B5399" t="s">
        <v>686</v>
      </c>
      <c r="C5399">
        <v>2</v>
      </c>
    </row>
    <row r="5400" spans="1:3" x14ac:dyDescent="0.25">
      <c r="A5400" s="1">
        <v>42387</v>
      </c>
      <c r="B5400" t="s">
        <v>815</v>
      </c>
      <c r="C5400">
        <v>1</v>
      </c>
    </row>
    <row r="5401" spans="1:3" x14ac:dyDescent="0.25">
      <c r="A5401" s="1">
        <v>42387</v>
      </c>
      <c r="B5401" t="s">
        <v>12</v>
      </c>
      <c r="C5401">
        <v>1</v>
      </c>
    </row>
    <row r="5402" spans="1:3" x14ac:dyDescent="0.25">
      <c r="A5402" s="1">
        <v>42387</v>
      </c>
      <c r="B5402" t="s">
        <v>1772</v>
      </c>
      <c r="C5402">
        <v>1</v>
      </c>
    </row>
    <row r="5403" spans="1:3" x14ac:dyDescent="0.25">
      <c r="A5403" s="1">
        <v>42387</v>
      </c>
      <c r="B5403" t="s">
        <v>174</v>
      </c>
      <c r="C5403">
        <v>1</v>
      </c>
    </row>
    <row r="5404" spans="1:3" x14ac:dyDescent="0.25">
      <c r="A5404" s="1">
        <v>42387</v>
      </c>
      <c r="B5404" t="s">
        <v>1676</v>
      </c>
      <c r="C5404">
        <v>1</v>
      </c>
    </row>
    <row r="5405" spans="1:3" x14ac:dyDescent="0.25">
      <c r="A5405" s="1">
        <v>42387</v>
      </c>
      <c r="B5405" t="s">
        <v>240</v>
      </c>
      <c r="C5405">
        <v>1</v>
      </c>
    </row>
    <row r="5406" spans="1:3" x14ac:dyDescent="0.25">
      <c r="A5406" s="1">
        <v>42387</v>
      </c>
      <c r="B5406" t="s">
        <v>164</v>
      </c>
      <c r="C5406">
        <v>2</v>
      </c>
    </row>
    <row r="5407" spans="1:3" x14ac:dyDescent="0.25">
      <c r="A5407" s="1">
        <v>42387</v>
      </c>
      <c r="B5407" t="s">
        <v>1773</v>
      </c>
      <c r="C5407">
        <v>1</v>
      </c>
    </row>
    <row r="5408" spans="1:3" x14ac:dyDescent="0.25">
      <c r="A5408" s="1">
        <v>42387</v>
      </c>
      <c r="B5408" t="s">
        <v>604</v>
      </c>
      <c r="C5408">
        <v>1</v>
      </c>
    </row>
    <row r="5409" spans="1:3" x14ac:dyDescent="0.25">
      <c r="A5409" s="1">
        <v>42387</v>
      </c>
      <c r="B5409" t="s">
        <v>1319</v>
      </c>
      <c r="C5409">
        <v>1</v>
      </c>
    </row>
    <row r="5410" spans="1:3" x14ac:dyDescent="0.25">
      <c r="A5410" s="1">
        <v>42387</v>
      </c>
      <c r="B5410" t="s">
        <v>444</v>
      </c>
      <c r="C5410">
        <v>1</v>
      </c>
    </row>
    <row r="5411" spans="1:3" x14ac:dyDescent="0.25">
      <c r="A5411" s="1">
        <v>42387</v>
      </c>
      <c r="B5411" t="s">
        <v>1774</v>
      </c>
      <c r="C5411">
        <v>1</v>
      </c>
    </row>
    <row r="5412" spans="1:3" x14ac:dyDescent="0.25">
      <c r="A5412" s="1">
        <v>42387</v>
      </c>
      <c r="B5412" t="s">
        <v>64</v>
      </c>
      <c r="C5412">
        <v>1</v>
      </c>
    </row>
    <row r="5413" spans="1:3" x14ac:dyDescent="0.25">
      <c r="A5413" s="1">
        <v>42387</v>
      </c>
      <c r="B5413" t="s">
        <v>732</v>
      </c>
      <c r="C5413">
        <v>1</v>
      </c>
    </row>
    <row r="5414" spans="1:3" x14ac:dyDescent="0.25">
      <c r="A5414" s="1">
        <v>42387</v>
      </c>
      <c r="B5414" t="s">
        <v>720</v>
      </c>
      <c r="C5414">
        <v>1</v>
      </c>
    </row>
    <row r="5415" spans="1:3" x14ac:dyDescent="0.25">
      <c r="A5415" s="1">
        <v>42387</v>
      </c>
      <c r="B5415" t="s">
        <v>676</v>
      </c>
      <c r="C5415">
        <v>1</v>
      </c>
    </row>
    <row r="5416" spans="1:3" x14ac:dyDescent="0.25">
      <c r="A5416" s="1">
        <v>42387</v>
      </c>
      <c r="B5416" t="s">
        <v>274</v>
      </c>
      <c r="C5416">
        <v>2</v>
      </c>
    </row>
    <row r="5417" spans="1:3" x14ac:dyDescent="0.25">
      <c r="A5417" s="1">
        <v>42387</v>
      </c>
      <c r="B5417" t="s">
        <v>499</v>
      </c>
      <c r="C5417">
        <v>2</v>
      </c>
    </row>
    <row r="5418" spans="1:3" x14ac:dyDescent="0.25">
      <c r="A5418" s="1">
        <v>42387</v>
      </c>
      <c r="B5418" t="s">
        <v>1775</v>
      </c>
      <c r="C5418">
        <v>2</v>
      </c>
    </row>
    <row r="5419" spans="1:3" x14ac:dyDescent="0.25">
      <c r="A5419" s="1">
        <v>42387</v>
      </c>
      <c r="B5419" t="s">
        <v>1394</v>
      </c>
      <c r="C5419">
        <v>1</v>
      </c>
    </row>
    <row r="5420" spans="1:3" x14ac:dyDescent="0.25">
      <c r="A5420" s="1">
        <v>42387</v>
      </c>
      <c r="B5420" t="s">
        <v>268</v>
      </c>
      <c r="C5420">
        <v>2</v>
      </c>
    </row>
    <row r="5421" spans="1:3" x14ac:dyDescent="0.25">
      <c r="A5421" s="1">
        <v>42387</v>
      </c>
      <c r="B5421" t="s">
        <v>552</v>
      </c>
      <c r="C5421">
        <v>1</v>
      </c>
    </row>
    <row r="5422" spans="1:3" x14ac:dyDescent="0.25">
      <c r="A5422" s="1">
        <v>42387</v>
      </c>
      <c r="B5422" t="s">
        <v>1776</v>
      </c>
      <c r="C5422">
        <v>1</v>
      </c>
    </row>
    <row r="5423" spans="1:3" x14ac:dyDescent="0.25">
      <c r="A5423" s="1">
        <v>42387</v>
      </c>
      <c r="B5423" t="s">
        <v>430</v>
      </c>
      <c r="C5423">
        <v>1</v>
      </c>
    </row>
    <row r="5424" spans="1:3" x14ac:dyDescent="0.25">
      <c r="A5424" s="1">
        <v>42387</v>
      </c>
      <c r="B5424" t="s">
        <v>1777</v>
      </c>
      <c r="C5424">
        <v>1</v>
      </c>
    </row>
    <row r="5425" spans="1:3" x14ac:dyDescent="0.25">
      <c r="A5425" s="1">
        <v>42387</v>
      </c>
      <c r="B5425" t="s">
        <v>679</v>
      </c>
      <c r="C5425">
        <v>2</v>
      </c>
    </row>
    <row r="5426" spans="1:3" x14ac:dyDescent="0.25">
      <c r="A5426" s="1">
        <v>42387</v>
      </c>
      <c r="B5426" t="s">
        <v>199</v>
      </c>
      <c r="C5426">
        <v>1</v>
      </c>
    </row>
    <row r="5427" spans="1:3" x14ac:dyDescent="0.25">
      <c r="A5427" s="1">
        <v>42387</v>
      </c>
      <c r="B5427" t="s">
        <v>817</v>
      </c>
      <c r="C5427">
        <v>3</v>
      </c>
    </row>
    <row r="5428" spans="1:3" x14ac:dyDescent="0.25">
      <c r="A5428" s="1">
        <v>42387</v>
      </c>
      <c r="B5428" t="s">
        <v>286</v>
      </c>
      <c r="C5428">
        <v>2</v>
      </c>
    </row>
    <row r="5429" spans="1:3" x14ac:dyDescent="0.25">
      <c r="A5429" s="1">
        <v>42387</v>
      </c>
      <c r="B5429" t="s">
        <v>915</v>
      </c>
      <c r="C5429">
        <v>1</v>
      </c>
    </row>
    <row r="5430" spans="1:3" x14ac:dyDescent="0.25">
      <c r="A5430" s="1">
        <v>42387</v>
      </c>
      <c r="B5430" t="s">
        <v>678</v>
      </c>
      <c r="C5430">
        <v>1</v>
      </c>
    </row>
    <row r="5431" spans="1:3" x14ac:dyDescent="0.25">
      <c r="A5431" s="1">
        <v>42387</v>
      </c>
      <c r="B5431" t="s">
        <v>1340</v>
      </c>
      <c r="C5431">
        <v>2</v>
      </c>
    </row>
    <row r="5432" spans="1:3" x14ac:dyDescent="0.25">
      <c r="A5432" s="1">
        <v>42387</v>
      </c>
      <c r="B5432" t="s">
        <v>332</v>
      </c>
      <c r="C5432">
        <v>3</v>
      </c>
    </row>
    <row r="5433" spans="1:3" x14ac:dyDescent="0.25">
      <c r="A5433" s="1">
        <v>42387</v>
      </c>
      <c r="B5433" t="s">
        <v>863</v>
      </c>
      <c r="C5433">
        <v>1</v>
      </c>
    </row>
    <row r="5434" spans="1:3" x14ac:dyDescent="0.25">
      <c r="A5434" s="1">
        <v>42387</v>
      </c>
      <c r="B5434" t="s">
        <v>218</v>
      </c>
      <c r="C5434">
        <v>1</v>
      </c>
    </row>
    <row r="5435" spans="1:3" x14ac:dyDescent="0.25">
      <c r="A5435" s="1">
        <v>42387</v>
      </c>
      <c r="B5435" t="s">
        <v>519</v>
      </c>
      <c r="C5435">
        <v>1</v>
      </c>
    </row>
    <row r="5436" spans="1:3" x14ac:dyDescent="0.25">
      <c r="A5436" s="1">
        <v>42387</v>
      </c>
      <c r="B5436" t="s">
        <v>593</v>
      </c>
      <c r="C5436">
        <v>1</v>
      </c>
    </row>
    <row r="5437" spans="1:3" x14ac:dyDescent="0.25">
      <c r="A5437" s="1">
        <v>42387</v>
      </c>
      <c r="B5437" t="s">
        <v>324</v>
      </c>
      <c r="C5437">
        <v>1</v>
      </c>
    </row>
    <row r="5438" spans="1:3" x14ac:dyDescent="0.25">
      <c r="A5438" s="1">
        <v>42387</v>
      </c>
      <c r="B5438" t="s">
        <v>69</v>
      </c>
      <c r="C5438">
        <v>1</v>
      </c>
    </row>
    <row r="5439" spans="1:3" x14ac:dyDescent="0.25">
      <c r="A5439" s="1">
        <v>42387</v>
      </c>
      <c r="B5439" t="s">
        <v>356</v>
      </c>
      <c r="C5439">
        <v>2</v>
      </c>
    </row>
    <row r="5440" spans="1:3" x14ac:dyDescent="0.25">
      <c r="A5440" s="1">
        <v>42387</v>
      </c>
      <c r="B5440" t="s">
        <v>823</v>
      </c>
      <c r="C5440">
        <v>3</v>
      </c>
    </row>
    <row r="5441" spans="1:3" x14ac:dyDescent="0.25">
      <c r="A5441" s="1">
        <v>42387</v>
      </c>
      <c r="B5441" t="s">
        <v>843</v>
      </c>
      <c r="C5441">
        <v>1</v>
      </c>
    </row>
    <row r="5442" spans="1:3" x14ac:dyDescent="0.25">
      <c r="A5442" s="1">
        <v>42387</v>
      </c>
      <c r="B5442" t="s">
        <v>1005</v>
      </c>
      <c r="C5442">
        <v>1</v>
      </c>
    </row>
    <row r="5443" spans="1:3" x14ac:dyDescent="0.25">
      <c r="A5443" s="1">
        <v>42387</v>
      </c>
      <c r="B5443" t="s">
        <v>40</v>
      </c>
      <c r="C5443">
        <v>1</v>
      </c>
    </row>
    <row r="5444" spans="1:3" x14ac:dyDescent="0.25">
      <c r="A5444" s="1">
        <v>42387</v>
      </c>
      <c r="B5444" t="s">
        <v>144</v>
      </c>
      <c r="C5444">
        <v>1</v>
      </c>
    </row>
    <row r="5445" spans="1:3" x14ac:dyDescent="0.25">
      <c r="A5445" s="1">
        <v>42387</v>
      </c>
      <c r="B5445" t="s">
        <v>1778</v>
      </c>
      <c r="C5445">
        <v>1</v>
      </c>
    </row>
    <row r="5446" spans="1:3" x14ac:dyDescent="0.25">
      <c r="A5446" s="1">
        <v>42387</v>
      </c>
      <c r="B5446" t="s">
        <v>57</v>
      </c>
      <c r="C5446">
        <v>1</v>
      </c>
    </row>
    <row r="5447" spans="1:3" x14ac:dyDescent="0.25">
      <c r="A5447" s="1">
        <v>42387</v>
      </c>
      <c r="B5447" t="s">
        <v>441</v>
      </c>
      <c r="C5447">
        <v>2</v>
      </c>
    </row>
    <row r="5448" spans="1:3" x14ac:dyDescent="0.25">
      <c r="A5448" s="1">
        <v>42387</v>
      </c>
      <c r="B5448" t="s">
        <v>63</v>
      </c>
      <c r="C5448">
        <v>2</v>
      </c>
    </row>
    <row r="5449" spans="1:3" x14ac:dyDescent="0.25">
      <c r="A5449" s="1">
        <v>42387</v>
      </c>
      <c r="B5449" t="s">
        <v>262</v>
      </c>
      <c r="C5449">
        <v>1</v>
      </c>
    </row>
    <row r="5450" spans="1:3" x14ac:dyDescent="0.25">
      <c r="A5450" s="1">
        <v>42387</v>
      </c>
      <c r="B5450" t="s">
        <v>98</v>
      </c>
      <c r="C5450">
        <v>2</v>
      </c>
    </row>
    <row r="5451" spans="1:3" x14ac:dyDescent="0.25">
      <c r="A5451" s="1">
        <v>42387</v>
      </c>
      <c r="B5451" t="s">
        <v>368</v>
      </c>
      <c r="C5451">
        <v>1</v>
      </c>
    </row>
    <row r="5452" spans="1:3" x14ac:dyDescent="0.25">
      <c r="A5452" s="1">
        <v>42387</v>
      </c>
      <c r="B5452" t="s">
        <v>425</v>
      </c>
      <c r="C5452">
        <v>1</v>
      </c>
    </row>
    <row r="5453" spans="1:3" x14ac:dyDescent="0.25">
      <c r="A5453" s="1">
        <v>42387</v>
      </c>
      <c r="B5453" t="s">
        <v>1779</v>
      </c>
      <c r="C5453">
        <v>1</v>
      </c>
    </row>
    <row r="5454" spans="1:3" x14ac:dyDescent="0.25">
      <c r="A5454" s="1">
        <v>42387</v>
      </c>
      <c r="B5454" t="s">
        <v>1780</v>
      </c>
      <c r="C5454">
        <v>1</v>
      </c>
    </row>
    <row r="5455" spans="1:3" x14ac:dyDescent="0.25">
      <c r="A5455" s="1">
        <v>42387</v>
      </c>
      <c r="B5455" t="s">
        <v>50</v>
      </c>
      <c r="C5455">
        <v>1</v>
      </c>
    </row>
    <row r="5456" spans="1:3" x14ac:dyDescent="0.25">
      <c r="A5456" s="1">
        <v>42387</v>
      </c>
      <c r="B5456" t="s">
        <v>829</v>
      </c>
      <c r="C5456">
        <v>2</v>
      </c>
    </row>
    <row r="5457" spans="1:3" x14ac:dyDescent="0.25">
      <c r="A5457" s="1">
        <v>42387</v>
      </c>
      <c r="B5457" t="s">
        <v>1781</v>
      </c>
      <c r="C5457">
        <v>1</v>
      </c>
    </row>
    <row r="5458" spans="1:3" x14ac:dyDescent="0.25">
      <c r="A5458" s="1">
        <v>42387</v>
      </c>
      <c r="B5458" t="s">
        <v>266</v>
      </c>
      <c r="C5458">
        <v>2</v>
      </c>
    </row>
    <row r="5459" spans="1:3" x14ac:dyDescent="0.25">
      <c r="A5459" s="1">
        <v>42387</v>
      </c>
      <c r="B5459" t="s">
        <v>115</v>
      </c>
      <c r="C5459">
        <v>2</v>
      </c>
    </row>
    <row r="5460" spans="1:3" x14ac:dyDescent="0.25">
      <c r="A5460" s="1">
        <v>42387</v>
      </c>
      <c r="B5460" t="s">
        <v>957</v>
      </c>
      <c r="C5460">
        <v>1</v>
      </c>
    </row>
    <row r="5461" spans="1:3" x14ac:dyDescent="0.25">
      <c r="A5461" s="1">
        <v>42387</v>
      </c>
      <c r="B5461" t="s">
        <v>340</v>
      </c>
      <c r="C5461">
        <v>2</v>
      </c>
    </row>
    <row r="5462" spans="1:3" x14ac:dyDescent="0.25">
      <c r="A5462" s="1">
        <v>42387</v>
      </c>
      <c r="B5462" t="s">
        <v>1472</v>
      </c>
      <c r="C5462">
        <v>2</v>
      </c>
    </row>
    <row r="5463" spans="1:3" x14ac:dyDescent="0.25">
      <c r="A5463" s="1">
        <v>42387</v>
      </c>
      <c r="B5463" t="s">
        <v>1782</v>
      </c>
      <c r="C5463">
        <v>3</v>
      </c>
    </row>
    <row r="5464" spans="1:3" x14ac:dyDescent="0.25">
      <c r="A5464" s="1">
        <v>42387</v>
      </c>
      <c r="B5464" t="s">
        <v>25</v>
      </c>
      <c r="C5464">
        <v>1</v>
      </c>
    </row>
    <row r="5465" spans="1:3" x14ac:dyDescent="0.25">
      <c r="A5465" s="1">
        <v>42387</v>
      </c>
      <c r="B5465" t="s">
        <v>902</v>
      </c>
      <c r="C5465">
        <v>1</v>
      </c>
    </row>
    <row r="5466" spans="1:3" x14ac:dyDescent="0.25">
      <c r="A5466" s="1">
        <v>42387</v>
      </c>
      <c r="B5466" t="s">
        <v>299</v>
      </c>
      <c r="C5466">
        <v>3</v>
      </c>
    </row>
    <row r="5467" spans="1:3" x14ac:dyDescent="0.25">
      <c r="A5467" s="1">
        <v>42387</v>
      </c>
      <c r="B5467" t="s">
        <v>488</v>
      </c>
      <c r="C5467">
        <v>1</v>
      </c>
    </row>
    <row r="5468" spans="1:3" x14ac:dyDescent="0.25">
      <c r="A5468" s="1">
        <v>42387</v>
      </c>
      <c r="B5468" t="s">
        <v>320</v>
      </c>
      <c r="C5468">
        <v>1</v>
      </c>
    </row>
    <row r="5469" spans="1:3" x14ac:dyDescent="0.25">
      <c r="A5469" s="1">
        <v>42387</v>
      </c>
      <c r="B5469" t="s">
        <v>1775</v>
      </c>
      <c r="C5469">
        <v>1</v>
      </c>
    </row>
    <row r="5470" spans="1:3" x14ac:dyDescent="0.25">
      <c r="A5470" s="1">
        <v>42387</v>
      </c>
      <c r="B5470" t="s">
        <v>652</v>
      </c>
      <c r="C5470">
        <v>1</v>
      </c>
    </row>
    <row r="5471" spans="1:3" x14ac:dyDescent="0.25">
      <c r="A5471" s="1">
        <v>42387</v>
      </c>
      <c r="B5471" t="s">
        <v>579</v>
      </c>
      <c r="C5471">
        <v>1</v>
      </c>
    </row>
    <row r="5472" spans="1:3" x14ac:dyDescent="0.25">
      <c r="A5472" s="1">
        <v>42387</v>
      </c>
      <c r="B5472" t="s">
        <v>638</v>
      </c>
      <c r="C5472">
        <v>1</v>
      </c>
    </row>
    <row r="5473" spans="1:3" x14ac:dyDescent="0.25">
      <c r="A5473" s="1">
        <v>42387</v>
      </c>
      <c r="B5473" t="s">
        <v>269</v>
      </c>
      <c r="C5473">
        <v>1</v>
      </c>
    </row>
    <row r="5474" spans="1:3" x14ac:dyDescent="0.25">
      <c r="A5474" s="1">
        <v>42387</v>
      </c>
      <c r="B5474" t="s">
        <v>288</v>
      </c>
      <c r="C5474">
        <v>3</v>
      </c>
    </row>
    <row r="5475" spans="1:3" x14ac:dyDescent="0.25">
      <c r="A5475" s="1">
        <v>42387</v>
      </c>
      <c r="B5475" t="s">
        <v>349</v>
      </c>
      <c r="C5475">
        <v>1</v>
      </c>
    </row>
    <row r="5476" spans="1:3" x14ac:dyDescent="0.25">
      <c r="A5476" s="1">
        <v>42387</v>
      </c>
      <c r="B5476" t="s">
        <v>179</v>
      </c>
      <c r="C5476">
        <v>1</v>
      </c>
    </row>
    <row r="5477" spans="1:3" x14ac:dyDescent="0.25">
      <c r="A5477" s="1">
        <v>42387</v>
      </c>
      <c r="B5477" t="s">
        <v>160</v>
      </c>
      <c r="C5477">
        <v>1</v>
      </c>
    </row>
    <row r="5478" spans="1:3" x14ac:dyDescent="0.25">
      <c r="A5478" s="1">
        <v>42387</v>
      </c>
      <c r="B5478" t="s">
        <v>725</v>
      </c>
      <c r="C5478">
        <v>1</v>
      </c>
    </row>
    <row r="5479" spans="1:3" x14ac:dyDescent="0.25">
      <c r="A5479" s="1">
        <v>42387</v>
      </c>
      <c r="B5479" t="s">
        <v>676</v>
      </c>
      <c r="C5479">
        <v>2</v>
      </c>
    </row>
    <row r="5480" spans="1:3" x14ac:dyDescent="0.25">
      <c r="A5480" s="1">
        <v>42387</v>
      </c>
      <c r="B5480" t="s">
        <v>617</v>
      </c>
      <c r="C5480">
        <v>1</v>
      </c>
    </row>
    <row r="5481" spans="1:3" x14ac:dyDescent="0.25">
      <c r="A5481" s="1">
        <v>42387</v>
      </c>
      <c r="B5481" t="s">
        <v>957</v>
      </c>
      <c r="C5481">
        <v>1</v>
      </c>
    </row>
    <row r="5482" spans="1:3" x14ac:dyDescent="0.25">
      <c r="A5482" s="1">
        <v>42387</v>
      </c>
      <c r="B5482" t="s">
        <v>1009</v>
      </c>
      <c r="C5482">
        <v>3</v>
      </c>
    </row>
    <row r="5483" spans="1:3" x14ac:dyDescent="0.25">
      <c r="A5483" s="1">
        <v>42387</v>
      </c>
      <c r="B5483" t="s">
        <v>906</v>
      </c>
      <c r="C5483">
        <v>1</v>
      </c>
    </row>
    <row r="5484" spans="1:3" x14ac:dyDescent="0.25">
      <c r="A5484" s="1">
        <v>42387</v>
      </c>
      <c r="B5484" t="s">
        <v>1783</v>
      </c>
      <c r="C5484">
        <v>2</v>
      </c>
    </row>
    <row r="5485" spans="1:3" x14ac:dyDescent="0.25">
      <c r="A5485" s="1">
        <v>42387</v>
      </c>
      <c r="B5485" t="s">
        <v>1784</v>
      </c>
      <c r="C5485">
        <v>1</v>
      </c>
    </row>
    <row r="5486" spans="1:3" x14ac:dyDescent="0.25">
      <c r="A5486" s="1">
        <v>42387</v>
      </c>
      <c r="B5486" t="s">
        <v>294</v>
      </c>
      <c r="C5486">
        <v>1</v>
      </c>
    </row>
    <row r="5487" spans="1:3" x14ac:dyDescent="0.25">
      <c r="A5487" s="1">
        <v>42387</v>
      </c>
      <c r="B5487" t="s">
        <v>1785</v>
      </c>
      <c r="C5487">
        <v>1</v>
      </c>
    </row>
    <row r="5488" spans="1:3" x14ac:dyDescent="0.25">
      <c r="A5488" s="1">
        <v>42387</v>
      </c>
      <c r="B5488" t="s">
        <v>146</v>
      </c>
      <c r="C5488">
        <v>1</v>
      </c>
    </row>
    <row r="5489" spans="1:3" x14ac:dyDescent="0.25">
      <c r="A5489" s="1">
        <v>42387</v>
      </c>
      <c r="B5489" t="s">
        <v>422</v>
      </c>
      <c r="C5489">
        <v>60</v>
      </c>
    </row>
    <row r="5490" spans="1:3" x14ac:dyDescent="0.25">
      <c r="A5490" s="1">
        <v>42387</v>
      </c>
      <c r="B5490" t="s">
        <v>1549</v>
      </c>
      <c r="C5490">
        <v>1</v>
      </c>
    </row>
    <row r="5491" spans="1:3" x14ac:dyDescent="0.25">
      <c r="A5491" s="1">
        <v>42387</v>
      </c>
      <c r="B5491" t="s">
        <v>1786</v>
      </c>
      <c r="C5491">
        <v>1</v>
      </c>
    </row>
    <row r="5492" spans="1:3" x14ac:dyDescent="0.25">
      <c r="A5492" s="1">
        <v>42387</v>
      </c>
      <c r="B5492" t="s">
        <v>1038</v>
      </c>
      <c r="C5492">
        <v>1</v>
      </c>
    </row>
    <row r="5493" spans="1:3" x14ac:dyDescent="0.25">
      <c r="A5493" s="1">
        <v>42387</v>
      </c>
      <c r="B5493" t="s">
        <v>1046</v>
      </c>
      <c r="C5493">
        <v>1</v>
      </c>
    </row>
    <row r="5494" spans="1:3" x14ac:dyDescent="0.25">
      <c r="A5494" s="1">
        <v>42387</v>
      </c>
      <c r="B5494" t="s">
        <v>1787</v>
      </c>
      <c r="C5494">
        <v>1</v>
      </c>
    </row>
    <row r="5495" spans="1:3" x14ac:dyDescent="0.25">
      <c r="A5495" s="1">
        <v>42387</v>
      </c>
      <c r="B5495" t="s">
        <v>678</v>
      </c>
      <c r="C5495">
        <v>1</v>
      </c>
    </row>
    <row r="5496" spans="1:3" x14ac:dyDescent="0.25">
      <c r="A5496" s="1">
        <v>42387</v>
      </c>
      <c r="B5496" t="s">
        <v>1048</v>
      </c>
      <c r="C5496">
        <v>1</v>
      </c>
    </row>
    <row r="5497" spans="1:3" x14ac:dyDescent="0.25">
      <c r="A5497" s="1">
        <v>42387</v>
      </c>
      <c r="B5497" t="s">
        <v>1455</v>
      </c>
      <c r="C5497">
        <v>1</v>
      </c>
    </row>
    <row r="5498" spans="1:3" x14ac:dyDescent="0.25">
      <c r="A5498" s="1">
        <v>42387</v>
      </c>
      <c r="B5498" t="s">
        <v>858</v>
      </c>
      <c r="C5498">
        <v>2</v>
      </c>
    </row>
    <row r="5499" spans="1:3" x14ac:dyDescent="0.25">
      <c r="A5499" s="1">
        <v>42387</v>
      </c>
      <c r="B5499" t="s">
        <v>1788</v>
      </c>
      <c r="C5499">
        <v>2</v>
      </c>
    </row>
    <row r="5500" spans="1:3" x14ac:dyDescent="0.25">
      <c r="A5500" s="1">
        <v>42387</v>
      </c>
      <c r="B5500" t="s">
        <v>629</v>
      </c>
      <c r="C5500">
        <v>2</v>
      </c>
    </row>
    <row r="5501" spans="1:3" x14ac:dyDescent="0.25">
      <c r="A5501" s="1">
        <v>42387</v>
      </c>
      <c r="B5501" t="s">
        <v>1029</v>
      </c>
      <c r="C5501">
        <v>1</v>
      </c>
    </row>
    <row r="5502" spans="1:3" x14ac:dyDescent="0.25">
      <c r="A5502" s="1">
        <v>42387</v>
      </c>
      <c r="B5502" t="s">
        <v>606</v>
      </c>
      <c r="C5502">
        <v>2</v>
      </c>
    </row>
    <row r="5503" spans="1:3" x14ac:dyDescent="0.25">
      <c r="A5503" s="1">
        <v>42387</v>
      </c>
      <c r="B5503" t="s">
        <v>552</v>
      </c>
      <c r="C5503">
        <v>1</v>
      </c>
    </row>
    <row r="5504" spans="1:3" x14ac:dyDescent="0.25">
      <c r="A5504" s="1">
        <v>42387</v>
      </c>
      <c r="B5504" t="s">
        <v>608</v>
      </c>
      <c r="C5504">
        <v>3</v>
      </c>
    </row>
    <row r="5505" spans="1:3" x14ac:dyDescent="0.25">
      <c r="A5505" s="1">
        <v>42387</v>
      </c>
      <c r="B5505" t="s">
        <v>345</v>
      </c>
      <c r="C5505">
        <v>3</v>
      </c>
    </row>
    <row r="5506" spans="1:3" x14ac:dyDescent="0.25">
      <c r="A5506" s="1">
        <v>42387</v>
      </c>
      <c r="B5506" t="s">
        <v>1760</v>
      </c>
      <c r="C5506">
        <v>1</v>
      </c>
    </row>
    <row r="5507" spans="1:3" x14ac:dyDescent="0.25">
      <c r="A5507" s="1">
        <v>42387</v>
      </c>
      <c r="B5507" t="s">
        <v>75</v>
      </c>
      <c r="C5507">
        <v>1</v>
      </c>
    </row>
    <row r="5508" spans="1:3" x14ac:dyDescent="0.25">
      <c r="A5508" s="1">
        <v>42387</v>
      </c>
      <c r="B5508" t="s">
        <v>241</v>
      </c>
      <c r="C5508">
        <v>1</v>
      </c>
    </row>
    <row r="5509" spans="1:3" x14ac:dyDescent="0.25">
      <c r="A5509" s="1">
        <v>42387</v>
      </c>
      <c r="B5509" t="s">
        <v>1789</v>
      </c>
      <c r="C5509">
        <v>1</v>
      </c>
    </row>
    <row r="5510" spans="1:3" x14ac:dyDescent="0.25">
      <c r="A5510" s="1">
        <v>42387</v>
      </c>
      <c r="B5510" t="s">
        <v>465</v>
      </c>
      <c r="C5510">
        <v>2</v>
      </c>
    </row>
    <row r="5511" spans="1:3" x14ac:dyDescent="0.25">
      <c r="A5511" s="1">
        <v>42387</v>
      </c>
      <c r="B5511" t="s">
        <v>1230</v>
      </c>
      <c r="C5511">
        <v>1</v>
      </c>
    </row>
    <row r="5512" spans="1:3" x14ac:dyDescent="0.25">
      <c r="A5512" s="1">
        <v>42387</v>
      </c>
      <c r="B5512" t="s">
        <v>178</v>
      </c>
      <c r="C5512">
        <v>1</v>
      </c>
    </row>
    <row r="5513" spans="1:3" x14ac:dyDescent="0.25">
      <c r="A5513" s="1">
        <v>42387</v>
      </c>
      <c r="B5513" t="s">
        <v>779</v>
      </c>
      <c r="C5513">
        <v>1</v>
      </c>
    </row>
    <row r="5514" spans="1:3" x14ac:dyDescent="0.25">
      <c r="A5514" s="1">
        <v>42387</v>
      </c>
      <c r="B5514" t="s">
        <v>439</v>
      </c>
      <c r="C5514">
        <v>1</v>
      </c>
    </row>
    <row r="5515" spans="1:3" x14ac:dyDescent="0.25">
      <c r="A5515" s="1">
        <v>42387</v>
      </c>
      <c r="B5515" t="s">
        <v>1668</v>
      </c>
      <c r="C5515">
        <v>1</v>
      </c>
    </row>
    <row r="5516" spans="1:3" x14ac:dyDescent="0.25">
      <c r="A5516" s="1">
        <v>42387</v>
      </c>
      <c r="B5516" t="s">
        <v>681</v>
      </c>
      <c r="C5516">
        <v>3</v>
      </c>
    </row>
    <row r="5517" spans="1:3" x14ac:dyDescent="0.25">
      <c r="A5517" s="1">
        <v>42387</v>
      </c>
      <c r="B5517" t="s">
        <v>556</v>
      </c>
      <c r="C5517">
        <v>2</v>
      </c>
    </row>
    <row r="5518" spans="1:3" x14ac:dyDescent="0.25">
      <c r="A5518" s="1">
        <v>42387</v>
      </c>
      <c r="B5518" t="s">
        <v>40</v>
      </c>
      <c r="C5518">
        <v>1</v>
      </c>
    </row>
    <row r="5519" spans="1:3" x14ac:dyDescent="0.25">
      <c r="A5519" s="1">
        <v>42387</v>
      </c>
      <c r="B5519" t="s">
        <v>1465</v>
      </c>
      <c r="C5519">
        <v>1</v>
      </c>
    </row>
    <row r="5520" spans="1:3" x14ac:dyDescent="0.25">
      <c r="A5520" s="1">
        <v>42387</v>
      </c>
      <c r="B5520" t="s">
        <v>1414</v>
      </c>
      <c r="C5520">
        <v>1</v>
      </c>
    </row>
    <row r="5521" spans="1:3" x14ac:dyDescent="0.25">
      <c r="A5521" s="1">
        <v>42387</v>
      </c>
      <c r="B5521" t="s">
        <v>1461</v>
      </c>
      <c r="C5521">
        <v>1</v>
      </c>
    </row>
    <row r="5522" spans="1:3" x14ac:dyDescent="0.25">
      <c r="A5522" s="1">
        <v>42387</v>
      </c>
      <c r="B5522" t="s">
        <v>1573</v>
      </c>
      <c r="C5522">
        <v>1</v>
      </c>
    </row>
    <row r="5523" spans="1:3" x14ac:dyDescent="0.25">
      <c r="A5523" s="1">
        <v>42387</v>
      </c>
      <c r="B5523" t="s">
        <v>474</v>
      </c>
      <c r="C5523">
        <v>1</v>
      </c>
    </row>
    <row r="5524" spans="1:3" x14ac:dyDescent="0.25">
      <c r="A5524" s="1">
        <v>42387</v>
      </c>
      <c r="B5524" t="s">
        <v>1574</v>
      </c>
      <c r="C5524">
        <v>1</v>
      </c>
    </row>
    <row r="5525" spans="1:3" x14ac:dyDescent="0.25">
      <c r="A5525" s="1">
        <v>42387</v>
      </c>
      <c r="B5525" t="s">
        <v>439</v>
      </c>
      <c r="C5525">
        <v>1</v>
      </c>
    </row>
    <row r="5526" spans="1:3" x14ac:dyDescent="0.25">
      <c r="A5526" s="1">
        <v>42387</v>
      </c>
      <c r="B5526" t="s">
        <v>255</v>
      </c>
      <c r="C5526">
        <v>1</v>
      </c>
    </row>
    <row r="5527" spans="1:3" x14ac:dyDescent="0.25">
      <c r="A5527" s="1">
        <v>42387</v>
      </c>
      <c r="B5527" t="s">
        <v>1790</v>
      </c>
      <c r="C5527">
        <v>1</v>
      </c>
    </row>
    <row r="5528" spans="1:3" x14ac:dyDescent="0.25">
      <c r="A5528" s="1">
        <v>42387</v>
      </c>
      <c r="B5528" t="s">
        <v>806</v>
      </c>
      <c r="C5528">
        <v>1</v>
      </c>
    </row>
    <row r="5529" spans="1:3" x14ac:dyDescent="0.25">
      <c r="A5529" s="1">
        <v>42387</v>
      </c>
      <c r="B5529" t="s">
        <v>530</v>
      </c>
      <c r="C5529">
        <v>2</v>
      </c>
    </row>
    <row r="5530" spans="1:3" x14ac:dyDescent="0.25">
      <c r="A5530" s="1">
        <v>42387</v>
      </c>
      <c r="B5530" t="s">
        <v>160</v>
      </c>
      <c r="C5530">
        <v>1</v>
      </c>
    </row>
    <row r="5531" spans="1:3" x14ac:dyDescent="0.25">
      <c r="A5531" s="1">
        <v>42387</v>
      </c>
      <c r="B5531" t="s">
        <v>534</v>
      </c>
      <c r="C5531">
        <v>1</v>
      </c>
    </row>
    <row r="5532" spans="1:3" x14ac:dyDescent="0.25">
      <c r="A5532" s="1">
        <v>42387</v>
      </c>
      <c r="B5532" t="s">
        <v>534</v>
      </c>
      <c r="C5532">
        <v>1</v>
      </c>
    </row>
    <row r="5533" spans="1:3" x14ac:dyDescent="0.25">
      <c r="A5533" s="1">
        <v>42387</v>
      </c>
      <c r="B5533" t="s">
        <v>1791</v>
      </c>
      <c r="C5533">
        <v>1</v>
      </c>
    </row>
    <row r="5534" spans="1:3" x14ac:dyDescent="0.25">
      <c r="A5534" s="1">
        <v>42387</v>
      </c>
      <c r="B5534" t="s">
        <v>335</v>
      </c>
      <c r="C5534">
        <v>1</v>
      </c>
    </row>
    <row r="5535" spans="1:3" x14ac:dyDescent="0.25">
      <c r="A5535" s="1">
        <v>42387</v>
      </c>
      <c r="B5535" t="s">
        <v>1792</v>
      </c>
      <c r="C5535">
        <v>1</v>
      </c>
    </row>
    <row r="5536" spans="1:3" x14ac:dyDescent="0.25">
      <c r="A5536" s="1">
        <v>42387</v>
      </c>
      <c r="B5536" t="s">
        <v>676</v>
      </c>
      <c r="C5536">
        <v>1</v>
      </c>
    </row>
    <row r="5537" spans="1:3" x14ac:dyDescent="0.25">
      <c r="A5537" s="1">
        <v>42387</v>
      </c>
      <c r="B5537" t="s">
        <v>784</v>
      </c>
      <c r="C5537">
        <v>1</v>
      </c>
    </row>
    <row r="5538" spans="1:3" x14ac:dyDescent="0.25">
      <c r="A5538" s="1">
        <v>42387</v>
      </c>
      <c r="B5538" t="s">
        <v>199</v>
      </c>
      <c r="C5538">
        <v>1</v>
      </c>
    </row>
    <row r="5539" spans="1:3" x14ac:dyDescent="0.25">
      <c r="A5539" s="1">
        <v>42387</v>
      </c>
      <c r="B5539" t="s">
        <v>1160</v>
      </c>
      <c r="C5539">
        <v>2</v>
      </c>
    </row>
    <row r="5540" spans="1:3" x14ac:dyDescent="0.25">
      <c r="A5540" s="1">
        <v>42387</v>
      </c>
      <c r="B5540" t="s">
        <v>1793</v>
      </c>
      <c r="C5540">
        <v>3</v>
      </c>
    </row>
    <row r="5541" spans="1:3" x14ac:dyDescent="0.25">
      <c r="A5541" s="1">
        <v>42387</v>
      </c>
      <c r="B5541" t="s">
        <v>676</v>
      </c>
      <c r="C5541">
        <v>1</v>
      </c>
    </row>
    <row r="5542" spans="1:3" x14ac:dyDescent="0.25">
      <c r="A5542" s="1">
        <v>42387</v>
      </c>
      <c r="B5542" t="s">
        <v>617</v>
      </c>
      <c r="C5542">
        <v>1</v>
      </c>
    </row>
    <row r="5543" spans="1:3" x14ac:dyDescent="0.25">
      <c r="A5543" s="1">
        <v>42387</v>
      </c>
      <c r="B5543" t="s">
        <v>343</v>
      </c>
      <c r="C5543">
        <v>1</v>
      </c>
    </row>
    <row r="5544" spans="1:3" x14ac:dyDescent="0.25">
      <c r="A5544" s="1">
        <v>42387</v>
      </c>
      <c r="B5544" t="s">
        <v>891</v>
      </c>
      <c r="C5544">
        <v>1</v>
      </c>
    </row>
    <row r="5545" spans="1:3" x14ac:dyDescent="0.25">
      <c r="A5545" s="1">
        <v>42387</v>
      </c>
      <c r="B5545" t="s">
        <v>501</v>
      </c>
      <c r="C5545">
        <v>1</v>
      </c>
    </row>
    <row r="5546" spans="1:3" x14ac:dyDescent="0.25">
      <c r="A5546" s="1">
        <v>42387</v>
      </c>
      <c r="B5546" t="s">
        <v>268</v>
      </c>
      <c r="C5546">
        <v>1</v>
      </c>
    </row>
    <row r="5547" spans="1:3" x14ac:dyDescent="0.25">
      <c r="A5547" s="1">
        <v>42387</v>
      </c>
      <c r="B5547" t="s">
        <v>845</v>
      </c>
      <c r="C5547">
        <v>1</v>
      </c>
    </row>
    <row r="5548" spans="1:3" x14ac:dyDescent="0.25">
      <c r="A5548" s="1">
        <v>42387</v>
      </c>
      <c r="B5548" t="s">
        <v>285</v>
      </c>
      <c r="C5548">
        <v>3</v>
      </c>
    </row>
    <row r="5549" spans="1:3" x14ac:dyDescent="0.25">
      <c r="A5549" s="1">
        <v>42387</v>
      </c>
      <c r="B5549" t="s">
        <v>542</v>
      </c>
      <c r="C5549">
        <v>1</v>
      </c>
    </row>
    <row r="5550" spans="1:3" x14ac:dyDescent="0.25">
      <c r="A5550" s="1">
        <v>42387</v>
      </c>
      <c r="B5550" t="s">
        <v>1701</v>
      </c>
      <c r="C5550">
        <v>1</v>
      </c>
    </row>
    <row r="5551" spans="1:3" x14ac:dyDescent="0.25">
      <c r="A5551" s="1">
        <v>42387</v>
      </c>
      <c r="B5551" t="s">
        <v>5</v>
      </c>
      <c r="C5551">
        <v>1</v>
      </c>
    </row>
    <row r="5552" spans="1:3" x14ac:dyDescent="0.25">
      <c r="A5552" s="1">
        <v>42387</v>
      </c>
      <c r="B5552" t="s">
        <v>237</v>
      </c>
      <c r="C5552">
        <v>1</v>
      </c>
    </row>
    <row r="5553" spans="1:3" x14ac:dyDescent="0.25">
      <c r="A5553" s="1">
        <v>42387</v>
      </c>
      <c r="B5553" t="s">
        <v>130</v>
      </c>
      <c r="C5553">
        <v>1</v>
      </c>
    </row>
    <row r="5554" spans="1:3" x14ac:dyDescent="0.25">
      <c r="A5554" s="1">
        <v>42387</v>
      </c>
      <c r="B5554" t="s">
        <v>37</v>
      </c>
      <c r="C5554">
        <v>1</v>
      </c>
    </row>
    <row r="5555" spans="1:3" x14ac:dyDescent="0.25">
      <c r="A5555" s="1">
        <v>42387</v>
      </c>
      <c r="B5555" t="s">
        <v>282</v>
      </c>
      <c r="C5555">
        <v>1</v>
      </c>
    </row>
    <row r="5556" spans="1:3" x14ac:dyDescent="0.25">
      <c r="A5556" s="1">
        <v>42387</v>
      </c>
      <c r="B5556" t="s">
        <v>363</v>
      </c>
      <c r="C5556">
        <v>1</v>
      </c>
    </row>
    <row r="5557" spans="1:3" x14ac:dyDescent="0.25">
      <c r="A5557" s="1">
        <v>42387</v>
      </c>
      <c r="B5557" t="s">
        <v>83</v>
      </c>
      <c r="C5557">
        <v>1</v>
      </c>
    </row>
    <row r="5558" spans="1:3" x14ac:dyDescent="0.25">
      <c r="A5558" s="1">
        <v>42387</v>
      </c>
      <c r="B5558" t="s">
        <v>576</v>
      </c>
      <c r="C5558">
        <v>2</v>
      </c>
    </row>
    <row r="5559" spans="1:3" x14ac:dyDescent="0.25">
      <c r="A5559" s="1">
        <v>42387</v>
      </c>
      <c r="B5559" t="s">
        <v>570</v>
      </c>
      <c r="C5559">
        <v>1</v>
      </c>
    </row>
    <row r="5560" spans="1:3" x14ac:dyDescent="0.25">
      <c r="A5560" s="1">
        <v>42387</v>
      </c>
      <c r="B5560" t="s">
        <v>454</v>
      </c>
      <c r="C5560">
        <v>1</v>
      </c>
    </row>
    <row r="5561" spans="1:3" x14ac:dyDescent="0.25">
      <c r="A5561" s="1">
        <v>42387</v>
      </c>
      <c r="B5561" t="s">
        <v>61</v>
      </c>
      <c r="C5561">
        <v>1</v>
      </c>
    </row>
    <row r="5562" spans="1:3" x14ac:dyDescent="0.25">
      <c r="A5562" s="1">
        <v>42387</v>
      </c>
      <c r="B5562" t="s">
        <v>1794</v>
      </c>
      <c r="C5562">
        <v>1</v>
      </c>
    </row>
    <row r="5563" spans="1:3" x14ac:dyDescent="0.25">
      <c r="A5563" s="1">
        <v>42387</v>
      </c>
      <c r="B5563" t="s">
        <v>170</v>
      </c>
      <c r="C5563">
        <v>1</v>
      </c>
    </row>
    <row r="5564" spans="1:3" x14ac:dyDescent="0.25">
      <c r="A5564" s="1">
        <v>42387</v>
      </c>
      <c r="B5564" t="s">
        <v>109</v>
      </c>
      <c r="C5564">
        <v>1</v>
      </c>
    </row>
    <row r="5565" spans="1:3" x14ac:dyDescent="0.25">
      <c r="A5565" s="1">
        <v>42387</v>
      </c>
      <c r="B5565" t="s">
        <v>543</v>
      </c>
      <c r="C5565">
        <v>2</v>
      </c>
    </row>
    <row r="5566" spans="1:3" x14ac:dyDescent="0.25">
      <c r="A5566" s="1">
        <v>42387</v>
      </c>
      <c r="B5566" t="s">
        <v>1067</v>
      </c>
      <c r="C5566">
        <v>2</v>
      </c>
    </row>
    <row r="5567" spans="1:3" x14ac:dyDescent="0.25">
      <c r="A5567" s="1">
        <v>42387</v>
      </c>
      <c r="B5567" t="s">
        <v>1795</v>
      </c>
      <c r="C5567">
        <v>1</v>
      </c>
    </row>
    <row r="5568" spans="1:3" x14ac:dyDescent="0.25">
      <c r="A5568" s="1">
        <v>42387</v>
      </c>
      <c r="B5568" t="s">
        <v>114</v>
      </c>
      <c r="C5568">
        <v>1</v>
      </c>
    </row>
    <row r="5569" spans="1:3" x14ac:dyDescent="0.25">
      <c r="A5569" s="1">
        <v>42387</v>
      </c>
      <c r="B5569" t="s">
        <v>701</v>
      </c>
      <c r="C5569">
        <v>1</v>
      </c>
    </row>
    <row r="5570" spans="1:3" x14ac:dyDescent="0.25">
      <c r="A5570" s="1">
        <v>42387</v>
      </c>
      <c r="B5570" t="s">
        <v>148</v>
      </c>
      <c r="C5570">
        <v>1</v>
      </c>
    </row>
    <row r="5571" spans="1:3" x14ac:dyDescent="0.25">
      <c r="A5571" s="1">
        <v>42387</v>
      </c>
      <c r="B5571" t="s">
        <v>114</v>
      </c>
      <c r="C5571">
        <v>1</v>
      </c>
    </row>
    <row r="5572" spans="1:3" x14ac:dyDescent="0.25">
      <c r="A5572" s="1">
        <v>42387</v>
      </c>
      <c r="B5572" t="s">
        <v>57</v>
      </c>
      <c r="C5572">
        <v>1</v>
      </c>
    </row>
    <row r="5573" spans="1:3" x14ac:dyDescent="0.25">
      <c r="A5573" s="1">
        <v>42387</v>
      </c>
      <c r="B5573" t="s">
        <v>435</v>
      </c>
      <c r="C5573">
        <v>1</v>
      </c>
    </row>
    <row r="5574" spans="1:3" x14ac:dyDescent="0.25">
      <c r="A5574" s="1">
        <v>42387</v>
      </c>
      <c r="B5574" t="s">
        <v>1219</v>
      </c>
      <c r="C5574">
        <v>1</v>
      </c>
    </row>
    <row r="5575" spans="1:3" x14ac:dyDescent="0.25">
      <c r="A5575" s="1">
        <v>42387</v>
      </c>
      <c r="B5575" t="s">
        <v>1796</v>
      </c>
      <c r="C5575">
        <v>1</v>
      </c>
    </row>
    <row r="5576" spans="1:3" x14ac:dyDescent="0.25">
      <c r="A5576" s="1">
        <v>42387</v>
      </c>
      <c r="B5576" t="s">
        <v>1715</v>
      </c>
      <c r="C5576">
        <v>1</v>
      </c>
    </row>
    <row r="5577" spans="1:3" x14ac:dyDescent="0.25">
      <c r="A5577" s="1">
        <v>42387</v>
      </c>
      <c r="B5577" t="s">
        <v>1523</v>
      </c>
      <c r="C5577">
        <v>1</v>
      </c>
    </row>
    <row r="5578" spans="1:3" x14ac:dyDescent="0.25">
      <c r="A5578" s="1">
        <v>42387</v>
      </c>
      <c r="B5578" t="s">
        <v>279</v>
      </c>
      <c r="C5578">
        <v>1</v>
      </c>
    </row>
    <row r="5579" spans="1:3" x14ac:dyDescent="0.25">
      <c r="A5579" s="1">
        <v>42387</v>
      </c>
      <c r="B5579" t="s">
        <v>507</v>
      </c>
      <c r="C5579">
        <v>1</v>
      </c>
    </row>
    <row r="5580" spans="1:3" x14ac:dyDescent="0.25">
      <c r="A5580" s="1">
        <v>42387</v>
      </c>
      <c r="B5580" t="s">
        <v>984</v>
      </c>
      <c r="C5580">
        <v>1</v>
      </c>
    </row>
    <row r="5581" spans="1:3" x14ac:dyDescent="0.25">
      <c r="A5581" s="1">
        <v>42387</v>
      </c>
      <c r="B5581" t="s">
        <v>525</v>
      </c>
      <c r="C5581">
        <v>1</v>
      </c>
    </row>
    <row r="5582" spans="1:3" x14ac:dyDescent="0.25">
      <c r="A5582" s="1">
        <v>42387</v>
      </c>
      <c r="B5582" t="s">
        <v>1797</v>
      </c>
      <c r="C5582">
        <v>1</v>
      </c>
    </row>
    <row r="5583" spans="1:3" x14ac:dyDescent="0.25">
      <c r="A5583" s="1">
        <v>42387</v>
      </c>
      <c r="B5583" t="s">
        <v>1392</v>
      </c>
      <c r="C5583">
        <v>1</v>
      </c>
    </row>
    <row r="5584" spans="1:3" x14ac:dyDescent="0.25">
      <c r="A5584" s="1">
        <v>42387</v>
      </c>
      <c r="B5584" t="s">
        <v>279</v>
      </c>
      <c r="C5584">
        <v>2</v>
      </c>
    </row>
    <row r="5585" spans="1:3" x14ac:dyDescent="0.25">
      <c r="A5585" s="1">
        <v>42387</v>
      </c>
      <c r="B5585" t="s">
        <v>273</v>
      </c>
      <c r="C5585">
        <v>2</v>
      </c>
    </row>
    <row r="5586" spans="1:3" x14ac:dyDescent="0.25">
      <c r="A5586" s="1">
        <v>42387</v>
      </c>
      <c r="B5586" t="s">
        <v>824</v>
      </c>
      <c r="C5586">
        <v>1</v>
      </c>
    </row>
    <row r="5587" spans="1:3" x14ac:dyDescent="0.25">
      <c r="A5587" s="1">
        <v>42387</v>
      </c>
      <c r="B5587" t="s">
        <v>1101</v>
      </c>
      <c r="C5587">
        <v>3</v>
      </c>
    </row>
    <row r="5588" spans="1:3" x14ac:dyDescent="0.25">
      <c r="A5588" s="1">
        <v>42387</v>
      </c>
      <c r="B5588" t="s">
        <v>765</v>
      </c>
      <c r="C5588">
        <v>3</v>
      </c>
    </row>
    <row r="5589" spans="1:3" x14ac:dyDescent="0.25">
      <c r="A5589" s="1">
        <v>42387</v>
      </c>
      <c r="B5589" t="s">
        <v>76</v>
      </c>
      <c r="C5589">
        <v>1</v>
      </c>
    </row>
    <row r="5590" spans="1:3" x14ac:dyDescent="0.25">
      <c r="A5590" s="1">
        <v>42387</v>
      </c>
      <c r="B5590" t="s">
        <v>556</v>
      </c>
      <c r="C5590">
        <v>2</v>
      </c>
    </row>
    <row r="5591" spans="1:3" x14ac:dyDescent="0.25">
      <c r="A5591" s="1">
        <v>42387</v>
      </c>
      <c r="B5591" t="s">
        <v>816</v>
      </c>
      <c r="C5591">
        <v>2</v>
      </c>
    </row>
    <row r="5592" spans="1:3" x14ac:dyDescent="0.25">
      <c r="A5592" s="1">
        <v>42387</v>
      </c>
      <c r="B5592" t="s">
        <v>1438</v>
      </c>
      <c r="C5592">
        <v>1</v>
      </c>
    </row>
    <row r="5593" spans="1:3" x14ac:dyDescent="0.25">
      <c r="A5593" s="1">
        <v>42387</v>
      </c>
      <c r="B5593" t="s">
        <v>1798</v>
      </c>
      <c r="C5593">
        <v>2</v>
      </c>
    </row>
    <row r="5594" spans="1:3" x14ac:dyDescent="0.25">
      <c r="A5594" s="1">
        <v>42387</v>
      </c>
      <c r="B5594" t="s">
        <v>486</v>
      </c>
      <c r="C5594">
        <v>2</v>
      </c>
    </row>
    <row r="5595" spans="1:3" x14ac:dyDescent="0.25">
      <c r="A5595" s="1">
        <v>42387</v>
      </c>
      <c r="B5595" t="s">
        <v>796</v>
      </c>
      <c r="C5595">
        <v>2</v>
      </c>
    </row>
    <row r="5596" spans="1:3" x14ac:dyDescent="0.25">
      <c r="A5596" s="1">
        <v>42387</v>
      </c>
      <c r="B5596" t="s">
        <v>1194</v>
      </c>
      <c r="C5596">
        <v>1</v>
      </c>
    </row>
    <row r="5597" spans="1:3" x14ac:dyDescent="0.25">
      <c r="A5597" s="1">
        <v>42387</v>
      </c>
      <c r="B5597" t="s">
        <v>143</v>
      </c>
      <c r="C5597">
        <v>1</v>
      </c>
    </row>
    <row r="5598" spans="1:3" x14ac:dyDescent="0.25">
      <c r="A5598" s="1">
        <v>42387</v>
      </c>
      <c r="B5598" t="s">
        <v>456</v>
      </c>
      <c r="C5598">
        <v>1</v>
      </c>
    </row>
    <row r="5599" spans="1:3" x14ac:dyDescent="0.25">
      <c r="A5599" s="1">
        <v>42387</v>
      </c>
      <c r="B5599" t="s">
        <v>63</v>
      </c>
      <c r="C5599">
        <v>3</v>
      </c>
    </row>
    <row r="5600" spans="1:3" x14ac:dyDescent="0.25">
      <c r="A5600" s="1">
        <v>42387</v>
      </c>
      <c r="B5600" t="s">
        <v>17</v>
      </c>
      <c r="C5600">
        <v>1</v>
      </c>
    </row>
    <row r="5601" spans="1:3" x14ac:dyDescent="0.25">
      <c r="A5601" s="1">
        <v>42387</v>
      </c>
      <c r="B5601" t="s">
        <v>11</v>
      </c>
      <c r="C5601">
        <v>1</v>
      </c>
    </row>
    <row r="5602" spans="1:3" x14ac:dyDescent="0.25">
      <c r="A5602" s="1">
        <v>42387</v>
      </c>
      <c r="B5602" t="s">
        <v>66</v>
      </c>
      <c r="C5602">
        <v>1</v>
      </c>
    </row>
    <row r="5603" spans="1:3" x14ac:dyDescent="0.25">
      <c r="A5603" s="1">
        <v>42387</v>
      </c>
      <c r="B5603" t="s">
        <v>1380</v>
      </c>
      <c r="C5603">
        <v>1</v>
      </c>
    </row>
    <row r="5604" spans="1:3" x14ac:dyDescent="0.25">
      <c r="A5604" s="1">
        <v>42387</v>
      </c>
      <c r="B5604" t="s">
        <v>1219</v>
      </c>
      <c r="C5604">
        <v>1</v>
      </c>
    </row>
    <row r="5605" spans="1:3" x14ac:dyDescent="0.25">
      <c r="A5605" s="1">
        <v>42387</v>
      </c>
      <c r="B5605" t="s">
        <v>1497</v>
      </c>
      <c r="C5605">
        <v>1</v>
      </c>
    </row>
    <row r="5606" spans="1:3" x14ac:dyDescent="0.25">
      <c r="A5606" s="1">
        <v>42387</v>
      </c>
      <c r="B5606" t="s">
        <v>1799</v>
      </c>
      <c r="C5606">
        <v>1</v>
      </c>
    </row>
    <row r="5607" spans="1:3" x14ac:dyDescent="0.25">
      <c r="A5607" s="1">
        <v>42387</v>
      </c>
      <c r="B5607" t="s">
        <v>1630</v>
      </c>
      <c r="C5607">
        <v>1</v>
      </c>
    </row>
    <row r="5608" spans="1:3" x14ac:dyDescent="0.25">
      <c r="A5608" s="1">
        <v>42387</v>
      </c>
      <c r="B5608" t="s">
        <v>1800</v>
      </c>
      <c r="C5608">
        <v>1</v>
      </c>
    </row>
    <row r="5609" spans="1:3" x14ac:dyDescent="0.25">
      <c r="A5609" s="1">
        <v>42387</v>
      </c>
      <c r="B5609" t="s">
        <v>495</v>
      </c>
      <c r="C5609">
        <v>1</v>
      </c>
    </row>
    <row r="5610" spans="1:3" x14ac:dyDescent="0.25">
      <c r="A5610" s="1">
        <v>42387</v>
      </c>
      <c r="B5610" t="s">
        <v>1801</v>
      </c>
      <c r="C5610">
        <v>1</v>
      </c>
    </row>
    <row r="5611" spans="1:3" x14ac:dyDescent="0.25">
      <c r="A5611" s="1">
        <v>42387</v>
      </c>
      <c r="B5611" t="s">
        <v>1802</v>
      </c>
      <c r="C5611">
        <v>1</v>
      </c>
    </row>
    <row r="5612" spans="1:3" x14ac:dyDescent="0.25">
      <c r="A5612" s="1">
        <v>42387</v>
      </c>
      <c r="B5612" t="s">
        <v>676</v>
      </c>
      <c r="C5612">
        <v>3</v>
      </c>
    </row>
    <row r="5613" spans="1:3" x14ac:dyDescent="0.25">
      <c r="A5613" s="1">
        <v>42387</v>
      </c>
      <c r="B5613" t="s">
        <v>1787</v>
      </c>
      <c r="C5613">
        <v>1</v>
      </c>
    </row>
    <row r="5614" spans="1:3" x14ac:dyDescent="0.25">
      <c r="A5614" s="1">
        <v>42387</v>
      </c>
      <c r="B5614" t="s">
        <v>678</v>
      </c>
      <c r="C5614">
        <v>1</v>
      </c>
    </row>
    <row r="5615" spans="1:3" x14ac:dyDescent="0.25">
      <c r="A5615" s="1">
        <v>42387</v>
      </c>
      <c r="B5615" t="s">
        <v>1300</v>
      </c>
      <c r="C5615">
        <v>1</v>
      </c>
    </row>
    <row r="5616" spans="1:3" x14ac:dyDescent="0.25">
      <c r="A5616" s="1">
        <v>42387</v>
      </c>
      <c r="B5616" t="s">
        <v>1803</v>
      </c>
      <c r="C5616">
        <v>1</v>
      </c>
    </row>
    <row r="5617" spans="1:3" x14ac:dyDescent="0.25">
      <c r="A5617" s="1">
        <v>42387</v>
      </c>
      <c r="B5617" t="s">
        <v>773</v>
      </c>
      <c r="C5617">
        <v>1</v>
      </c>
    </row>
    <row r="5618" spans="1:3" x14ac:dyDescent="0.25">
      <c r="A5618" s="1">
        <v>42387</v>
      </c>
      <c r="B5618" t="s">
        <v>524</v>
      </c>
      <c r="C5618">
        <v>1</v>
      </c>
    </row>
    <row r="5619" spans="1:3" x14ac:dyDescent="0.25">
      <c r="A5619" s="1">
        <v>42387</v>
      </c>
      <c r="B5619" t="s">
        <v>1583</v>
      </c>
      <c r="C5619">
        <v>1</v>
      </c>
    </row>
    <row r="5620" spans="1:3" x14ac:dyDescent="0.25">
      <c r="A5620" s="1">
        <v>42387</v>
      </c>
      <c r="B5620" t="s">
        <v>22</v>
      </c>
      <c r="C5620">
        <v>1</v>
      </c>
    </row>
    <row r="5621" spans="1:3" x14ac:dyDescent="0.25">
      <c r="A5621" s="1">
        <v>42387</v>
      </c>
      <c r="B5621" t="s">
        <v>961</v>
      </c>
      <c r="C5621">
        <v>3</v>
      </c>
    </row>
    <row r="5622" spans="1:3" x14ac:dyDescent="0.25">
      <c r="A5622" s="1">
        <v>42387</v>
      </c>
      <c r="B5622" t="s">
        <v>808</v>
      </c>
      <c r="C5622">
        <v>2</v>
      </c>
    </row>
    <row r="5623" spans="1:3" x14ac:dyDescent="0.25">
      <c r="A5623" s="1">
        <v>42387</v>
      </c>
      <c r="B5623" t="s">
        <v>1804</v>
      </c>
      <c r="C5623">
        <v>3</v>
      </c>
    </row>
    <row r="5624" spans="1:3" x14ac:dyDescent="0.25">
      <c r="A5624" s="1">
        <v>42387</v>
      </c>
      <c r="B5624" t="s">
        <v>773</v>
      </c>
      <c r="C5624">
        <v>6</v>
      </c>
    </row>
    <row r="5625" spans="1:3" x14ac:dyDescent="0.25">
      <c r="A5625" s="1">
        <v>42387</v>
      </c>
      <c r="B5625" t="s">
        <v>882</v>
      </c>
      <c r="C5625">
        <v>1</v>
      </c>
    </row>
    <row r="5626" spans="1:3" x14ac:dyDescent="0.25">
      <c r="A5626" s="1">
        <v>42387</v>
      </c>
      <c r="B5626" t="s">
        <v>1090</v>
      </c>
      <c r="C5626">
        <v>1</v>
      </c>
    </row>
    <row r="5627" spans="1:3" x14ac:dyDescent="0.25">
      <c r="A5627" s="1">
        <v>42387</v>
      </c>
      <c r="B5627" t="s">
        <v>412</v>
      </c>
      <c r="C5627">
        <v>1</v>
      </c>
    </row>
    <row r="5628" spans="1:3" x14ac:dyDescent="0.25">
      <c r="A5628" s="1">
        <v>42387</v>
      </c>
      <c r="B5628" t="s">
        <v>48</v>
      </c>
      <c r="C5628">
        <v>1</v>
      </c>
    </row>
    <row r="5629" spans="1:3" x14ac:dyDescent="0.25">
      <c r="A5629" s="1">
        <v>42387</v>
      </c>
      <c r="B5629" t="s">
        <v>90</v>
      </c>
      <c r="C5629">
        <v>1</v>
      </c>
    </row>
    <row r="5630" spans="1:3" x14ac:dyDescent="0.25">
      <c r="A5630" s="1">
        <v>42387</v>
      </c>
      <c r="B5630" t="s">
        <v>168</v>
      </c>
      <c r="C5630">
        <v>1</v>
      </c>
    </row>
    <row r="5631" spans="1:3" x14ac:dyDescent="0.25">
      <c r="A5631" s="1">
        <v>42387</v>
      </c>
      <c r="B5631" t="s">
        <v>1805</v>
      </c>
      <c r="C5631">
        <v>1</v>
      </c>
    </row>
    <row r="5632" spans="1:3" x14ac:dyDescent="0.25">
      <c r="A5632" s="1">
        <v>42387</v>
      </c>
      <c r="B5632" t="s">
        <v>1433</v>
      </c>
      <c r="C5632">
        <v>1</v>
      </c>
    </row>
    <row r="5633" spans="1:3" x14ac:dyDescent="0.25">
      <c r="A5633" s="1">
        <v>42387</v>
      </c>
      <c r="B5633" t="s">
        <v>410</v>
      </c>
      <c r="C5633">
        <v>1</v>
      </c>
    </row>
    <row r="5634" spans="1:3" x14ac:dyDescent="0.25">
      <c r="A5634" s="1">
        <v>42387</v>
      </c>
      <c r="B5634" t="s">
        <v>151</v>
      </c>
      <c r="C5634">
        <v>1</v>
      </c>
    </row>
    <row r="5635" spans="1:3" x14ac:dyDescent="0.25">
      <c r="A5635" s="1">
        <v>42387</v>
      </c>
      <c r="B5635" t="s">
        <v>556</v>
      </c>
      <c r="C5635">
        <v>1</v>
      </c>
    </row>
    <row r="5636" spans="1:3" x14ac:dyDescent="0.25">
      <c r="A5636" s="1">
        <v>42387</v>
      </c>
      <c r="B5636" t="s">
        <v>299</v>
      </c>
      <c r="C5636">
        <v>2</v>
      </c>
    </row>
    <row r="5637" spans="1:3" x14ac:dyDescent="0.25">
      <c r="A5637" s="1">
        <v>42387</v>
      </c>
      <c r="B5637" t="s">
        <v>282</v>
      </c>
      <c r="C5637">
        <v>1</v>
      </c>
    </row>
    <row r="5638" spans="1:3" x14ac:dyDescent="0.25">
      <c r="A5638" s="1">
        <v>42387</v>
      </c>
      <c r="B5638" t="s">
        <v>222</v>
      </c>
      <c r="C5638">
        <v>1</v>
      </c>
    </row>
    <row r="5639" spans="1:3" x14ac:dyDescent="0.25">
      <c r="A5639" s="1">
        <v>42387</v>
      </c>
      <c r="B5639" t="s">
        <v>1806</v>
      </c>
      <c r="C5639">
        <v>3</v>
      </c>
    </row>
    <row r="5640" spans="1:3" x14ac:dyDescent="0.25">
      <c r="A5640" s="1">
        <v>42387</v>
      </c>
      <c r="B5640" t="s">
        <v>388</v>
      </c>
      <c r="C5640">
        <v>2</v>
      </c>
    </row>
    <row r="5641" spans="1:3" x14ac:dyDescent="0.25">
      <c r="A5641" s="1">
        <v>42387</v>
      </c>
      <c r="B5641" t="s">
        <v>512</v>
      </c>
      <c r="C5641">
        <v>2</v>
      </c>
    </row>
    <row r="5642" spans="1:3" x14ac:dyDescent="0.25">
      <c r="A5642" s="1">
        <v>42387</v>
      </c>
      <c r="B5642" t="s">
        <v>1807</v>
      </c>
      <c r="C5642">
        <v>3</v>
      </c>
    </row>
    <row r="5643" spans="1:3" x14ac:dyDescent="0.25">
      <c r="A5643" s="1">
        <v>42387</v>
      </c>
      <c r="B5643" t="s">
        <v>1170</v>
      </c>
      <c r="C5643">
        <v>1</v>
      </c>
    </row>
    <row r="5644" spans="1:3" x14ac:dyDescent="0.25">
      <c r="A5644" s="1">
        <v>42387</v>
      </c>
      <c r="B5644" t="s">
        <v>326</v>
      </c>
      <c r="C5644">
        <v>2</v>
      </c>
    </row>
    <row r="5645" spans="1:3" x14ac:dyDescent="0.25">
      <c r="A5645" s="1">
        <v>42387</v>
      </c>
      <c r="B5645" t="s">
        <v>17</v>
      </c>
      <c r="C5645">
        <v>1</v>
      </c>
    </row>
    <row r="5646" spans="1:3" x14ac:dyDescent="0.25">
      <c r="A5646" s="1">
        <v>42387</v>
      </c>
      <c r="B5646" t="s">
        <v>417</v>
      </c>
      <c r="C5646">
        <v>3</v>
      </c>
    </row>
    <row r="5647" spans="1:3" x14ac:dyDescent="0.25">
      <c r="A5647" s="1">
        <v>42387</v>
      </c>
      <c r="B5647" t="s">
        <v>1107</v>
      </c>
      <c r="C5647">
        <v>1</v>
      </c>
    </row>
    <row r="5648" spans="1:3" x14ac:dyDescent="0.25">
      <c r="A5648" s="1">
        <v>42387</v>
      </c>
      <c r="B5648" t="s">
        <v>1808</v>
      </c>
      <c r="C5648">
        <v>1</v>
      </c>
    </row>
    <row r="5649" spans="1:3" x14ac:dyDescent="0.25">
      <c r="A5649" s="1">
        <v>42387</v>
      </c>
      <c r="B5649" t="s">
        <v>1809</v>
      </c>
      <c r="C5649">
        <v>1</v>
      </c>
    </row>
    <row r="5650" spans="1:3" x14ac:dyDescent="0.25">
      <c r="A5650" s="1">
        <v>42387</v>
      </c>
      <c r="B5650" t="s">
        <v>1600</v>
      </c>
      <c r="C5650">
        <v>1</v>
      </c>
    </row>
    <row r="5651" spans="1:3" x14ac:dyDescent="0.25">
      <c r="A5651" s="1">
        <v>42387</v>
      </c>
      <c r="B5651" t="s">
        <v>1310</v>
      </c>
      <c r="C5651">
        <v>1</v>
      </c>
    </row>
    <row r="5652" spans="1:3" x14ac:dyDescent="0.25">
      <c r="A5652" s="1">
        <v>42387</v>
      </c>
      <c r="B5652" t="s">
        <v>1289</v>
      </c>
      <c r="C5652">
        <v>1</v>
      </c>
    </row>
    <row r="5653" spans="1:3" x14ac:dyDescent="0.25">
      <c r="A5653" s="1">
        <v>42387</v>
      </c>
      <c r="B5653" t="s">
        <v>595</v>
      </c>
      <c r="C5653">
        <v>1</v>
      </c>
    </row>
    <row r="5654" spans="1:3" x14ac:dyDescent="0.25">
      <c r="A5654" s="1">
        <v>42387</v>
      </c>
      <c r="B5654" t="s">
        <v>5</v>
      </c>
      <c r="C5654">
        <v>1</v>
      </c>
    </row>
    <row r="5655" spans="1:3" x14ac:dyDescent="0.25">
      <c r="A5655" s="1">
        <v>42387</v>
      </c>
      <c r="B5655" t="s">
        <v>1198</v>
      </c>
      <c r="C5655">
        <v>1</v>
      </c>
    </row>
    <row r="5656" spans="1:3" x14ac:dyDescent="0.25">
      <c r="A5656" s="1">
        <v>42387</v>
      </c>
      <c r="B5656" t="s">
        <v>172</v>
      </c>
      <c r="C5656">
        <v>1</v>
      </c>
    </row>
    <row r="5657" spans="1:3" x14ac:dyDescent="0.25">
      <c r="A5657" s="1">
        <v>42387</v>
      </c>
      <c r="B5657" t="s">
        <v>164</v>
      </c>
      <c r="C5657">
        <v>2</v>
      </c>
    </row>
    <row r="5658" spans="1:3" x14ac:dyDescent="0.25">
      <c r="A5658" s="1">
        <v>42387</v>
      </c>
      <c r="B5658" t="s">
        <v>1810</v>
      </c>
      <c r="C5658">
        <v>1</v>
      </c>
    </row>
    <row r="5659" spans="1:3" x14ac:dyDescent="0.25">
      <c r="A5659" s="1">
        <v>42387</v>
      </c>
      <c r="B5659" t="s">
        <v>1811</v>
      </c>
      <c r="C5659">
        <v>1</v>
      </c>
    </row>
    <row r="5660" spans="1:3" x14ac:dyDescent="0.25">
      <c r="A5660" s="1">
        <v>42387</v>
      </c>
      <c r="B5660" t="s">
        <v>1812</v>
      </c>
      <c r="C5660">
        <v>1</v>
      </c>
    </row>
    <row r="5661" spans="1:3" x14ac:dyDescent="0.25">
      <c r="A5661" s="1">
        <v>42387</v>
      </c>
      <c r="B5661" t="s">
        <v>1813</v>
      </c>
      <c r="C5661">
        <v>1</v>
      </c>
    </row>
    <row r="5662" spans="1:3" x14ac:dyDescent="0.25">
      <c r="A5662" s="1">
        <v>42387</v>
      </c>
      <c r="B5662" t="s">
        <v>1814</v>
      </c>
      <c r="C5662">
        <v>1</v>
      </c>
    </row>
    <row r="5663" spans="1:3" x14ac:dyDescent="0.25">
      <c r="A5663" s="1">
        <v>42387</v>
      </c>
      <c r="B5663" t="s">
        <v>949</v>
      </c>
      <c r="C5663">
        <v>1</v>
      </c>
    </row>
    <row r="5664" spans="1:3" x14ac:dyDescent="0.25">
      <c r="A5664" s="1">
        <v>42387</v>
      </c>
      <c r="B5664" t="s">
        <v>98</v>
      </c>
      <c r="C5664">
        <v>2</v>
      </c>
    </row>
    <row r="5665" spans="1:3" x14ac:dyDescent="0.25">
      <c r="A5665" s="1">
        <v>42387</v>
      </c>
      <c r="B5665" t="s">
        <v>890</v>
      </c>
      <c r="C5665">
        <v>1</v>
      </c>
    </row>
    <row r="5666" spans="1:3" x14ac:dyDescent="0.25">
      <c r="A5666" s="1">
        <v>42387</v>
      </c>
      <c r="B5666" t="s">
        <v>725</v>
      </c>
      <c r="C5666">
        <v>1</v>
      </c>
    </row>
    <row r="5667" spans="1:3" x14ac:dyDescent="0.25">
      <c r="A5667" s="1">
        <v>42387</v>
      </c>
      <c r="B5667" t="s">
        <v>1815</v>
      </c>
      <c r="C5667">
        <v>1</v>
      </c>
    </row>
    <row r="5668" spans="1:3" x14ac:dyDescent="0.25">
      <c r="A5668" s="1">
        <v>42387</v>
      </c>
      <c r="B5668" t="s">
        <v>718</v>
      </c>
      <c r="C5668">
        <v>2</v>
      </c>
    </row>
    <row r="5669" spans="1:3" x14ac:dyDescent="0.25">
      <c r="A5669" s="1">
        <v>42387</v>
      </c>
      <c r="B5669" t="s">
        <v>730</v>
      </c>
      <c r="C5669">
        <v>1</v>
      </c>
    </row>
    <row r="5670" spans="1:3" x14ac:dyDescent="0.25">
      <c r="A5670" s="1">
        <v>42387</v>
      </c>
      <c r="B5670" t="s">
        <v>1352</v>
      </c>
      <c r="C5670">
        <v>1</v>
      </c>
    </row>
    <row r="5671" spans="1:3" x14ac:dyDescent="0.25">
      <c r="A5671" s="1">
        <v>42387</v>
      </c>
      <c r="B5671" t="s">
        <v>449</v>
      </c>
      <c r="C5671">
        <v>1</v>
      </c>
    </row>
    <row r="5672" spans="1:3" x14ac:dyDescent="0.25">
      <c r="A5672" s="1">
        <v>42387</v>
      </c>
      <c r="B5672" t="s">
        <v>57</v>
      </c>
      <c r="C5672">
        <v>1</v>
      </c>
    </row>
    <row r="5673" spans="1:3" x14ac:dyDescent="0.25">
      <c r="A5673" s="1">
        <v>42387</v>
      </c>
      <c r="B5673" t="s">
        <v>1816</v>
      </c>
      <c r="C5673">
        <v>1</v>
      </c>
    </row>
    <row r="5674" spans="1:3" x14ac:dyDescent="0.25">
      <c r="A5674" s="1">
        <v>42387</v>
      </c>
      <c r="B5674" t="s">
        <v>259</v>
      </c>
      <c r="C5674">
        <v>1</v>
      </c>
    </row>
    <row r="5675" spans="1:3" x14ac:dyDescent="0.25">
      <c r="A5675" s="1">
        <v>42387</v>
      </c>
      <c r="B5675" t="s">
        <v>17</v>
      </c>
      <c r="C5675">
        <v>1</v>
      </c>
    </row>
    <row r="5676" spans="1:3" x14ac:dyDescent="0.25">
      <c r="A5676" s="1">
        <v>42387</v>
      </c>
      <c r="B5676" t="s">
        <v>249</v>
      </c>
      <c r="C5676">
        <v>1</v>
      </c>
    </row>
    <row r="5677" spans="1:3" x14ac:dyDescent="0.25">
      <c r="A5677" s="1">
        <v>42387</v>
      </c>
      <c r="B5677" t="s">
        <v>274</v>
      </c>
      <c r="C5677">
        <v>3</v>
      </c>
    </row>
    <row r="5678" spans="1:3" x14ac:dyDescent="0.25">
      <c r="A5678" s="1">
        <v>42387</v>
      </c>
      <c r="B5678" t="s">
        <v>270</v>
      </c>
      <c r="C5678">
        <v>3</v>
      </c>
    </row>
    <row r="5679" spans="1:3" x14ac:dyDescent="0.25">
      <c r="A5679" s="1">
        <v>42387</v>
      </c>
      <c r="B5679" t="s">
        <v>274</v>
      </c>
      <c r="C5679">
        <v>3</v>
      </c>
    </row>
    <row r="5680" spans="1:3" x14ac:dyDescent="0.25">
      <c r="A5680" s="1">
        <v>42387</v>
      </c>
      <c r="B5680" t="s">
        <v>1817</v>
      </c>
      <c r="C5680">
        <v>3</v>
      </c>
    </row>
    <row r="5681" spans="1:3" x14ac:dyDescent="0.25">
      <c r="A5681" s="1">
        <v>42387</v>
      </c>
      <c r="B5681" t="s">
        <v>268</v>
      </c>
      <c r="C5681">
        <v>4</v>
      </c>
    </row>
    <row r="5682" spans="1:3" x14ac:dyDescent="0.25">
      <c r="A5682" s="1">
        <v>42387</v>
      </c>
      <c r="B5682" t="s">
        <v>233</v>
      </c>
      <c r="C5682">
        <v>1</v>
      </c>
    </row>
    <row r="5683" spans="1:3" x14ac:dyDescent="0.25">
      <c r="A5683" s="1">
        <v>42387</v>
      </c>
      <c r="B5683" t="s">
        <v>1818</v>
      </c>
      <c r="C5683">
        <v>1</v>
      </c>
    </row>
    <row r="5684" spans="1:3" x14ac:dyDescent="0.25">
      <c r="A5684" s="1">
        <v>42387</v>
      </c>
      <c r="B5684" t="s">
        <v>784</v>
      </c>
      <c r="C5684">
        <v>1</v>
      </c>
    </row>
    <row r="5685" spans="1:3" x14ac:dyDescent="0.25">
      <c r="A5685" s="1">
        <v>42387</v>
      </c>
      <c r="B5685" t="s">
        <v>1551</v>
      </c>
      <c r="C5685">
        <v>1</v>
      </c>
    </row>
    <row r="5686" spans="1:3" x14ac:dyDescent="0.25">
      <c r="A5686" s="1">
        <v>42387</v>
      </c>
      <c r="B5686" t="s">
        <v>1620</v>
      </c>
      <c r="C5686">
        <v>1</v>
      </c>
    </row>
    <row r="5687" spans="1:3" x14ac:dyDescent="0.25">
      <c r="A5687" s="1">
        <v>42387</v>
      </c>
      <c r="B5687" t="s">
        <v>1221</v>
      </c>
      <c r="C5687">
        <v>1</v>
      </c>
    </row>
    <row r="5688" spans="1:3" x14ac:dyDescent="0.25">
      <c r="A5688" s="1">
        <v>42387</v>
      </c>
      <c r="B5688" t="s">
        <v>334</v>
      </c>
      <c r="C5688">
        <v>1</v>
      </c>
    </row>
    <row r="5689" spans="1:3" x14ac:dyDescent="0.25">
      <c r="A5689" s="1">
        <v>42387</v>
      </c>
      <c r="B5689" t="s">
        <v>617</v>
      </c>
      <c r="C5689">
        <v>1</v>
      </c>
    </row>
    <row r="5690" spans="1:3" x14ac:dyDescent="0.25">
      <c r="A5690" s="1">
        <v>42387</v>
      </c>
      <c r="B5690" t="s">
        <v>303</v>
      </c>
      <c r="C5690">
        <v>1</v>
      </c>
    </row>
    <row r="5691" spans="1:3" x14ac:dyDescent="0.25">
      <c r="A5691" s="1">
        <v>42387</v>
      </c>
      <c r="B5691" t="s">
        <v>1245</v>
      </c>
      <c r="C5691">
        <v>2</v>
      </c>
    </row>
    <row r="5692" spans="1:3" x14ac:dyDescent="0.25">
      <c r="A5692" s="1">
        <v>42387</v>
      </c>
      <c r="B5692" t="s">
        <v>599</v>
      </c>
      <c r="C5692">
        <v>1</v>
      </c>
    </row>
    <row r="5693" spans="1:3" x14ac:dyDescent="0.25">
      <c r="A5693" s="1">
        <v>42387</v>
      </c>
      <c r="B5693" t="s">
        <v>1340</v>
      </c>
      <c r="C5693">
        <v>1</v>
      </c>
    </row>
    <row r="5694" spans="1:3" x14ac:dyDescent="0.25">
      <c r="A5694" s="1">
        <v>42387</v>
      </c>
      <c r="B5694" t="s">
        <v>665</v>
      </c>
      <c r="C5694">
        <v>1</v>
      </c>
    </row>
    <row r="5695" spans="1:3" x14ac:dyDescent="0.25">
      <c r="A5695" s="1">
        <v>42387</v>
      </c>
      <c r="B5695" t="s">
        <v>394</v>
      </c>
      <c r="C5695">
        <v>2</v>
      </c>
    </row>
    <row r="5696" spans="1:3" x14ac:dyDescent="0.25">
      <c r="A5696" s="1">
        <v>42387</v>
      </c>
      <c r="B5696" t="s">
        <v>12</v>
      </c>
      <c r="C5696">
        <v>1</v>
      </c>
    </row>
    <row r="5697" spans="1:3" x14ac:dyDescent="0.25">
      <c r="A5697" s="1">
        <v>42387</v>
      </c>
      <c r="B5697" t="s">
        <v>1210</v>
      </c>
      <c r="C5697">
        <v>1</v>
      </c>
    </row>
    <row r="5698" spans="1:3" x14ac:dyDescent="0.25">
      <c r="A5698" s="1">
        <v>42387</v>
      </c>
      <c r="B5698" t="s">
        <v>1512</v>
      </c>
      <c r="C5698">
        <v>1</v>
      </c>
    </row>
    <row r="5699" spans="1:3" x14ac:dyDescent="0.25">
      <c r="A5699" s="1">
        <v>42387</v>
      </c>
      <c r="B5699" t="s">
        <v>993</v>
      </c>
      <c r="C5699">
        <v>1</v>
      </c>
    </row>
    <row r="5700" spans="1:3" x14ac:dyDescent="0.25">
      <c r="A5700" s="1">
        <v>42387</v>
      </c>
      <c r="B5700" t="s">
        <v>1819</v>
      </c>
      <c r="C5700">
        <v>1</v>
      </c>
    </row>
    <row r="5701" spans="1:3" x14ac:dyDescent="0.25">
      <c r="A5701" s="1">
        <v>42387</v>
      </c>
      <c r="B5701" t="s">
        <v>1491</v>
      </c>
      <c r="C5701">
        <v>1</v>
      </c>
    </row>
    <row r="5702" spans="1:3" x14ac:dyDescent="0.25">
      <c r="A5702" s="1">
        <v>42387</v>
      </c>
      <c r="B5702" t="s">
        <v>1820</v>
      </c>
      <c r="C5702">
        <v>1</v>
      </c>
    </row>
    <row r="5703" spans="1:3" x14ac:dyDescent="0.25">
      <c r="A5703" s="1">
        <v>42387</v>
      </c>
      <c r="B5703" t="s">
        <v>1821</v>
      </c>
      <c r="C5703">
        <v>1</v>
      </c>
    </row>
    <row r="5704" spans="1:3" x14ac:dyDescent="0.25">
      <c r="A5704" s="1">
        <v>42387</v>
      </c>
      <c r="B5704" t="s">
        <v>211</v>
      </c>
      <c r="C5704">
        <v>1</v>
      </c>
    </row>
    <row r="5705" spans="1:3" x14ac:dyDescent="0.25">
      <c r="A5705" s="1">
        <v>42387</v>
      </c>
      <c r="B5705" t="s">
        <v>414</v>
      </c>
      <c r="C5705">
        <v>2</v>
      </c>
    </row>
    <row r="5706" spans="1:3" x14ac:dyDescent="0.25">
      <c r="A5706" s="1">
        <v>42387</v>
      </c>
      <c r="B5706" t="s">
        <v>1541</v>
      </c>
      <c r="C5706">
        <v>2</v>
      </c>
    </row>
    <row r="5707" spans="1:3" x14ac:dyDescent="0.25">
      <c r="A5707" s="1">
        <v>42387</v>
      </c>
      <c r="B5707" t="s">
        <v>484</v>
      </c>
      <c r="C5707">
        <v>1</v>
      </c>
    </row>
    <row r="5708" spans="1:3" x14ac:dyDescent="0.25">
      <c r="A5708" s="1">
        <v>42387</v>
      </c>
      <c r="B5708" t="s">
        <v>482</v>
      </c>
      <c r="C5708">
        <v>1</v>
      </c>
    </row>
    <row r="5709" spans="1:3" x14ac:dyDescent="0.25">
      <c r="A5709" s="1">
        <v>42387</v>
      </c>
      <c r="B5709" t="s">
        <v>1822</v>
      </c>
      <c r="C5709">
        <v>1</v>
      </c>
    </row>
    <row r="5710" spans="1:3" x14ac:dyDescent="0.25">
      <c r="A5710" s="1">
        <v>42387</v>
      </c>
      <c r="B5710" t="s">
        <v>14</v>
      </c>
      <c r="C5710">
        <v>1</v>
      </c>
    </row>
    <row r="5711" spans="1:3" x14ac:dyDescent="0.25">
      <c r="A5711" s="1">
        <v>42387</v>
      </c>
      <c r="B5711" t="s">
        <v>5</v>
      </c>
      <c r="C5711">
        <v>1</v>
      </c>
    </row>
    <row r="5712" spans="1:3" x14ac:dyDescent="0.25">
      <c r="A5712" s="1">
        <v>42387</v>
      </c>
      <c r="B5712" t="s">
        <v>1513</v>
      </c>
      <c r="C5712">
        <v>1</v>
      </c>
    </row>
    <row r="5713" spans="1:3" x14ac:dyDescent="0.25">
      <c r="A5713" s="1">
        <v>42387</v>
      </c>
      <c r="B5713" t="s">
        <v>1823</v>
      </c>
      <c r="C5713">
        <v>1</v>
      </c>
    </row>
    <row r="5714" spans="1:3" x14ac:dyDescent="0.25">
      <c r="A5714" s="1">
        <v>42387</v>
      </c>
      <c r="B5714" t="s">
        <v>517</v>
      </c>
      <c r="C5714">
        <v>1</v>
      </c>
    </row>
    <row r="5715" spans="1:3" x14ac:dyDescent="0.25">
      <c r="A5715" s="1">
        <v>42387</v>
      </c>
      <c r="B5715" t="s">
        <v>309</v>
      </c>
      <c r="C5715">
        <v>1</v>
      </c>
    </row>
    <row r="5716" spans="1:3" x14ac:dyDescent="0.25">
      <c r="A5716" s="1">
        <v>42387</v>
      </c>
      <c r="B5716" t="s">
        <v>126</v>
      </c>
      <c r="C5716">
        <v>1</v>
      </c>
    </row>
    <row r="5717" spans="1:3" x14ac:dyDescent="0.25">
      <c r="A5717" s="1">
        <v>42387</v>
      </c>
      <c r="B5717" t="s">
        <v>213</v>
      </c>
      <c r="C5717">
        <v>1</v>
      </c>
    </row>
    <row r="5718" spans="1:3" x14ac:dyDescent="0.25">
      <c r="A5718" s="1">
        <v>42387</v>
      </c>
      <c r="B5718" t="s">
        <v>1824</v>
      </c>
      <c r="C5718">
        <v>2</v>
      </c>
    </row>
    <row r="5719" spans="1:3" x14ac:dyDescent="0.25">
      <c r="A5719" s="1">
        <v>42387</v>
      </c>
      <c r="B5719" t="s">
        <v>978</v>
      </c>
      <c r="C5719">
        <v>1</v>
      </c>
    </row>
    <row r="5720" spans="1:3" x14ac:dyDescent="0.25">
      <c r="A5720" s="1">
        <v>42387</v>
      </c>
      <c r="B5720" t="s">
        <v>14</v>
      </c>
      <c r="C5720">
        <v>1</v>
      </c>
    </row>
    <row r="5721" spans="1:3" x14ac:dyDescent="0.25">
      <c r="A5721" s="1">
        <v>42387</v>
      </c>
      <c r="B5721" t="s">
        <v>162</v>
      </c>
      <c r="C5721">
        <v>1</v>
      </c>
    </row>
    <row r="5722" spans="1:3" x14ac:dyDescent="0.25">
      <c r="A5722" s="1">
        <v>42387</v>
      </c>
      <c r="B5722" t="s">
        <v>138</v>
      </c>
      <c r="C5722">
        <v>1</v>
      </c>
    </row>
    <row r="5723" spans="1:3" x14ac:dyDescent="0.25">
      <c r="A5723" s="1">
        <v>42387</v>
      </c>
      <c r="B5723" t="s">
        <v>151</v>
      </c>
      <c r="C5723">
        <v>1</v>
      </c>
    </row>
    <row r="5724" spans="1:3" x14ac:dyDescent="0.25">
      <c r="A5724" s="1">
        <v>42387</v>
      </c>
      <c r="B5724" t="s">
        <v>705</v>
      </c>
      <c r="C5724">
        <v>1</v>
      </c>
    </row>
    <row r="5725" spans="1:3" x14ac:dyDescent="0.25">
      <c r="A5725" s="1">
        <v>42387</v>
      </c>
      <c r="B5725" t="s">
        <v>793</v>
      </c>
      <c r="C5725">
        <v>2</v>
      </c>
    </row>
    <row r="5726" spans="1:3" x14ac:dyDescent="0.25">
      <c r="A5726" s="1">
        <v>42387</v>
      </c>
      <c r="B5726" t="s">
        <v>401</v>
      </c>
      <c r="C5726">
        <v>1</v>
      </c>
    </row>
    <row r="5727" spans="1:3" x14ac:dyDescent="0.25">
      <c r="A5727" s="1">
        <v>42387</v>
      </c>
      <c r="B5727" t="s">
        <v>475</v>
      </c>
      <c r="C5727">
        <v>1</v>
      </c>
    </row>
    <row r="5728" spans="1:3" x14ac:dyDescent="0.25">
      <c r="A5728" s="1">
        <v>42387</v>
      </c>
      <c r="B5728" t="s">
        <v>5</v>
      </c>
      <c r="C5728">
        <v>1</v>
      </c>
    </row>
    <row r="5729" spans="1:3" x14ac:dyDescent="0.25">
      <c r="A5729" s="1">
        <v>42387</v>
      </c>
      <c r="B5729" t="s">
        <v>223</v>
      </c>
      <c r="C5729">
        <v>1</v>
      </c>
    </row>
    <row r="5730" spans="1:3" x14ac:dyDescent="0.25">
      <c r="A5730" s="1">
        <v>42387</v>
      </c>
      <c r="B5730" t="s">
        <v>954</v>
      </c>
      <c r="C5730">
        <v>1</v>
      </c>
    </row>
    <row r="5731" spans="1:3" x14ac:dyDescent="0.25">
      <c r="A5731" s="1">
        <v>42387</v>
      </c>
      <c r="B5731" t="s">
        <v>127</v>
      </c>
      <c r="C5731">
        <v>1</v>
      </c>
    </row>
    <row r="5732" spans="1:3" x14ac:dyDescent="0.25">
      <c r="A5732" s="1">
        <v>42387</v>
      </c>
      <c r="B5732" t="s">
        <v>26</v>
      </c>
      <c r="C5732">
        <v>1</v>
      </c>
    </row>
    <row r="5733" spans="1:3" x14ac:dyDescent="0.25">
      <c r="A5733" s="1">
        <v>42387</v>
      </c>
      <c r="B5733" t="s">
        <v>45</v>
      </c>
      <c r="C5733">
        <v>1</v>
      </c>
    </row>
    <row r="5734" spans="1:3" x14ac:dyDescent="0.25">
      <c r="A5734" s="1">
        <v>42387</v>
      </c>
      <c r="B5734" t="s">
        <v>218</v>
      </c>
      <c r="C5734">
        <v>1</v>
      </c>
    </row>
    <row r="5735" spans="1:3" x14ac:dyDescent="0.25">
      <c r="A5735" s="1">
        <v>42387</v>
      </c>
      <c r="B5735" t="s">
        <v>57</v>
      </c>
      <c r="C5735">
        <v>1</v>
      </c>
    </row>
    <row r="5736" spans="1:3" x14ac:dyDescent="0.25">
      <c r="A5736" s="1">
        <v>42387</v>
      </c>
      <c r="B5736" t="s">
        <v>100</v>
      </c>
      <c r="C5736">
        <v>1</v>
      </c>
    </row>
    <row r="5737" spans="1:3" x14ac:dyDescent="0.25">
      <c r="A5737" s="1">
        <v>42387</v>
      </c>
      <c r="B5737" t="s">
        <v>1178</v>
      </c>
      <c r="C5737">
        <v>1</v>
      </c>
    </row>
    <row r="5738" spans="1:3" x14ac:dyDescent="0.25">
      <c r="A5738" s="1">
        <v>42387</v>
      </c>
      <c r="B5738" t="s">
        <v>1825</v>
      </c>
      <c r="C5738">
        <v>10</v>
      </c>
    </row>
    <row r="5739" spans="1:3" x14ac:dyDescent="0.25">
      <c r="A5739" s="1">
        <v>42387</v>
      </c>
      <c r="B5739" t="s">
        <v>1826</v>
      </c>
      <c r="C5739">
        <v>2</v>
      </c>
    </row>
    <row r="5740" spans="1:3" x14ac:dyDescent="0.25">
      <c r="A5740" s="1">
        <v>42387</v>
      </c>
      <c r="B5740" t="s">
        <v>625</v>
      </c>
      <c r="C5740">
        <v>1</v>
      </c>
    </row>
    <row r="5741" spans="1:3" x14ac:dyDescent="0.25">
      <c r="A5741" s="1">
        <v>42387</v>
      </c>
      <c r="B5741" t="s">
        <v>1133</v>
      </c>
      <c r="C5741">
        <v>1</v>
      </c>
    </row>
    <row r="5742" spans="1:3" x14ac:dyDescent="0.25">
      <c r="A5742" s="1">
        <v>42387</v>
      </c>
      <c r="B5742" t="s">
        <v>1827</v>
      </c>
      <c r="C5742">
        <v>1</v>
      </c>
    </row>
    <row r="5743" spans="1:3" x14ac:dyDescent="0.25">
      <c r="A5743" s="1">
        <v>42387</v>
      </c>
      <c r="B5743" t="s">
        <v>205</v>
      </c>
      <c r="C5743">
        <v>1</v>
      </c>
    </row>
    <row r="5744" spans="1:3" x14ac:dyDescent="0.25">
      <c r="A5744" s="1">
        <v>42387</v>
      </c>
      <c r="B5744" t="s">
        <v>1163</v>
      </c>
      <c r="C5744">
        <v>1</v>
      </c>
    </row>
    <row r="5745" spans="1:3" x14ac:dyDescent="0.25">
      <c r="A5745" s="1">
        <v>42387</v>
      </c>
      <c r="B5745" t="s">
        <v>51</v>
      </c>
      <c r="C5745">
        <v>1</v>
      </c>
    </row>
    <row r="5746" spans="1:3" x14ac:dyDescent="0.25">
      <c r="A5746" s="1">
        <v>42387</v>
      </c>
      <c r="B5746" t="s">
        <v>806</v>
      </c>
      <c r="C5746">
        <v>1</v>
      </c>
    </row>
    <row r="5747" spans="1:3" x14ac:dyDescent="0.25">
      <c r="A5747" s="1">
        <v>42387</v>
      </c>
      <c r="B5747" t="s">
        <v>65</v>
      </c>
      <c r="C5747">
        <v>1</v>
      </c>
    </row>
    <row r="5748" spans="1:3" x14ac:dyDescent="0.25">
      <c r="A5748" s="1">
        <v>42387</v>
      </c>
      <c r="B5748" t="s">
        <v>1272</v>
      </c>
      <c r="C5748">
        <v>1</v>
      </c>
    </row>
    <row r="5749" spans="1:3" x14ac:dyDescent="0.25">
      <c r="A5749" s="1">
        <v>42387</v>
      </c>
      <c r="B5749" t="s">
        <v>1828</v>
      </c>
      <c r="C5749">
        <v>1</v>
      </c>
    </row>
    <row r="5750" spans="1:3" x14ac:dyDescent="0.25">
      <c r="A5750" s="1">
        <v>42387</v>
      </c>
      <c r="B5750" t="s">
        <v>572</v>
      </c>
      <c r="C5750">
        <v>1</v>
      </c>
    </row>
    <row r="5751" spans="1:3" x14ac:dyDescent="0.25">
      <c r="A5751" s="1">
        <v>42387</v>
      </c>
      <c r="B5751" t="s">
        <v>1285</v>
      </c>
      <c r="C5751">
        <v>1</v>
      </c>
    </row>
    <row r="5752" spans="1:3" x14ac:dyDescent="0.25">
      <c r="A5752" s="1">
        <v>42387</v>
      </c>
      <c r="B5752" t="s">
        <v>1829</v>
      </c>
      <c r="C5752">
        <v>1</v>
      </c>
    </row>
    <row r="5753" spans="1:3" x14ac:dyDescent="0.25">
      <c r="A5753" s="1">
        <v>42387</v>
      </c>
      <c r="B5753" t="s">
        <v>1830</v>
      </c>
      <c r="C5753">
        <v>1</v>
      </c>
    </row>
    <row r="5754" spans="1:3" x14ac:dyDescent="0.25">
      <c r="A5754" s="1">
        <v>42387</v>
      </c>
      <c r="B5754" t="s">
        <v>160</v>
      </c>
      <c r="C5754">
        <v>1</v>
      </c>
    </row>
    <row r="5755" spans="1:3" x14ac:dyDescent="0.25">
      <c r="A5755" s="1">
        <v>42387</v>
      </c>
      <c r="B5755" t="s">
        <v>1831</v>
      </c>
      <c r="C5755">
        <v>1</v>
      </c>
    </row>
    <row r="5756" spans="1:3" x14ac:dyDescent="0.25">
      <c r="A5756" s="1">
        <v>42387</v>
      </c>
      <c r="B5756" t="s">
        <v>127</v>
      </c>
      <c r="C5756">
        <v>1</v>
      </c>
    </row>
    <row r="5757" spans="1:3" x14ac:dyDescent="0.25">
      <c r="A5757" s="1">
        <v>42387</v>
      </c>
      <c r="B5757" t="s">
        <v>761</v>
      </c>
      <c r="C5757">
        <v>1</v>
      </c>
    </row>
    <row r="5758" spans="1:3" x14ac:dyDescent="0.25">
      <c r="A5758" s="1">
        <v>42387</v>
      </c>
      <c r="B5758" t="s">
        <v>804</v>
      </c>
      <c r="C5758">
        <v>1</v>
      </c>
    </row>
    <row r="5759" spans="1:3" x14ac:dyDescent="0.25">
      <c r="A5759" s="1">
        <v>42387</v>
      </c>
      <c r="B5759" t="s">
        <v>1358</v>
      </c>
      <c r="C5759">
        <v>1</v>
      </c>
    </row>
    <row r="5760" spans="1:3" x14ac:dyDescent="0.25">
      <c r="A5760" s="1">
        <v>42387</v>
      </c>
      <c r="B5760">
        <v>5784</v>
      </c>
      <c r="C5760">
        <v>1</v>
      </c>
    </row>
    <row r="5761" spans="1:3" x14ac:dyDescent="0.25">
      <c r="A5761" s="1">
        <v>42387</v>
      </c>
      <c r="B5761" t="s">
        <v>1832</v>
      </c>
      <c r="C5761">
        <v>1</v>
      </c>
    </row>
    <row r="5762" spans="1:3" x14ac:dyDescent="0.25">
      <c r="A5762" s="1">
        <v>42387</v>
      </c>
      <c r="B5762" t="s">
        <v>17</v>
      </c>
      <c r="C5762">
        <v>1</v>
      </c>
    </row>
    <row r="5763" spans="1:3" x14ac:dyDescent="0.25">
      <c r="A5763" s="1">
        <v>42387</v>
      </c>
      <c r="B5763" t="s">
        <v>1802</v>
      </c>
      <c r="C5763">
        <v>1</v>
      </c>
    </row>
    <row r="5764" spans="1:3" x14ac:dyDescent="0.25">
      <c r="A5764" s="1">
        <v>42387</v>
      </c>
      <c r="B5764" t="s">
        <v>185</v>
      </c>
      <c r="C5764">
        <v>1</v>
      </c>
    </row>
    <row r="5765" spans="1:3" x14ac:dyDescent="0.25">
      <c r="A5765" s="1">
        <v>42387</v>
      </c>
      <c r="B5765" t="s">
        <v>57</v>
      </c>
      <c r="C5765">
        <v>1</v>
      </c>
    </row>
    <row r="5766" spans="1:3" x14ac:dyDescent="0.25">
      <c r="A5766" s="1">
        <v>42387</v>
      </c>
      <c r="B5766" t="s">
        <v>1833</v>
      </c>
      <c r="C5766">
        <v>1</v>
      </c>
    </row>
    <row r="5767" spans="1:3" x14ac:dyDescent="0.25">
      <c r="A5767" s="1">
        <v>42387</v>
      </c>
      <c r="B5767" t="s">
        <v>4</v>
      </c>
      <c r="C5767">
        <v>1</v>
      </c>
    </row>
    <row r="5768" spans="1:3" x14ac:dyDescent="0.25">
      <c r="A5768" s="1">
        <v>42387</v>
      </c>
      <c r="B5768" t="s">
        <v>1834</v>
      </c>
      <c r="C5768">
        <v>1</v>
      </c>
    </row>
    <row r="5769" spans="1:3" x14ac:dyDescent="0.25">
      <c r="A5769" s="1">
        <v>42387</v>
      </c>
      <c r="B5769" t="s">
        <v>449</v>
      </c>
      <c r="C5769">
        <v>1</v>
      </c>
    </row>
    <row r="5770" spans="1:3" x14ac:dyDescent="0.25">
      <c r="A5770" s="1">
        <v>42388</v>
      </c>
      <c r="B5770" t="s">
        <v>1835</v>
      </c>
      <c r="C5770">
        <v>1</v>
      </c>
    </row>
    <row r="5771" spans="1:3" x14ac:dyDescent="0.25">
      <c r="A5771" s="1">
        <v>42388</v>
      </c>
      <c r="B5771" t="s">
        <v>676</v>
      </c>
      <c r="C5771">
        <v>1</v>
      </c>
    </row>
    <row r="5772" spans="1:3" x14ac:dyDescent="0.25">
      <c r="A5772" s="1">
        <v>42388</v>
      </c>
      <c r="B5772" t="s">
        <v>617</v>
      </c>
      <c r="C5772">
        <v>1</v>
      </c>
    </row>
    <row r="5773" spans="1:3" x14ac:dyDescent="0.25">
      <c r="A5773" s="1">
        <v>42388</v>
      </c>
      <c r="B5773" t="s">
        <v>957</v>
      </c>
      <c r="C5773">
        <v>1</v>
      </c>
    </row>
    <row r="5774" spans="1:3" x14ac:dyDescent="0.25">
      <c r="A5774" s="1">
        <v>42388</v>
      </c>
      <c r="B5774" t="s">
        <v>1059</v>
      </c>
      <c r="C5774">
        <v>1</v>
      </c>
    </row>
    <row r="5775" spans="1:3" x14ac:dyDescent="0.25">
      <c r="A5775" s="1">
        <v>42388</v>
      </c>
      <c r="B5775" t="s">
        <v>845</v>
      </c>
      <c r="C5775">
        <v>1</v>
      </c>
    </row>
    <row r="5776" spans="1:3" x14ac:dyDescent="0.25">
      <c r="A5776" s="1">
        <v>42388</v>
      </c>
      <c r="B5776" t="s">
        <v>1190</v>
      </c>
      <c r="C5776">
        <v>2</v>
      </c>
    </row>
    <row r="5777" spans="1:3" x14ac:dyDescent="0.25">
      <c r="A5777" s="1">
        <v>42388</v>
      </c>
      <c r="B5777" t="s">
        <v>490</v>
      </c>
      <c r="C5777">
        <v>1</v>
      </c>
    </row>
    <row r="5778" spans="1:3" x14ac:dyDescent="0.25">
      <c r="A5778" s="1">
        <v>42388</v>
      </c>
      <c r="B5778" t="s">
        <v>1294</v>
      </c>
      <c r="C5778">
        <v>3</v>
      </c>
    </row>
    <row r="5779" spans="1:3" x14ac:dyDescent="0.25">
      <c r="A5779" s="1">
        <v>42388</v>
      </c>
      <c r="B5779" t="s">
        <v>840</v>
      </c>
      <c r="C5779">
        <v>1</v>
      </c>
    </row>
    <row r="5780" spans="1:3" x14ac:dyDescent="0.25">
      <c r="A5780" s="1">
        <v>42388</v>
      </c>
      <c r="B5780" t="s">
        <v>902</v>
      </c>
      <c r="C5780">
        <v>1</v>
      </c>
    </row>
    <row r="5781" spans="1:3" x14ac:dyDescent="0.25">
      <c r="A5781" s="1">
        <v>42388</v>
      </c>
      <c r="B5781" t="s">
        <v>1727</v>
      </c>
      <c r="C5781">
        <v>1</v>
      </c>
    </row>
    <row r="5782" spans="1:3" x14ac:dyDescent="0.25">
      <c r="A5782" s="1">
        <v>42388</v>
      </c>
      <c r="B5782" t="s">
        <v>411</v>
      </c>
      <c r="C5782">
        <v>1</v>
      </c>
    </row>
    <row r="5783" spans="1:3" x14ac:dyDescent="0.25">
      <c r="A5783" s="1">
        <v>42388</v>
      </c>
      <c r="B5783" t="s">
        <v>53</v>
      </c>
      <c r="C5783">
        <v>1</v>
      </c>
    </row>
    <row r="5784" spans="1:3" x14ac:dyDescent="0.25">
      <c r="A5784" s="1">
        <v>42388</v>
      </c>
      <c r="B5784" t="s">
        <v>292</v>
      </c>
      <c r="C5784">
        <v>1</v>
      </c>
    </row>
    <row r="5785" spans="1:3" x14ac:dyDescent="0.25">
      <c r="A5785" s="1">
        <v>42388</v>
      </c>
      <c r="B5785" t="s">
        <v>253</v>
      </c>
      <c r="C5785">
        <v>1</v>
      </c>
    </row>
    <row r="5786" spans="1:3" x14ac:dyDescent="0.25">
      <c r="A5786" s="1">
        <v>42388</v>
      </c>
      <c r="B5786" t="s">
        <v>448</v>
      </c>
      <c r="C5786">
        <v>1</v>
      </c>
    </row>
    <row r="5787" spans="1:3" x14ac:dyDescent="0.25">
      <c r="A5787" s="1">
        <v>42388</v>
      </c>
      <c r="B5787" t="s">
        <v>1153</v>
      </c>
      <c r="C5787">
        <v>1</v>
      </c>
    </row>
    <row r="5788" spans="1:3" x14ac:dyDescent="0.25">
      <c r="A5788" s="1">
        <v>42388</v>
      </c>
      <c r="B5788" t="s">
        <v>1795</v>
      </c>
      <c r="C5788">
        <v>1</v>
      </c>
    </row>
    <row r="5789" spans="1:3" x14ac:dyDescent="0.25">
      <c r="A5789" s="1">
        <v>42388</v>
      </c>
      <c r="B5789" t="s">
        <v>148</v>
      </c>
      <c r="C5789">
        <v>1</v>
      </c>
    </row>
    <row r="5790" spans="1:3" x14ac:dyDescent="0.25">
      <c r="A5790" s="1">
        <v>42388</v>
      </c>
      <c r="B5790" t="s">
        <v>239</v>
      </c>
      <c r="C5790">
        <v>1</v>
      </c>
    </row>
    <row r="5791" spans="1:3" x14ac:dyDescent="0.25">
      <c r="A5791" s="1">
        <v>42388</v>
      </c>
      <c r="B5791" t="s">
        <v>293</v>
      </c>
      <c r="C5791">
        <v>1</v>
      </c>
    </row>
    <row r="5792" spans="1:3" x14ac:dyDescent="0.25">
      <c r="A5792" s="1">
        <v>42388</v>
      </c>
      <c r="B5792" t="s">
        <v>325</v>
      </c>
      <c r="C5792">
        <v>1</v>
      </c>
    </row>
    <row r="5793" spans="1:3" x14ac:dyDescent="0.25">
      <c r="A5793" s="1">
        <v>42388</v>
      </c>
      <c r="B5793" t="s">
        <v>1101</v>
      </c>
      <c r="C5793">
        <v>4</v>
      </c>
    </row>
    <row r="5794" spans="1:3" x14ac:dyDescent="0.25">
      <c r="A5794" s="1">
        <v>42388</v>
      </c>
      <c r="B5794" t="s">
        <v>922</v>
      </c>
      <c r="C5794">
        <v>2</v>
      </c>
    </row>
    <row r="5795" spans="1:3" x14ac:dyDescent="0.25">
      <c r="A5795" s="1">
        <v>42388</v>
      </c>
      <c r="B5795" t="s">
        <v>730</v>
      </c>
      <c r="C5795">
        <v>1</v>
      </c>
    </row>
    <row r="5796" spans="1:3" x14ac:dyDescent="0.25">
      <c r="A5796" s="1">
        <v>42388</v>
      </c>
      <c r="B5796" t="s">
        <v>173</v>
      </c>
      <c r="C5796">
        <v>1</v>
      </c>
    </row>
    <row r="5797" spans="1:3" x14ac:dyDescent="0.25">
      <c r="A5797" s="1">
        <v>42388</v>
      </c>
      <c r="B5797" t="s">
        <v>734</v>
      </c>
      <c r="C5797">
        <v>1</v>
      </c>
    </row>
    <row r="5798" spans="1:3" x14ac:dyDescent="0.25">
      <c r="A5798" s="1">
        <v>42388</v>
      </c>
      <c r="B5798" t="s">
        <v>1836</v>
      </c>
      <c r="C5798">
        <v>2</v>
      </c>
    </row>
    <row r="5799" spans="1:3" x14ac:dyDescent="0.25">
      <c r="A5799" s="1">
        <v>42388</v>
      </c>
      <c r="B5799" t="s">
        <v>270</v>
      </c>
      <c r="C5799">
        <v>2</v>
      </c>
    </row>
    <row r="5800" spans="1:3" x14ac:dyDescent="0.25">
      <c r="A5800" s="1">
        <v>42388</v>
      </c>
      <c r="B5800" t="s">
        <v>152</v>
      </c>
      <c r="C5800">
        <v>1</v>
      </c>
    </row>
    <row r="5801" spans="1:3" x14ac:dyDescent="0.25">
      <c r="A5801" s="1">
        <v>42388</v>
      </c>
      <c r="B5801" t="s">
        <v>676</v>
      </c>
      <c r="C5801">
        <v>1</v>
      </c>
    </row>
    <row r="5802" spans="1:3" x14ac:dyDescent="0.25">
      <c r="A5802" s="1">
        <v>42388</v>
      </c>
      <c r="B5802" t="s">
        <v>1806</v>
      </c>
      <c r="C5802">
        <v>1</v>
      </c>
    </row>
    <row r="5803" spans="1:3" x14ac:dyDescent="0.25">
      <c r="A5803" s="1">
        <v>42388</v>
      </c>
      <c r="B5803" t="s">
        <v>858</v>
      </c>
      <c r="C5803">
        <v>3</v>
      </c>
    </row>
    <row r="5804" spans="1:3" x14ac:dyDescent="0.25">
      <c r="A5804" s="1">
        <v>42388</v>
      </c>
      <c r="B5804" t="s">
        <v>1803</v>
      </c>
      <c r="C5804">
        <v>1</v>
      </c>
    </row>
    <row r="5805" spans="1:3" x14ac:dyDescent="0.25">
      <c r="A5805" s="1">
        <v>42388</v>
      </c>
      <c r="B5805" t="s">
        <v>501</v>
      </c>
      <c r="C5805">
        <v>1</v>
      </c>
    </row>
    <row r="5806" spans="1:3" x14ac:dyDescent="0.25">
      <c r="A5806" s="1">
        <v>42388</v>
      </c>
      <c r="B5806" t="s">
        <v>1417</v>
      </c>
      <c r="C5806">
        <v>1</v>
      </c>
    </row>
    <row r="5807" spans="1:3" x14ac:dyDescent="0.25">
      <c r="A5807" s="1">
        <v>42388</v>
      </c>
      <c r="B5807" t="s">
        <v>722</v>
      </c>
      <c r="C5807">
        <v>1</v>
      </c>
    </row>
    <row r="5808" spans="1:3" x14ac:dyDescent="0.25">
      <c r="A5808" s="1">
        <v>42388</v>
      </c>
      <c r="B5808" t="s">
        <v>326</v>
      </c>
      <c r="C5808">
        <v>1</v>
      </c>
    </row>
    <row r="5809" spans="1:3" x14ac:dyDescent="0.25">
      <c r="A5809" s="1">
        <v>42388</v>
      </c>
      <c r="B5809" t="s">
        <v>1837</v>
      </c>
      <c r="C5809">
        <v>1</v>
      </c>
    </row>
    <row r="5810" spans="1:3" x14ac:dyDescent="0.25">
      <c r="A5810" s="1">
        <v>42388</v>
      </c>
      <c r="B5810" t="s">
        <v>211</v>
      </c>
      <c r="C5810">
        <v>1</v>
      </c>
    </row>
    <row r="5811" spans="1:3" x14ac:dyDescent="0.25">
      <c r="A5811" s="1">
        <v>42388</v>
      </c>
      <c r="B5811" t="s">
        <v>132</v>
      </c>
      <c r="C5811">
        <v>1</v>
      </c>
    </row>
    <row r="5812" spans="1:3" x14ac:dyDescent="0.25">
      <c r="A5812" s="1">
        <v>42388</v>
      </c>
      <c r="B5812" t="s">
        <v>731</v>
      </c>
      <c r="C5812">
        <v>1</v>
      </c>
    </row>
    <row r="5813" spans="1:3" x14ac:dyDescent="0.25">
      <c r="A5813" s="1">
        <v>42388</v>
      </c>
      <c r="B5813" t="s">
        <v>386</v>
      </c>
      <c r="C5813">
        <v>1</v>
      </c>
    </row>
    <row r="5814" spans="1:3" x14ac:dyDescent="0.25">
      <c r="A5814" s="1">
        <v>42388</v>
      </c>
      <c r="B5814" t="s">
        <v>698</v>
      </c>
      <c r="C5814">
        <v>1</v>
      </c>
    </row>
    <row r="5815" spans="1:3" x14ac:dyDescent="0.25">
      <c r="A5815" s="1">
        <v>42388</v>
      </c>
      <c r="B5815" t="s">
        <v>314</v>
      </c>
      <c r="C5815">
        <v>1</v>
      </c>
    </row>
    <row r="5816" spans="1:3" x14ac:dyDescent="0.25">
      <c r="A5816" s="1">
        <v>42388</v>
      </c>
      <c r="B5816" t="s">
        <v>1838</v>
      </c>
      <c r="C5816">
        <v>1</v>
      </c>
    </row>
    <row r="5817" spans="1:3" x14ac:dyDescent="0.25">
      <c r="A5817" s="1">
        <v>42388</v>
      </c>
      <c r="B5817" t="s">
        <v>5</v>
      </c>
      <c r="C5817">
        <v>1</v>
      </c>
    </row>
    <row r="5818" spans="1:3" x14ac:dyDescent="0.25">
      <c r="A5818" s="1">
        <v>42388</v>
      </c>
      <c r="B5818" t="s">
        <v>730</v>
      </c>
      <c r="C5818">
        <v>1</v>
      </c>
    </row>
    <row r="5819" spans="1:3" x14ac:dyDescent="0.25">
      <c r="A5819" s="1">
        <v>42388</v>
      </c>
      <c r="B5819" t="s">
        <v>902</v>
      </c>
      <c r="C5819">
        <v>1</v>
      </c>
    </row>
    <row r="5820" spans="1:3" x14ac:dyDescent="0.25">
      <c r="A5820" s="1">
        <v>42388</v>
      </c>
      <c r="B5820" t="s">
        <v>1839</v>
      </c>
      <c r="C5820">
        <v>1</v>
      </c>
    </row>
    <row r="5821" spans="1:3" x14ac:dyDescent="0.25">
      <c r="A5821" s="1">
        <v>42388</v>
      </c>
      <c r="B5821" t="s">
        <v>1840</v>
      </c>
      <c r="C5821">
        <v>1</v>
      </c>
    </row>
    <row r="5822" spans="1:3" x14ac:dyDescent="0.25">
      <c r="A5822" s="1">
        <v>42388</v>
      </c>
      <c r="B5822" t="s">
        <v>214</v>
      </c>
      <c r="C5822">
        <v>1</v>
      </c>
    </row>
    <row r="5823" spans="1:3" x14ac:dyDescent="0.25">
      <c r="A5823" s="1">
        <v>42388</v>
      </c>
      <c r="B5823" t="s">
        <v>164</v>
      </c>
      <c r="C5823">
        <v>3</v>
      </c>
    </row>
    <row r="5824" spans="1:3" x14ac:dyDescent="0.25">
      <c r="A5824" s="1">
        <v>42388</v>
      </c>
      <c r="B5824" t="s">
        <v>679</v>
      </c>
      <c r="C5824">
        <v>3</v>
      </c>
    </row>
    <row r="5825" spans="1:3" x14ac:dyDescent="0.25">
      <c r="A5825" s="1">
        <v>42388</v>
      </c>
      <c r="B5825" t="s">
        <v>497</v>
      </c>
      <c r="C5825">
        <v>1</v>
      </c>
    </row>
    <row r="5826" spans="1:3" x14ac:dyDescent="0.25">
      <c r="A5826" s="1">
        <v>42388</v>
      </c>
      <c r="B5826" t="s">
        <v>1789</v>
      </c>
      <c r="C5826">
        <v>1</v>
      </c>
    </row>
    <row r="5827" spans="1:3" x14ac:dyDescent="0.25">
      <c r="A5827" s="1">
        <v>42388</v>
      </c>
      <c r="B5827" t="s">
        <v>669</v>
      </c>
      <c r="C5827">
        <v>1</v>
      </c>
    </row>
    <row r="5828" spans="1:3" x14ac:dyDescent="0.25">
      <c r="A5828" s="1">
        <v>42388</v>
      </c>
      <c r="B5828" t="s">
        <v>1242</v>
      </c>
      <c r="C5828">
        <v>3</v>
      </c>
    </row>
    <row r="5829" spans="1:3" x14ac:dyDescent="0.25">
      <c r="A5829" s="1">
        <v>42388</v>
      </c>
      <c r="B5829" t="s">
        <v>356</v>
      </c>
      <c r="C5829">
        <v>3</v>
      </c>
    </row>
    <row r="5830" spans="1:3" x14ac:dyDescent="0.25">
      <c r="A5830" s="1">
        <v>42388</v>
      </c>
      <c r="B5830" t="s">
        <v>268</v>
      </c>
      <c r="C5830">
        <v>1</v>
      </c>
    </row>
    <row r="5831" spans="1:3" x14ac:dyDescent="0.25">
      <c r="A5831" s="1">
        <v>42388</v>
      </c>
      <c r="B5831" t="s">
        <v>1223</v>
      </c>
      <c r="C5831">
        <v>3</v>
      </c>
    </row>
    <row r="5832" spans="1:3" x14ac:dyDescent="0.25">
      <c r="A5832" s="1">
        <v>42388</v>
      </c>
      <c r="B5832" t="s">
        <v>887</v>
      </c>
      <c r="C5832">
        <v>1</v>
      </c>
    </row>
    <row r="5833" spans="1:3" x14ac:dyDescent="0.25">
      <c r="A5833" s="1">
        <v>42388</v>
      </c>
      <c r="B5833" t="s">
        <v>1421</v>
      </c>
      <c r="C5833">
        <v>2</v>
      </c>
    </row>
    <row r="5834" spans="1:3" x14ac:dyDescent="0.25">
      <c r="A5834" s="1">
        <v>42388</v>
      </c>
      <c r="B5834" t="s">
        <v>1516</v>
      </c>
      <c r="C5834">
        <v>1</v>
      </c>
    </row>
    <row r="5835" spans="1:3" x14ac:dyDescent="0.25">
      <c r="A5835" s="1">
        <v>42388</v>
      </c>
      <c r="B5835" t="s">
        <v>1700</v>
      </c>
      <c r="C5835">
        <v>1</v>
      </c>
    </row>
    <row r="5836" spans="1:3" x14ac:dyDescent="0.25">
      <c r="A5836" s="1">
        <v>42388</v>
      </c>
      <c r="B5836" t="s">
        <v>299</v>
      </c>
      <c r="C5836">
        <v>2</v>
      </c>
    </row>
    <row r="5837" spans="1:3" x14ac:dyDescent="0.25">
      <c r="A5837" s="1">
        <v>42388</v>
      </c>
      <c r="B5837" t="s">
        <v>809</v>
      </c>
      <c r="C5837">
        <v>2</v>
      </c>
    </row>
    <row r="5838" spans="1:3" x14ac:dyDescent="0.25">
      <c r="A5838" s="1">
        <v>42388</v>
      </c>
      <c r="B5838" t="s">
        <v>1841</v>
      </c>
      <c r="C5838">
        <v>1</v>
      </c>
    </row>
    <row r="5839" spans="1:3" x14ac:dyDescent="0.25">
      <c r="A5839" s="1">
        <v>42388</v>
      </c>
      <c r="B5839" t="s">
        <v>56</v>
      </c>
      <c r="C5839">
        <v>1</v>
      </c>
    </row>
    <row r="5840" spans="1:3" x14ac:dyDescent="0.25">
      <c r="A5840" s="1">
        <v>42388</v>
      </c>
      <c r="B5840" t="s">
        <v>102</v>
      </c>
      <c r="C5840">
        <v>1</v>
      </c>
    </row>
    <row r="5841" spans="1:3" x14ac:dyDescent="0.25">
      <c r="A5841" s="1">
        <v>42388</v>
      </c>
      <c r="B5841" t="s">
        <v>14</v>
      </c>
      <c r="C5841">
        <v>1</v>
      </c>
    </row>
    <row r="5842" spans="1:3" x14ac:dyDescent="0.25">
      <c r="A5842" s="1">
        <v>42388</v>
      </c>
      <c r="B5842" t="s">
        <v>1842</v>
      </c>
      <c r="C5842">
        <v>2</v>
      </c>
    </row>
    <row r="5843" spans="1:3" x14ac:dyDescent="0.25">
      <c r="A5843" s="1">
        <v>42388</v>
      </c>
      <c r="B5843" t="s">
        <v>583</v>
      </c>
      <c r="C5843">
        <v>1</v>
      </c>
    </row>
    <row r="5844" spans="1:3" x14ac:dyDescent="0.25">
      <c r="A5844" s="1">
        <v>42388</v>
      </c>
      <c r="B5844" t="s">
        <v>306</v>
      </c>
      <c r="C5844">
        <v>2</v>
      </c>
    </row>
    <row r="5845" spans="1:3" x14ac:dyDescent="0.25">
      <c r="A5845" s="1">
        <v>42388</v>
      </c>
      <c r="B5845" t="s">
        <v>384</v>
      </c>
      <c r="C5845">
        <v>1</v>
      </c>
    </row>
    <row r="5846" spans="1:3" x14ac:dyDescent="0.25">
      <c r="A5846" s="1">
        <v>42388</v>
      </c>
      <c r="B5846" t="s">
        <v>1035</v>
      </c>
      <c r="C5846">
        <v>1</v>
      </c>
    </row>
    <row r="5847" spans="1:3" x14ac:dyDescent="0.25">
      <c r="A5847" s="1">
        <v>42388</v>
      </c>
      <c r="B5847" t="s">
        <v>299</v>
      </c>
      <c r="C5847">
        <v>2</v>
      </c>
    </row>
    <row r="5848" spans="1:3" x14ac:dyDescent="0.25">
      <c r="A5848" s="1">
        <v>42388</v>
      </c>
      <c r="B5848" t="s">
        <v>1843</v>
      </c>
      <c r="C5848">
        <v>1</v>
      </c>
    </row>
    <row r="5849" spans="1:3" x14ac:dyDescent="0.25">
      <c r="A5849" s="1">
        <v>42388</v>
      </c>
      <c r="B5849" t="s">
        <v>1009</v>
      </c>
      <c r="C5849">
        <v>1</v>
      </c>
    </row>
    <row r="5850" spans="1:3" x14ac:dyDescent="0.25">
      <c r="A5850" s="1">
        <v>42388</v>
      </c>
      <c r="B5850" t="s">
        <v>1844</v>
      </c>
      <c r="C5850">
        <v>1</v>
      </c>
    </row>
    <row r="5851" spans="1:3" x14ac:dyDescent="0.25">
      <c r="A5851" s="1">
        <v>42388</v>
      </c>
      <c r="B5851" t="s">
        <v>275</v>
      </c>
      <c r="C5851">
        <v>1</v>
      </c>
    </row>
    <row r="5852" spans="1:3" x14ac:dyDescent="0.25">
      <c r="A5852" s="1">
        <v>42388</v>
      </c>
      <c r="B5852" t="s">
        <v>286</v>
      </c>
      <c r="C5852">
        <v>1</v>
      </c>
    </row>
    <row r="5853" spans="1:3" x14ac:dyDescent="0.25">
      <c r="A5853" s="1">
        <v>42388</v>
      </c>
      <c r="B5853" t="s">
        <v>309</v>
      </c>
      <c r="C5853">
        <v>1</v>
      </c>
    </row>
    <row r="5854" spans="1:3" x14ac:dyDescent="0.25">
      <c r="A5854" s="1">
        <v>42388</v>
      </c>
      <c r="B5854" t="s">
        <v>64</v>
      </c>
      <c r="C5854">
        <v>1</v>
      </c>
    </row>
    <row r="5855" spans="1:3" x14ac:dyDescent="0.25">
      <c r="A5855" s="1">
        <v>42388</v>
      </c>
      <c r="B5855" t="s">
        <v>1235</v>
      </c>
      <c r="C5855">
        <v>1</v>
      </c>
    </row>
    <row r="5856" spans="1:3" x14ac:dyDescent="0.25">
      <c r="A5856" s="1">
        <v>42388</v>
      </c>
      <c r="B5856" t="s">
        <v>1845</v>
      </c>
      <c r="C5856">
        <v>1</v>
      </c>
    </row>
    <row r="5857" spans="1:3" x14ac:dyDescent="0.25">
      <c r="A5857" s="1">
        <v>42388</v>
      </c>
      <c r="B5857" t="s">
        <v>1642</v>
      </c>
      <c r="C5857">
        <v>1</v>
      </c>
    </row>
    <row r="5858" spans="1:3" x14ac:dyDescent="0.25">
      <c r="A5858" s="1">
        <v>42388</v>
      </c>
      <c r="B5858" t="s">
        <v>949</v>
      </c>
      <c r="C5858">
        <v>1</v>
      </c>
    </row>
    <row r="5859" spans="1:3" x14ac:dyDescent="0.25">
      <c r="A5859" s="1">
        <v>42388</v>
      </c>
      <c r="B5859" t="s">
        <v>495</v>
      </c>
      <c r="C5859">
        <v>1</v>
      </c>
    </row>
    <row r="5860" spans="1:3" x14ac:dyDescent="0.25">
      <c r="A5860" s="1">
        <v>42388</v>
      </c>
      <c r="B5860" t="s">
        <v>1846</v>
      </c>
      <c r="C5860">
        <v>4</v>
      </c>
    </row>
    <row r="5861" spans="1:3" x14ac:dyDescent="0.25">
      <c r="A5861" s="1">
        <v>42388</v>
      </c>
      <c r="B5861" t="s">
        <v>437</v>
      </c>
      <c r="C5861">
        <v>1</v>
      </c>
    </row>
    <row r="5862" spans="1:3" x14ac:dyDescent="0.25">
      <c r="A5862" s="1">
        <v>42388</v>
      </c>
      <c r="B5862" t="s">
        <v>1847</v>
      </c>
      <c r="C5862">
        <v>2</v>
      </c>
    </row>
    <row r="5863" spans="1:3" x14ac:dyDescent="0.25">
      <c r="A5863" s="1">
        <v>42388</v>
      </c>
      <c r="B5863" t="s">
        <v>1848</v>
      </c>
      <c r="C5863">
        <v>1</v>
      </c>
    </row>
    <row r="5864" spans="1:3" x14ac:dyDescent="0.25">
      <c r="A5864" s="1">
        <v>42388</v>
      </c>
      <c r="B5864" t="s">
        <v>1849</v>
      </c>
      <c r="C5864">
        <v>1</v>
      </c>
    </row>
    <row r="5865" spans="1:3" x14ac:dyDescent="0.25">
      <c r="A5865" s="1">
        <v>42388</v>
      </c>
      <c r="B5865" t="s">
        <v>160</v>
      </c>
      <c r="C5865">
        <v>1</v>
      </c>
    </row>
    <row r="5866" spans="1:3" x14ac:dyDescent="0.25">
      <c r="A5866" s="1">
        <v>42388</v>
      </c>
      <c r="B5866" t="s">
        <v>761</v>
      </c>
      <c r="C5866">
        <v>2</v>
      </c>
    </row>
    <row r="5867" spans="1:3" x14ac:dyDescent="0.25">
      <c r="A5867" s="1">
        <v>42388</v>
      </c>
      <c r="B5867" t="s">
        <v>1078</v>
      </c>
      <c r="C5867">
        <v>1</v>
      </c>
    </row>
    <row r="5868" spans="1:3" x14ac:dyDescent="0.25">
      <c r="A5868" s="1">
        <v>42388</v>
      </c>
      <c r="B5868" t="s">
        <v>887</v>
      </c>
      <c r="C5868">
        <v>2</v>
      </c>
    </row>
    <row r="5869" spans="1:3" x14ac:dyDescent="0.25">
      <c r="A5869" s="1">
        <v>42388</v>
      </c>
      <c r="B5869" t="s">
        <v>12</v>
      </c>
      <c r="C5869">
        <v>1</v>
      </c>
    </row>
    <row r="5870" spans="1:3" x14ac:dyDescent="0.25">
      <c r="A5870" s="1">
        <v>42388</v>
      </c>
      <c r="B5870" t="s">
        <v>438</v>
      </c>
      <c r="C5870">
        <v>1</v>
      </c>
    </row>
    <row r="5871" spans="1:3" x14ac:dyDescent="0.25">
      <c r="A5871" s="1">
        <v>42388</v>
      </c>
      <c r="B5871" t="s">
        <v>253</v>
      </c>
      <c r="C5871">
        <v>1</v>
      </c>
    </row>
    <row r="5872" spans="1:3" x14ac:dyDescent="0.25">
      <c r="A5872" s="1">
        <v>42388</v>
      </c>
      <c r="B5872" t="s">
        <v>512</v>
      </c>
      <c r="C5872">
        <v>1</v>
      </c>
    </row>
    <row r="5873" spans="1:3" x14ac:dyDescent="0.25">
      <c r="A5873" s="1">
        <v>42388</v>
      </c>
      <c r="B5873" t="s">
        <v>1811</v>
      </c>
      <c r="C5873">
        <v>1</v>
      </c>
    </row>
    <row r="5874" spans="1:3" x14ac:dyDescent="0.25">
      <c r="A5874" s="1">
        <v>42388</v>
      </c>
      <c r="B5874" t="s">
        <v>64</v>
      </c>
      <c r="C5874">
        <v>1</v>
      </c>
    </row>
    <row r="5875" spans="1:3" x14ac:dyDescent="0.25">
      <c r="A5875" s="1">
        <v>42388</v>
      </c>
      <c r="B5875" t="s">
        <v>408</v>
      </c>
      <c r="C5875">
        <v>1</v>
      </c>
    </row>
    <row r="5876" spans="1:3" x14ac:dyDescent="0.25">
      <c r="A5876" s="1">
        <v>42388</v>
      </c>
      <c r="B5876" t="s">
        <v>1850</v>
      </c>
      <c r="C5876">
        <v>1</v>
      </c>
    </row>
    <row r="5877" spans="1:3" x14ac:dyDescent="0.25">
      <c r="A5877" s="1">
        <v>42388</v>
      </c>
      <c r="B5877" t="s">
        <v>94</v>
      </c>
      <c r="C5877">
        <v>1</v>
      </c>
    </row>
    <row r="5878" spans="1:3" x14ac:dyDescent="0.25">
      <c r="A5878" s="1">
        <v>42388</v>
      </c>
      <c r="B5878" t="s">
        <v>282</v>
      </c>
      <c r="C5878">
        <v>1</v>
      </c>
    </row>
    <row r="5879" spans="1:3" x14ac:dyDescent="0.25">
      <c r="A5879" s="1">
        <v>42388</v>
      </c>
      <c r="B5879" t="s">
        <v>127</v>
      </c>
      <c r="C5879">
        <v>1</v>
      </c>
    </row>
    <row r="5880" spans="1:3" x14ac:dyDescent="0.25">
      <c r="A5880" s="1">
        <v>42388</v>
      </c>
      <c r="B5880" t="s">
        <v>1434</v>
      </c>
      <c r="C5880">
        <v>2</v>
      </c>
    </row>
    <row r="5881" spans="1:3" x14ac:dyDescent="0.25">
      <c r="A5881" s="1">
        <v>42388</v>
      </c>
      <c r="B5881" t="s">
        <v>559</v>
      </c>
      <c r="C5881">
        <v>1</v>
      </c>
    </row>
    <row r="5882" spans="1:3" x14ac:dyDescent="0.25">
      <c r="A5882" s="1">
        <v>42388</v>
      </c>
      <c r="B5882" t="s">
        <v>1365</v>
      </c>
      <c r="C5882">
        <v>4</v>
      </c>
    </row>
    <row r="5883" spans="1:3" x14ac:dyDescent="0.25">
      <c r="A5883" s="1">
        <v>42388</v>
      </c>
      <c r="B5883" t="s">
        <v>25</v>
      </c>
      <c r="C5883">
        <v>1</v>
      </c>
    </row>
    <row r="5884" spans="1:3" x14ac:dyDescent="0.25">
      <c r="A5884" s="1">
        <v>42388</v>
      </c>
      <c r="B5884" t="s">
        <v>606</v>
      </c>
      <c r="C5884">
        <v>1</v>
      </c>
    </row>
    <row r="5885" spans="1:3" x14ac:dyDescent="0.25">
      <c r="A5885" s="1">
        <v>42388</v>
      </c>
      <c r="B5885" t="s">
        <v>486</v>
      </c>
      <c r="C5885">
        <v>8</v>
      </c>
    </row>
    <row r="5886" spans="1:3" x14ac:dyDescent="0.25">
      <c r="A5886" s="1">
        <v>42388</v>
      </c>
      <c r="B5886" t="s">
        <v>1851</v>
      </c>
      <c r="C5886">
        <v>2</v>
      </c>
    </row>
    <row r="5887" spans="1:3" x14ac:dyDescent="0.25">
      <c r="A5887" s="1">
        <v>42388</v>
      </c>
      <c r="B5887" t="s">
        <v>1852</v>
      </c>
      <c r="C5887">
        <v>1</v>
      </c>
    </row>
    <row r="5888" spans="1:3" x14ac:dyDescent="0.25">
      <c r="A5888" s="1">
        <v>42388</v>
      </c>
      <c r="B5888" t="s">
        <v>270</v>
      </c>
      <c r="C5888">
        <v>2</v>
      </c>
    </row>
    <row r="5889" spans="1:3" x14ac:dyDescent="0.25">
      <c r="A5889" s="1">
        <v>42388</v>
      </c>
      <c r="B5889" t="s">
        <v>1367</v>
      </c>
      <c r="C5889">
        <v>1</v>
      </c>
    </row>
    <row r="5890" spans="1:3" x14ac:dyDescent="0.25">
      <c r="A5890" s="1">
        <v>42388</v>
      </c>
      <c r="B5890" t="s">
        <v>1132</v>
      </c>
      <c r="C5890">
        <v>1</v>
      </c>
    </row>
    <row r="5891" spans="1:3" x14ac:dyDescent="0.25">
      <c r="A5891" s="1">
        <v>42388</v>
      </c>
      <c r="B5891" t="s">
        <v>240</v>
      </c>
      <c r="C5891">
        <v>1</v>
      </c>
    </row>
    <row r="5892" spans="1:3" x14ac:dyDescent="0.25">
      <c r="A5892" s="1">
        <v>42388</v>
      </c>
      <c r="B5892" t="s">
        <v>149</v>
      </c>
      <c r="C5892">
        <v>1</v>
      </c>
    </row>
    <row r="5893" spans="1:3" x14ac:dyDescent="0.25">
      <c r="A5893" s="1">
        <v>42388</v>
      </c>
      <c r="B5893" t="s">
        <v>262</v>
      </c>
      <c r="C5893">
        <v>1</v>
      </c>
    </row>
    <row r="5894" spans="1:3" x14ac:dyDescent="0.25">
      <c r="A5894" s="1">
        <v>42388</v>
      </c>
      <c r="B5894" t="s">
        <v>9</v>
      </c>
      <c r="C5894">
        <v>1</v>
      </c>
    </row>
    <row r="5895" spans="1:3" x14ac:dyDescent="0.25">
      <c r="A5895" s="1">
        <v>42388</v>
      </c>
      <c r="B5895" t="s">
        <v>409</v>
      </c>
      <c r="C5895">
        <v>1</v>
      </c>
    </row>
    <row r="5896" spans="1:3" x14ac:dyDescent="0.25">
      <c r="A5896" s="1">
        <v>42388</v>
      </c>
      <c r="B5896" t="s">
        <v>401</v>
      </c>
      <c r="C5896">
        <v>1</v>
      </c>
    </row>
    <row r="5897" spans="1:3" x14ac:dyDescent="0.25">
      <c r="A5897" s="1">
        <v>42388</v>
      </c>
      <c r="B5897" t="s">
        <v>199</v>
      </c>
      <c r="C5897">
        <v>1</v>
      </c>
    </row>
    <row r="5898" spans="1:3" x14ac:dyDescent="0.25">
      <c r="A5898" s="1">
        <v>42388</v>
      </c>
      <c r="B5898" t="s">
        <v>776</v>
      </c>
      <c r="C5898">
        <v>2</v>
      </c>
    </row>
    <row r="5899" spans="1:3" x14ac:dyDescent="0.25">
      <c r="A5899" s="1">
        <v>42388</v>
      </c>
      <c r="B5899" t="s">
        <v>388</v>
      </c>
      <c r="C5899">
        <v>2</v>
      </c>
    </row>
    <row r="5900" spans="1:3" x14ac:dyDescent="0.25">
      <c r="A5900" s="1">
        <v>42388</v>
      </c>
      <c r="B5900" t="s">
        <v>270</v>
      </c>
      <c r="C5900">
        <v>2</v>
      </c>
    </row>
    <row r="5901" spans="1:3" x14ac:dyDescent="0.25">
      <c r="A5901" s="1">
        <v>42388</v>
      </c>
      <c r="B5901" t="s">
        <v>249</v>
      </c>
      <c r="C5901">
        <v>1</v>
      </c>
    </row>
    <row r="5902" spans="1:3" x14ac:dyDescent="0.25">
      <c r="A5902" s="1">
        <v>42388</v>
      </c>
      <c r="B5902" t="s">
        <v>702</v>
      </c>
      <c r="C5902">
        <v>1</v>
      </c>
    </row>
    <row r="5903" spans="1:3" x14ac:dyDescent="0.25">
      <c r="A5903" s="1">
        <v>42388</v>
      </c>
      <c r="B5903" t="s">
        <v>1853</v>
      </c>
      <c r="C5903">
        <v>1</v>
      </c>
    </row>
    <row r="5904" spans="1:3" x14ac:dyDescent="0.25">
      <c r="A5904" s="1">
        <v>42388</v>
      </c>
      <c r="B5904" t="s">
        <v>796</v>
      </c>
      <c r="C5904">
        <v>2</v>
      </c>
    </row>
    <row r="5905" spans="1:3" x14ac:dyDescent="0.25">
      <c r="A5905" s="1">
        <v>42388</v>
      </c>
      <c r="B5905" t="s">
        <v>466</v>
      </c>
      <c r="C5905">
        <v>2</v>
      </c>
    </row>
    <row r="5906" spans="1:3" x14ac:dyDescent="0.25">
      <c r="A5906" s="1">
        <v>42388</v>
      </c>
      <c r="B5906" t="s">
        <v>676</v>
      </c>
      <c r="C5906">
        <v>2</v>
      </c>
    </row>
    <row r="5907" spans="1:3" x14ac:dyDescent="0.25">
      <c r="A5907" s="1">
        <v>42388</v>
      </c>
      <c r="B5907" t="s">
        <v>273</v>
      </c>
      <c r="C5907">
        <v>1</v>
      </c>
    </row>
    <row r="5908" spans="1:3" x14ac:dyDescent="0.25">
      <c r="A5908" s="1">
        <v>42388</v>
      </c>
      <c r="B5908" t="s">
        <v>320</v>
      </c>
      <c r="C5908">
        <v>4</v>
      </c>
    </row>
    <row r="5909" spans="1:3" x14ac:dyDescent="0.25">
      <c r="A5909" s="1">
        <v>42388</v>
      </c>
      <c r="B5909" t="s">
        <v>906</v>
      </c>
      <c r="C5909">
        <v>1</v>
      </c>
    </row>
    <row r="5910" spans="1:3" x14ac:dyDescent="0.25">
      <c r="A5910" s="1">
        <v>42388</v>
      </c>
      <c r="B5910" t="s">
        <v>1206</v>
      </c>
      <c r="C5910">
        <v>1</v>
      </c>
    </row>
    <row r="5911" spans="1:3" x14ac:dyDescent="0.25">
      <c r="A5911" s="1">
        <v>42388</v>
      </c>
      <c r="B5911" t="s">
        <v>215</v>
      </c>
      <c r="C5911">
        <v>1</v>
      </c>
    </row>
    <row r="5912" spans="1:3" x14ac:dyDescent="0.25">
      <c r="A5912" s="1">
        <v>42388</v>
      </c>
      <c r="B5912" t="s">
        <v>1244</v>
      </c>
      <c r="C5912">
        <v>1</v>
      </c>
    </row>
    <row r="5913" spans="1:3" x14ac:dyDescent="0.25">
      <c r="A5913" s="1">
        <v>42388</v>
      </c>
      <c r="B5913" t="s">
        <v>1854</v>
      </c>
      <c r="C5913">
        <v>1</v>
      </c>
    </row>
    <row r="5914" spans="1:3" x14ac:dyDescent="0.25">
      <c r="A5914" s="1">
        <v>42388</v>
      </c>
      <c r="B5914" t="s">
        <v>57</v>
      </c>
      <c r="C5914">
        <v>1</v>
      </c>
    </row>
    <row r="5915" spans="1:3" x14ac:dyDescent="0.25">
      <c r="A5915" s="1">
        <v>42388</v>
      </c>
      <c r="B5915" t="s">
        <v>1748</v>
      </c>
      <c r="C5915">
        <v>1</v>
      </c>
    </row>
    <row r="5916" spans="1:3" x14ac:dyDescent="0.25">
      <c r="A5916" s="1">
        <v>42388</v>
      </c>
      <c r="B5916" t="s">
        <v>281</v>
      </c>
      <c r="C5916">
        <v>2</v>
      </c>
    </row>
    <row r="5917" spans="1:3" x14ac:dyDescent="0.25">
      <c r="A5917" s="1">
        <v>42388</v>
      </c>
      <c r="B5917" t="s">
        <v>896</v>
      </c>
      <c r="C5917">
        <v>1</v>
      </c>
    </row>
    <row r="5918" spans="1:3" x14ac:dyDescent="0.25">
      <c r="A5918" s="1">
        <v>42388</v>
      </c>
      <c r="B5918" t="s">
        <v>912</v>
      </c>
      <c r="C5918">
        <v>2</v>
      </c>
    </row>
    <row r="5919" spans="1:3" x14ac:dyDescent="0.25">
      <c r="A5919" s="1">
        <v>42388</v>
      </c>
      <c r="B5919" t="s">
        <v>1317</v>
      </c>
      <c r="C5919">
        <v>2</v>
      </c>
    </row>
    <row r="5920" spans="1:3" x14ac:dyDescent="0.25">
      <c r="A5920" s="1">
        <v>42388</v>
      </c>
      <c r="B5920" t="s">
        <v>1101</v>
      </c>
      <c r="C5920">
        <v>2</v>
      </c>
    </row>
    <row r="5921" spans="1:3" x14ac:dyDescent="0.25">
      <c r="A5921" s="1">
        <v>42388</v>
      </c>
      <c r="B5921" t="s">
        <v>115</v>
      </c>
      <c r="C5921">
        <v>1</v>
      </c>
    </row>
    <row r="5922" spans="1:3" x14ac:dyDescent="0.25">
      <c r="A5922" s="1">
        <v>42388</v>
      </c>
      <c r="B5922" t="s">
        <v>117</v>
      </c>
      <c r="C5922">
        <v>1</v>
      </c>
    </row>
    <row r="5923" spans="1:3" x14ac:dyDescent="0.25">
      <c r="A5923" s="1">
        <v>42388</v>
      </c>
      <c r="B5923" t="s">
        <v>846</v>
      </c>
      <c r="C5923">
        <v>1</v>
      </c>
    </row>
    <row r="5924" spans="1:3" x14ac:dyDescent="0.25">
      <c r="A5924" s="1">
        <v>42388</v>
      </c>
      <c r="B5924" t="s">
        <v>240</v>
      </c>
      <c r="C5924">
        <v>1</v>
      </c>
    </row>
    <row r="5925" spans="1:3" x14ac:dyDescent="0.25">
      <c r="A5925" s="1">
        <v>42388</v>
      </c>
      <c r="B5925" t="s">
        <v>686</v>
      </c>
      <c r="C5925">
        <v>1</v>
      </c>
    </row>
    <row r="5926" spans="1:3" x14ac:dyDescent="0.25">
      <c r="A5926" s="1">
        <v>42388</v>
      </c>
      <c r="B5926" t="s">
        <v>115</v>
      </c>
      <c r="C5926">
        <v>1</v>
      </c>
    </row>
    <row r="5927" spans="1:3" x14ac:dyDescent="0.25">
      <c r="A5927" s="1">
        <v>42388</v>
      </c>
      <c r="B5927" t="s">
        <v>983</v>
      </c>
      <c r="C5927">
        <v>2</v>
      </c>
    </row>
    <row r="5928" spans="1:3" x14ac:dyDescent="0.25">
      <c r="A5928" s="1">
        <v>42388</v>
      </c>
      <c r="B5928" t="s">
        <v>430</v>
      </c>
      <c r="C5928">
        <v>1</v>
      </c>
    </row>
    <row r="5929" spans="1:3" x14ac:dyDescent="0.25">
      <c r="A5929" s="1">
        <v>42388</v>
      </c>
      <c r="B5929" t="s">
        <v>1035</v>
      </c>
      <c r="C5929">
        <v>2</v>
      </c>
    </row>
    <row r="5930" spans="1:3" x14ac:dyDescent="0.25">
      <c r="A5930" s="1">
        <v>42388</v>
      </c>
      <c r="B5930" t="s">
        <v>694</v>
      </c>
      <c r="C5930">
        <v>1</v>
      </c>
    </row>
    <row r="5931" spans="1:3" x14ac:dyDescent="0.25">
      <c r="A5931" s="1">
        <v>42388</v>
      </c>
      <c r="B5931" t="s">
        <v>126</v>
      </c>
      <c r="C5931">
        <v>1</v>
      </c>
    </row>
    <row r="5932" spans="1:3" x14ac:dyDescent="0.25">
      <c r="A5932" s="1">
        <v>42388</v>
      </c>
      <c r="B5932" t="s">
        <v>179</v>
      </c>
      <c r="C5932">
        <v>1</v>
      </c>
    </row>
    <row r="5933" spans="1:3" x14ac:dyDescent="0.25">
      <c r="A5933" s="1">
        <v>42388</v>
      </c>
      <c r="B5933" t="s">
        <v>856</v>
      </c>
      <c r="C5933">
        <v>3</v>
      </c>
    </row>
    <row r="5934" spans="1:3" x14ac:dyDescent="0.25">
      <c r="A5934" s="1">
        <v>42388</v>
      </c>
      <c r="B5934" t="s">
        <v>482</v>
      </c>
      <c r="C5934">
        <v>1</v>
      </c>
    </row>
    <row r="5935" spans="1:3" x14ac:dyDescent="0.25">
      <c r="A5935" s="1">
        <v>42388</v>
      </c>
      <c r="B5935" t="s">
        <v>617</v>
      </c>
      <c r="C5935">
        <v>1</v>
      </c>
    </row>
    <row r="5936" spans="1:3" x14ac:dyDescent="0.25">
      <c r="A5936" s="1">
        <v>42388</v>
      </c>
      <c r="B5936" t="s">
        <v>68</v>
      </c>
      <c r="C5936">
        <v>3</v>
      </c>
    </row>
    <row r="5937" spans="1:3" x14ac:dyDescent="0.25">
      <c r="A5937" s="1">
        <v>42388</v>
      </c>
      <c r="B5937" t="s">
        <v>924</v>
      </c>
      <c r="C5937">
        <v>1</v>
      </c>
    </row>
    <row r="5938" spans="1:3" x14ac:dyDescent="0.25">
      <c r="A5938" s="1">
        <v>42388</v>
      </c>
      <c r="B5938" t="s">
        <v>761</v>
      </c>
      <c r="C5938">
        <v>1</v>
      </c>
    </row>
    <row r="5939" spans="1:3" x14ac:dyDescent="0.25">
      <c r="A5939" s="1">
        <v>42388</v>
      </c>
      <c r="B5939" t="s">
        <v>454</v>
      </c>
      <c r="C5939">
        <v>1</v>
      </c>
    </row>
    <row r="5940" spans="1:3" x14ac:dyDescent="0.25">
      <c r="A5940" s="1">
        <v>42388</v>
      </c>
      <c r="B5940" t="s">
        <v>54</v>
      </c>
      <c r="C5940">
        <v>1</v>
      </c>
    </row>
    <row r="5941" spans="1:3" x14ac:dyDescent="0.25">
      <c r="A5941" s="1">
        <v>42388</v>
      </c>
      <c r="B5941" t="s">
        <v>1146</v>
      </c>
      <c r="C5941">
        <v>1</v>
      </c>
    </row>
    <row r="5942" spans="1:3" x14ac:dyDescent="0.25">
      <c r="A5942" s="1">
        <v>42388</v>
      </c>
      <c r="B5942" t="s">
        <v>14</v>
      </c>
      <c r="C5942">
        <v>1</v>
      </c>
    </row>
    <row r="5943" spans="1:3" x14ac:dyDescent="0.25">
      <c r="A5943" s="1">
        <v>42388</v>
      </c>
      <c r="B5943" t="s">
        <v>1152</v>
      </c>
      <c r="C5943">
        <v>2</v>
      </c>
    </row>
    <row r="5944" spans="1:3" x14ac:dyDescent="0.25">
      <c r="A5944" s="1">
        <v>42388</v>
      </c>
      <c r="B5944" t="s">
        <v>144</v>
      </c>
      <c r="C5944">
        <v>1</v>
      </c>
    </row>
    <row r="5945" spans="1:3" x14ac:dyDescent="0.25">
      <c r="A5945" s="1">
        <v>42388</v>
      </c>
      <c r="B5945" t="s">
        <v>144</v>
      </c>
      <c r="C5945">
        <v>1</v>
      </c>
    </row>
    <row r="5946" spans="1:3" x14ac:dyDescent="0.25">
      <c r="A5946" s="1">
        <v>42388</v>
      </c>
      <c r="B5946" t="s">
        <v>294</v>
      </c>
      <c r="C5946">
        <v>1</v>
      </c>
    </row>
    <row r="5947" spans="1:3" x14ac:dyDescent="0.25">
      <c r="A5947" s="1">
        <v>42388</v>
      </c>
      <c r="B5947" t="s">
        <v>1855</v>
      </c>
      <c r="C5947">
        <v>1</v>
      </c>
    </row>
    <row r="5948" spans="1:3" x14ac:dyDescent="0.25">
      <c r="A5948" s="1">
        <v>42388</v>
      </c>
      <c r="B5948" t="s">
        <v>1856</v>
      </c>
      <c r="C5948">
        <v>1</v>
      </c>
    </row>
    <row r="5949" spans="1:3" x14ac:dyDescent="0.25">
      <c r="A5949" s="1">
        <v>42388</v>
      </c>
      <c r="B5949" t="s">
        <v>414</v>
      </c>
      <c r="C5949">
        <v>1</v>
      </c>
    </row>
    <row r="5950" spans="1:3" x14ac:dyDescent="0.25">
      <c r="A5950" s="1">
        <v>42388</v>
      </c>
      <c r="B5950" t="s">
        <v>142</v>
      </c>
      <c r="C5950">
        <v>1</v>
      </c>
    </row>
    <row r="5951" spans="1:3" x14ac:dyDescent="0.25">
      <c r="A5951" s="1">
        <v>42388</v>
      </c>
      <c r="B5951" t="s">
        <v>1253</v>
      </c>
      <c r="C5951">
        <v>1</v>
      </c>
    </row>
    <row r="5952" spans="1:3" x14ac:dyDescent="0.25">
      <c r="A5952" s="1">
        <v>42388</v>
      </c>
      <c r="B5952" t="s">
        <v>1511</v>
      </c>
      <c r="C5952">
        <v>1</v>
      </c>
    </row>
    <row r="5953" spans="1:3" x14ac:dyDescent="0.25">
      <c r="A5953" s="1">
        <v>42388</v>
      </c>
      <c r="B5953" t="s">
        <v>1695</v>
      </c>
      <c r="C5953">
        <v>2</v>
      </c>
    </row>
    <row r="5954" spans="1:3" x14ac:dyDescent="0.25">
      <c r="A5954" s="1">
        <v>42388</v>
      </c>
      <c r="B5954" t="s">
        <v>369</v>
      </c>
      <c r="C5954">
        <v>1</v>
      </c>
    </row>
    <row r="5955" spans="1:3" x14ac:dyDescent="0.25">
      <c r="A5955" s="1">
        <v>42388</v>
      </c>
      <c r="B5955" t="s">
        <v>1857</v>
      </c>
      <c r="C5955">
        <v>1</v>
      </c>
    </row>
    <row r="5956" spans="1:3" x14ac:dyDescent="0.25">
      <c r="A5956" s="1">
        <v>42388</v>
      </c>
      <c r="B5956" t="s">
        <v>407</v>
      </c>
      <c r="C5956">
        <v>1</v>
      </c>
    </row>
    <row r="5957" spans="1:3" x14ac:dyDescent="0.25">
      <c r="A5957" s="1">
        <v>42388</v>
      </c>
      <c r="B5957" t="s">
        <v>1314</v>
      </c>
      <c r="C5957">
        <v>1</v>
      </c>
    </row>
    <row r="5958" spans="1:3" x14ac:dyDescent="0.25">
      <c r="A5958" s="1">
        <v>42388</v>
      </c>
      <c r="B5958" t="s">
        <v>1044</v>
      </c>
      <c r="C5958">
        <v>1</v>
      </c>
    </row>
    <row r="5959" spans="1:3" x14ac:dyDescent="0.25">
      <c r="A5959" s="1">
        <v>42388</v>
      </c>
      <c r="B5959" t="s">
        <v>573</v>
      </c>
      <c r="C5959">
        <v>1</v>
      </c>
    </row>
    <row r="5960" spans="1:3" x14ac:dyDescent="0.25">
      <c r="A5960" s="1">
        <v>42388</v>
      </c>
      <c r="B5960" t="s">
        <v>796</v>
      </c>
      <c r="C5960">
        <v>2</v>
      </c>
    </row>
    <row r="5961" spans="1:3" x14ac:dyDescent="0.25">
      <c r="A5961" s="1">
        <v>42388</v>
      </c>
      <c r="B5961" t="s">
        <v>1201</v>
      </c>
      <c r="C5961">
        <v>1</v>
      </c>
    </row>
    <row r="5962" spans="1:3" x14ac:dyDescent="0.25">
      <c r="A5962" s="1">
        <v>42388</v>
      </c>
      <c r="B5962" t="s">
        <v>1858</v>
      </c>
      <c r="C5962">
        <v>2</v>
      </c>
    </row>
    <row r="5963" spans="1:3" x14ac:dyDescent="0.25">
      <c r="A5963" s="1">
        <v>42388</v>
      </c>
      <c r="B5963" t="s">
        <v>1859</v>
      </c>
      <c r="C5963">
        <v>1</v>
      </c>
    </row>
    <row r="5964" spans="1:3" x14ac:dyDescent="0.25">
      <c r="A5964" s="1">
        <v>42388</v>
      </c>
      <c r="B5964" t="s">
        <v>1860</v>
      </c>
      <c r="C5964">
        <v>1</v>
      </c>
    </row>
    <row r="5965" spans="1:3" x14ac:dyDescent="0.25">
      <c r="A5965" s="1">
        <v>42388</v>
      </c>
      <c r="B5965" t="s">
        <v>1861</v>
      </c>
      <c r="C5965">
        <v>1</v>
      </c>
    </row>
    <row r="5966" spans="1:3" x14ac:dyDescent="0.25">
      <c r="A5966" s="1">
        <v>42388</v>
      </c>
      <c r="B5966" t="s">
        <v>12</v>
      </c>
      <c r="C5966">
        <v>1</v>
      </c>
    </row>
    <row r="5967" spans="1:3" x14ac:dyDescent="0.25">
      <c r="A5967" s="1">
        <v>42388</v>
      </c>
      <c r="B5967" t="s">
        <v>934</v>
      </c>
      <c r="C5967">
        <v>1</v>
      </c>
    </row>
    <row r="5968" spans="1:3" x14ac:dyDescent="0.25">
      <c r="A5968" s="1">
        <v>42388</v>
      </c>
      <c r="B5968" t="s">
        <v>253</v>
      </c>
      <c r="C5968">
        <v>1</v>
      </c>
    </row>
    <row r="5969" spans="1:3" x14ac:dyDescent="0.25">
      <c r="A5969" s="1">
        <v>42388</v>
      </c>
      <c r="B5969" t="s">
        <v>776</v>
      </c>
      <c r="C5969">
        <v>2</v>
      </c>
    </row>
    <row r="5970" spans="1:3" x14ac:dyDescent="0.25">
      <c r="A5970" s="1">
        <v>42388</v>
      </c>
      <c r="B5970" t="s">
        <v>320</v>
      </c>
      <c r="C5970">
        <v>1</v>
      </c>
    </row>
    <row r="5971" spans="1:3" x14ac:dyDescent="0.25">
      <c r="A5971" s="1">
        <v>42388</v>
      </c>
      <c r="B5971" t="s">
        <v>1862</v>
      </c>
      <c r="C5971">
        <v>1</v>
      </c>
    </row>
    <row r="5972" spans="1:3" x14ac:dyDescent="0.25">
      <c r="A5972" s="1">
        <v>42388</v>
      </c>
      <c r="B5972" t="s">
        <v>1019</v>
      </c>
      <c r="C5972">
        <v>1</v>
      </c>
    </row>
    <row r="5973" spans="1:3" x14ac:dyDescent="0.25">
      <c r="A5973" s="1">
        <v>42388</v>
      </c>
      <c r="B5973" t="s">
        <v>1441</v>
      </c>
      <c r="C5973">
        <v>1</v>
      </c>
    </row>
    <row r="5974" spans="1:3" x14ac:dyDescent="0.25">
      <c r="A5974" s="1">
        <v>42388</v>
      </c>
      <c r="B5974" t="s">
        <v>491</v>
      </c>
      <c r="C5974">
        <v>1</v>
      </c>
    </row>
    <row r="5975" spans="1:3" x14ac:dyDescent="0.25">
      <c r="A5975" s="1">
        <v>42388</v>
      </c>
      <c r="B5975" t="s">
        <v>1863</v>
      </c>
      <c r="C5975">
        <v>1</v>
      </c>
    </row>
    <row r="5976" spans="1:3" x14ac:dyDescent="0.25">
      <c r="A5976" s="1">
        <v>42388</v>
      </c>
      <c r="B5976" t="s">
        <v>471</v>
      </c>
      <c r="C5976">
        <v>1</v>
      </c>
    </row>
    <row r="5977" spans="1:3" x14ac:dyDescent="0.25">
      <c r="A5977" s="1">
        <v>42388</v>
      </c>
      <c r="B5977" t="s">
        <v>1565</v>
      </c>
      <c r="C5977">
        <v>1</v>
      </c>
    </row>
    <row r="5978" spans="1:3" x14ac:dyDescent="0.25">
      <c r="A5978" s="1">
        <v>42388</v>
      </c>
      <c r="B5978" t="s">
        <v>556</v>
      </c>
      <c r="C5978">
        <v>2</v>
      </c>
    </row>
    <row r="5979" spans="1:3" x14ac:dyDescent="0.25">
      <c r="A5979" s="1">
        <v>42388</v>
      </c>
      <c r="B5979" t="s">
        <v>267</v>
      </c>
      <c r="C5979">
        <v>1</v>
      </c>
    </row>
    <row r="5980" spans="1:3" x14ac:dyDescent="0.25">
      <c r="A5980" s="1">
        <v>42388</v>
      </c>
      <c r="B5980" t="s">
        <v>199</v>
      </c>
      <c r="C5980">
        <v>1</v>
      </c>
    </row>
    <row r="5981" spans="1:3" x14ac:dyDescent="0.25">
      <c r="A5981" s="1">
        <v>42388</v>
      </c>
      <c r="B5981" t="s">
        <v>473</v>
      </c>
      <c r="C5981">
        <v>3</v>
      </c>
    </row>
    <row r="5982" spans="1:3" x14ac:dyDescent="0.25">
      <c r="A5982" s="1">
        <v>42388</v>
      </c>
      <c r="B5982" t="s">
        <v>330</v>
      </c>
      <c r="C5982">
        <v>1</v>
      </c>
    </row>
    <row r="5983" spans="1:3" x14ac:dyDescent="0.25">
      <c r="A5983" s="1">
        <v>42388</v>
      </c>
      <c r="B5983" t="s">
        <v>384</v>
      </c>
      <c r="C5983">
        <v>1</v>
      </c>
    </row>
    <row r="5984" spans="1:3" x14ac:dyDescent="0.25">
      <c r="A5984" s="1">
        <v>42388</v>
      </c>
      <c r="B5984" t="s">
        <v>1793</v>
      </c>
      <c r="C5984">
        <v>4</v>
      </c>
    </row>
    <row r="5985" spans="1:3" x14ac:dyDescent="0.25">
      <c r="A5985" s="1">
        <v>42388</v>
      </c>
      <c r="B5985" t="s">
        <v>1544</v>
      </c>
      <c r="C5985">
        <v>2</v>
      </c>
    </row>
    <row r="5986" spans="1:3" x14ac:dyDescent="0.25">
      <c r="A5986" s="1">
        <v>42388</v>
      </c>
      <c r="B5986" t="s">
        <v>523</v>
      </c>
      <c r="C5986">
        <v>1</v>
      </c>
    </row>
    <row r="5987" spans="1:3" x14ac:dyDescent="0.25">
      <c r="A5987" s="1">
        <v>42388</v>
      </c>
      <c r="B5987" t="s">
        <v>679</v>
      </c>
      <c r="C5987">
        <v>1</v>
      </c>
    </row>
    <row r="5988" spans="1:3" x14ac:dyDescent="0.25">
      <c r="A5988" s="1">
        <v>42388</v>
      </c>
      <c r="B5988" t="s">
        <v>409</v>
      </c>
      <c r="C5988">
        <v>2</v>
      </c>
    </row>
    <row r="5989" spans="1:3" x14ac:dyDescent="0.25">
      <c r="A5989" s="1">
        <v>42388</v>
      </c>
      <c r="B5989" t="s">
        <v>149</v>
      </c>
      <c r="C5989">
        <v>1</v>
      </c>
    </row>
    <row r="5990" spans="1:3" x14ac:dyDescent="0.25">
      <c r="A5990" s="1">
        <v>42388</v>
      </c>
      <c r="B5990" t="s">
        <v>1062</v>
      </c>
      <c r="C5990">
        <v>1</v>
      </c>
    </row>
    <row r="5991" spans="1:3" x14ac:dyDescent="0.25">
      <c r="A5991" s="1">
        <v>42388</v>
      </c>
      <c r="B5991" t="s">
        <v>1623</v>
      </c>
      <c r="C5991">
        <v>1</v>
      </c>
    </row>
    <row r="5992" spans="1:3" x14ac:dyDescent="0.25">
      <c r="A5992" s="1">
        <v>42388</v>
      </c>
      <c r="B5992" t="s">
        <v>68</v>
      </c>
      <c r="C5992">
        <v>2</v>
      </c>
    </row>
    <row r="5993" spans="1:3" x14ac:dyDescent="0.25">
      <c r="A5993" s="1">
        <v>42388</v>
      </c>
      <c r="B5993" t="s">
        <v>1864</v>
      </c>
      <c r="C5993">
        <v>1</v>
      </c>
    </row>
    <row r="5994" spans="1:3" x14ac:dyDescent="0.25">
      <c r="A5994" s="1">
        <v>42388</v>
      </c>
      <c r="B5994" t="s">
        <v>454</v>
      </c>
      <c r="C5994">
        <v>2</v>
      </c>
    </row>
    <row r="5995" spans="1:3" x14ac:dyDescent="0.25">
      <c r="A5995" s="1">
        <v>42388</v>
      </c>
      <c r="B5995" t="s">
        <v>221</v>
      </c>
      <c r="C5995">
        <v>1</v>
      </c>
    </row>
    <row r="5996" spans="1:3" x14ac:dyDescent="0.25">
      <c r="A5996" s="1">
        <v>42388</v>
      </c>
      <c r="B5996" t="s">
        <v>975</v>
      </c>
      <c r="C5996">
        <v>1</v>
      </c>
    </row>
    <row r="5997" spans="1:3" x14ac:dyDescent="0.25">
      <c r="A5997" s="1">
        <v>42388</v>
      </c>
      <c r="B5997" t="s">
        <v>299</v>
      </c>
      <c r="C5997">
        <v>4</v>
      </c>
    </row>
    <row r="5998" spans="1:3" x14ac:dyDescent="0.25">
      <c r="A5998" s="1">
        <v>42388</v>
      </c>
      <c r="B5998" t="s">
        <v>1865</v>
      </c>
      <c r="C5998">
        <v>1</v>
      </c>
    </row>
    <row r="5999" spans="1:3" x14ac:dyDescent="0.25">
      <c r="A5999" s="1">
        <v>42388</v>
      </c>
      <c r="B5999" t="s">
        <v>551</v>
      </c>
      <c r="C5999">
        <v>2</v>
      </c>
    </row>
    <row r="6000" spans="1:3" x14ac:dyDescent="0.25">
      <c r="A6000" s="1">
        <v>42388</v>
      </c>
      <c r="B6000" t="s">
        <v>409</v>
      </c>
      <c r="C6000">
        <v>1</v>
      </c>
    </row>
    <row r="6001" spans="1:3" x14ac:dyDescent="0.25">
      <c r="A6001" s="1">
        <v>42388</v>
      </c>
      <c r="B6001" t="s">
        <v>1866</v>
      </c>
      <c r="C6001">
        <v>1</v>
      </c>
    </row>
    <row r="6002" spans="1:3" x14ac:dyDescent="0.25">
      <c r="A6002" s="1">
        <v>42388</v>
      </c>
      <c r="B6002" t="s">
        <v>616</v>
      </c>
      <c r="C6002">
        <v>1</v>
      </c>
    </row>
    <row r="6003" spans="1:3" x14ac:dyDescent="0.25">
      <c r="A6003" s="1">
        <v>42388</v>
      </c>
      <c r="B6003" t="s">
        <v>46</v>
      </c>
      <c r="C6003">
        <v>1</v>
      </c>
    </row>
    <row r="6004" spans="1:3" x14ac:dyDescent="0.25">
      <c r="A6004" s="1">
        <v>42388</v>
      </c>
      <c r="B6004" t="s">
        <v>517</v>
      </c>
      <c r="C6004">
        <v>1</v>
      </c>
    </row>
    <row r="6005" spans="1:3" x14ac:dyDescent="0.25">
      <c r="A6005" s="1">
        <v>42388</v>
      </c>
      <c r="B6005" t="s">
        <v>126</v>
      </c>
      <c r="C6005">
        <v>1</v>
      </c>
    </row>
    <row r="6006" spans="1:3" x14ac:dyDescent="0.25">
      <c r="A6006" s="1">
        <v>42388</v>
      </c>
      <c r="B6006" t="s">
        <v>1867</v>
      </c>
      <c r="C6006">
        <v>1</v>
      </c>
    </row>
    <row r="6007" spans="1:3" x14ac:dyDescent="0.25">
      <c r="A6007" s="1">
        <v>42388</v>
      </c>
      <c r="B6007" t="s">
        <v>1559</v>
      </c>
      <c r="C6007">
        <v>1</v>
      </c>
    </row>
    <row r="6008" spans="1:3" x14ac:dyDescent="0.25">
      <c r="A6008" s="1">
        <v>42388</v>
      </c>
      <c r="B6008" t="s">
        <v>160</v>
      </c>
      <c r="C6008">
        <v>1</v>
      </c>
    </row>
    <row r="6009" spans="1:3" x14ac:dyDescent="0.25">
      <c r="A6009" s="1">
        <v>42388</v>
      </c>
      <c r="B6009" t="s">
        <v>292</v>
      </c>
      <c r="C6009">
        <v>1</v>
      </c>
    </row>
    <row r="6010" spans="1:3" x14ac:dyDescent="0.25">
      <c r="A6010" s="1">
        <v>42388</v>
      </c>
      <c r="B6010" t="s">
        <v>1868</v>
      </c>
      <c r="C6010">
        <v>2</v>
      </c>
    </row>
    <row r="6011" spans="1:3" x14ac:dyDescent="0.25">
      <c r="A6011" s="1">
        <v>42388</v>
      </c>
      <c r="B6011" t="s">
        <v>1869</v>
      </c>
      <c r="C6011">
        <v>1</v>
      </c>
    </row>
    <row r="6012" spans="1:3" x14ac:dyDescent="0.25">
      <c r="A6012" s="1">
        <v>42388</v>
      </c>
      <c r="B6012" t="s">
        <v>1068</v>
      </c>
      <c r="C6012">
        <v>1</v>
      </c>
    </row>
    <row r="6013" spans="1:3" x14ac:dyDescent="0.25">
      <c r="A6013" s="1">
        <v>42388</v>
      </c>
      <c r="B6013" t="s">
        <v>263</v>
      </c>
      <c r="C6013">
        <v>1</v>
      </c>
    </row>
    <row r="6014" spans="1:3" x14ac:dyDescent="0.25">
      <c r="A6014" s="1">
        <v>42388</v>
      </c>
      <c r="B6014" t="s">
        <v>928</v>
      </c>
      <c r="C6014">
        <v>1</v>
      </c>
    </row>
    <row r="6015" spans="1:3" x14ac:dyDescent="0.25">
      <c r="A6015" s="1">
        <v>42388</v>
      </c>
      <c r="B6015" t="s">
        <v>324</v>
      </c>
      <c r="C6015">
        <v>2</v>
      </c>
    </row>
    <row r="6016" spans="1:3" x14ac:dyDescent="0.25">
      <c r="A6016" s="1">
        <v>42388</v>
      </c>
      <c r="B6016" t="s">
        <v>784</v>
      </c>
      <c r="C6016">
        <v>1</v>
      </c>
    </row>
    <row r="6017" spans="1:3" x14ac:dyDescent="0.25">
      <c r="A6017" s="1">
        <v>42388</v>
      </c>
      <c r="B6017" t="s">
        <v>888</v>
      </c>
      <c r="C6017">
        <v>2</v>
      </c>
    </row>
    <row r="6018" spans="1:3" x14ac:dyDescent="0.25">
      <c r="A6018" s="1">
        <v>42388</v>
      </c>
      <c r="B6018" t="s">
        <v>282</v>
      </c>
      <c r="C6018">
        <v>1</v>
      </c>
    </row>
    <row r="6019" spans="1:3" x14ac:dyDescent="0.25">
      <c r="A6019" s="1">
        <v>42388</v>
      </c>
      <c r="B6019" t="s">
        <v>274</v>
      </c>
      <c r="C6019">
        <v>1</v>
      </c>
    </row>
    <row r="6020" spans="1:3" x14ac:dyDescent="0.25">
      <c r="A6020" s="1">
        <v>42388</v>
      </c>
      <c r="B6020" t="s">
        <v>496</v>
      </c>
      <c r="C6020">
        <v>1</v>
      </c>
    </row>
    <row r="6021" spans="1:3" x14ac:dyDescent="0.25">
      <c r="A6021" s="1">
        <v>42388</v>
      </c>
      <c r="B6021" t="s">
        <v>267</v>
      </c>
      <c r="C6021">
        <v>1</v>
      </c>
    </row>
    <row r="6022" spans="1:3" x14ac:dyDescent="0.25">
      <c r="A6022" s="1">
        <v>42388</v>
      </c>
      <c r="B6022" t="s">
        <v>306</v>
      </c>
      <c r="C6022">
        <v>2</v>
      </c>
    </row>
    <row r="6023" spans="1:3" x14ac:dyDescent="0.25">
      <c r="A6023" s="1">
        <v>42388</v>
      </c>
      <c r="B6023" t="s">
        <v>1775</v>
      </c>
      <c r="C6023">
        <v>1</v>
      </c>
    </row>
    <row r="6024" spans="1:3" x14ac:dyDescent="0.25">
      <c r="A6024" s="1">
        <v>42388</v>
      </c>
      <c r="B6024" t="s">
        <v>541</v>
      </c>
      <c r="C6024">
        <v>1</v>
      </c>
    </row>
    <row r="6025" spans="1:3" x14ac:dyDescent="0.25">
      <c r="A6025" s="1">
        <v>42388</v>
      </c>
      <c r="B6025" t="s">
        <v>13</v>
      </c>
      <c r="C6025">
        <v>1</v>
      </c>
    </row>
    <row r="6026" spans="1:3" x14ac:dyDescent="0.25">
      <c r="A6026" s="1">
        <v>42388</v>
      </c>
      <c r="B6026" t="s">
        <v>1348</v>
      </c>
      <c r="C6026">
        <v>2</v>
      </c>
    </row>
    <row r="6027" spans="1:3" x14ac:dyDescent="0.25">
      <c r="A6027" s="1">
        <v>42388</v>
      </c>
      <c r="B6027" t="s">
        <v>676</v>
      </c>
      <c r="C6027">
        <v>1</v>
      </c>
    </row>
    <row r="6028" spans="1:3" x14ac:dyDescent="0.25">
      <c r="A6028" s="1">
        <v>42388</v>
      </c>
      <c r="B6028" t="s">
        <v>558</v>
      </c>
      <c r="C6028">
        <v>1</v>
      </c>
    </row>
    <row r="6029" spans="1:3" x14ac:dyDescent="0.25">
      <c r="A6029" s="1">
        <v>42388</v>
      </c>
      <c r="B6029" t="s">
        <v>306</v>
      </c>
      <c r="C6029">
        <v>2</v>
      </c>
    </row>
    <row r="6030" spans="1:3" x14ac:dyDescent="0.25">
      <c r="A6030" s="1">
        <v>42388</v>
      </c>
      <c r="B6030" t="s">
        <v>278</v>
      </c>
      <c r="C6030">
        <v>1</v>
      </c>
    </row>
    <row r="6031" spans="1:3" x14ac:dyDescent="0.25">
      <c r="A6031" s="1">
        <v>42388</v>
      </c>
      <c r="B6031" t="s">
        <v>1862</v>
      </c>
      <c r="C6031">
        <v>1</v>
      </c>
    </row>
    <row r="6032" spans="1:3" x14ac:dyDescent="0.25">
      <c r="A6032" s="1">
        <v>42388</v>
      </c>
      <c r="B6032" t="s">
        <v>573</v>
      </c>
      <c r="C6032">
        <v>2</v>
      </c>
    </row>
    <row r="6033" spans="1:3" x14ac:dyDescent="0.25">
      <c r="A6033" s="1">
        <v>42388</v>
      </c>
      <c r="B6033" t="s">
        <v>602</v>
      </c>
      <c r="C6033">
        <v>2</v>
      </c>
    </row>
    <row r="6034" spans="1:3" x14ac:dyDescent="0.25">
      <c r="A6034" s="1">
        <v>42388</v>
      </c>
      <c r="B6034" t="s">
        <v>1870</v>
      </c>
      <c r="C6034">
        <v>1</v>
      </c>
    </row>
    <row r="6035" spans="1:3" x14ac:dyDescent="0.25">
      <c r="A6035" s="1">
        <v>42388</v>
      </c>
      <c r="B6035" t="s">
        <v>14</v>
      </c>
      <c r="C6035">
        <v>2</v>
      </c>
    </row>
    <row r="6036" spans="1:3" x14ac:dyDescent="0.25">
      <c r="A6036" s="1">
        <v>42388</v>
      </c>
      <c r="B6036" t="s">
        <v>451</v>
      </c>
      <c r="C6036">
        <v>1</v>
      </c>
    </row>
    <row r="6037" spans="1:3" x14ac:dyDescent="0.25">
      <c r="A6037" s="1">
        <v>42388</v>
      </c>
      <c r="B6037" t="s">
        <v>1871</v>
      </c>
      <c r="C6037">
        <v>1</v>
      </c>
    </row>
    <row r="6038" spans="1:3" x14ac:dyDescent="0.25">
      <c r="A6038" s="1">
        <v>42388</v>
      </c>
      <c r="B6038" t="s">
        <v>182</v>
      </c>
      <c r="C6038">
        <v>1</v>
      </c>
    </row>
    <row r="6039" spans="1:3" x14ac:dyDescent="0.25">
      <c r="A6039" s="1">
        <v>42388</v>
      </c>
      <c r="B6039" t="s">
        <v>825</v>
      </c>
      <c r="C6039">
        <v>1</v>
      </c>
    </row>
    <row r="6040" spans="1:3" x14ac:dyDescent="0.25">
      <c r="A6040" s="1">
        <v>42388</v>
      </c>
      <c r="B6040" t="s">
        <v>866</v>
      </c>
      <c r="C6040">
        <v>1</v>
      </c>
    </row>
    <row r="6041" spans="1:3" x14ac:dyDescent="0.25">
      <c r="A6041" s="1">
        <v>42388</v>
      </c>
      <c r="B6041" t="s">
        <v>1588</v>
      </c>
      <c r="C6041">
        <v>1</v>
      </c>
    </row>
    <row r="6042" spans="1:3" x14ac:dyDescent="0.25">
      <c r="A6042" s="1">
        <v>42388</v>
      </c>
      <c r="B6042" t="s">
        <v>278</v>
      </c>
      <c r="C6042">
        <v>3</v>
      </c>
    </row>
    <row r="6043" spans="1:3" x14ac:dyDescent="0.25">
      <c r="A6043" s="1">
        <v>42388</v>
      </c>
      <c r="B6043" t="s">
        <v>93</v>
      </c>
      <c r="C6043">
        <v>1</v>
      </c>
    </row>
    <row r="6044" spans="1:3" x14ac:dyDescent="0.25">
      <c r="A6044" s="1">
        <v>42388</v>
      </c>
      <c r="B6044" t="s">
        <v>148</v>
      </c>
      <c r="C6044">
        <v>1</v>
      </c>
    </row>
    <row r="6045" spans="1:3" x14ac:dyDescent="0.25">
      <c r="A6045" s="1">
        <v>42388</v>
      </c>
      <c r="B6045" t="s">
        <v>525</v>
      </c>
      <c r="C6045">
        <v>1</v>
      </c>
    </row>
    <row r="6046" spans="1:3" x14ac:dyDescent="0.25">
      <c r="A6046" s="1">
        <v>42388</v>
      </c>
      <c r="B6046" t="s">
        <v>292</v>
      </c>
      <c r="C6046">
        <v>1</v>
      </c>
    </row>
    <row r="6047" spans="1:3" x14ac:dyDescent="0.25">
      <c r="A6047" s="1">
        <v>42388</v>
      </c>
      <c r="B6047" t="s">
        <v>574</v>
      </c>
      <c r="C6047">
        <v>1</v>
      </c>
    </row>
    <row r="6048" spans="1:3" x14ac:dyDescent="0.25">
      <c r="A6048" s="1">
        <v>42388</v>
      </c>
      <c r="B6048" t="s">
        <v>1340</v>
      </c>
      <c r="C6048">
        <v>1</v>
      </c>
    </row>
    <row r="6049" spans="1:3" x14ac:dyDescent="0.25">
      <c r="A6049" s="1">
        <v>42388</v>
      </c>
      <c r="B6049" t="s">
        <v>934</v>
      </c>
      <c r="C6049">
        <v>1</v>
      </c>
    </row>
    <row r="6050" spans="1:3" x14ac:dyDescent="0.25">
      <c r="A6050" s="1">
        <v>42388</v>
      </c>
      <c r="B6050" t="s">
        <v>1581</v>
      </c>
      <c r="C6050">
        <v>1</v>
      </c>
    </row>
    <row r="6051" spans="1:3" x14ac:dyDescent="0.25">
      <c r="A6051" s="1">
        <v>42388</v>
      </c>
      <c r="B6051" t="s">
        <v>457</v>
      </c>
      <c r="C6051">
        <v>1</v>
      </c>
    </row>
    <row r="6052" spans="1:3" x14ac:dyDescent="0.25">
      <c r="A6052" s="1">
        <v>42388</v>
      </c>
      <c r="B6052" t="s">
        <v>156</v>
      </c>
      <c r="C6052">
        <v>1</v>
      </c>
    </row>
    <row r="6053" spans="1:3" x14ac:dyDescent="0.25">
      <c r="A6053" s="1">
        <v>42388</v>
      </c>
      <c r="B6053" t="s">
        <v>625</v>
      </c>
      <c r="C6053">
        <v>1</v>
      </c>
    </row>
    <row r="6054" spans="1:3" x14ac:dyDescent="0.25">
      <c r="A6054" s="1">
        <v>42388</v>
      </c>
      <c r="B6054" t="s">
        <v>1096</v>
      </c>
      <c r="C6054">
        <v>2</v>
      </c>
    </row>
    <row r="6055" spans="1:3" x14ac:dyDescent="0.25">
      <c r="A6055" s="1">
        <v>42388</v>
      </c>
      <c r="B6055" t="s">
        <v>98</v>
      </c>
      <c r="C6055">
        <v>2</v>
      </c>
    </row>
    <row r="6056" spans="1:3" x14ac:dyDescent="0.25">
      <c r="A6056" s="1">
        <v>42388</v>
      </c>
      <c r="B6056" t="s">
        <v>1872</v>
      </c>
      <c r="C6056">
        <v>1</v>
      </c>
    </row>
    <row r="6057" spans="1:3" x14ac:dyDescent="0.25">
      <c r="A6057" s="1">
        <v>42388</v>
      </c>
      <c r="B6057" t="s">
        <v>190</v>
      </c>
      <c r="C6057">
        <v>1</v>
      </c>
    </row>
    <row r="6058" spans="1:3" x14ac:dyDescent="0.25">
      <c r="A6058" s="1">
        <v>42388</v>
      </c>
      <c r="B6058" t="s">
        <v>468</v>
      </c>
      <c r="C6058">
        <v>1</v>
      </c>
    </row>
    <row r="6059" spans="1:3" x14ac:dyDescent="0.25">
      <c r="A6059" s="1">
        <v>42388</v>
      </c>
      <c r="B6059" t="s">
        <v>57</v>
      </c>
      <c r="C6059">
        <v>1</v>
      </c>
    </row>
    <row r="6060" spans="1:3" x14ac:dyDescent="0.25">
      <c r="A6060" s="1">
        <v>42388</v>
      </c>
      <c r="B6060" t="s">
        <v>87</v>
      </c>
      <c r="C6060">
        <v>1</v>
      </c>
    </row>
    <row r="6061" spans="1:3" x14ac:dyDescent="0.25">
      <c r="A6061" s="1">
        <v>42388</v>
      </c>
      <c r="B6061" t="s">
        <v>1873</v>
      </c>
      <c r="C6061">
        <v>5</v>
      </c>
    </row>
    <row r="6062" spans="1:3" x14ac:dyDescent="0.25">
      <c r="A6062" s="1">
        <v>42388</v>
      </c>
      <c r="B6062" t="s">
        <v>268</v>
      </c>
      <c r="C6062">
        <v>2</v>
      </c>
    </row>
    <row r="6063" spans="1:3" x14ac:dyDescent="0.25">
      <c r="A6063" s="1">
        <v>42388</v>
      </c>
      <c r="B6063" t="s">
        <v>1874</v>
      </c>
      <c r="C6063">
        <v>1</v>
      </c>
    </row>
    <row r="6064" spans="1:3" x14ac:dyDescent="0.25">
      <c r="A6064" s="1">
        <v>42388</v>
      </c>
      <c r="B6064" t="s">
        <v>322</v>
      </c>
      <c r="C6064">
        <v>1</v>
      </c>
    </row>
    <row r="6065" spans="1:3" x14ac:dyDescent="0.25">
      <c r="A6065" s="1">
        <v>42388</v>
      </c>
      <c r="B6065" t="s">
        <v>153</v>
      </c>
      <c r="C6065">
        <v>1</v>
      </c>
    </row>
    <row r="6066" spans="1:3" x14ac:dyDescent="0.25">
      <c r="A6066" s="1">
        <v>42388</v>
      </c>
      <c r="B6066" t="s">
        <v>1875</v>
      </c>
      <c r="C6066">
        <v>1</v>
      </c>
    </row>
    <row r="6067" spans="1:3" x14ac:dyDescent="0.25">
      <c r="A6067" s="1">
        <v>42388</v>
      </c>
      <c r="B6067" t="s">
        <v>1876</v>
      </c>
      <c r="C6067">
        <v>3</v>
      </c>
    </row>
    <row r="6068" spans="1:3" x14ac:dyDescent="0.25">
      <c r="A6068" s="1">
        <v>42388</v>
      </c>
      <c r="B6068" t="s">
        <v>199</v>
      </c>
      <c r="C6068">
        <v>1</v>
      </c>
    </row>
    <row r="6069" spans="1:3" x14ac:dyDescent="0.25">
      <c r="A6069" s="1">
        <v>42388</v>
      </c>
      <c r="B6069" t="s">
        <v>1877</v>
      </c>
      <c r="C6069">
        <v>1</v>
      </c>
    </row>
    <row r="6070" spans="1:3" x14ac:dyDescent="0.25">
      <c r="A6070" s="1">
        <v>42388</v>
      </c>
      <c r="B6070" t="s">
        <v>1878</v>
      </c>
      <c r="C6070">
        <v>1</v>
      </c>
    </row>
    <row r="6071" spans="1:3" x14ac:dyDescent="0.25">
      <c r="A6071" s="1">
        <v>42388</v>
      </c>
      <c r="B6071" t="s">
        <v>541</v>
      </c>
      <c r="C6071">
        <v>1</v>
      </c>
    </row>
    <row r="6072" spans="1:3" x14ac:dyDescent="0.25">
      <c r="A6072" s="1">
        <v>42388</v>
      </c>
      <c r="B6072" t="s">
        <v>25</v>
      </c>
      <c r="C6072">
        <v>1</v>
      </c>
    </row>
    <row r="6073" spans="1:3" x14ac:dyDescent="0.25">
      <c r="A6073" s="1">
        <v>42388</v>
      </c>
      <c r="B6073" t="s">
        <v>1879</v>
      </c>
      <c r="C6073">
        <v>1</v>
      </c>
    </row>
    <row r="6074" spans="1:3" x14ac:dyDescent="0.25">
      <c r="A6074" s="1">
        <v>42388</v>
      </c>
      <c r="B6074" t="s">
        <v>1360</v>
      </c>
      <c r="C6074">
        <v>2</v>
      </c>
    </row>
    <row r="6075" spans="1:3" x14ac:dyDescent="0.25">
      <c r="A6075" s="1">
        <v>42388</v>
      </c>
      <c r="B6075" t="s">
        <v>308</v>
      </c>
      <c r="C6075">
        <v>1</v>
      </c>
    </row>
    <row r="6076" spans="1:3" x14ac:dyDescent="0.25">
      <c r="A6076" s="1">
        <v>42388</v>
      </c>
      <c r="B6076" t="s">
        <v>415</v>
      </c>
      <c r="C6076">
        <v>1</v>
      </c>
    </row>
    <row r="6077" spans="1:3" x14ac:dyDescent="0.25">
      <c r="A6077" s="1">
        <v>42388</v>
      </c>
      <c r="B6077" t="s">
        <v>25</v>
      </c>
      <c r="C6077">
        <v>2</v>
      </c>
    </row>
    <row r="6078" spans="1:3" x14ac:dyDescent="0.25">
      <c r="A6078" s="1">
        <v>42388</v>
      </c>
      <c r="B6078" t="s">
        <v>1880</v>
      </c>
      <c r="C6078">
        <v>1</v>
      </c>
    </row>
    <row r="6079" spans="1:3" x14ac:dyDescent="0.25">
      <c r="A6079" s="1">
        <v>42388</v>
      </c>
      <c r="B6079" t="s">
        <v>1881</v>
      </c>
      <c r="C6079">
        <v>2</v>
      </c>
    </row>
    <row r="6080" spans="1:3" x14ac:dyDescent="0.25">
      <c r="A6080" s="1">
        <v>42388</v>
      </c>
      <c r="B6080" t="s">
        <v>289</v>
      </c>
      <c r="C6080">
        <v>3</v>
      </c>
    </row>
    <row r="6081" spans="1:3" x14ac:dyDescent="0.25">
      <c r="A6081" s="1">
        <v>42388</v>
      </c>
      <c r="B6081" t="s">
        <v>1882</v>
      </c>
      <c r="C6081">
        <v>1</v>
      </c>
    </row>
    <row r="6082" spans="1:3" x14ac:dyDescent="0.25">
      <c r="A6082" s="1">
        <v>42388</v>
      </c>
      <c r="B6082" t="s">
        <v>1883</v>
      </c>
      <c r="C6082">
        <v>2</v>
      </c>
    </row>
    <row r="6083" spans="1:3" x14ac:dyDescent="0.25">
      <c r="A6083" s="1">
        <v>42388</v>
      </c>
      <c r="B6083" t="s">
        <v>490</v>
      </c>
      <c r="C6083">
        <v>1</v>
      </c>
    </row>
    <row r="6084" spans="1:3" x14ac:dyDescent="0.25">
      <c r="A6084" s="1">
        <v>42388</v>
      </c>
      <c r="B6084" t="s">
        <v>491</v>
      </c>
      <c r="C6084">
        <v>2</v>
      </c>
    </row>
    <row r="6085" spans="1:3" x14ac:dyDescent="0.25">
      <c r="A6085" s="1">
        <v>42388</v>
      </c>
      <c r="B6085" t="s">
        <v>40</v>
      </c>
      <c r="C6085">
        <v>1</v>
      </c>
    </row>
    <row r="6086" spans="1:3" x14ac:dyDescent="0.25">
      <c r="A6086" s="1">
        <v>42388</v>
      </c>
      <c r="B6086" t="s">
        <v>147</v>
      </c>
      <c r="C6086">
        <v>1</v>
      </c>
    </row>
    <row r="6087" spans="1:3" x14ac:dyDescent="0.25">
      <c r="A6087" s="1">
        <v>42388</v>
      </c>
      <c r="B6087" t="s">
        <v>1884</v>
      </c>
      <c r="C6087">
        <v>2</v>
      </c>
    </row>
    <row r="6088" spans="1:3" x14ac:dyDescent="0.25">
      <c r="A6088" s="1">
        <v>42388</v>
      </c>
      <c r="B6088" t="s">
        <v>303</v>
      </c>
      <c r="C6088">
        <v>1</v>
      </c>
    </row>
    <row r="6089" spans="1:3" x14ac:dyDescent="0.25">
      <c r="A6089" s="1">
        <v>42388</v>
      </c>
      <c r="B6089" t="s">
        <v>1399</v>
      </c>
      <c r="C6089">
        <v>2</v>
      </c>
    </row>
    <row r="6090" spans="1:3" x14ac:dyDescent="0.25">
      <c r="A6090" s="1">
        <v>42388</v>
      </c>
      <c r="B6090" t="s">
        <v>1316</v>
      </c>
      <c r="C6090">
        <v>1</v>
      </c>
    </row>
    <row r="6091" spans="1:3" x14ac:dyDescent="0.25">
      <c r="A6091" s="1">
        <v>42388</v>
      </c>
      <c r="B6091" t="s">
        <v>556</v>
      </c>
      <c r="C6091">
        <v>2</v>
      </c>
    </row>
    <row r="6092" spans="1:3" x14ac:dyDescent="0.25">
      <c r="A6092" s="1">
        <v>42388</v>
      </c>
      <c r="B6092" t="s">
        <v>278</v>
      </c>
      <c r="C6092">
        <v>3</v>
      </c>
    </row>
    <row r="6093" spans="1:3" x14ac:dyDescent="0.25">
      <c r="A6093" s="1">
        <v>42388</v>
      </c>
      <c r="B6093" t="s">
        <v>725</v>
      </c>
      <c r="C6093">
        <v>1</v>
      </c>
    </row>
    <row r="6094" spans="1:3" x14ac:dyDescent="0.25">
      <c r="A6094" s="1">
        <v>42388</v>
      </c>
      <c r="B6094" t="s">
        <v>486</v>
      </c>
      <c r="C6094">
        <v>2</v>
      </c>
    </row>
    <row r="6095" spans="1:3" x14ac:dyDescent="0.25">
      <c r="A6095" s="1">
        <v>42388</v>
      </c>
      <c r="B6095" t="s">
        <v>552</v>
      </c>
      <c r="C6095">
        <v>1</v>
      </c>
    </row>
    <row r="6096" spans="1:3" x14ac:dyDescent="0.25">
      <c r="A6096" s="1">
        <v>42388</v>
      </c>
      <c r="B6096" t="s">
        <v>523</v>
      </c>
      <c r="C6096">
        <v>1</v>
      </c>
    </row>
    <row r="6097" spans="1:3" x14ac:dyDescent="0.25">
      <c r="A6097" s="1">
        <v>42388</v>
      </c>
      <c r="B6097" t="s">
        <v>1885</v>
      </c>
      <c r="C6097">
        <v>1</v>
      </c>
    </row>
    <row r="6098" spans="1:3" x14ac:dyDescent="0.25">
      <c r="A6098" s="1">
        <v>42388</v>
      </c>
      <c r="B6098" t="s">
        <v>1779</v>
      </c>
      <c r="C6098">
        <v>1</v>
      </c>
    </row>
    <row r="6099" spans="1:3" x14ac:dyDescent="0.25">
      <c r="A6099" s="1">
        <v>42388</v>
      </c>
      <c r="B6099" t="s">
        <v>593</v>
      </c>
      <c r="C6099">
        <v>2</v>
      </c>
    </row>
    <row r="6100" spans="1:3" x14ac:dyDescent="0.25">
      <c r="A6100" s="1">
        <v>42388</v>
      </c>
      <c r="B6100" t="s">
        <v>239</v>
      </c>
      <c r="C6100">
        <v>2</v>
      </c>
    </row>
    <row r="6101" spans="1:3" x14ac:dyDescent="0.25">
      <c r="A6101" s="1">
        <v>42388</v>
      </c>
      <c r="B6101" t="s">
        <v>1886</v>
      </c>
      <c r="C6101">
        <v>1</v>
      </c>
    </row>
    <row r="6102" spans="1:3" x14ac:dyDescent="0.25">
      <c r="A6102" s="1">
        <v>42388</v>
      </c>
      <c r="B6102" t="s">
        <v>1751</v>
      </c>
      <c r="C6102">
        <v>1</v>
      </c>
    </row>
    <row r="6103" spans="1:3" x14ac:dyDescent="0.25">
      <c r="A6103" s="1">
        <v>42388</v>
      </c>
      <c r="B6103" t="s">
        <v>29</v>
      </c>
      <c r="C6103">
        <v>1</v>
      </c>
    </row>
    <row r="6104" spans="1:3" x14ac:dyDescent="0.25">
      <c r="A6104" s="1">
        <v>42388</v>
      </c>
      <c r="B6104" t="s">
        <v>1887</v>
      </c>
      <c r="C6104">
        <v>1</v>
      </c>
    </row>
    <row r="6105" spans="1:3" x14ac:dyDescent="0.25">
      <c r="A6105" s="1">
        <v>42388</v>
      </c>
      <c r="B6105" t="s">
        <v>65</v>
      </c>
      <c r="C6105">
        <v>20</v>
      </c>
    </row>
    <row r="6106" spans="1:3" x14ac:dyDescent="0.25">
      <c r="A6106" s="1">
        <v>42388</v>
      </c>
      <c r="B6106" t="s">
        <v>1112</v>
      </c>
      <c r="C6106">
        <v>1</v>
      </c>
    </row>
    <row r="6107" spans="1:3" x14ac:dyDescent="0.25">
      <c r="A6107" s="1">
        <v>42388</v>
      </c>
      <c r="B6107" t="s">
        <v>94</v>
      </c>
      <c r="C6107">
        <v>1</v>
      </c>
    </row>
    <row r="6108" spans="1:3" x14ac:dyDescent="0.25">
      <c r="A6108" s="1">
        <v>42388</v>
      </c>
      <c r="B6108" t="s">
        <v>130</v>
      </c>
      <c r="C6108">
        <v>1</v>
      </c>
    </row>
    <row r="6109" spans="1:3" x14ac:dyDescent="0.25">
      <c r="A6109" s="1">
        <v>42388</v>
      </c>
      <c r="B6109" t="s">
        <v>1888</v>
      </c>
      <c r="C6109">
        <v>2</v>
      </c>
    </row>
    <row r="6110" spans="1:3" x14ac:dyDescent="0.25">
      <c r="A6110" s="1">
        <v>42388</v>
      </c>
      <c r="B6110" t="s">
        <v>1387</v>
      </c>
      <c r="C6110">
        <v>1</v>
      </c>
    </row>
    <row r="6111" spans="1:3" x14ac:dyDescent="0.25">
      <c r="A6111" s="1">
        <v>42388</v>
      </c>
      <c r="B6111" t="s">
        <v>127</v>
      </c>
      <c r="C6111">
        <v>1</v>
      </c>
    </row>
    <row r="6112" spans="1:3" x14ac:dyDescent="0.25">
      <c r="A6112" s="1">
        <v>42388</v>
      </c>
      <c r="B6112" t="s">
        <v>325</v>
      </c>
      <c r="C6112">
        <v>1</v>
      </c>
    </row>
    <row r="6113" spans="1:3" x14ac:dyDescent="0.25">
      <c r="A6113" s="1">
        <v>42388</v>
      </c>
      <c r="B6113" t="s">
        <v>440</v>
      </c>
      <c r="C6113">
        <v>2</v>
      </c>
    </row>
    <row r="6114" spans="1:3" x14ac:dyDescent="0.25">
      <c r="A6114" s="1">
        <v>42388</v>
      </c>
      <c r="B6114" t="s">
        <v>1312</v>
      </c>
      <c r="C6114">
        <v>1</v>
      </c>
    </row>
    <row r="6115" spans="1:3" x14ac:dyDescent="0.25">
      <c r="A6115" s="1">
        <v>42388</v>
      </c>
      <c r="B6115" t="s">
        <v>1241</v>
      </c>
      <c r="C6115">
        <v>1</v>
      </c>
    </row>
    <row r="6116" spans="1:3" x14ac:dyDescent="0.25">
      <c r="A6116" s="1">
        <v>42388</v>
      </c>
      <c r="B6116" t="s">
        <v>1461</v>
      </c>
      <c r="C6116">
        <v>1</v>
      </c>
    </row>
    <row r="6117" spans="1:3" x14ac:dyDescent="0.25">
      <c r="A6117" s="1">
        <v>42388</v>
      </c>
      <c r="B6117" t="s">
        <v>484</v>
      </c>
      <c r="C6117">
        <v>1</v>
      </c>
    </row>
    <row r="6118" spans="1:3" x14ac:dyDescent="0.25">
      <c r="A6118" s="1">
        <v>42388</v>
      </c>
      <c r="B6118" t="s">
        <v>229</v>
      </c>
      <c r="C6118">
        <v>1</v>
      </c>
    </row>
    <row r="6119" spans="1:3" x14ac:dyDescent="0.25">
      <c r="A6119" s="1">
        <v>42388</v>
      </c>
      <c r="B6119" t="s">
        <v>702</v>
      </c>
      <c r="C6119">
        <v>1</v>
      </c>
    </row>
    <row r="6120" spans="1:3" x14ac:dyDescent="0.25">
      <c r="A6120" s="1">
        <v>42388</v>
      </c>
      <c r="B6120" t="s">
        <v>265</v>
      </c>
      <c r="C6120">
        <v>1</v>
      </c>
    </row>
    <row r="6121" spans="1:3" x14ac:dyDescent="0.25">
      <c r="A6121" s="1">
        <v>42388</v>
      </c>
      <c r="B6121" t="s">
        <v>86</v>
      </c>
      <c r="C6121">
        <v>2</v>
      </c>
    </row>
    <row r="6122" spans="1:3" x14ac:dyDescent="0.25">
      <c r="A6122" s="1">
        <v>42388</v>
      </c>
      <c r="B6122" t="s">
        <v>1889</v>
      </c>
      <c r="C6122">
        <v>1</v>
      </c>
    </row>
    <row r="6123" spans="1:3" x14ac:dyDescent="0.25">
      <c r="A6123" s="1">
        <v>42388</v>
      </c>
      <c r="B6123" t="s">
        <v>1297</v>
      </c>
      <c r="C6123">
        <v>1</v>
      </c>
    </row>
    <row r="6124" spans="1:3" x14ac:dyDescent="0.25">
      <c r="A6124" s="1">
        <v>42388</v>
      </c>
      <c r="B6124" t="s">
        <v>101</v>
      </c>
      <c r="C6124">
        <v>1</v>
      </c>
    </row>
    <row r="6125" spans="1:3" x14ac:dyDescent="0.25">
      <c r="A6125" s="1">
        <v>42388</v>
      </c>
      <c r="B6125" t="s">
        <v>421</v>
      </c>
      <c r="C6125">
        <v>1</v>
      </c>
    </row>
    <row r="6126" spans="1:3" x14ac:dyDescent="0.25">
      <c r="A6126" s="1">
        <v>42388</v>
      </c>
      <c r="B6126" t="s">
        <v>598</v>
      </c>
      <c r="C6126">
        <v>1</v>
      </c>
    </row>
    <row r="6127" spans="1:3" x14ac:dyDescent="0.25">
      <c r="A6127" s="1">
        <v>42388</v>
      </c>
      <c r="B6127" t="s">
        <v>326</v>
      </c>
      <c r="C6127">
        <v>1</v>
      </c>
    </row>
    <row r="6128" spans="1:3" x14ac:dyDescent="0.25">
      <c r="A6128" s="1">
        <v>42388</v>
      </c>
      <c r="B6128" t="s">
        <v>475</v>
      </c>
      <c r="C6128">
        <v>1</v>
      </c>
    </row>
    <row r="6129" spans="1:3" x14ac:dyDescent="0.25">
      <c r="A6129" s="1">
        <v>42388</v>
      </c>
      <c r="B6129" t="s">
        <v>1814</v>
      </c>
      <c r="C6129">
        <v>1</v>
      </c>
    </row>
    <row r="6130" spans="1:3" x14ac:dyDescent="0.25">
      <c r="A6130" s="1">
        <v>42388</v>
      </c>
      <c r="B6130" t="s">
        <v>1294</v>
      </c>
      <c r="C6130">
        <v>1</v>
      </c>
    </row>
    <row r="6131" spans="1:3" x14ac:dyDescent="0.25">
      <c r="A6131" s="1">
        <v>42388</v>
      </c>
      <c r="B6131" t="s">
        <v>1890</v>
      </c>
      <c r="C6131">
        <v>5</v>
      </c>
    </row>
    <row r="6132" spans="1:3" x14ac:dyDescent="0.25">
      <c r="A6132" s="1">
        <v>42388</v>
      </c>
      <c r="B6132" t="s">
        <v>274</v>
      </c>
      <c r="C6132">
        <v>3</v>
      </c>
    </row>
    <row r="6133" spans="1:3" x14ac:dyDescent="0.25">
      <c r="A6133" s="1">
        <v>42388</v>
      </c>
      <c r="B6133" t="s">
        <v>1387</v>
      </c>
      <c r="C6133">
        <v>2</v>
      </c>
    </row>
    <row r="6134" spans="1:3" x14ac:dyDescent="0.25">
      <c r="A6134" s="1">
        <v>42388</v>
      </c>
      <c r="B6134" t="s">
        <v>617</v>
      </c>
      <c r="C6134">
        <v>1</v>
      </c>
    </row>
    <row r="6135" spans="1:3" x14ac:dyDescent="0.25">
      <c r="A6135" s="1">
        <v>42388</v>
      </c>
      <c r="B6135" t="s">
        <v>283</v>
      </c>
      <c r="C6135">
        <v>2</v>
      </c>
    </row>
    <row r="6136" spans="1:3" x14ac:dyDescent="0.25">
      <c r="A6136" s="1">
        <v>42388</v>
      </c>
      <c r="B6136" t="s">
        <v>1891</v>
      </c>
      <c r="C6136">
        <v>1</v>
      </c>
    </row>
    <row r="6137" spans="1:3" x14ac:dyDescent="0.25">
      <c r="A6137" s="1">
        <v>42388</v>
      </c>
      <c r="B6137" t="s">
        <v>1155</v>
      </c>
      <c r="C6137">
        <v>1</v>
      </c>
    </row>
    <row r="6138" spans="1:3" x14ac:dyDescent="0.25">
      <c r="A6138" s="1">
        <v>42388</v>
      </c>
      <c r="B6138" t="s">
        <v>1595</v>
      </c>
      <c r="C6138">
        <v>1</v>
      </c>
    </row>
    <row r="6139" spans="1:3" x14ac:dyDescent="0.25">
      <c r="A6139" s="1">
        <v>42388</v>
      </c>
      <c r="B6139" t="s">
        <v>1892</v>
      </c>
      <c r="C6139">
        <v>1</v>
      </c>
    </row>
    <row r="6140" spans="1:3" x14ac:dyDescent="0.25">
      <c r="A6140" s="1">
        <v>42388</v>
      </c>
      <c r="B6140" t="s">
        <v>1893</v>
      </c>
      <c r="C6140">
        <v>1</v>
      </c>
    </row>
    <row r="6141" spans="1:3" x14ac:dyDescent="0.25">
      <c r="A6141" s="1">
        <v>42388</v>
      </c>
      <c r="B6141" t="s">
        <v>150</v>
      </c>
      <c r="C6141">
        <v>1</v>
      </c>
    </row>
    <row r="6142" spans="1:3" x14ac:dyDescent="0.25">
      <c r="A6142" s="1">
        <v>42388</v>
      </c>
      <c r="B6142" t="s">
        <v>14</v>
      </c>
      <c r="C6142">
        <v>1</v>
      </c>
    </row>
    <row r="6143" spans="1:3" x14ac:dyDescent="0.25">
      <c r="A6143" s="1">
        <v>42388</v>
      </c>
      <c r="B6143" t="s">
        <v>96</v>
      </c>
      <c r="C6143">
        <v>1</v>
      </c>
    </row>
    <row r="6144" spans="1:3" x14ac:dyDescent="0.25">
      <c r="A6144" s="1">
        <v>42388</v>
      </c>
      <c r="B6144" t="s">
        <v>248</v>
      </c>
      <c r="C6144">
        <v>1</v>
      </c>
    </row>
    <row r="6145" spans="1:3" x14ac:dyDescent="0.25">
      <c r="A6145" s="1">
        <v>42388</v>
      </c>
      <c r="B6145" t="s">
        <v>14</v>
      </c>
      <c r="C6145">
        <v>1</v>
      </c>
    </row>
    <row r="6146" spans="1:3" x14ac:dyDescent="0.25">
      <c r="A6146" s="1">
        <v>42388</v>
      </c>
      <c r="B6146" t="s">
        <v>149</v>
      </c>
      <c r="C6146">
        <v>1</v>
      </c>
    </row>
    <row r="6147" spans="1:3" x14ac:dyDescent="0.25">
      <c r="A6147" s="1">
        <v>42388</v>
      </c>
      <c r="B6147" t="s">
        <v>249</v>
      </c>
      <c r="C6147">
        <v>1</v>
      </c>
    </row>
    <row r="6148" spans="1:3" x14ac:dyDescent="0.25">
      <c r="A6148" s="1">
        <v>42388</v>
      </c>
      <c r="B6148" t="s">
        <v>1894</v>
      </c>
      <c r="C6148">
        <v>1</v>
      </c>
    </row>
    <row r="6149" spans="1:3" x14ac:dyDescent="0.25">
      <c r="A6149" s="1">
        <v>42388</v>
      </c>
      <c r="B6149" t="s">
        <v>1381</v>
      </c>
      <c r="C6149">
        <v>1</v>
      </c>
    </row>
    <row r="6150" spans="1:3" x14ac:dyDescent="0.25">
      <c r="A6150" s="1">
        <v>42388</v>
      </c>
      <c r="B6150" t="s">
        <v>1895</v>
      </c>
      <c r="C6150">
        <v>1</v>
      </c>
    </row>
    <row r="6151" spans="1:3" x14ac:dyDescent="0.25">
      <c r="A6151" s="1">
        <v>42388</v>
      </c>
      <c r="B6151" t="s">
        <v>1525</v>
      </c>
      <c r="C6151">
        <v>1</v>
      </c>
    </row>
    <row r="6152" spans="1:3" x14ac:dyDescent="0.25">
      <c r="A6152" s="1">
        <v>42388</v>
      </c>
      <c r="B6152" t="s">
        <v>767</v>
      </c>
      <c r="C6152">
        <v>1</v>
      </c>
    </row>
    <row r="6153" spans="1:3" x14ac:dyDescent="0.25">
      <c r="A6153" s="1">
        <v>42388</v>
      </c>
      <c r="B6153" t="s">
        <v>65</v>
      </c>
      <c r="C6153">
        <v>1</v>
      </c>
    </row>
    <row r="6154" spans="1:3" x14ac:dyDescent="0.25">
      <c r="A6154" s="1">
        <v>42388</v>
      </c>
      <c r="B6154" t="s">
        <v>130</v>
      </c>
      <c r="C6154">
        <v>1</v>
      </c>
    </row>
    <row r="6155" spans="1:3" x14ac:dyDescent="0.25">
      <c r="A6155" s="1">
        <v>42388</v>
      </c>
      <c r="B6155" t="s">
        <v>1880</v>
      </c>
      <c r="C6155">
        <v>1</v>
      </c>
    </row>
    <row r="6156" spans="1:3" x14ac:dyDescent="0.25">
      <c r="A6156" s="1">
        <v>42388</v>
      </c>
      <c r="B6156" t="s">
        <v>798</v>
      </c>
      <c r="C6156">
        <v>2</v>
      </c>
    </row>
    <row r="6157" spans="1:3" x14ac:dyDescent="0.25">
      <c r="A6157" s="1">
        <v>42388</v>
      </c>
      <c r="B6157" t="s">
        <v>1343</v>
      </c>
      <c r="C6157">
        <v>1</v>
      </c>
    </row>
    <row r="6158" spans="1:3" x14ac:dyDescent="0.25">
      <c r="A6158" s="1">
        <v>42388</v>
      </c>
      <c r="B6158" t="s">
        <v>71</v>
      </c>
      <c r="C6158">
        <v>2</v>
      </c>
    </row>
    <row r="6159" spans="1:3" x14ac:dyDescent="0.25">
      <c r="A6159" s="1">
        <v>42388</v>
      </c>
      <c r="B6159" t="s">
        <v>1300</v>
      </c>
      <c r="C6159">
        <v>1</v>
      </c>
    </row>
    <row r="6160" spans="1:3" x14ac:dyDescent="0.25">
      <c r="A6160" s="1">
        <v>42388</v>
      </c>
      <c r="B6160" t="s">
        <v>492</v>
      </c>
      <c r="C6160">
        <v>1</v>
      </c>
    </row>
    <row r="6161" spans="1:3" x14ac:dyDescent="0.25">
      <c r="A6161" s="1">
        <v>42388</v>
      </c>
      <c r="B6161" t="s">
        <v>244</v>
      </c>
      <c r="C6161">
        <v>1</v>
      </c>
    </row>
    <row r="6162" spans="1:3" x14ac:dyDescent="0.25">
      <c r="A6162" s="1">
        <v>42388</v>
      </c>
      <c r="B6162" t="s">
        <v>426</v>
      </c>
      <c r="C6162">
        <v>1</v>
      </c>
    </row>
    <row r="6163" spans="1:3" x14ac:dyDescent="0.25">
      <c r="A6163" s="1">
        <v>42388</v>
      </c>
      <c r="B6163" t="s">
        <v>493</v>
      </c>
      <c r="C6163">
        <v>1</v>
      </c>
    </row>
    <row r="6164" spans="1:3" x14ac:dyDescent="0.25">
      <c r="A6164" s="1">
        <v>42388</v>
      </c>
      <c r="B6164" t="s">
        <v>1896</v>
      </c>
      <c r="C6164">
        <v>1</v>
      </c>
    </row>
    <row r="6165" spans="1:3" x14ac:dyDescent="0.25">
      <c r="A6165" s="1">
        <v>42388</v>
      </c>
      <c r="B6165" t="s">
        <v>1152</v>
      </c>
      <c r="C6165">
        <v>1</v>
      </c>
    </row>
    <row r="6166" spans="1:3" x14ac:dyDescent="0.25">
      <c r="A6166" s="1">
        <v>42388</v>
      </c>
      <c r="B6166" t="s">
        <v>1897</v>
      </c>
      <c r="C6166">
        <v>1</v>
      </c>
    </row>
    <row r="6167" spans="1:3" x14ac:dyDescent="0.25">
      <c r="A6167" s="1">
        <v>42388</v>
      </c>
      <c r="B6167" t="s">
        <v>1623</v>
      </c>
      <c r="C6167">
        <v>1</v>
      </c>
    </row>
    <row r="6168" spans="1:3" x14ac:dyDescent="0.25">
      <c r="A6168" s="1">
        <v>42388</v>
      </c>
      <c r="B6168" t="s">
        <v>1267</v>
      </c>
      <c r="C6168">
        <v>1</v>
      </c>
    </row>
    <row r="6169" spans="1:3" x14ac:dyDescent="0.25">
      <c r="A6169" s="1">
        <v>42388</v>
      </c>
      <c r="B6169" t="s">
        <v>25</v>
      </c>
      <c r="C6169">
        <v>2</v>
      </c>
    </row>
    <row r="6170" spans="1:3" x14ac:dyDescent="0.25">
      <c r="A6170" s="1">
        <v>42388</v>
      </c>
      <c r="B6170" t="s">
        <v>1831</v>
      </c>
      <c r="C6170">
        <v>1</v>
      </c>
    </row>
    <row r="6171" spans="1:3" x14ac:dyDescent="0.25">
      <c r="A6171" s="1">
        <v>42388</v>
      </c>
      <c r="B6171" t="s">
        <v>466</v>
      </c>
      <c r="C6171">
        <v>3</v>
      </c>
    </row>
    <row r="6172" spans="1:3" x14ac:dyDescent="0.25">
      <c r="A6172" s="1">
        <v>42388</v>
      </c>
      <c r="B6172" t="s">
        <v>1898</v>
      </c>
      <c r="C6172">
        <v>1</v>
      </c>
    </row>
    <row r="6173" spans="1:3" x14ac:dyDescent="0.25">
      <c r="A6173" s="1">
        <v>42388</v>
      </c>
      <c r="B6173" t="s">
        <v>734</v>
      </c>
      <c r="C6173">
        <v>1</v>
      </c>
    </row>
    <row r="6174" spans="1:3" x14ac:dyDescent="0.25">
      <c r="A6174" s="1">
        <v>42388</v>
      </c>
      <c r="B6174" t="s">
        <v>1899</v>
      </c>
      <c r="C6174">
        <v>1</v>
      </c>
    </row>
    <row r="6175" spans="1:3" x14ac:dyDescent="0.25">
      <c r="A6175" s="1">
        <v>42388</v>
      </c>
      <c r="B6175" t="s">
        <v>218</v>
      </c>
      <c r="C6175">
        <v>1</v>
      </c>
    </row>
    <row r="6176" spans="1:3" x14ac:dyDescent="0.25">
      <c r="A6176" s="1">
        <v>42388</v>
      </c>
      <c r="B6176" t="s">
        <v>184</v>
      </c>
      <c r="C6176">
        <v>1</v>
      </c>
    </row>
    <row r="6177" spans="1:3" x14ac:dyDescent="0.25">
      <c r="A6177" s="1">
        <v>42389</v>
      </c>
      <c r="B6177" t="s">
        <v>1900</v>
      </c>
      <c r="C6177">
        <v>1</v>
      </c>
    </row>
    <row r="6178" spans="1:3" x14ac:dyDescent="0.25">
      <c r="A6178" s="1">
        <v>42389</v>
      </c>
      <c r="B6178" t="s">
        <v>1216</v>
      </c>
      <c r="C6178">
        <v>1</v>
      </c>
    </row>
    <row r="6179" spans="1:3" x14ac:dyDescent="0.25">
      <c r="A6179" s="1">
        <v>42389</v>
      </c>
      <c r="B6179" t="s">
        <v>1901</v>
      </c>
      <c r="C6179">
        <v>1</v>
      </c>
    </row>
    <row r="6180" spans="1:3" x14ac:dyDescent="0.25">
      <c r="A6180" s="1">
        <v>42389</v>
      </c>
      <c r="B6180" t="s">
        <v>97</v>
      </c>
      <c r="C6180">
        <v>1</v>
      </c>
    </row>
    <row r="6181" spans="1:3" x14ac:dyDescent="0.25">
      <c r="A6181" s="1">
        <v>42389</v>
      </c>
      <c r="B6181" t="s">
        <v>1902</v>
      </c>
      <c r="C6181">
        <v>1</v>
      </c>
    </row>
    <row r="6182" spans="1:3" x14ac:dyDescent="0.25">
      <c r="A6182" s="1">
        <v>42389</v>
      </c>
      <c r="B6182" t="s">
        <v>1507</v>
      </c>
      <c r="C6182">
        <v>1</v>
      </c>
    </row>
    <row r="6183" spans="1:3" x14ac:dyDescent="0.25">
      <c r="A6183" s="1">
        <v>42389</v>
      </c>
      <c r="B6183" t="s">
        <v>1903</v>
      </c>
      <c r="C6183">
        <v>1</v>
      </c>
    </row>
    <row r="6184" spans="1:3" x14ac:dyDescent="0.25">
      <c r="A6184" s="1">
        <v>42389</v>
      </c>
      <c r="B6184" t="s">
        <v>24</v>
      </c>
      <c r="C6184">
        <v>1</v>
      </c>
    </row>
    <row r="6185" spans="1:3" x14ac:dyDescent="0.25">
      <c r="A6185" s="1">
        <v>42389</v>
      </c>
      <c r="B6185" t="s">
        <v>579</v>
      </c>
      <c r="C6185">
        <v>1</v>
      </c>
    </row>
    <row r="6186" spans="1:3" x14ac:dyDescent="0.25">
      <c r="A6186" s="1">
        <v>42389</v>
      </c>
      <c r="B6186" t="s">
        <v>617</v>
      </c>
      <c r="C6186">
        <v>1</v>
      </c>
    </row>
    <row r="6187" spans="1:3" x14ac:dyDescent="0.25">
      <c r="A6187" s="1">
        <v>42389</v>
      </c>
      <c r="B6187" t="s">
        <v>796</v>
      </c>
      <c r="C6187">
        <v>1</v>
      </c>
    </row>
    <row r="6188" spans="1:3" x14ac:dyDescent="0.25">
      <c r="A6188" s="1">
        <v>42389</v>
      </c>
      <c r="B6188" t="s">
        <v>292</v>
      </c>
      <c r="C6188">
        <v>1</v>
      </c>
    </row>
    <row r="6189" spans="1:3" x14ac:dyDescent="0.25">
      <c r="A6189" s="1">
        <v>42389</v>
      </c>
      <c r="B6189" t="s">
        <v>404</v>
      </c>
      <c r="C6189">
        <v>1</v>
      </c>
    </row>
    <row r="6190" spans="1:3" x14ac:dyDescent="0.25">
      <c r="A6190" s="1">
        <v>42389</v>
      </c>
      <c r="B6190" t="s">
        <v>126</v>
      </c>
      <c r="C6190">
        <v>1</v>
      </c>
    </row>
    <row r="6191" spans="1:3" x14ac:dyDescent="0.25">
      <c r="A6191" s="1">
        <v>42389</v>
      </c>
      <c r="B6191" t="s">
        <v>1143</v>
      </c>
      <c r="C6191">
        <v>1</v>
      </c>
    </row>
    <row r="6192" spans="1:3" x14ac:dyDescent="0.25">
      <c r="A6192" s="1">
        <v>42389</v>
      </c>
      <c r="B6192" t="s">
        <v>1904</v>
      </c>
      <c r="C6192">
        <v>1</v>
      </c>
    </row>
    <row r="6193" spans="1:3" x14ac:dyDescent="0.25">
      <c r="A6193" s="1">
        <v>42389</v>
      </c>
      <c r="B6193" t="s">
        <v>149</v>
      </c>
      <c r="C6193">
        <v>1</v>
      </c>
    </row>
    <row r="6194" spans="1:3" x14ac:dyDescent="0.25">
      <c r="A6194" s="1">
        <v>42389</v>
      </c>
      <c r="B6194" t="s">
        <v>65</v>
      </c>
      <c r="C6194">
        <v>1</v>
      </c>
    </row>
    <row r="6195" spans="1:3" x14ac:dyDescent="0.25">
      <c r="A6195" s="1">
        <v>42389</v>
      </c>
      <c r="B6195" t="s">
        <v>1905</v>
      </c>
      <c r="C6195">
        <v>4</v>
      </c>
    </row>
    <row r="6196" spans="1:3" x14ac:dyDescent="0.25">
      <c r="A6196" s="1">
        <v>42389</v>
      </c>
      <c r="B6196" t="s">
        <v>1906</v>
      </c>
      <c r="C6196">
        <v>4</v>
      </c>
    </row>
    <row r="6197" spans="1:3" x14ac:dyDescent="0.25">
      <c r="A6197" s="1">
        <v>42389</v>
      </c>
      <c r="B6197" t="s">
        <v>1907</v>
      </c>
      <c r="C6197">
        <v>4</v>
      </c>
    </row>
    <row r="6198" spans="1:3" x14ac:dyDescent="0.25">
      <c r="A6198" s="1">
        <v>42389</v>
      </c>
      <c r="B6198" t="s">
        <v>1908</v>
      </c>
      <c r="C6198">
        <v>2</v>
      </c>
    </row>
    <row r="6199" spans="1:3" x14ac:dyDescent="0.25">
      <c r="A6199" s="1">
        <v>42389</v>
      </c>
      <c r="B6199" t="s">
        <v>1909</v>
      </c>
      <c r="C6199">
        <v>2</v>
      </c>
    </row>
    <row r="6200" spans="1:3" x14ac:dyDescent="0.25">
      <c r="A6200" s="1">
        <v>42389</v>
      </c>
      <c r="B6200" t="s">
        <v>115</v>
      </c>
      <c r="C6200">
        <v>1</v>
      </c>
    </row>
    <row r="6201" spans="1:3" x14ac:dyDescent="0.25">
      <c r="A6201" s="1">
        <v>42389</v>
      </c>
      <c r="B6201" t="s">
        <v>1186</v>
      </c>
      <c r="C6201">
        <v>1</v>
      </c>
    </row>
    <row r="6202" spans="1:3" x14ac:dyDescent="0.25">
      <c r="A6202" s="1">
        <v>42389</v>
      </c>
      <c r="B6202" t="s">
        <v>1629</v>
      </c>
      <c r="C6202">
        <v>1</v>
      </c>
    </row>
    <row r="6203" spans="1:3" x14ac:dyDescent="0.25">
      <c r="A6203" s="1">
        <v>42389</v>
      </c>
      <c r="B6203" t="s">
        <v>25</v>
      </c>
      <c r="C6203">
        <v>2</v>
      </c>
    </row>
    <row r="6204" spans="1:3" x14ac:dyDescent="0.25">
      <c r="A6204" s="1">
        <v>42389</v>
      </c>
      <c r="B6204" t="s">
        <v>388</v>
      </c>
      <c r="C6204">
        <v>3</v>
      </c>
    </row>
    <row r="6205" spans="1:3" x14ac:dyDescent="0.25">
      <c r="A6205" s="1">
        <v>42389</v>
      </c>
      <c r="B6205" t="s">
        <v>1325</v>
      </c>
      <c r="C6205">
        <v>2</v>
      </c>
    </row>
    <row r="6206" spans="1:3" x14ac:dyDescent="0.25">
      <c r="A6206" s="1">
        <v>42389</v>
      </c>
      <c r="B6206" t="s">
        <v>1910</v>
      </c>
      <c r="C6206">
        <v>1</v>
      </c>
    </row>
    <row r="6207" spans="1:3" x14ac:dyDescent="0.25">
      <c r="A6207" s="1">
        <v>42389</v>
      </c>
      <c r="B6207" t="s">
        <v>1607</v>
      </c>
      <c r="C6207">
        <v>1</v>
      </c>
    </row>
    <row r="6208" spans="1:3" x14ac:dyDescent="0.25">
      <c r="A6208" s="1">
        <v>42389</v>
      </c>
      <c r="B6208" t="s">
        <v>1257</v>
      </c>
      <c r="C6208">
        <v>0.33</v>
      </c>
    </row>
    <row r="6209" spans="1:3" x14ac:dyDescent="0.25">
      <c r="A6209" s="1">
        <v>42389</v>
      </c>
      <c r="B6209" t="s">
        <v>1911</v>
      </c>
      <c r="C6209">
        <v>1</v>
      </c>
    </row>
    <row r="6210" spans="1:3" x14ac:dyDescent="0.25">
      <c r="A6210" s="1">
        <v>42389</v>
      </c>
      <c r="B6210" t="s">
        <v>1912</v>
      </c>
      <c r="C6210">
        <v>1</v>
      </c>
    </row>
    <row r="6211" spans="1:3" x14ac:dyDescent="0.25">
      <c r="A6211" s="1">
        <v>42389</v>
      </c>
      <c r="B6211" t="s">
        <v>1147</v>
      </c>
      <c r="C6211">
        <v>1</v>
      </c>
    </row>
    <row r="6212" spans="1:3" x14ac:dyDescent="0.25">
      <c r="A6212" s="1">
        <v>42389</v>
      </c>
      <c r="B6212" t="s">
        <v>412</v>
      </c>
      <c r="C6212">
        <v>1</v>
      </c>
    </row>
    <row r="6213" spans="1:3" x14ac:dyDescent="0.25">
      <c r="A6213" s="1">
        <v>42389</v>
      </c>
      <c r="B6213" t="s">
        <v>1414</v>
      </c>
      <c r="C6213">
        <v>1</v>
      </c>
    </row>
    <row r="6214" spans="1:3" x14ac:dyDescent="0.25">
      <c r="A6214" s="1">
        <v>42389</v>
      </c>
      <c r="B6214" t="s">
        <v>652</v>
      </c>
      <c r="C6214">
        <v>2</v>
      </c>
    </row>
    <row r="6215" spans="1:3" x14ac:dyDescent="0.25">
      <c r="A6215" s="1">
        <v>42389</v>
      </c>
      <c r="B6215" t="s">
        <v>429</v>
      </c>
      <c r="C6215">
        <v>3</v>
      </c>
    </row>
    <row r="6216" spans="1:3" x14ac:dyDescent="0.25">
      <c r="A6216" s="1">
        <v>42389</v>
      </c>
      <c r="B6216" t="s">
        <v>573</v>
      </c>
      <c r="C6216">
        <v>2</v>
      </c>
    </row>
    <row r="6217" spans="1:3" x14ac:dyDescent="0.25">
      <c r="A6217" s="1">
        <v>42389</v>
      </c>
      <c r="B6217" t="s">
        <v>1184</v>
      </c>
      <c r="C6217">
        <v>2</v>
      </c>
    </row>
    <row r="6218" spans="1:3" x14ac:dyDescent="0.25">
      <c r="A6218" s="1">
        <v>42389</v>
      </c>
      <c r="B6218" t="s">
        <v>1700</v>
      </c>
      <c r="C6218">
        <v>2</v>
      </c>
    </row>
    <row r="6219" spans="1:3" x14ac:dyDescent="0.25">
      <c r="A6219" s="1">
        <v>42389</v>
      </c>
      <c r="B6219" t="s">
        <v>148</v>
      </c>
      <c r="C6219">
        <v>1</v>
      </c>
    </row>
    <row r="6220" spans="1:3" x14ac:dyDescent="0.25">
      <c r="A6220" s="1">
        <v>42389</v>
      </c>
      <c r="B6220" t="s">
        <v>126</v>
      </c>
      <c r="C6220">
        <v>1</v>
      </c>
    </row>
    <row r="6221" spans="1:3" x14ac:dyDescent="0.25">
      <c r="A6221" s="1">
        <v>42389</v>
      </c>
      <c r="B6221" t="s">
        <v>65</v>
      </c>
      <c r="C6221">
        <v>1</v>
      </c>
    </row>
    <row r="6222" spans="1:3" x14ac:dyDescent="0.25">
      <c r="A6222" s="1">
        <v>42389</v>
      </c>
      <c r="B6222" t="s">
        <v>1913</v>
      </c>
      <c r="C6222">
        <v>1</v>
      </c>
    </row>
    <row r="6223" spans="1:3" x14ac:dyDescent="0.25">
      <c r="A6223" s="1">
        <v>42389</v>
      </c>
      <c r="B6223" t="s">
        <v>1795</v>
      </c>
      <c r="C6223">
        <v>1</v>
      </c>
    </row>
    <row r="6224" spans="1:3" x14ac:dyDescent="0.25">
      <c r="A6224" s="1">
        <v>42389</v>
      </c>
      <c r="B6224" t="s">
        <v>1914</v>
      </c>
      <c r="C6224">
        <v>1</v>
      </c>
    </row>
    <row r="6225" spans="1:3" x14ac:dyDescent="0.25">
      <c r="A6225" s="1">
        <v>42389</v>
      </c>
      <c r="B6225" t="s">
        <v>1250</v>
      </c>
      <c r="C6225">
        <v>1</v>
      </c>
    </row>
    <row r="6226" spans="1:3" x14ac:dyDescent="0.25">
      <c r="A6226" s="1">
        <v>42389</v>
      </c>
      <c r="B6226" t="s">
        <v>45</v>
      </c>
      <c r="C6226">
        <v>1</v>
      </c>
    </row>
    <row r="6227" spans="1:3" x14ac:dyDescent="0.25">
      <c r="A6227" s="1">
        <v>42389</v>
      </c>
      <c r="B6227" t="s">
        <v>519</v>
      </c>
      <c r="C6227">
        <v>2</v>
      </c>
    </row>
    <row r="6228" spans="1:3" x14ac:dyDescent="0.25">
      <c r="A6228" s="1">
        <v>42389</v>
      </c>
      <c r="B6228" t="s">
        <v>1831</v>
      </c>
      <c r="C6228">
        <v>1</v>
      </c>
    </row>
    <row r="6229" spans="1:3" x14ac:dyDescent="0.25">
      <c r="A6229" s="1">
        <v>42389</v>
      </c>
      <c r="B6229" t="s">
        <v>1539</v>
      </c>
      <c r="C6229">
        <v>1</v>
      </c>
    </row>
    <row r="6230" spans="1:3" x14ac:dyDescent="0.25">
      <c r="A6230" s="1">
        <v>42389</v>
      </c>
      <c r="B6230" t="s">
        <v>340</v>
      </c>
      <c r="C6230">
        <v>2</v>
      </c>
    </row>
    <row r="6231" spans="1:3" x14ac:dyDescent="0.25">
      <c r="A6231" s="1">
        <v>42389</v>
      </c>
      <c r="B6231" t="s">
        <v>599</v>
      </c>
      <c r="C6231">
        <v>1</v>
      </c>
    </row>
    <row r="6232" spans="1:3" x14ac:dyDescent="0.25">
      <c r="A6232" s="1">
        <v>42389</v>
      </c>
      <c r="B6232" t="s">
        <v>796</v>
      </c>
      <c r="C6232">
        <v>2</v>
      </c>
    </row>
    <row r="6233" spans="1:3" x14ac:dyDescent="0.25">
      <c r="A6233" s="1">
        <v>42389</v>
      </c>
      <c r="B6233" t="s">
        <v>335</v>
      </c>
      <c r="C6233">
        <v>1</v>
      </c>
    </row>
    <row r="6234" spans="1:3" x14ac:dyDescent="0.25">
      <c r="A6234" s="1">
        <v>42389</v>
      </c>
      <c r="B6234" t="s">
        <v>971</v>
      </c>
      <c r="C6234">
        <v>4</v>
      </c>
    </row>
    <row r="6235" spans="1:3" x14ac:dyDescent="0.25">
      <c r="A6235" s="1">
        <v>42389</v>
      </c>
      <c r="B6235" t="s">
        <v>972</v>
      </c>
      <c r="C6235">
        <v>4</v>
      </c>
    </row>
    <row r="6236" spans="1:3" x14ac:dyDescent="0.25">
      <c r="A6236" s="1">
        <v>42389</v>
      </c>
      <c r="B6236" t="s">
        <v>1915</v>
      </c>
      <c r="C6236">
        <v>1</v>
      </c>
    </row>
    <row r="6237" spans="1:3" x14ac:dyDescent="0.25">
      <c r="A6237" s="1">
        <v>42389</v>
      </c>
      <c r="B6237" t="s">
        <v>85</v>
      </c>
      <c r="C6237">
        <v>2</v>
      </c>
    </row>
    <row r="6238" spans="1:3" x14ac:dyDescent="0.25">
      <c r="A6238" s="1">
        <v>42389</v>
      </c>
      <c r="B6238" t="s">
        <v>778</v>
      </c>
      <c r="C6238">
        <v>1</v>
      </c>
    </row>
    <row r="6239" spans="1:3" x14ac:dyDescent="0.25">
      <c r="A6239" s="1">
        <v>42389</v>
      </c>
      <c r="B6239" t="s">
        <v>1916</v>
      </c>
      <c r="C6239">
        <v>3</v>
      </c>
    </row>
    <row r="6240" spans="1:3" x14ac:dyDescent="0.25">
      <c r="A6240" s="1">
        <v>42389</v>
      </c>
      <c r="B6240" t="s">
        <v>388</v>
      </c>
      <c r="C6240">
        <v>2</v>
      </c>
    </row>
    <row r="6241" spans="1:3" x14ac:dyDescent="0.25">
      <c r="A6241" s="1">
        <v>42389</v>
      </c>
      <c r="B6241" t="s">
        <v>596</v>
      </c>
      <c r="C6241">
        <v>1</v>
      </c>
    </row>
    <row r="6242" spans="1:3" x14ac:dyDescent="0.25">
      <c r="A6242" s="1">
        <v>42389</v>
      </c>
      <c r="B6242" t="s">
        <v>1112</v>
      </c>
      <c r="C6242">
        <v>1</v>
      </c>
    </row>
    <row r="6243" spans="1:3" x14ac:dyDescent="0.25">
      <c r="A6243" s="1">
        <v>42389</v>
      </c>
      <c r="B6243" t="s">
        <v>1458</v>
      </c>
      <c r="C6243">
        <v>1</v>
      </c>
    </row>
    <row r="6244" spans="1:3" x14ac:dyDescent="0.25">
      <c r="A6244" s="1">
        <v>42389</v>
      </c>
      <c r="B6244" t="s">
        <v>1389</v>
      </c>
      <c r="C6244">
        <v>1</v>
      </c>
    </row>
    <row r="6245" spans="1:3" x14ac:dyDescent="0.25">
      <c r="A6245" s="1">
        <v>42389</v>
      </c>
      <c r="B6245" t="s">
        <v>240</v>
      </c>
      <c r="C6245">
        <v>1</v>
      </c>
    </row>
    <row r="6246" spans="1:3" x14ac:dyDescent="0.25">
      <c r="A6246" s="1">
        <v>42389</v>
      </c>
      <c r="B6246" t="s">
        <v>843</v>
      </c>
      <c r="C6246">
        <v>1</v>
      </c>
    </row>
    <row r="6247" spans="1:3" x14ac:dyDescent="0.25">
      <c r="A6247" s="1">
        <v>42389</v>
      </c>
      <c r="B6247" t="s">
        <v>845</v>
      </c>
      <c r="C6247">
        <v>1</v>
      </c>
    </row>
    <row r="6248" spans="1:3" x14ac:dyDescent="0.25">
      <c r="A6248" s="1">
        <v>42389</v>
      </c>
      <c r="B6248" t="s">
        <v>466</v>
      </c>
      <c r="C6248">
        <v>4</v>
      </c>
    </row>
    <row r="6249" spans="1:3" x14ac:dyDescent="0.25">
      <c r="A6249" s="1">
        <v>42389</v>
      </c>
      <c r="B6249" t="s">
        <v>723</v>
      </c>
      <c r="C6249">
        <v>1</v>
      </c>
    </row>
    <row r="6250" spans="1:3" x14ac:dyDescent="0.25">
      <c r="A6250" s="1">
        <v>42389</v>
      </c>
      <c r="B6250" t="s">
        <v>952</v>
      </c>
      <c r="C6250">
        <v>6</v>
      </c>
    </row>
    <row r="6251" spans="1:3" x14ac:dyDescent="0.25">
      <c r="A6251" s="1">
        <v>42389</v>
      </c>
      <c r="B6251" t="s">
        <v>28</v>
      </c>
      <c r="C6251">
        <v>1</v>
      </c>
    </row>
    <row r="6252" spans="1:3" x14ac:dyDescent="0.25">
      <c r="A6252" s="1">
        <v>42389</v>
      </c>
      <c r="B6252" t="s">
        <v>457</v>
      </c>
      <c r="C6252">
        <v>1</v>
      </c>
    </row>
    <row r="6253" spans="1:3" x14ac:dyDescent="0.25">
      <c r="A6253" s="1">
        <v>42389</v>
      </c>
      <c r="B6253" t="s">
        <v>354</v>
      </c>
      <c r="C6253">
        <v>2</v>
      </c>
    </row>
    <row r="6254" spans="1:3" x14ac:dyDescent="0.25">
      <c r="A6254" s="1">
        <v>42389</v>
      </c>
      <c r="B6254" t="s">
        <v>381</v>
      </c>
      <c r="C6254">
        <v>1</v>
      </c>
    </row>
    <row r="6255" spans="1:3" x14ac:dyDescent="0.25">
      <c r="A6255" s="1">
        <v>42389</v>
      </c>
      <c r="B6255" t="s">
        <v>583</v>
      </c>
      <c r="C6255">
        <v>1</v>
      </c>
    </row>
    <row r="6256" spans="1:3" x14ac:dyDescent="0.25">
      <c r="A6256" s="1">
        <v>42389</v>
      </c>
      <c r="B6256" t="s">
        <v>1917</v>
      </c>
      <c r="C6256">
        <v>2</v>
      </c>
    </row>
    <row r="6257" spans="1:3" x14ac:dyDescent="0.25">
      <c r="A6257" s="1">
        <v>42389</v>
      </c>
      <c r="B6257" t="s">
        <v>1918</v>
      </c>
      <c r="C6257">
        <v>2</v>
      </c>
    </row>
    <row r="6258" spans="1:3" x14ac:dyDescent="0.25">
      <c r="A6258" s="1">
        <v>42389</v>
      </c>
      <c r="B6258" t="s">
        <v>490</v>
      </c>
      <c r="C6258">
        <v>1</v>
      </c>
    </row>
    <row r="6259" spans="1:3" x14ac:dyDescent="0.25">
      <c r="A6259" s="1">
        <v>42389</v>
      </c>
      <c r="B6259" t="s">
        <v>531</v>
      </c>
      <c r="C6259">
        <v>2</v>
      </c>
    </row>
    <row r="6260" spans="1:3" x14ac:dyDescent="0.25">
      <c r="A6260" s="1">
        <v>42389</v>
      </c>
      <c r="B6260" t="s">
        <v>332</v>
      </c>
      <c r="C6260">
        <v>2</v>
      </c>
    </row>
    <row r="6261" spans="1:3" x14ac:dyDescent="0.25">
      <c r="A6261" s="1">
        <v>42389</v>
      </c>
      <c r="B6261" t="s">
        <v>17</v>
      </c>
      <c r="C6261">
        <v>1</v>
      </c>
    </row>
    <row r="6262" spans="1:3" x14ac:dyDescent="0.25">
      <c r="A6262" s="1">
        <v>42389</v>
      </c>
      <c r="B6262" t="s">
        <v>1548</v>
      </c>
      <c r="C6262">
        <v>1</v>
      </c>
    </row>
    <row r="6263" spans="1:3" x14ac:dyDescent="0.25">
      <c r="A6263" s="1">
        <v>42389</v>
      </c>
      <c r="B6263" t="s">
        <v>353</v>
      </c>
      <c r="C6263">
        <v>2</v>
      </c>
    </row>
    <row r="6264" spans="1:3" x14ac:dyDescent="0.25">
      <c r="A6264" s="1">
        <v>42389</v>
      </c>
      <c r="B6264" t="s">
        <v>199</v>
      </c>
      <c r="C6264">
        <v>1</v>
      </c>
    </row>
    <row r="6265" spans="1:3" x14ac:dyDescent="0.25">
      <c r="A6265" s="1">
        <v>42389</v>
      </c>
      <c r="B6265" t="s">
        <v>823</v>
      </c>
      <c r="C6265">
        <v>2</v>
      </c>
    </row>
    <row r="6266" spans="1:3" x14ac:dyDescent="0.25">
      <c r="A6266" s="1">
        <v>42389</v>
      </c>
      <c r="B6266" t="s">
        <v>332</v>
      </c>
      <c r="C6266">
        <v>1</v>
      </c>
    </row>
    <row r="6267" spans="1:3" x14ac:dyDescent="0.25">
      <c r="A6267" s="1">
        <v>42389</v>
      </c>
      <c r="B6267" t="s">
        <v>25</v>
      </c>
      <c r="C6267">
        <v>2</v>
      </c>
    </row>
    <row r="6268" spans="1:3" x14ac:dyDescent="0.25">
      <c r="A6268" s="1">
        <v>42389</v>
      </c>
      <c r="B6268" t="s">
        <v>653</v>
      </c>
      <c r="C6268">
        <v>2</v>
      </c>
    </row>
    <row r="6269" spans="1:3" x14ac:dyDescent="0.25">
      <c r="A6269" s="1">
        <v>42389</v>
      </c>
      <c r="B6269" t="s">
        <v>542</v>
      </c>
      <c r="C6269">
        <v>2</v>
      </c>
    </row>
    <row r="6270" spans="1:3" x14ac:dyDescent="0.25">
      <c r="A6270" s="1">
        <v>42389</v>
      </c>
      <c r="B6270" t="s">
        <v>649</v>
      </c>
      <c r="C6270">
        <v>1</v>
      </c>
    </row>
    <row r="6271" spans="1:3" x14ac:dyDescent="0.25">
      <c r="A6271" s="1">
        <v>42389</v>
      </c>
      <c r="B6271" t="s">
        <v>381</v>
      </c>
      <c r="C6271">
        <v>1</v>
      </c>
    </row>
    <row r="6272" spans="1:3" x14ac:dyDescent="0.25">
      <c r="A6272" s="1">
        <v>42389</v>
      </c>
      <c r="B6272" t="s">
        <v>834</v>
      </c>
      <c r="C6272">
        <v>1</v>
      </c>
    </row>
    <row r="6273" spans="1:3" x14ac:dyDescent="0.25">
      <c r="A6273" s="1">
        <v>42389</v>
      </c>
      <c r="B6273" t="s">
        <v>1214</v>
      </c>
      <c r="C6273">
        <v>1</v>
      </c>
    </row>
    <row r="6274" spans="1:3" x14ac:dyDescent="0.25">
      <c r="A6274" s="1">
        <v>42389</v>
      </c>
      <c r="B6274" t="s">
        <v>240</v>
      </c>
      <c r="C6274">
        <v>2</v>
      </c>
    </row>
    <row r="6275" spans="1:3" x14ac:dyDescent="0.25">
      <c r="A6275" s="1">
        <v>42389</v>
      </c>
      <c r="B6275" t="s">
        <v>1140</v>
      </c>
      <c r="C6275">
        <v>2</v>
      </c>
    </row>
    <row r="6276" spans="1:3" x14ac:dyDescent="0.25">
      <c r="A6276" s="1">
        <v>42389</v>
      </c>
      <c r="B6276" t="s">
        <v>1579</v>
      </c>
      <c r="C6276">
        <v>1</v>
      </c>
    </row>
    <row r="6277" spans="1:3" x14ac:dyDescent="0.25">
      <c r="A6277" s="1">
        <v>42389</v>
      </c>
      <c r="B6277" t="s">
        <v>1062</v>
      </c>
      <c r="C6277">
        <v>1</v>
      </c>
    </row>
    <row r="6278" spans="1:3" x14ac:dyDescent="0.25">
      <c r="A6278" s="1">
        <v>42389</v>
      </c>
      <c r="B6278" t="s">
        <v>320</v>
      </c>
      <c r="C6278">
        <v>2</v>
      </c>
    </row>
    <row r="6279" spans="1:3" x14ac:dyDescent="0.25">
      <c r="A6279" s="1">
        <v>42389</v>
      </c>
      <c r="B6279" t="s">
        <v>363</v>
      </c>
      <c r="C6279">
        <v>2</v>
      </c>
    </row>
    <row r="6280" spans="1:3" x14ac:dyDescent="0.25">
      <c r="A6280" s="1">
        <v>42389</v>
      </c>
      <c r="B6280" t="s">
        <v>1353</v>
      </c>
      <c r="C6280">
        <v>2</v>
      </c>
    </row>
    <row r="6281" spans="1:3" x14ac:dyDescent="0.25">
      <c r="A6281" s="1">
        <v>42389</v>
      </c>
      <c r="B6281" t="s">
        <v>1793</v>
      </c>
      <c r="C6281">
        <v>1</v>
      </c>
    </row>
    <row r="6282" spans="1:3" x14ac:dyDescent="0.25">
      <c r="A6282" s="1">
        <v>42389</v>
      </c>
      <c r="B6282" t="s">
        <v>1700</v>
      </c>
      <c r="C6282">
        <v>2</v>
      </c>
    </row>
    <row r="6283" spans="1:3" x14ac:dyDescent="0.25">
      <c r="A6283" s="1">
        <v>42389</v>
      </c>
      <c r="B6283" t="s">
        <v>68</v>
      </c>
      <c r="C6283">
        <v>2</v>
      </c>
    </row>
    <row r="6284" spans="1:3" x14ac:dyDescent="0.25">
      <c r="A6284" s="1">
        <v>42389</v>
      </c>
      <c r="B6284" t="s">
        <v>1378</v>
      </c>
      <c r="C6284">
        <v>1</v>
      </c>
    </row>
    <row r="6285" spans="1:3" x14ac:dyDescent="0.25">
      <c r="A6285" s="1">
        <v>42389</v>
      </c>
      <c r="B6285" t="s">
        <v>669</v>
      </c>
      <c r="C6285">
        <v>1</v>
      </c>
    </row>
    <row r="6286" spans="1:3" x14ac:dyDescent="0.25">
      <c r="A6286" s="1">
        <v>42389</v>
      </c>
      <c r="B6286" t="s">
        <v>1282</v>
      </c>
      <c r="C6286">
        <v>2</v>
      </c>
    </row>
    <row r="6287" spans="1:3" x14ac:dyDescent="0.25">
      <c r="A6287" s="1">
        <v>42389</v>
      </c>
      <c r="B6287" t="s">
        <v>593</v>
      </c>
      <c r="C6287">
        <v>1</v>
      </c>
    </row>
    <row r="6288" spans="1:3" x14ac:dyDescent="0.25">
      <c r="A6288" s="1">
        <v>42389</v>
      </c>
      <c r="B6288" t="s">
        <v>56</v>
      </c>
      <c r="C6288">
        <v>1</v>
      </c>
    </row>
    <row r="6289" spans="1:3" x14ac:dyDescent="0.25">
      <c r="A6289" s="1">
        <v>42389</v>
      </c>
      <c r="B6289" t="s">
        <v>440</v>
      </c>
      <c r="C6289">
        <v>1</v>
      </c>
    </row>
    <row r="6290" spans="1:3" x14ac:dyDescent="0.25">
      <c r="A6290" s="1">
        <v>42389</v>
      </c>
      <c r="B6290" t="s">
        <v>1559</v>
      </c>
      <c r="C6290">
        <v>1</v>
      </c>
    </row>
    <row r="6291" spans="1:3" x14ac:dyDescent="0.25">
      <c r="A6291" s="1">
        <v>42389</v>
      </c>
      <c r="B6291" t="s">
        <v>14</v>
      </c>
      <c r="C6291">
        <v>1</v>
      </c>
    </row>
    <row r="6292" spans="1:3" x14ac:dyDescent="0.25">
      <c r="A6292" s="1">
        <v>42389</v>
      </c>
      <c r="B6292" t="s">
        <v>1919</v>
      </c>
      <c r="C6292">
        <v>1</v>
      </c>
    </row>
    <row r="6293" spans="1:3" x14ac:dyDescent="0.25">
      <c r="A6293" s="1">
        <v>42389</v>
      </c>
      <c r="B6293" t="s">
        <v>109</v>
      </c>
      <c r="C6293">
        <v>1</v>
      </c>
    </row>
    <row r="6294" spans="1:3" x14ac:dyDescent="0.25">
      <c r="A6294" s="1">
        <v>42389</v>
      </c>
      <c r="B6294" t="s">
        <v>5</v>
      </c>
      <c r="C6294">
        <v>1</v>
      </c>
    </row>
    <row r="6295" spans="1:3" x14ac:dyDescent="0.25">
      <c r="A6295" s="1">
        <v>42389</v>
      </c>
      <c r="B6295" t="s">
        <v>1079</v>
      </c>
      <c r="C6295">
        <v>1</v>
      </c>
    </row>
    <row r="6296" spans="1:3" x14ac:dyDescent="0.25">
      <c r="A6296" s="1">
        <v>42389</v>
      </c>
      <c r="B6296" t="s">
        <v>65</v>
      </c>
      <c r="C6296">
        <v>1</v>
      </c>
    </row>
    <row r="6297" spans="1:3" x14ac:dyDescent="0.25">
      <c r="A6297" s="1">
        <v>42389</v>
      </c>
      <c r="B6297" t="s">
        <v>160</v>
      </c>
      <c r="C6297">
        <v>1</v>
      </c>
    </row>
    <row r="6298" spans="1:3" x14ac:dyDescent="0.25">
      <c r="A6298" s="1">
        <v>42389</v>
      </c>
      <c r="B6298" t="s">
        <v>14</v>
      </c>
      <c r="C6298">
        <v>1</v>
      </c>
    </row>
    <row r="6299" spans="1:3" x14ac:dyDescent="0.25">
      <c r="A6299" s="1">
        <v>42389</v>
      </c>
      <c r="B6299" t="s">
        <v>144</v>
      </c>
      <c r="C6299">
        <v>1</v>
      </c>
    </row>
    <row r="6300" spans="1:3" x14ac:dyDescent="0.25">
      <c r="A6300" s="1">
        <v>42389</v>
      </c>
      <c r="B6300" t="s">
        <v>447</v>
      </c>
      <c r="C6300">
        <v>1</v>
      </c>
    </row>
    <row r="6301" spans="1:3" x14ac:dyDescent="0.25">
      <c r="A6301" s="1">
        <v>42389</v>
      </c>
      <c r="B6301" t="s">
        <v>243</v>
      </c>
      <c r="C6301">
        <v>1</v>
      </c>
    </row>
    <row r="6302" spans="1:3" x14ac:dyDescent="0.25">
      <c r="A6302" s="1">
        <v>42389</v>
      </c>
      <c r="B6302" t="s">
        <v>65</v>
      </c>
      <c r="C6302">
        <v>1</v>
      </c>
    </row>
    <row r="6303" spans="1:3" x14ac:dyDescent="0.25">
      <c r="A6303" s="1">
        <v>42389</v>
      </c>
      <c r="B6303" t="s">
        <v>646</v>
      </c>
      <c r="C6303">
        <v>1</v>
      </c>
    </row>
    <row r="6304" spans="1:3" x14ac:dyDescent="0.25">
      <c r="A6304" s="1">
        <v>42389</v>
      </c>
      <c r="B6304" t="s">
        <v>1624</v>
      </c>
      <c r="C6304">
        <v>1</v>
      </c>
    </row>
    <row r="6305" spans="1:3" x14ac:dyDescent="0.25">
      <c r="A6305" s="1">
        <v>42389</v>
      </c>
      <c r="B6305" t="s">
        <v>1920</v>
      </c>
      <c r="C6305">
        <v>1</v>
      </c>
    </row>
    <row r="6306" spans="1:3" x14ac:dyDescent="0.25">
      <c r="A6306" s="1">
        <v>42389</v>
      </c>
      <c r="B6306" t="s">
        <v>473</v>
      </c>
      <c r="C6306">
        <v>2</v>
      </c>
    </row>
    <row r="6307" spans="1:3" x14ac:dyDescent="0.25">
      <c r="A6307" s="1">
        <v>42389</v>
      </c>
      <c r="B6307" t="s">
        <v>1423</v>
      </c>
      <c r="C6307">
        <v>2</v>
      </c>
    </row>
    <row r="6308" spans="1:3" x14ac:dyDescent="0.25">
      <c r="A6308" s="1">
        <v>42389</v>
      </c>
      <c r="B6308" t="s">
        <v>606</v>
      </c>
      <c r="C6308">
        <v>2</v>
      </c>
    </row>
    <row r="6309" spans="1:3" x14ac:dyDescent="0.25">
      <c r="A6309" s="1">
        <v>42389</v>
      </c>
      <c r="B6309" t="s">
        <v>579</v>
      </c>
      <c r="C6309">
        <v>1</v>
      </c>
    </row>
    <row r="6310" spans="1:3" x14ac:dyDescent="0.25">
      <c r="A6310" s="1">
        <v>42389</v>
      </c>
      <c r="B6310" t="s">
        <v>1921</v>
      </c>
      <c r="C6310">
        <v>1</v>
      </c>
    </row>
    <row r="6311" spans="1:3" x14ac:dyDescent="0.25">
      <c r="A6311" s="1">
        <v>42389</v>
      </c>
      <c r="B6311" t="s">
        <v>1273</v>
      </c>
      <c r="C6311">
        <v>2</v>
      </c>
    </row>
    <row r="6312" spans="1:3" x14ac:dyDescent="0.25">
      <c r="A6312" s="1">
        <v>42389</v>
      </c>
      <c r="B6312" t="s">
        <v>720</v>
      </c>
      <c r="C6312">
        <v>1</v>
      </c>
    </row>
    <row r="6313" spans="1:3" x14ac:dyDescent="0.25">
      <c r="A6313" s="1">
        <v>42389</v>
      </c>
      <c r="B6313" t="s">
        <v>679</v>
      </c>
      <c r="C6313">
        <v>1</v>
      </c>
    </row>
    <row r="6314" spans="1:3" x14ac:dyDescent="0.25">
      <c r="A6314" s="1">
        <v>42389</v>
      </c>
      <c r="B6314" t="s">
        <v>118</v>
      </c>
      <c r="C6314">
        <v>2</v>
      </c>
    </row>
    <row r="6315" spans="1:3" x14ac:dyDescent="0.25">
      <c r="A6315" s="1">
        <v>42389</v>
      </c>
      <c r="B6315" t="s">
        <v>1206</v>
      </c>
      <c r="C6315">
        <v>1</v>
      </c>
    </row>
    <row r="6316" spans="1:3" x14ac:dyDescent="0.25">
      <c r="A6316" s="1">
        <v>42389</v>
      </c>
      <c r="B6316" t="s">
        <v>466</v>
      </c>
      <c r="C6316">
        <v>2</v>
      </c>
    </row>
    <row r="6317" spans="1:3" x14ac:dyDescent="0.25">
      <c r="A6317" s="1">
        <v>42389</v>
      </c>
      <c r="B6317" t="s">
        <v>12</v>
      </c>
      <c r="C6317">
        <v>1</v>
      </c>
    </row>
    <row r="6318" spans="1:3" x14ac:dyDescent="0.25">
      <c r="A6318" s="1">
        <v>42389</v>
      </c>
      <c r="B6318" t="s">
        <v>22</v>
      </c>
      <c r="C6318">
        <v>1</v>
      </c>
    </row>
    <row r="6319" spans="1:3" x14ac:dyDescent="0.25">
      <c r="A6319" s="1">
        <v>42389</v>
      </c>
      <c r="B6319" t="s">
        <v>665</v>
      </c>
      <c r="C6319">
        <v>1</v>
      </c>
    </row>
    <row r="6320" spans="1:3" x14ac:dyDescent="0.25">
      <c r="A6320" s="1">
        <v>42389</v>
      </c>
      <c r="B6320" t="s">
        <v>384</v>
      </c>
      <c r="C6320">
        <v>1</v>
      </c>
    </row>
    <row r="6321" spans="1:3" x14ac:dyDescent="0.25">
      <c r="A6321" s="1">
        <v>42389</v>
      </c>
      <c r="B6321" t="s">
        <v>211</v>
      </c>
      <c r="C6321">
        <v>1</v>
      </c>
    </row>
    <row r="6322" spans="1:3" x14ac:dyDescent="0.25">
      <c r="A6322" s="1">
        <v>42389</v>
      </c>
      <c r="B6322" t="s">
        <v>1922</v>
      </c>
      <c r="C6322">
        <v>1</v>
      </c>
    </row>
    <row r="6323" spans="1:3" x14ac:dyDescent="0.25">
      <c r="A6323" s="1">
        <v>42389</v>
      </c>
      <c r="B6323" t="s">
        <v>617</v>
      </c>
      <c r="C6323">
        <v>2</v>
      </c>
    </row>
    <row r="6324" spans="1:3" x14ac:dyDescent="0.25">
      <c r="A6324" s="1">
        <v>42389</v>
      </c>
      <c r="B6324" t="s">
        <v>891</v>
      </c>
      <c r="C6324">
        <v>2</v>
      </c>
    </row>
    <row r="6325" spans="1:3" x14ac:dyDescent="0.25">
      <c r="A6325" s="1">
        <v>42389</v>
      </c>
      <c r="B6325" t="s">
        <v>1923</v>
      </c>
      <c r="C6325">
        <v>1</v>
      </c>
    </row>
    <row r="6326" spans="1:3" x14ac:dyDescent="0.25">
      <c r="A6326" s="1">
        <v>42389</v>
      </c>
      <c r="B6326" t="s">
        <v>364</v>
      </c>
      <c r="C6326">
        <v>1</v>
      </c>
    </row>
    <row r="6327" spans="1:3" x14ac:dyDescent="0.25">
      <c r="A6327" s="1">
        <v>42389</v>
      </c>
      <c r="B6327" t="s">
        <v>540</v>
      </c>
      <c r="C6327">
        <v>1</v>
      </c>
    </row>
    <row r="6328" spans="1:3" x14ac:dyDescent="0.25">
      <c r="A6328" s="1">
        <v>42389</v>
      </c>
      <c r="B6328" t="s">
        <v>703</v>
      </c>
      <c r="C6328">
        <v>2</v>
      </c>
    </row>
    <row r="6329" spans="1:3" x14ac:dyDescent="0.25">
      <c r="A6329" s="1">
        <v>42389</v>
      </c>
      <c r="B6329" t="s">
        <v>242</v>
      </c>
      <c r="C6329">
        <v>1</v>
      </c>
    </row>
    <row r="6330" spans="1:3" x14ac:dyDescent="0.25">
      <c r="A6330" s="1">
        <v>42389</v>
      </c>
      <c r="B6330" t="s">
        <v>385</v>
      </c>
      <c r="C6330">
        <v>1</v>
      </c>
    </row>
    <row r="6331" spans="1:3" x14ac:dyDescent="0.25">
      <c r="A6331" s="1">
        <v>42389</v>
      </c>
      <c r="B6331" t="s">
        <v>97</v>
      </c>
      <c r="C6331">
        <v>1</v>
      </c>
    </row>
    <row r="6332" spans="1:3" x14ac:dyDescent="0.25">
      <c r="A6332" s="1">
        <v>42389</v>
      </c>
      <c r="B6332" t="s">
        <v>107</v>
      </c>
      <c r="C6332">
        <v>1</v>
      </c>
    </row>
    <row r="6333" spans="1:3" x14ac:dyDescent="0.25">
      <c r="A6333" s="1">
        <v>42389</v>
      </c>
      <c r="B6333" t="s">
        <v>203</v>
      </c>
      <c r="C6333">
        <v>1</v>
      </c>
    </row>
    <row r="6334" spans="1:3" x14ac:dyDescent="0.25">
      <c r="A6334" s="1">
        <v>42389</v>
      </c>
      <c r="B6334" t="s">
        <v>1219</v>
      </c>
      <c r="C6334">
        <v>1</v>
      </c>
    </row>
    <row r="6335" spans="1:3" x14ac:dyDescent="0.25">
      <c r="A6335" s="1">
        <v>42389</v>
      </c>
      <c r="B6335" t="s">
        <v>552</v>
      </c>
      <c r="C6335">
        <v>1</v>
      </c>
    </row>
    <row r="6336" spans="1:3" x14ac:dyDescent="0.25">
      <c r="A6336" s="1">
        <v>42389</v>
      </c>
      <c r="B6336" t="s">
        <v>700</v>
      </c>
      <c r="C6336">
        <v>1</v>
      </c>
    </row>
    <row r="6337" spans="1:3" x14ac:dyDescent="0.25">
      <c r="A6337" s="1">
        <v>42389</v>
      </c>
      <c r="B6337" t="s">
        <v>218</v>
      </c>
      <c r="C6337">
        <v>1</v>
      </c>
    </row>
    <row r="6338" spans="1:3" x14ac:dyDescent="0.25">
      <c r="A6338" s="1">
        <v>42389</v>
      </c>
      <c r="B6338" t="s">
        <v>123</v>
      </c>
      <c r="C6338">
        <v>2</v>
      </c>
    </row>
    <row r="6339" spans="1:3" x14ac:dyDescent="0.25">
      <c r="A6339" s="1">
        <v>42389</v>
      </c>
      <c r="B6339" t="s">
        <v>56</v>
      </c>
      <c r="C6339">
        <v>1</v>
      </c>
    </row>
    <row r="6340" spans="1:3" x14ac:dyDescent="0.25">
      <c r="A6340" s="1">
        <v>42389</v>
      </c>
      <c r="B6340" t="s">
        <v>292</v>
      </c>
      <c r="C6340">
        <v>2</v>
      </c>
    </row>
    <row r="6341" spans="1:3" x14ac:dyDescent="0.25">
      <c r="A6341" s="1">
        <v>42389</v>
      </c>
      <c r="B6341" t="s">
        <v>17</v>
      </c>
      <c r="C6341">
        <v>2</v>
      </c>
    </row>
    <row r="6342" spans="1:3" x14ac:dyDescent="0.25">
      <c r="A6342" s="1">
        <v>42389</v>
      </c>
      <c r="B6342" t="s">
        <v>408</v>
      </c>
      <c r="C6342">
        <v>2</v>
      </c>
    </row>
    <row r="6343" spans="1:3" x14ac:dyDescent="0.25">
      <c r="A6343" s="1">
        <v>42389</v>
      </c>
      <c r="B6343" t="s">
        <v>467</v>
      </c>
      <c r="C6343">
        <v>2</v>
      </c>
    </row>
    <row r="6344" spans="1:3" x14ac:dyDescent="0.25">
      <c r="A6344" s="1">
        <v>42389</v>
      </c>
      <c r="B6344" t="s">
        <v>1924</v>
      </c>
      <c r="C6344">
        <v>2</v>
      </c>
    </row>
    <row r="6345" spans="1:3" x14ac:dyDescent="0.25">
      <c r="A6345" s="1">
        <v>42389</v>
      </c>
      <c r="B6345" t="s">
        <v>94</v>
      </c>
      <c r="C6345">
        <v>2</v>
      </c>
    </row>
    <row r="6346" spans="1:3" x14ac:dyDescent="0.25">
      <c r="A6346" s="1">
        <v>42389</v>
      </c>
      <c r="B6346" t="s">
        <v>1264</v>
      </c>
      <c r="C6346">
        <v>2</v>
      </c>
    </row>
    <row r="6347" spans="1:3" x14ac:dyDescent="0.25">
      <c r="A6347" s="1">
        <v>42389</v>
      </c>
      <c r="B6347" t="s">
        <v>525</v>
      </c>
      <c r="C6347">
        <v>1</v>
      </c>
    </row>
    <row r="6348" spans="1:3" x14ac:dyDescent="0.25">
      <c r="A6348" s="1">
        <v>42389</v>
      </c>
      <c r="B6348" t="s">
        <v>583</v>
      </c>
      <c r="C6348">
        <v>1</v>
      </c>
    </row>
    <row r="6349" spans="1:3" x14ac:dyDescent="0.25">
      <c r="A6349" s="1">
        <v>42389</v>
      </c>
      <c r="B6349" t="s">
        <v>76</v>
      </c>
      <c r="C6349">
        <v>1</v>
      </c>
    </row>
    <row r="6350" spans="1:3" x14ac:dyDescent="0.25">
      <c r="A6350" s="1">
        <v>42389</v>
      </c>
      <c r="B6350" t="s">
        <v>1925</v>
      </c>
      <c r="C6350">
        <v>1</v>
      </c>
    </row>
    <row r="6351" spans="1:3" x14ac:dyDescent="0.25">
      <c r="A6351" s="1">
        <v>42389</v>
      </c>
      <c r="B6351" t="s">
        <v>293</v>
      </c>
      <c r="C6351">
        <v>1</v>
      </c>
    </row>
    <row r="6352" spans="1:3" x14ac:dyDescent="0.25">
      <c r="A6352" s="1">
        <v>42389</v>
      </c>
      <c r="B6352" t="s">
        <v>634</v>
      </c>
      <c r="C6352">
        <v>1</v>
      </c>
    </row>
    <row r="6353" spans="1:3" x14ac:dyDescent="0.25">
      <c r="A6353" s="1">
        <v>42389</v>
      </c>
      <c r="B6353" t="s">
        <v>1926</v>
      </c>
      <c r="C6353">
        <v>1</v>
      </c>
    </row>
    <row r="6354" spans="1:3" x14ac:dyDescent="0.25">
      <c r="A6354" s="1">
        <v>42389</v>
      </c>
      <c r="B6354" t="s">
        <v>355</v>
      </c>
      <c r="C6354">
        <v>1</v>
      </c>
    </row>
    <row r="6355" spans="1:3" x14ac:dyDescent="0.25">
      <c r="A6355" s="1">
        <v>42389</v>
      </c>
      <c r="B6355" t="s">
        <v>25</v>
      </c>
      <c r="C6355">
        <v>1</v>
      </c>
    </row>
    <row r="6356" spans="1:3" x14ac:dyDescent="0.25">
      <c r="A6356" s="1">
        <v>42389</v>
      </c>
      <c r="B6356" t="s">
        <v>1353</v>
      </c>
      <c r="C6356">
        <v>2</v>
      </c>
    </row>
    <row r="6357" spans="1:3" x14ac:dyDescent="0.25">
      <c r="A6357" s="1">
        <v>42389</v>
      </c>
      <c r="B6357" t="s">
        <v>466</v>
      </c>
      <c r="C6357">
        <v>2</v>
      </c>
    </row>
    <row r="6358" spans="1:3" x14ac:dyDescent="0.25">
      <c r="A6358" s="1">
        <v>42389</v>
      </c>
      <c r="B6358" t="s">
        <v>153</v>
      </c>
      <c r="C6358">
        <v>1</v>
      </c>
    </row>
    <row r="6359" spans="1:3" x14ac:dyDescent="0.25">
      <c r="A6359" s="1">
        <v>42389</v>
      </c>
      <c r="B6359" t="s">
        <v>1210</v>
      </c>
      <c r="C6359">
        <v>2</v>
      </c>
    </row>
    <row r="6360" spans="1:3" x14ac:dyDescent="0.25">
      <c r="A6360" s="1">
        <v>42389</v>
      </c>
      <c r="B6360" t="s">
        <v>766</v>
      </c>
      <c r="C6360">
        <v>1</v>
      </c>
    </row>
    <row r="6361" spans="1:3" x14ac:dyDescent="0.25">
      <c r="A6361" s="1">
        <v>42389</v>
      </c>
      <c r="B6361" t="s">
        <v>505</v>
      </c>
      <c r="C6361">
        <v>2</v>
      </c>
    </row>
    <row r="6362" spans="1:3" x14ac:dyDescent="0.25">
      <c r="A6362" s="1">
        <v>42389</v>
      </c>
      <c r="B6362" t="s">
        <v>479</v>
      </c>
      <c r="C6362">
        <v>1</v>
      </c>
    </row>
    <row r="6363" spans="1:3" x14ac:dyDescent="0.25">
      <c r="A6363" s="1">
        <v>42389</v>
      </c>
      <c r="B6363" t="s">
        <v>1273</v>
      </c>
      <c r="C6363">
        <v>2</v>
      </c>
    </row>
    <row r="6364" spans="1:3" x14ac:dyDescent="0.25">
      <c r="A6364" s="1">
        <v>42389</v>
      </c>
      <c r="B6364" t="s">
        <v>467</v>
      </c>
      <c r="C6364">
        <v>1</v>
      </c>
    </row>
    <row r="6365" spans="1:3" x14ac:dyDescent="0.25">
      <c r="A6365" s="1">
        <v>42389</v>
      </c>
      <c r="B6365" t="s">
        <v>1046</v>
      </c>
      <c r="C6365">
        <v>1</v>
      </c>
    </row>
    <row r="6366" spans="1:3" x14ac:dyDescent="0.25">
      <c r="A6366" s="1">
        <v>42389</v>
      </c>
      <c r="B6366" t="s">
        <v>678</v>
      </c>
      <c r="C6366">
        <v>1</v>
      </c>
    </row>
    <row r="6367" spans="1:3" x14ac:dyDescent="0.25">
      <c r="A6367" s="1">
        <v>42389</v>
      </c>
      <c r="B6367" t="s">
        <v>501</v>
      </c>
      <c r="C6367">
        <v>1</v>
      </c>
    </row>
    <row r="6368" spans="1:3" x14ac:dyDescent="0.25">
      <c r="A6368" s="1">
        <v>42389</v>
      </c>
      <c r="B6368" t="s">
        <v>1736</v>
      </c>
      <c r="C6368">
        <v>2</v>
      </c>
    </row>
    <row r="6369" spans="1:3" x14ac:dyDescent="0.25">
      <c r="A6369" s="1">
        <v>42389</v>
      </c>
      <c r="B6369" t="s">
        <v>1115</v>
      </c>
      <c r="C6369">
        <v>1</v>
      </c>
    </row>
    <row r="6370" spans="1:3" x14ac:dyDescent="0.25">
      <c r="A6370" s="1">
        <v>42389</v>
      </c>
      <c r="B6370" t="s">
        <v>730</v>
      </c>
      <c r="C6370">
        <v>1</v>
      </c>
    </row>
    <row r="6371" spans="1:3" x14ac:dyDescent="0.25">
      <c r="A6371" s="1">
        <v>42389</v>
      </c>
      <c r="B6371" t="s">
        <v>142</v>
      </c>
      <c r="C6371">
        <v>1</v>
      </c>
    </row>
    <row r="6372" spans="1:3" x14ac:dyDescent="0.25">
      <c r="A6372" s="1">
        <v>42389</v>
      </c>
      <c r="B6372" t="s">
        <v>144</v>
      </c>
      <c r="C6372">
        <v>1</v>
      </c>
    </row>
    <row r="6373" spans="1:3" x14ac:dyDescent="0.25">
      <c r="A6373" s="1">
        <v>42389</v>
      </c>
      <c r="B6373" t="s">
        <v>359</v>
      </c>
      <c r="C6373">
        <v>1</v>
      </c>
    </row>
    <row r="6374" spans="1:3" x14ac:dyDescent="0.25">
      <c r="A6374" s="1">
        <v>42389</v>
      </c>
      <c r="B6374" t="s">
        <v>447</v>
      </c>
      <c r="C6374">
        <v>1</v>
      </c>
    </row>
    <row r="6375" spans="1:3" x14ac:dyDescent="0.25">
      <c r="A6375" s="1">
        <v>42389</v>
      </c>
      <c r="B6375" t="s">
        <v>273</v>
      </c>
      <c r="C6375">
        <v>1</v>
      </c>
    </row>
    <row r="6376" spans="1:3" x14ac:dyDescent="0.25">
      <c r="A6376" s="1">
        <v>42389</v>
      </c>
      <c r="B6376" t="s">
        <v>192</v>
      </c>
      <c r="C6376">
        <v>1</v>
      </c>
    </row>
    <row r="6377" spans="1:3" x14ac:dyDescent="0.25">
      <c r="A6377" s="1">
        <v>42389</v>
      </c>
      <c r="B6377" t="s">
        <v>1927</v>
      </c>
      <c r="C6377">
        <v>1</v>
      </c>
    </row>
    <row r="6378" spans="1:3" x14ac:dyDescent="0.25">
      <c r="A6378" s="1">
        <v>42389</v>
      </c>
      <c r="B6378" t="s">
        <v>572</v>
      </c>
      <c r="C6378">
        <v>1</v>
      </c>
    </row>
    <row r="6379" spans="1:3" x14ac:dyDescent="0.25">
      <c r="A6379" s="1">
        <v>42389</v>
      </c>
      <c r="B6379" t="s">
        <v>593</v>
      </c>
      <c r="C6379">
        <v>2</v>
      </c>
    </row>
    <row r="6380" spans="1:3" x14ac:dyDescent="0.25">
      <c r="A6380" s="1">
        <v>42389</v>
      </c>
      <c r="B6380" t="s">
        <v>1928</v>
      </c>
      <c r="C6380">
        <v>2</v>
      </c>
    </row>
    <row r="6381" spans="1:3" x14ac:dyDescent="0.25">
      <c r="A6381" s="1">
        <v>42389</v>
      </c>
      <c r="B6381" t="s">
        <v>812</v>
      </c>
      <c r="C6381">
        <v>1</v>
      </c>
    </row>
    <row r="6382" spans="1:3" x14ac:dyDescent="0.25">
      <c r="A6382" s="1">
        <v>42389</v>
      </c>
      <c r="B6382" t="s">
        <v>321</v>
      </c>
      <c r="C6382">
        <v>2</v>
      </c>
    </row>
    <row r="6383" spans="1:3" x14ac:dyDescent="0.25">
      <c r="A6383" s="1">
        <v>42389</v>
      </c>
      <c r="B6383" t="s">
        <v>59</v>
      </c>
      <c r="C6383">
        <v>1</v>
      </c>
    </row>
    <row r="6384" spans="1:3" x14ac:dyDescent="0.25">
      <c r="A6384" s="1">
        <v>42389</v>
      </c>
      <c r="B6384" t="s">
        <v>179</v>
      </c>
      <c r="C6384">
        <v>1</v>
      </c>
    </row>
    <row r="6385" spans="1:3" x14ac:dyDescent="0.25">
      <c r="A6385" s="1">
        <v>42389</v>
      </c>
      <c r="B6385" t="s">
        <v>1929</v>
      </c>
      <c r="C6385">
        <v>1</v>
      </c>
    </row>
    <row r="6386" spans="1:3" x14ac:dyDescent="0.25">
      <c r="A6386" s="1">
        <v>42389</v>
      </c>
      <c r="B6386" t="s">
        <v>190</v>
      </c>
      <c r="C6386">
        <v>1</v>
      </c>
    </row>
    <row r="6387" spans="1:3" x14ac:dyDescent="0.25">
      <c r="A6387" s="1">
        <v>42389</v>
      </c>
      <c r="B6387" t="s">
        <v>1930</v>
      </c>
      <c r="C6387">
        <v>3</v>
      </c>
    </row>
    <row r="6388" spans="1:3" x14ac:dyDescent="0.25">
      <c r="A6388" s="1">
        <v>42389</v>
      </c>
      <c r="B6388" t="s">
        <v>1369</v>
      </c>
      <c r="C6388">
        <v>2</v>
      </c>
    </row>
    <row r="6389" spans="1:3" x14ac:dyDescent="0.25">
      <c r="A6389" s="1">
        <v>42389</v>
      </c>
      <c r="B6389" t="s">
        <v>70</v>
      </c>
      <c r="C6389">
        <v>1</v>
      </c>
    </row>
    <row r="6390" spans="1:3" x14ac:dyDescent="0.25">
      <c r="A6390" s="1">
        <v>42389</v>
      </c>
      <c r="B6390" t="s">
        <v>5</v>
      </c>
      <c r="C6390">
        <v>2</v>
      </c>
    </row>
    <row r="6391" spans="1:3" x14ac:dyDescent="0.25">
      <c r="A6391" s="1">
        <v>42389</v>
      </c>
      <c r="B6391" t="s">
        <v>190</v>
      </c>
      <c r="C6391">
        <v>1</v>
      </c>
    </row>
    <row r="6392" spans="1:3" x14ac:dyDescent="0.25">
      <c r="A6392" s="1">
        <v>42389</v>
      </c>
      <c r="B6392" t="s">
        <v>794</v>
      </c>
      <c r="C6392">
        <v>1</v>
      </c>
    </row>
    <row r="6393" spans="1:3" x14ac:dyDescent="0.25">
      <c r="A6393" s="1">
        <v>42389</v>
      </c>
      <c r="B6393" t="s">
        <v>676</v>
      </c>
      <c r="C6393">
        <v>1</v>
      </c>
    </row>
    <row r="6394" spans="1:3" x14ac:dyDescent="0.25">
      <c r="A6394" s="1">
        <v>42389</v>
      </c>
      <c r="B6394" t="s">
        <v>494</v>
      </c>
      <c r="C6394">
        <v>2</v>
      </c>
    </row>
    <row r="6395" spans="1:3" x14ac:dyDescent="0.25">
      <c r="A6395" s="1">
        <v>42389</v>
      </c>
      <c r="B6395" t="s">
        <v>1421</v>
      </c>
      <c r="C6395">
        <v>1</v>
      </c>
    </row>
    <row r="6396" spans="1:3" x14ac:dyDescent="0.25">
      <c r="A6396" s="1">
        <v>42389</v>
      </c>
      <c r="B6396" t="s">
        <v>688</v>
      </c>
      <c r="C6396">
        <v>2</v>
      </c>
    </row>
    <row r="6397" spans="1:3" x14ac:dyDescent="0.25">
      <c r="A6397" s="1">
        <v>42389</v>
      </c>
      <c r="B6397" t="s">
        <v>282</v>
      </c>
      <c r="C6397">
        <v>1</v>
      </c>
    </row>
    <row r="6398" spans="1:3" x14ac:dyDescent="0.25">
      <c r="A6398" s="1">
        <v>42389</v>
      </c>
      <c r="B6398" t="s">
        <v>267</v>
      </c>
      <c r="C6398">
        <v>3</v>
      </c>
    </row>
    <row r="6399" spans="1:3" x14ac:dyDescent="0.25">
      <c r="A6399" s="1">
        <v>42389</v>
      </c>
      <c r="B6399" t="s">
        <v>199</v>
      </c>
      <c r="C6399">
        <v>1</v>
      </c>
    </row>
    <row r="6400" spans="1:3" x14ac:dyDescent="0.25">
      <c r="A6400" s="1">
        <v>42389</v>
      </c>
      <c r="B6400" t="s">
        <v>957</v>
      </c>
      <c r="C6400">
        <v>1</v>
      </c>
    </row>
    <row r="6401" spans="1:3" x14ac:dyDescent="0.25">
      <c r="A6401" s="1">
        <v>42389</v>
      </c>
      <c r="B6401" t="s">
        <v>635</v>
      </c>
      <c r="C6401">
        <v>1</v>
      </c>
    </row>
    <row r="6402" spans="1:3" x14ac:dyDescent="0.25">
      <c r="A6402" s="1">
        <v>42389</v>
      </c>
      <c r="B6402" t="s">
        <v>555</v>
      </c>
      <c r="C6402">
        <v>2</v>
      </c>
    </row>
    <row r="6403" spans="1:3" x14ac:dyDescent="0.25">
      <c r="A6403" s="1">
        <v>42389</v>
      </c>
      <c r="B6403" t="s">
        <v>499</v>
      </c>
      <c r="C6403">
        <v>2</v>
      </c>
    </row>
    <row r="6404" spans="1:3" x14ac:dyDescent="0.25">
      <c r="A6404" s="1">
        <v>42389</v>
      </c>
      <c r="B6404" t="s">
        <v>1793</v>
      </c>
      <c r="C6404">
        <v>3</v>
      </c>
    </row>
    <row r="6405" spans="1:3" x14ac:dyDescent="0.25">
      <c r="A6405" s="1">
        <v>42389</v>
      </c>
      <c r="B6405" t="s">
        <v>925</v>
      </c>
      <c r="C6405">
        <v>1</v>
      </c>
    </row>
    <row r="6406" spans="1:3" x14ac:dyDescent="0.25">
      <c r="A6406" s="1">
        <v>42389</v>
      </c>
      <c r="B6406" t="s">
        <v>1367</v>
      </c>
      <c r="C6406">
        <v>2</v>
      </c>
    </row>
    <row r="6407" spans="1:3" x14ac:dyDescent="0.25">
      <c r="A6407" s="1">
        <v>42389</v>
      </c>
      <c r="B6407" t="s">
        <v>1931</v>
      </c>
      <c r="C6407">
        <v>1</v>
      </c>
    </row>
    <row r="6408" spans="1:3" x14ac:dyDescent="0.25">
      <c r="A6408" s="1">
        <v>42389</v>
      </c>
      <c r="B6408" t="s">
        <v>747</v>
      </c>
      <c r="C6408">
        <v>1</v>
      </c>
    </row>
    <row r="6409" spans="1:3" x14ac:dyDescent="0.25">
      <c r="A6409" s="1">
        <v>42389</v>
      </c>
      <c r="B6409" t="s">
        <v>215</v>
      </c>
      <c r="C6409">
        <v>1</v>
      </c>
    </row>
    <row r="6410" spans="1:3" x14ac:dyDescent="0.25">
      <c r="A6410" s="1">
        <v>42389</v>
      </c>
      <c r="B6410" t="s">
        <v>293</v>
      </c>
      <c r="C6410">
        <v>1</v>
      </c>
    </row>
    <row r="6411" spans="1:3" x14ac:dyDescent="0.25">
      <c r="A6411" s="1">
        <v>42389</v>
      </c>
      <c r="B6411" t="s">
        <v>46</v>
      </c>
      <c r="C6411">
        <v>1</v>
      </c>
    </row>
    <row r="6412" spans="1:3" x14ac:dyDescent="0.25">
      <c r="A6412" s="1">
        <v>42389</v>
      </c>
      <c r="B6412" t="s">
        <v>127</v>
      </c>
      <c r="C6412">
        <v>1</v>
      </c>
    </row>
    <row r="6413" spans="1:3" x14ac:dyDescent="0.25">
      <c r="A6413" s="1">
        <v>42389</v>
      </c>
      <c r="B6413" t="s">
        <v>569</v>
      </c>
      <c r="C6413">
        <v>3</v>
      </c>
    </row>
    <row r="6414" spans="1:3" x14ac:dyDescent="0.25">
      <c r="A6414" s="1">
        <v>42389</v>
      </c>
      <c r="B6414" t="s">
        <v>843</v>
      </c>
      <c r="C6414">
        <v>2</v>
      </c>
    </row>
    <row r="6415" spans="1:3" x14ac:dyDescent="0.25">
      <c r="A6415" s="1">
        <v>42389</v>
      </c>
      <c r="B6415" t="s">
        <v>1435</v>
      </c>
      <c r="C6415">
        <v>1</v>
      </c>
    </row>
    <row r="6416" spans="1:3" x14ac:dyDescent="0.25">
      <c r="A6416" s="1">
        <v>42389</v>
      </c>
      <c r="B6416" t="s">
        <v>454</v>
      </c>
      <c r="C6416">
        <v>1</v>
      </c>
    </row>
    <row r="6417" spans="1:3" x14ac:dyDescent="0.25">
      <c r="A6417" s="1">
        <v>42389</v>
      </c>
      <c r="B6417" t="s">
        <v>176</v>
      </c>
      <c r="C6417">
        <v>1</v>
      </c>
    </row>
    <row r="6418" spans="1:3" x14ac:dyDescent="0.25">
      <c r="A6418" s="1">
        <v>42389</v>
      </c>
      <c r="B6418" t="s">
        <v>14</v>
      </c>
      <c r="C6418">
        <v>1</v>
      </c>
    </row>
    <row r="6419" spans="1:3" x14ac:dyDescent="0.25">
      <c r="A6419" s="1">
        <v>42389</v>
      </c>
      <c r="B6419" t="s">
        <v>229</v>
      </c>
      <c r="C6419">
        <v>1</v>
      </c>
    </row>
    <row r="6420" spans="1:3" x14ac:dyDescent="0.25">
      <c r="A6420" s="1">
        <v>42389</v>
      </c>
      <c r="B6420" t="s">
        <v>550</v>
      </c>
      <c r="C6420">
        <v>2</v>
      </c>
    </row>
    <row r="6421" spans="1:3" x14ac:dyDescent="0.25">
      <c r="A6421" s="1">
        <v>42389</v>
      </c>
      <c r="B6421" t="s">
        <v>273</v>
      </c>
      <c r="C6421">
        <v>1</v>
      </c>
    </row>
    <row r="6422" spans="1:3" x14ac:dyDescent="0.25">
      <c r="A6422" s="1">
        <v>42389</v>
      </c>
      <c r="B6422" t="s">
        <v>356</v>
      </c>
      <c r="C6422">
        <v>4</v>
      </c>
    </row>
    <row r="6423" spans="1:3" x14ac:dyDescent="0.25">
      <c r="A6423" s="1">
        <v>42389</v>
      </c>
      <c r="B6423" t="s">
        <v>287</v>
      </c>
      <c r="C6423">
        <v>2</v>
      </c>
    </row>
    <row r="6424" spans="1:3" x14ac:dyDescent="0.25">
      <c r="A6424" s="1">
        <v>42389</v>
      </c>
      <c r="B6424" t="s">
        <v>802</v>
      </c>
      <c r="C6424">
        <v>1</v>
      </c>
    </row>
    <row r="6425" spans="1:3" x14ac:dyDescent="0.25">
      <c r="A6425" s="1">
        <v>42389</v>
      </c>
      <c r="B6425" t="s">
        <v>955</v>
      </c>
      <c r="C6425">
        <v>1</v>
      </c>
    </row>
    <row r="6426" spans="1:3" x14ac:dyDescent="0.25">
      <c r="A6426" s="1">
        <v>42389</v>
      </c>
      <c r="B6426" t="s">
        <v>274</v>
      </c>
      <c r="C6426">
        <v>3</v>
      </c>
    </row>
    <row r="6427" spans="1:3" x14ac:dyDescent="0.25">
      <c r="A6427" s="1">
        <v>42389</v>
      </c>
      <c r="B6427" t="s">
        <v>843</v>
      </c>
      <c r="C6427">
        <v>1</v>
      </c>
    </row>
    <row r="6428" spans="1:3" x14ac:dyDescent="0.25">
      <c r="A6428" s="1">
        <v>42389</v>
      </c>
      <c r="B6428" t="s">
        <v>466</v>
      </c>
      <c r="C6428">
        <v>2</v>
      </c>
    </row>
    <row r="6429" spans="1:3" x14ac:dyDescent="0.25">
      <c r="A6429" s="1">
        <v>42389</v>
      </c>
      <c r="B6429" t="s">
        <v>104</v>
      </c>
      <c r="C6429">
        <v>1</v>
      </c>
    </row>
    <row r="6430" spans="1:3" x14ac:dyDescent="0.25">
      <c r="A6430" s="1">
        <v>42389</v>
      </c>
      <c r="B6430" t="s">
        <v>1100</v>
      </c>
      <c r="C6430">
        <v>2</v>
      </c>
    </row>
    <row r="6431" spans="1:3" x14ac:dyDescent="0.25">
      <c r="A6431" s="1">
        <v>42389</v>
      </c>
      <c r="B6431" t="s">
        <v>6</v>
      </c>
      <c r="C6431">
        <v>1</v>
      </c>
    </row>
    <row r="6432" spans="1:3" x14ac:dyDescent="0.25">
      <c r="A6432" s="1">
        <v>42389</v>
      </c>
      <c r="B6432" t="s">
        <v>14</v>
      </c>
      <c r="C6432">
        <v>1</v>
      </c>
    </row>
    <row r="6433" spans="1:3" x14ac:dyDescent="0.25">
      <c r="A6433" s="1">
        <v>42389</v>
      </c>
      <c r="B6433" t="s">
        <v>775</v>
      </c>
      <c r="C6433">
        <v>1</v>
      </c>
    </row>
    <row r="6434" spans="1:3" x14ac:dyDescent="0.25">
      <c r="A6434" s="1">
        <v>42389</v>
      </c>
      <c r="B6434" t="s">
        <v>833</v>
      </c>
      <c r="C6434">
        <v>2</v>
      </c>
    </row>
    <row r="6435" spans="1:3" x14ac:dyDescent="0.25">
      <c r="A6435" s="1">
        <v>42389</v>
      </c>
      <c r="B6435" t="s">
        <v>115</v>
      </c>
      <c r="C6435">
        <v>1</v>
      </c>
    </row>
    <row r="6436" spans="1:3" x14ac:dyDescent="0.25">
      <c r="A6436" s="1">
        <v>42389</v>
      </c>
      <c r="B6436" t="s">
        <v>546</v>
      </c>
      <c r="C6436">
        <v>4</v>
      </c>
    </row>
    <row r="6437" spans="1:3" x14ac:dyDescent="0.25">
      <c r="A6437" s="1">
        <v>42389</v>
      </c>
      <c r="B6437" t="s">
        <v>277</v>
      </c>
      <c r="C6437">
        <v>1</v>
      </c>
    </row>
    <row r="6438" spans="1:3" x14ac:dyDescent="0.25">
      <c r="A6438" s="1">
        <v>42389</v>
      </c>
      <c r="B6438" t="s">
        <v>1365</v>
      </c>
      <c r="C6438">
        <v>2</v>
      </c>
    </row>
    <row r="6439" spans="1:3" x14ac:dyDescent="0.25">
      <c r="A6439" s="1">
        <v>42389</v>
      </c>
      <c r="B6439" t="s">
        <v>1328</v>
      </c>
      <c r="C6439">
        <v>1</v>
      </c>
    </row>
    <row r="6440" spans="1:3" x14ac:dyDescent="0.25">
      <c r="A6440" s="1">
        <v>42389</v>
      </c>
      <c r="B6440" t="s">
        <v>99</v>
      </c>
      <c r="C6440">
        <v>1</v>
      </c>
    </row>
    <row r="6441" spans="1:3" x14ac:dyDescent="0.25">
      <c r="A6441" s="1">
        <v>42389</v>
      </c>
      <c r="B6441" t="s">
        <v>582</v>
      </c>
      <c r="C6441">
        <v>1</v>
      </c>
    </row>
    <row r="6442" spans="1:3" x14ac:dyDescent="0.25">
      <c r="A6442" s="1">
        <v>42389</v>
      </c>
      <c r="B6442" t="s">
        <v>776</v>
      </c>
      <c r="C6442">
        <v>3</v>
      </c>
    </row>
    <row r="6443" spans="1:3" x14ac:dyDescent="0.25">
      <c r="A6443" s="1">
        <v>42389</v>
      </c>
      <c r="B6443" t="s">
        <v>1014</v>
      </c>
      <c r="C6443">
        <v>1</v>
      </c>
    </row>
    <row r="6444" spans="1:3" x14ac:dyDescent="0.25">
      <c r="A6444" s="1">
        <v>42389</v>
      </c>
      <c r="B6444" t="s">
        <v>1882</v>
      </c>
      <c r="C6444">
        <v>1</v>
      </c>
    </row>
    <row r="6445" spans="1:3" x14ac:dyDescent="0.25">
      <c r="A6445" s="1">
        <v>42389</v>
      </c>
      <c r="B6445" t="s">
        <v>1932</v>
      </c>
      <c r="C6445">
        <v>1</v>
      </c>
    </row>
    <row r="6446" spans="1:3" x14ac:dyDescent="0.25">
      <c r="A6446" s="1">
        <v>42389</v>
      </c>
      <c r="B6446" t="s">
        <v>123</v>
      </c>
      <c r="C6446">
        <v>1</v>
      </c>
    </row>
    <row r="6447" spans="1:3" x14ac:dyDescent="0.25">
      <c r="A6447" s="1">
        <v>42389</v>
      </c>
      <c r="B6447" t="s">
        <v>137</v>
      </c>
      <c r="C6447">
        <v>1</v>
      </c>
    </row>
    <row r="6448" spans="1:3" x14ac:dyDescent="0.25">
      <c r="A6448" s="1">
        <v>42389</v>
      </c>
      <c r="B6448" t="s">
        <v>23</v>
      </c>
      <c r="C6448">
        <v>1</v>
      </c>
    </row>
    <row r="6449" spans="1:3" x14ac:dyDescent="0.25">
      <c r="A6449" s="1">
        <v>42389</v>
      </c>
      <c r="B6449" t="s">
        <v>1933</v>
      </c>
      <c r="C6449">
        <v>1</v>
      </c>
    </row>
    <row r="6450" spans="1:3" x14ac:dyDescent="0.25">
      <c r="A6450" s="1">
        <v>42389</v>
      </c>
      <c r="B6450" t="s">
        <v>1934</v>
      </c>
      <c r="C6450">
        <v>1</v>
      </c>
    </row>
    <row r="6451" spans="1:3" x14ac:dyDescent="0.25">
      <c r="A6451" s="1">
        <v>42389</v>
      </c>
      <c r="B6451" t="s">
        <v>142</v>
      </c>
      <c r="C6451">
        <v>3</v>
      </c>
    </row>
    <row r="6452" spans="1:3" x14ac:dyDescent="0.25">
      <c r="A6452" s="1">
        <v>42389</v>
      </c>
      <c r="B6452" t="s">
        <v>1015</v>
      </c>
      <c r="C6452">
        <v>1</v>
      </c>
    </row>
    <row r="6453" spans="1:3" x14ac:dyDescent="0.25">
      <c r="A6453" s="1">
        <v>42389</v>
      </c>
      <c r="B6453" t="s">
        <v>548</v>
      </c>
      <c r="C6453">
        <v>1</v>
      </c>
    </row>
    <row r="6454" spans="1:3" x14ac:dyDescent="0.25">
      <c r="A6454" s="1">
        <v>42389</v>
      </c>
      <c r="B6454" t="s">
        <v>1433</v>
      </c>
      <c r="C6454">
        <v>2</v>
      </c>
    </row>
    <row r="6455" spans="1:3" x14ac:dyDescent="0.25">
      <c r="A6455" s="1">
        <v>42389</v>
      </c>
      <c r="B6455" t="s">
        <v>1107</v>
      </c>
      <c r="C6455">
        <v>1</v>
      </c>
    </row>
    <row r="6456" spans="1:3" x14ac:dyDescent="0.25">
      <c r="A6456" s="1">
        <v>42389</v>
      </c>
      <c r="B6456" t="s">
        <v>144</v>
      </c>
      <c r="C6456">
        <v>1</v>
      </c>
    </row>
    <row r="6457" spans="1:3" x14ac:dyDescent="0.25">
      <c r="A6457" s="1">
        <v>42389</v>
      </c>
      <c r="B6457" t="s">
        <v>109</v>
      </c>
      <c r="C6457">
        <v>1</v>
      </c>
    </row>
    <row r="6458" spans="1:3" x14ac:dyDescent="0.25">
      <c r="A6458" s="1">
        <v>42389</v>
      </c>
      <c r="B6458" t="s">
        <v>309</v>
      </c>
      <c r="C6458">
        <v>1</v>
      </c>
    </row>
    <row r="6459" spans="1:3" x14ac:dyDescent="0.25">
      <c r="A6459" s="1">
        <v>42389</v>
      </c>
      <c r="B6459" t="s">
        <v>206</v>
      </c>
      <c r="C6459">
        <v>1</v>
      </c>
    </row>
    <row r="6460" spans="1:3" x14ac:dyDescent="0.25">
      <c r="A6460" s="1">
        <v>42389</v>
      </c>
      <c r="B6460" t="s">
        <v>417</v>
      </c>
      <c r="C6460">
        <v>1</v>
      </c>
    </row>
    <row r="6461" spans="1:3" x14ac:dyDescent="0.25">
      <c r="A6461" s="1">
        <v>42389</v>
      </c>
      <c r="B6461" t="s">
        <v>1534</v>
      </c>
      <c r="C6461">
        <v>2</v>
      </c>
    </row>
    <row r="6462" spans="1:3" x14ac:dyDescent="0.25">
      <c r="A6462" s="1">
        <v>42389</v>
      </c>
      <c r="B6462" t="s">
        <v>1731</v>
      </c>
      <c r="C6462">
        <v>1</v>
      </c>
    </row>
    <row r="6463" spans="1:3" x14ac:dyDescent="0.25">
      <c r="A6463" s="1">
        <v>42389</v>
      </c>
      <c r="B6463" t="s">
        <v>14</v>
      </c>
      <c r="C6463">
        <v>1</v>
      </c>
    </row>
    <row r="6464" spans="1:3" x14ac:dyDescent="0.25">
      <c r="A6464" s="1">
        <v>42389</v>
      </c>
      <c r="B6464" t="s">
        <v>744</v>
      </c>
      <c r="C6464">
        <v>1</v>
      </c>
    </row>
    <row r="6465" spans="1:3" x14ac:dyDescent="0.25">
      <c r="A6465" s="1">
        <v>42389</v>
      </c>
      <c r="B6465" t="s">
        <v>14</v>
      </c>
      <c r="C6465">
        <v>2</v>
      </c>
    </row>
    <row r="6466" spans="1:3" x14ac:dyDescent="0.25">
      <c r="A6466" s="1">
        <v>42389</v>
      </c>
      <c r="B6466" t="s">
        <v>744</v>
      </c>
      <c r="C6466">
        <v>1</v>
      </c>
    </row>
    <row r="6467" spans="1:3" x14ac:dyDescent="0.25">
      <c r="A6467" s="1">
        <v>42389</v>
      </c>
      <c r="B6467" t="s">
        <v>199</v>
      </c>
      <c r="C6467">
        <v>1</v>
      </c>
    </row>
    <row r="6468" spans="1:3" x14ac:dyDescent="0.25">
      <c r="A6468" s="1">
        <v>42389</v>
      </c>
      <c r="B6468" t="s">
        <v>332</v>
      </c>
      <c r="C6468">
        <v>2</v>
      </c>
    </row>
    <row r="6469" spans="1:3" x14ac:dyDescent="0.25">
      <c r="A6469" s="1">
        <v>42389</v>
      </c>
      <c r="B6469" t="s">
        <v>486</v>
      </c>
      <c r="C6469">
        <v>4</v>
      </c>
    </row>
    <row r="6470" spans="1:3" x14ac:dyDescent="0.25">
      <c r="A6470" s="1">
        <v>42389</v>
      </c>
      <c r="B6470" t="s">
        <v>1191</v>
      </c>
      <c r="C6470">
        <v>1</v>
      </c>
    </row>
    <row r="6471" spans="1:3" x14ac:dyDescent="0.25">
      <c r="A6471" s="1">
        <v>42389</v>
      </c>
      <c r="B6471" t="s">
        <v>608</v>
      </c>
      <c r="C6471">
        <v>1</v>
      </c>
    </row>
    <row r="6472" spans="1:3" x14ac:dyDescent="0.25">
      <c r="A6472" s="1">
        <v>42389</v>
      </c>
      <c r="B6472" t="s">
        <v>325</v>
      </c>
      <c r="C6472">
        <v>1</v>
      </c>
    </row>
    <row r="6473" spans="1:3" x14ac:dyDescent="0.25">
      <c r="A6473" s="1">
        <v>42389</v>
      </c>
      <c r="B6473" t="s">
        <v>29</v>
      </c>
      <c r="C6473">
        <v>1</v>
      </c>
    </row>
    <row r="6474" spans="1:3" x14ac:dyDescent="0.25">
      <c r="A6474" s="1">
        <v>42389</v>
      </c>
      <c r="B6474" t="s">
        <v>843</v>
      </c>
      <c r="C6474">
        <v>1</v>
      </c>
    </row>
    <row r="6475" spans="1:3" x14ac:dyDescent="0.25">
      <c r="A6475" s="1">
        <v>42389</v>
      </c>
      <c r="B6475" t="s">
        <v>466</v>
      </c>
      <c r="C6475">
        <v>3</v>
      </c>
    </row>
    <row r="6476" spans="1:3" x14ac:dyDescent="0.25">
      <c r="A6476" s="1">
        <v>42389</v>
      </c>
      <c r="B6476" t="s">
        <v>730</v>
      </c>
      <c r="C6476">
        <v>1</v>
      </c>
    </row>
    <row r="6477" spans="1:3" x14ac:dyDescent="0.25">
      <c r="A6477" s="1">
        <v>42389</v>
      </c>
      <c r="B6477" t="s">
        <v>1181</v>
      </c>
      <c r="C6477">
        <v>1</v>
      </c>
    </row>
    <row r="6478" spans="1:3" x14ac:dyDescent="0.25">
      <c r="A6478" s="1">
        <v>42389</v>
      </c>
      <c r="B6478" t="s">
        <v>63</v>
      </c>
      <c r="C6478">
        <v>4</v>
      </c>
    </row>
    <row r="6479" spans="1:3" x14ac:dyDescent="0.25">
      <c r="A6479" s="1">
        <v>42389</v>
      </c>
      <c r="B6479" t="s">
        <v>1030</v>
      </c>
      <c r="C6479">
        <v>3</v>
      </c>
    </row>
    <row r="6480" spans="1:3" x14ac:dyDescent="0.25">
      <c r="A6480" s="1">
        <v>42389</v>
      </c>
      <c r="B6480" t="s">
        <v>112</v>
      </c>
      <c r="C6480">
        <v>1</v>
      </c>
    </row>
    <row r="6481" spans="1:3" x14ac:dyDescent="0.25">
      <c r="A6481" s="1">
        <v>42389</v>
      </c>
      <c r="B6481" t="s">
        <v>239</v>
      </c>
      <c r="C6481">
        <v>1</v>
      </c>
    </row>
    <row r="6482" spans="1:3" x14ac:dyDescent="0.25">
      <c r="A6482" s="1">
        <v>42389</v>
      </c>
      <c r="B6482" t="s">
        <v>40</v>
      </c>
      <c r="C6482">
        <v>1</v>
      </c>
    </row>
    <row r="6483" spans="1:3" x14ac:dyDescent="0.25">
      <c r="A6483" s="1">
        <v>42389</v>
      </c>
      <c r="B6483" t="s">
        <v>202</v>
      </c>
      <c r="C6483">
        <v>1</v>
      </c>
    </row>
    <row r="6484" spans="1:3" x14ac:dyDescent="0.25">
      <c r="A6484" s="1">
        <v>42389</v>
      </c>
      <c r="B6484" t="s">
        <v>450</v>
      </c>
      <c r="C6484">
        <v>1</v>
      </c>
    </row>
    <row r="6485" spans="1:3" x14ac:dyDescent="0.25">
      <c r="A6485" s="1">
        <v>42389</v>
      </c>
      <c r="B6485" t="s">
        <v>179</v>
      </c>
      <c r="C6485">
        <v>1</v>
      </c>
    </row>
    <row r="6486" spans="1:3" x14ac:dyDescent="0.25">
      <c r="A6486" s="1">
        <v>42389</v>
      </c>
      <c r="B6486" t="s">
        <v>179</v>
      </c>
      <c r="C6486">
        <v>1</v>
      </c>
    </row>
    <row r="6487" spans="1:3" x14ac:dyDescent="0.25">
      <c r="A6487" s="1">
        <v>42389</v>
      </c>
      <c r="B6487" t="s">
        <v>1935</v>
      </c>
      <c r="C6487">
        <v>1</v>
      </c>
    </row>
    <row r="6488" spans="1:3" x14ac:dyDescent="0.25">
      <c r="A6488" s="1">
        <v>42389</v>
      </c>
      <c r="B6488" t="s">
        <v>894</v>
      </c>
      <c r="C6488">
        <v>1</v>
      </c>
    </row>
    <row r="6489" spans="1:3" x14ac:dyDescent="0.25">
      <c r="A6489" s="1">
        <v>42389</v>
      </c>
      <c r="B6489" t="s">
        <v>417</v>
      </c>
      <c r="C6489">
        <v>3</v>
      </c>
    </row>
    <row r="6490" spans="1:3" x14ac:dyDescent="0.25">
      <c r="A6490" s="1">
        <v>42389</v>
      </c>
      <c r="B6490" t="s">
        <v>149</v>
      </c>
      <c r="C6490">
        <v>1</v>
      </c>
    </row>
    <row r="6491" spans="1:3" x14ac:dyDescent="0.25">
      <c r="A6491" s="1">
        <v>42389</v>
      </c>
      <c r="B6491" t="s">
        <v>323</v>
      </c>
      <c r="C6491">
        <v>1</v>
      </c>
    </row>
    <row r="6492" spans="1:3" x14ac:dyDescent="0.25">
      <c r="A6492" s="1">
        <v>42389</v>
      </c>
      <c r="B6492" t="s">
        <v>824</v>
      </c>
      <c r="C6492">
        <v>1</v>
      </c>
    </row>
    <row r="6493" spans="1:3" x14ac:dyDescent="0.25">
      <c r="A6493" s="1">
        <v>42389</v>
      </c>
      <c r="B6493" t="s">
        <v>78</v>
      </c>
      <c r="C6493">
        <v>1</v>
      </c>
    </row>
    <row r="6494" spans="1:3" x14ac:dyDescent="0.25">
      <c r="A6494" s="1">
        <v>42389</v>
      </c>
      <c r="B6494" t="s">
        <v>515</v>
      </c>
      <c r="C6494">
        <v>1</v>
      </c>
    </row>
    <row r="6495" spans="1:3" x14ac:dyDescent="0.25">
      <c r="A6495" s="1">
        <v>42389</v>
      </c>
      <c r="B6495" t="s">
        <v>1614</v>
      </c>
      <c r="C6495">
        <v>1</v>
      </c>
    </row>
    <row r="6496" spans="1:3" x14ac:dyDescent="0.25">
      <c r="A6496" s="1">
        <v>42389</v>
      </c>
      <c r="B6496" t="s">
        <v>1096</v>
      </c>
      <c r="C6496">
        <v>1</v>
      </c>
    </row>
    <row r="6497" spans="1:3" x14ac:dyDescent="0.25">
      <c r="A6497" s="1">
        <v>42389</v>
      </c>
      <c r="B6497" t="s">
        <v>172</v>
      </c>
      <c r="C6497">
        <v>1</v>
      </c>
    </row>
    <row r="6498" spans="1:3" x14ac:dyDescent="0.25">
      <c r="A6498" s="1">
        <v>42389</v>
      </c>
      <c r="B6498" t="s">
        <v>1275</v>
      </c>
      <c r="C6498">
        <v>1</v>
      </c>
    </row>
    <row r="6499" spans="1:3" x14ac:dyDescent="0.25">
      <c r="A6499" s="1">
        <v>42389</v>
      </c>
      <c r="B6499" t="s">
        <v>241</v>
      </c>
      <c r="C6499">
        <v>1</v>
      </c>
    </row>
    <row r="6500" spans="1:3" x14ac:dyDescent="0.25">
      <c r="A6500" s="1">
        <v>42389</v>
      </c>
      <c r="B6500" t="s">
        <v>215</v>
      </c>
      <c r="C6500">
        <v>1</v>
      </c>
    </row>
    <row r="6501" spans="1:3" x14ac:dyDescent="0.25">
      <c r="A6501" s="1">
        <v>42389</v>
      </c>
      <c r="B6501" t="s">
        <v>14</v>
      </c>
      <c r="C6501">
        <v>1</v>
      </c>
    </row>
    <row r="6502" spans="1:3" x14ac:dyDescent="0.25">
      <c r="A6502" s="1">
        <v>42389</v>
      </c>
      <c r="B6502" t="s">
        <v>1936</v>
      </c>
      <c r="C6502">
        <v>1</v>
      </c>
    </row>
    <row r="6503" spans="1:3" x14ac:dyDescent="0.25">
      <c r="A6503" s="1">
        <v>42389</v>
      </c>
      <c r="B6503" t="s">
        <v>1937</v>
      </c>
      <c r="C6503">
        <v>1</v>
      </c>
    </row>
    <row r="6504" spans="1:3" x14ac:dyDescent="0.25">
      <c r="A6504" s="1">
        <v>42389</v>
      </c>
      <c r="B6504" t="s">
        <v>274</v>
      </c>
      <c r="C6504">
        <v>3</v>
      </c>
    </row>
    <row r="6505" spans="1:3" x14ac:dyDescent="0.25">
      <c r="A6505" s="1">
        <v>42389</v>
      </c>
      <c r="B6505" t="s">
        <v>326</v>
      </c>
      <c r="C6505">
        <v>1</v>
      </c>
    </row>
    <row r="6506" spans="1:3" x14ac:dyDescent="0.25">
      <c r="A6506" s="1">
        <v>42389</v>
      </c>
      <c r="B6506" t="s">
        <v>14</v>
      </c>
      <c r="C6506">
        <v>1</v>
      </c>
    </row>
    <row r="6507" spans="1:3" x14ac:dyDescent="0.25">
      <c r="A6507" s="1">
        <v>42389</v>
      </c>
      <c r="B6507" t="s">
        <v>1938</v>
      </c>
      <c r="C6507">
        <v>1</v>
      </c>
    </row>
    <row r="6508" spans="1:3" x14ac:dyDescent="0.25">
      <c r="A6508" s="1">
        <v>42389</v>
      </c>
      <c r="B6508" t="s">
        <v>1594</v>
      </c>
      <c r="C6508">
        <v>1</v>
      </c>
    </row>
    <row r="6509" spans="1:3" x14ac:dyDescent="0.25">
      <c r="A6509" s="1">
        <v>42389</v>
      </c>
      <c r="B6509" t="s">
        <v>316</v>
      </c>
      <c r="C6509">
        <v>1</v>
      </c>
    </row>
    <row r="6510" spans="1:3" x14ac:dyDescent="0.25">
      <c r="A6510" s="1">
        <v>42389</v>
      </c>
      <c r="B6510" t="s">
        <v>281</v>
      </c>
      <c r="C6510">
        <v>1</v>
      </c>
    </row>
    <row r="6511" spans="1:3" x14ac:dyDescent="0.25">
      <c r="A6511" s="1">
        <v>42389</v>
      </c>
      <c r="B6511" t="s">
        <v>156</v>
      </c>
      <c r="C6511">
        <v>1</v>
      </c>
    </row>
    <row r="6512" spans="1:3" x14ac:dyDescent="0.25">
      <c r="A6512" s="1">
        <v>42389</v>
      </c>
      <c r="B6512" t="s">
        <v>65</v>
      </c>
      <c r="C6512">
        <v>1</v>
      </c>
    </row>
    <row r="6513" spans="1:3" x14ac:dyDescent="0.25">
      <c r="A6513" s="1">
        <v>42389</v>
      </c>
      <c r="B6513" t="s">
        <v>1939</v>
      </c>
      <c r="C6513">
        <v>1</v>
      </c>
    </row>
    <row r="6514" spans="1:3" x14ac:dyDescent="0.25">
      <c r="A6514" s="1">
        <v>42389</v>
      </c>
      <c r="B6514" t="s">
        <v>778</v>
      </c>
      <c r="C6514">
        <v>1</v>
      </c>
    </row>
    <row r="6515" spans="1:3" x14ac:dyDescent="0.25">
      <c r="A6515" s="1">
        <v>42389</v>
      </c>
      <c r="B6515" t="s">
        <v>1380</v>
      </c>
      <c r="C6515">
        <v>1</v>
      </c>
    </row>
    <row r="6516" spans="1:3" x14ac:dyDescent="0.25">
      <c r="A6516" s="1">
        <v>42389</v>
      </c>
      <c r="B6516" t="s">
        <v>1940</v>
      </c>
      <c r="C6516">
        <v>1</v>
      </c>
    </row>
    <row r="6517" spans="1:3" x14ac:dyDescent="0.25">
      <c r="A6517" s="1">
        <v>42389</v>
      </c>
      <c r="B6517" t="s">
        <v>385</v>
      </c>
      <c r="C6517">
        <v>1</v>
      </c>
    </row>
    <row r="6518" spans="1:3" x14ac:dyDescent="0.25">
      <c r="A6518" s="1">
        <v>42389</v>
      </c>
      <c r="B6518" t="s">
        <v>1406</v>
      </c>
      <c r="C6518">
        <v>1</v>
      </c>
    </row>
    <row r="6519" spans="1:3" x14ac:dyDescent="0.25">
      <c r="A6519" s="1">
        <v>42389</v>
      </c>
      <c r="B6519" t="s">
        <v>646</v>
      </c>
      <c r="C6519">
        <v>1</v>
      </c>
    </row>
    <row r="6520" spans="1:3" x14ac:dyDescent="0.25">
      <c r="A6520" s="1">
        <v>42389</v>
      </c>
      <c r="B6520" t="s">
        <v>156</v>
      </c>
      <c r="C6520">
        <v>1</v>
      </c>
    </row>
    <row r="6521" spans="1:3" x14ac:dyDescent="0.25">
      <c r="A6521" s="1">
        <v>42389</v>
      </c>
      <c r="B6521" t="s">
        <v>203</v>
      </c>
      <c r="C6521">
        <v>1</v>
      </c>
    </row>
    <row r="6522" spans="1:3" x14ac:dyDescent="0.25">
      <c r="A6522" s="1">
        <v>42389</v>
      </c>
      <c r="B6522" t="s">
        <v>293</v>
      </c>
      <c r="C6522">
        <v>1</v>
      </c>
    </row>
    <row r="6523" spans="1:3" x14ac:dyDescent="0.25">
      <c r="A6523" s="1">
        <v>42389</v>
      </c>
      <c r="B6523" t="s">
        <v>292</v>
      </c>
      <c r="C6523">
        <v>1</v>
      </c>
    </row>
    <row r="6524" spans="1:3" x14ac:dyDescent="0.25">
      <c r="A6524" s="1">
        <v>42389</v>
      </c>
      <c r="B6524" t="s">
        <v>598</v>
      </c>
      <c r="C6524">
        <v>1</v>
      </c>
    </row>
    <row r="6525" spans="1:3" x14ac:dyDescent="0.25">
      <c r="A6525" s="1">
        <v>42389</v>
      </c>
      <c r="B6525" t="s">
        <v>142</v>
      </c>
      <c r="C6525">
        <v>1</v>
      </c>
    </row>
    <row r="6526" spans="1:3" x14ac:dyDescent="0.25">
      <c r="A6526" s="1">
        <v>42389</v>
      </c>
      <c r="B6526" t="s">
        <v>1178</v>
      </c>
      <c r="C6526">
        <v>1</v>
      </c>
    </row>
    <row r="6527" spans="1:3" x14ac:dyDescent="0.25">
      <c r="A6527" s="1">
        <v>42389</v>
      </c>
      <c r="B6527" t="s">
        <v>612</v>
      </c>
      <c r="C6527">
        <v>1</v>
      </c>
    </row>
    <row r="6528" spans="1:3" x14ac:dyDescent="0.25">
      <c r="A6528" s="1">
        <v>42389</v>
      </c>
      <c r="B6528" t="s">
        <v>241</v>
      </c>
      <c r="C6528">
        <v>1</v>
      </c>
    </row>
    <row r="6529" spans="1:3" x14ac:dyDescent="0.25">
      <c r="A6529" s="1">
        <v>42389</v>
      </c>
      <c r="B6529" t="s">
        <v>518</v>
      </c>
      <c r="C6529">
        <v>2</v>
      </c>
    </row>
    <row r="6530" spans="1:3" x14ac:dyDescent="0.25">
      <c r="A6530" s="1">
        <v>42389</v>
      </c>
      <c r="B6530" t="s">
        <v>274</v>
      </c>
      <c r="C6530">
        <v>2</v>
      </c>
    </row>
    <row r="6531" spans="1:3" x14ac:dyDescent="0.25">
      <c r="A6531" s="1">
        <v>42389</v>
      </c>
      <c r="B6531" t="s">
        <v>5</v>
      </c>
      <c r="C6531">
        <v>1</v>
      </c>
    </row>
    <row r="6532" spans="1:3" x14ac:dyDescent="0.25">
      <c r="A6532" s="1">
        <v>42389</v>
      </c>
      <c r="B6532" t="s">
        <v>1941</v>
      </c>
      <c r="C6532">
        <v>1</v>
      </c>
    </row>
    <row r="6533" spans="1:3" x14ac:dyDescent="0.25">
      <c r="A6533" s="1">
        <v>42389</v>
      </c>
      <c r="B6533" t="s">
        <v>1485</v>
      </c>
      <c r="C6533">
        <v>1</v>
      </c>
    </row>
    <row r="6534" spans="1:3" x14ac:dyDescent="0.25">
      <c r="A6534" s="1">
        <v>42389</v>
      </c>
      <c r="B6534" t="s">
        <v>62</v>
      </c>
      <c r="C6534">
        <v>1</v>
      </c>
    </row>
    <row r="6535" spans="1:3" x14ac:dyDescent="0.25">
      <c r="A6535" s="1">
        <v>42389</v>
      </c>
      <c r="B6535" t="s">
        <v>1596</v>
      </c>
      <c r="C6535">
        <v>1</v>
      </c>
    </row>
    <row r="6536" spans="1:3" x14ac:dyDescent="0.25">
      <c r="A6536" s="1">
        <v>42389</v>
      </c>
      <c r="B6536" t="s">
        <v>203</v>
      </c>
      <c r="C6536">
        <v>2</v>
      </c>
    </row>
    <row r="6537" spans="1:3" x14ac:dyDescent="0.25">
      <c r="A6537" s="1">
        <v>42389</v>
      </c>
      <c r="B6537" t="s">
        <v>57</v>
      </c>
      <c r="C6537">
        <v>1</v>
      </c>
    </row>
    <row r="6538" spans="1:3" x14ac:dyDescent="0.25">
      <c r="A6538" s="1">
        <v>42389</v>
      </c>
      <c r="B6538" t="s">
        <v>20</v>
      </c>
      <c r="C6538">
        <v>1</v>
      </c>
    </row>
    <row r="6539" spans="1:3" x14ac:dyDescent="0.25">
      <c r="A6539" s="1">
        <v>42389</v>
      </c>
      <c r="B6539" t="s">
        <v>14</v>
      </c>
      <c r="C6539">
        <v>1</v>
      </c>
    </row>
    <row r="6540" spans="1:3" x14ac:dyDescent="0.25">
      <c r="A6540" s="1">
        <v>42389</v>
      </c>
      <c r="B6540" t="s">
        <v>1869</v>
      </c>
      <c r="C6540">
        <v>1</v>
      </c>
    </row>
    <row r="6541" spans="1:3" x14ac:dyDescent="0.25">
      <c r="A6541" s="1">
        <v>42389</v>
      </c>
      <c r="B6541" t="s">
        <v>1911</v>
      </c>
      <c r="C6541">
        <v>1</v>
      </c>
    </row>
    <row r="6542" spans="1:3" x14ac:dyDescent="0.25">
      <c r="A6542" s="1">
        <v>42389</v>
      </c>
      <c r="B6542" t="s">
        <v>450</v>
      </c>
      <c r="C6542">
        <v>1</v>
      </c>
    </row>
    <row r="6543" spans="1:3" x14ac:dyDescent="0.25">
      <c r="A6543" s="1">
        <v>42389</v>
      </c>
      <c r="B6543" t="s">
        <v>1942</v>
      </c>
      <c r="C6543">
        <v>1</v>
      </c>
    </row>
    <row r="6544" spans="1:3" x14ac:dyDescent="0.25">
      <c r="A6544" s="1">
        <v>42389</v>
      </c>
      <c r="B6544" t="s">
        <v>902</v>
      </c>
      <c r="C6544">
        <v>1</v>
      </c>
    </row>
    <row r="6545" spans="1:3" x14ac:dyDescent="0.25">
      <c r="A6545" s="1">
        <v>42389</v>
      </c>
      <c r="B6545" t="s">
        <v>504</v>
      </c>
      <c r="C6545">
        <v>4</v>
      </c>
    </row>
    <row r="6546" spans="1:3" x14ac:dyDescent="0.25">
      <c r="A6546" s="1">
        <v>42389</v>
      </c>
      <c r="B6546" t="s">
        <v>321</v>
      </c>
      <c r="C6546">
        <v>2</v>
      </c>
    </row>
    <row r="6547" spans="1:3" x14ac:dyDescent="0.25">
      <c r="A6547" s="1">
        <v>42389</v>
      </c>
      <c r="B6547" t="s">
        <v>1067</v>
      </c>
      <c r="C6547">
        <v>2</v>
      </c>
    </row>
    <row r="6548" spans="1:3" x14ac:dyDescent="0.25">
      <c r="A6548" s="1">
        <v>42389</v>
      </c>
      <c r="B6548" t="s">
        <v>53</v>
      </c>
      <c r="C6548">
        <v>1</v>
      </c>
    </row>
    <row r="6549" spans="1:3" x14ac:dyDescent="0.25">
      <c r="A6549" s="1">
        <v>42389</v>
      </c>
      <c r="B6549" t="s">
        <v>1498</v>
      </c>
      <c r="C6549">
        <v>2</v>
      </c>
    </row>
    <row r="6550" spans="1:3" x14ac:dyDescent="0.25">
      <c r="A6550" s="1">
        <v>42389</v>
      </c>
      <c r="B6550" t="s">
        <v>991</v>
      </c>
      <c r="C6550">
        <v>1</v>
      </c>
    </row>
    <row r="6551" spans="1:3" x14ac:dyDescent="0.25">
      <c r="A6551" s="1">
        <v>42389</v>
      </c>
      <c r="B6551" t="s">
        <v>1753</v>
      </c>
      <c r="C6551">
        <v>1</v>
      </c>
    </row>
    <row r="6552" spans="1:3" x14ac:dyDescent="0.25">
      <c r="A6552" s="1">
        <v>42389</v>
      </c>
      <c r="B6552" t="s">
        <v>179</v>
      </c>
      <c r="C6552">
        <v>1</v>
      </c>
    </row>
    <row r="6553" spans="1:3" x14ac:dyDescent="0.25">
      <c r="A6553" s="1">
        <v>42389</v>
      </c>
      <c r="B6553" t="s">
        <v>142</v>
      </c>
      <c r="C6553">
        <v>1</v>
      </c>
    </row>
    <row r="6554" spans="1:3" x14ac:dyDescent="0.25">
      <c r="A6554" s="1">
        <v>42389</v>
      </c>
      <c r="B6554" t="s">
        <v>1943</v>
      </c>
      <c r="C6554">
        <v>1</v>
      </c>
    </row>
    <row r="6555" spans="1:3" x14ac:dyDescent="0.25">
      <c r="A6555" s="1">
        <v>42389</v>
      </c>
      <c r="B6555" t="s">
        <v>57</v>
      </c>
      <c r="C6555">
        <v>1</v>
      </c>
    </row>
    <row r="6556" spans="1:3" x14ac:dyDescent="0.25">
      <c r="A6556" s="1">
        <v>42389</v>
      </c>
      <c r="B6556" t="s">
        <v>776</v>
      </c>
      <c r="C6556">
        <v>1</v>
      </c>
    </row>
    <row r="6557" spans="1:3" x14ac:dyDescent="0.25">
      <c r="A6557" s="1">
        <v>42389</v>
      </c>
      <c r="B6557" t="s">
        <v>65</v>
      </c>
      <c r="C6557">
        <v>1</v>
      </c>
    </row>
    <row r="6558" spans="1:3" x14ac:dyDescent="0.25">
      <c r="A6558" s="1">
        <v>42389</v>
      </c>
      <c r="B6558" t="s">
        <v>14</v>
      </c>
      <c r="C6558">
        <v>1</v>
      </c>
    </row>
    <row r="6559" spans="1:3" x14ac:dyDescent="0.25">
      <c r="A6559" s="1">
        <v>42389</v>
      </c>
      <c r="B6559" t="s">
        <v>1460</v>
      </c>
      <c r="C6559">
        <v>1</v>
      </c>
    </row>
    <row r="6560" spans="1:3" x14ac:dyDescent="0.25">
      <c r="A6560" s="1">
        <v>42389</v>
      </c>
      <c r="B6560" t="s">
        <v>151</v>
      </c>
      <c r="C6560">
        <v>1</v>
      </c>
    </row>
    <row r="6561" spans="1:3" x14ac:dyDescent="0.25">
      <c r="A6561" s="1">
        <v>42389</v>
      </c>
      <c r="B6561" t="s">
        <v>1621</v>
      </c>
      <c r="C6561">
        <v>3</v>
      </c>
    </row>
    <row r="6562" spans="1:3" x14ac:dyDescent="0.25">
      <c r="A6562" s="1">
        <v>42389</v>
      </c>
      <c r="B6562" t="s">
        <v>1944</v>
      </c>
      <c r="C6562">
        <v>1</v>
      </c>
    </row>
    <row r="6563" spans="1:3" x14ac:dyDescent="0.25">
      <c r="A6563" s="1">
        <v>42389</v>
      </c>
      <c r="B6563" t="s">
        <v>429</v>
      </c>
      <c r="C6563">
        <v>2</v>
      </c>
    </row>
    <row r="6564" spans="1:3" x14ac:dyDescent="0.25">
      <c r="A6564" s="1">
        <v>42389</v>
      </c>
      <c r="B6564" t="s">
        <v>552</v>
      </c>
      <c r="C6564">
        <v>1</v>
      </c>
    </row>
    <row r="6565" spans="1:3" x14ac:dyDescent="0.25">
      <c r="A6565" s="1">
        <v>42389</v>
      </c>
      <c r="B6565" t="s">
        <v>1772</v>
      </c>
      <c r="C6565">
        <v>1</v>
      </c>
    </row>
    <row r="6566" spans="1:3" x14ac:dyDescent="0.25">
      <c r="A6566" s="1">
        <v>42389</v>
      </c>
      <c r="B6566" t="s">
        <v>1154</v>
      </c>
      <c r="C6566">
        <v>1</v>
      </c>
    </row>
    <row r="6567" spans="1:3" x14ac:dyDescent="0.25">
      <c r="A6567" s="1">
        <v>42389</v>
      </c>
      <c r="B6567" t="s">
        <v>156</v>
      </c>
      <c r="C6567">
        <v>1</v>
      </c>
    </row>
    <row r="6568" spans="1:3" x14ac:dyDescent="0.25">
      <c r="A6568" s="1">
        <v>42389</v>
      </c>
      <c r="B6568" t="s">
        <v>438</v>
      </c>
      <c r="C6568">
        <v>1</v>
      </c>
    </row>
    <row r="6569" spans="1:3" x14ac:dyDescent="0.25">
      <c r="A6569" s="1">
        <v>42389</v>
      </c>
      <c r="B6569" t="s">
        <v>354</v>
      </c>
      <c r="C6569">
        <v>6</v>
      </c>
    </row>
    <row r="6570" spans="1:3" x14ac:dyDescent="0.25">
      <c r="A6570" s="1">
        <v>42389</v>
      </c>
      <c r="B6570" t="s">
        <v>158</v>
      </c>
      <c r="C6570">
        <v>1</v>
      </c>
    </row>
    <row r="6571" spans="1:3" x14ac:dyDescent="0.25">
      <c r="A6571" s="1">
        <v>42389</v>
      </c>
      <c r="B6571" t="s">
        <v>262</v>
      </c>
      <c r="C6571">
        <v>1</v>
      </c>
    </row>
    <row r="6572" spans="1:3" x14ac:dyDescent="0.25">
      <c r="A6572" s="1">
        <v>42389</v>
      </c>
      <c r="B6572" t="s">
        <v>1386</v>
      </c>
      <c r="C6572">
        <v>1</v>
      </c>
    </row>
    <row r="6573" spans="1:3" x14ac:dyDescent="0.25">
      <c r="A6573" s="1">
        <v>42389</v>
      </c>
      <c r="B6573" t="s">
        <v>593</v>
      </c>
      <c r="C6573">
        <v>2</v>
      </c>
    </row>
    <row r="6574" spans="1:3" x14ac:dyDescent="0.25">
      <c r="A6574" s="1">
        <v>42389</v>
      </c>
      <c r="B6574" t="s">
        <v>1945</v>
      </c>
      <c r="C6574">
        <v>2</v>
      </c>
    </row>
    <row r="6575" spans="1:3" x14ac:dyDescent="0.25">
      <c r="A6575" s="1">
        <v>42389</v>
      </c>
      <c r="B6575" t="s">
        <v>1068</v>
      </c>
      <c r="C6575">
        <v>1</v>
      </c>
    </row>
    <row r="6576" spans="1:3" x14ac:dyDescent="0.25">
      <c r="A6576" s="1">
        <v>42389</v>
      </c>
      <c r="B6576" t="s">
        <v>1946</v>
      </c>
      <c r="C6576">
        <v>1</v>
      </c>
    </row>
    <row r="6577" spans="1:3" x14ac:dyDescent="0.25">
      <c r="A6577" s="1">
        <v>42389</v>
      </c>
      <c r="B6577" t="s">
        <v>1219</v>
      </c>
      <c r="C6577">
        <v>1</v>
      </c>
    </row>
    <row r="6578" spans="1:3" x14ac:dyDescent="0.25">
      <c r="A6578" s="1">
        <v>42389</v>
      </c>
      <c r="B6578" t="s">
        <v>462</v>
      </c>
      <c r="C6578">
        <v>1</v>
      </c>
    </row>
    <row r="6579" spans="1:3" x14ac:dyDescent="0.25">
      <c r="A6579" s="1">
        <v>42389</v>
      </c>
      <c r="B6579" t="s">
        <v>153</v>
      </c>
      <c r="C6579">
        <v>1</v>
      </c>
    </row>
    <row r="6580" spans="1:3" x14ac:dyDescent="0.25">
      <c r="A6580" s="1">
        <v>42389</v>
      </c>
      <c r="B6580" t="s">
        <v>417</v>
      </c>
      <c r="C6580">
        <v>3</v>
      </c>
    </row>
    <row r="6581" spans="1:3" x14ac:dyDescent="0.25">
      <c r="A6581" s="1">
        <v>42389</v>
      </c>
      <c r="B6581" t="s">
        <v>1447</v>
      </c>
      <c r="C6581">
        <v>2</v>
      </c>
    </row>
    <row r="6582" spans="1:3" x14ac:dyDescent="0.25">
      <c r="A6582" s="1">
        <v>42389</v>
      </c>
      <c r="B6582" t="s">
        <v>1884</v>
      </c>
      <c r="C6582">
        <v>2</v>
      </c>
    </row>
    <row r="6583" spans="1:3" x14ac:dyDescent="0.25">
      <c r="A6583" s="1">
        <v>42389</v>
      </c>
      <c r="B6583" t="s">
        <v>371</v>
      </c>
      <c r="C6583">
        <v>1</v>
      </c>
    </row>
    <row r="6584" spans="1:3" x14ac:dyDescent="0.25">
      <c r="A6584" s="1">
        <v>42389</v>
      </c>
      <c r="B6584" t="s">
        <v>501</v>
      </c>
      <c r="C6584">
        <v>2</v>
      </c>
    </row>
    <row r="6585" spans="1:3" x14ac:dyDescent="0.25">
      <c r="A6585" s="1">
        <v>42389</v>
      </c>
      <c r="B6585" t="s">
        <v>776</v>
      </c>
      <c r="C6585">
        <v>1</v>
      </c>
    </row>
    <row r="6586" spans="1:3" x14ac:dyDescent="0.25">
      <c r="A6586" s="1">
        <v>42389</v>
      </c>
      <c r="B6586" t="s">
        <v>596</v>
      </c>
      <c r="C6586">
        <v>1</v>
      </c>
    </row>
    <row r="6587" spans="1:3" x14ac:dyDescent="0.25">
      <c r="A6587" s="1">
        <v>42389</v>
      </c>
      <c r="B6587" t="s">
        <v>281</v>
      </c>
      <c r="C6587">
        <v>1</v>
      </c>
    </row>
    <row r="6588" spans="1:3" x14ac:dyDescent="0.25">
      <c r="A6588" s="1">
        <v>42389</v>
      </c>
      <c r="B6588" t="s">
        <v>27</v>
      </c>
      <c r="C6588">
        <v>1</v>
      </c>
    </row>
    <row r="6589" spans="1:3" x14ac:dyDescent="0.25">
      <c r="A6589" s="1">
        <v>42389</v>
      </c>
      <c r="B6589" t="s">
        <v>1929</v>
      </c>
      <c r="C6589">
        <v>2</v>
      </c>
    </row>
    <row r="6590" spans="1:3" x14ac:dyDescent="0.25">
      <c r="A6590" s="1">
        <v>42389</v>
      </c>
      <c r="B6590" t="s">
        <v>1815</v>
      </c>
      <c r="C6590">
        <v>2</v>
      </c>
    </row>
    <row r="6591" spans="1:3" x14ac:dyDescent="0.25">
      <c r="A6591" s="1">
        <v>42389</v>
      </c>
      <c r="B6591" t="s">
        <v>1358</v>
      </c>
      <c r="C6591">
        <v>1</v>
      </c>
    </row>
    <row r="6592" spans="1:3" x14ac:dyDescent="0.25">
      <c r="A6592" s="1">
        <v>42389</v>
      </c>
      <c r="B6592" t="s">
        <v>1013</v>
      </c>
      <c r="C6592">
        <v>1</v>
      </c>
    </row>
    <row r="6593" spans="1:3" x14ac:dyDescent="0.25">
      <c r="A6593" s="1">
        <v>42389</v>
      </c>
      <c r="B6593" t="s">
        <v>279</v>
      </c>
      <c r="C6593">
        <v>1</v>
      </c>
    </row>
    <row r="6594" spans="1:3" x14ac:dyDescent="0.25">
      <c r="A6594" s="1">
        <v>42389</v>
      </c>
      <c r="B6594" t="s">
        <v>343</v>
      </c>
      <c r="C6594">
        <v>1</v>
      </c>
    </row>
    <row r="6595" spans="1:3" x14ac:dyDescent="0.25">
      <c r="A6595" s="1">
        <v>42389</v>
      </c>
      <c r="B6595" t="s">
        <v>454</v>
      </c>
      <c r="C6595">
        <v>2</v>
      </c>
    </row>
    <row r="6596" spans="1:3" x14ac:dyDescent="0.25">
      <c r="A6596" s="1">
        <v>42389</v>
      </c>
      <c r="B6596" t="s">
        <v>243</v>
      </c>
      <c r="C6596">
        <v>1</v>
      </c>
    </row>
    <row r="6597" spans="1:3" x14ac:dyDescent="0.25">
      <c r="A6597" s="1">
        <v>42389</v>
      </c>
      <c r="B6597" t="s">
        <v>144</v>
      </c>
      <c r="C6597">
        <v>1</v>
      </c>
    </row>
    <row r="6598" spans="1:3" x14ac:dyDescent="0.25">
      <c r="A6598" s="1">
        <v>42389</v>
      </c>
      <c r="B6598" t="s">
        <v>1947</v>
      </c>
      <c r="C6598">
        <v>1</v>
      </c>
    </row>
    <row r="6599" spans="1:3" x14ac:dyDescent="0.25">
      <c r="A6599" s="1">
        <v>42389</v>
      </c>
      <c r="B6599" t="s">
        <v>142</v>
      </c>
      <c r="C6599">
        <v>1</v>
      </c>
    </row>
    <row r="6600" spans="1:3" x14ac:dyDescent="0.25">
      <c r="A6600" s="1">
        <v>42389</v>
      </c>
      <c r="B6600" t="s">
        <v>183</v>
      </c>
      <c r="C6600">
        <v>1</v>
      </c>
    </row>
    <row r="6601" spans="1:3" x14ac:dyDescent="0.25">
      <c r="A6601" s="1">
        <v>42389</v>
      </c>
      <c r="B6601" t="s">
        <v>335</v>
      </c>
      <c r="C6601">
        <v>1</v>
      </c>
    </row>
    <row r="6602" spans="1:3" x14ac:dyDescent="0.25">
      <c r="A6602" s="1">
        <v>42389</v>
      </c>
      <c r="B6602" t="s">
        <v>206</v>
      </c>
      <c r="C6602">
        <v>1</v>
      </c>
    </row>
    <row r="6603" spans="1:3" x14ac:dyDescent="0.25">
      <c r="A6603" s="1">
        <v>42389</v>
      </c>
      <c r="B6603" t="s">
        <v>53</v>
      </c>
      <c r="C6603">
        <v>1</v>
      </c>
    </row>
    <row r="6604" spans="1:3" x14ac:dyDescent="0.25">
      <c r="A6604" s="1">
        <v>42389</v>
      </c>
      <c r="B6604" t="s">
        <v>468</v>
      </c>
      <c r="C6604">
        <v>1</v>
      </c>
    </row>
    <row r="6605" spans="1:3" x14ac:dyDescent="0.25">
      <c r="A6605" s="1">
        <v>42389</v>
      </c>
      <c r="B6605" t="s">
        <v>1345</v>
      </c>
      <c r="C6605">
        <v>1</v>
      </c>
    </row>
    <row r="6606" spans="1:3" x14ac:dyDescent="0.25">
      <c r="A6606" s="1">
        <v>42389</v>
      </c>
      <c r="B6606" t="s">
        <v>671</v>
      </c>
      <c r="C6606">
        <v>1</v>
      </c>
    </row>
    <row r="6607" spans="1:3" x14ac:dyDescent="0.25">
      <c r="A6607" s="1">
        <v>42389</v>
      </c>
      <c r="B6607" t="s">
        <v>1761</v>
      </c>
      <c r="C6607">
        <v>3</v>
      </c>
    </row>
    <row r="6608" spans="1:3" x14ac:dyDescent="0.25">
      <c r="A6608" s="1">
        <v>42389</v>
      </c>
      <c r="B6608" t="s">
        <v>238</v>
      </c>
      <c r="C6608">
        <v>2</v>
      </c>
    </row>
    <row r="6609" spans="1:3" x14ac:dyDescent="0.25">
      <c r="A6609" s="1">
        <v>42390</v>
      </c>
      <c r="B6609" t="s">
        <v>454</v>
      </c>
      <c r="C6609">
        <v>1</v>
      </c>
    </row>
    <row r="6610" spans="1:3" x14ac:dyDescent="0.25">
      <c r="A6610" s="1">
        <v>42390</v>
      </c>
      <c r="B6610" t="s">
        <v>870</v>
      </c>
      <c r="C6610">
        <v>1</v>
      </c>
    </row>
    <row r="6611" spans="1:3" x14ac:dyDescent="0.25">
      <c r="A6611" s="1">
        <v>42390</v>
      </c>
      <c r="B6611" t="s">
        <v>877</v>
      </c>
      <c r="C6611">
        <v>1</v>
      </c>
    </row>
    <row r="6612" spans="1:3" x14ac:dyDescent="0.25">
      <c r="A6612" s="1">
        <v>42390</v>
      </c>
      <c r="B6612" t="s">
        <v>486</v>
      </c>
      <c r="C6612">
        <v>2</v>
      </c>
    </row>
    <row r="6613" spans="1:3" x14ac:dyDescent="0.25">
      <c r="A6613" s="1">
        <v>42390</v>
      </c>
      <c r="B6613" t="s">
        <v>239</v>
      </c>
      <c r="C6613">
        <v>1</v>
      </c>
    </row>
    <row r="6614" spans="1:3" x14ac:dyDescent="0.25">
      <c r="A6614" s="1">
        <v>42390</v>
      </c>
      <c r="B6614" t="s">
        <v>202</v>
      </c>
      <c r="C6614">
        <v>1</v>
      </c>
    </row>
    <row r="6615" spans="1:3" x14ac:dyDescent="0.25">
      <c r="A6615" s="1">
        <v>42390</v>
      </c>
      <c r="B6615" t="s">
        <v>798</v>
      </c>
      <c r="C6615">
        <v>2</v>
      </c>
    </row>
    <row r="6616" spans="1:3" x14ac:dyDescent="0.25">
      <c r="A6616" s="1">
        <v>42390</v>
      </c>
      <c r="B6616" t="s">
        <v>85</v>
      </c>
      <c r="C6616">
        <v>2</v>
      </c>
    </row>
    <row r="6617" spans="1:3" x14ac:dyDescent="0.25">
      <c r="A6617" s="1">
        <v>42390</v>
      </c>
      <c r="B6617" t="s">
        <v>1948</v>
      </c>
      <c r="C6617">
        <v>1</v>
      </c>
    </row>
    <row r="6618" spans="1:3" x14ac:dyDescent="0.25">
      <c r="A6618" s="1">
        <v>42390</v>
      </c>
      <c r="B6618" t="s">
        <v>287</v>
      </c>
      <c r="C6618">
        <v>1</v>
      </c>
    </row>
    <row r="6619" spans="1:3" x14ac:dyDescent="0.25">
      <c r="A6619" s="1">
        <v>42390</v>
      </c>
      <c r="B6619" t="s">
        <v>320</v>
      </c>
      <c r="C6619">
        <v>2</v>
      </c>
    </row>
    <row r="6620" spans="1:3" x14ac:dyDescent="0.25">
      <c r="A6620" s="1">
        <v>42390</v>
      </c>
      <c r="B6620" t="s">
        <v>776</v>
      </c>
      <c r="C6620">
        <v>2</v>
      </c>
    </row>
    <row r="6621" spans="1:3" x14ac:dyDescent="0.25">
      <c r="A6621" s="1">
        <v>42390</v>
      </c>
      <c r="B6621" t="s">
        <v>301</v>
      </c>
      <c r="C6621">
        <v>1</v>
      </c>
    </row>
    <row r="6622" spans="1:3" x14ac:dyDescent="0.25">
      <c r="A6622" s="1">
        <v>42390</v>
      </c>
      <c r="B6622" t="s">
        <v>1841</v>
      </c>
      <c r="C6622">
        <v>1</v>
      </c>
    </row>
    <row r="6623" spans="1:3" x14ac:dyDescent="0.25">
      <c r="A6623" s="1">
        <v>42390</v>
      </c>
      <c r="B6623" t="s">
        <v>248</v>
      </c>
      <c r="C6623">
        <v>1</v>
      </c>
    </row>
    <row r="6624" spans="1:3" x14ac:dyDescent="0.25">
      <c r="A6624" s="1">
        <v>42390</v>
      </c>
      <c r="B6624" t="s">
        <v>676</v>
      </c>
      <c r="C6624">
        <v>1</v>
      </c>
    </row>
    <row r="6625" spans="1:3" x14ac:dyDescent="0.25">
      <c r="A6625" s="1">
        <v>42390</v>
      </c>
      <c r="B6625" t="s">
        <v>25</v>
      </c>
      <c r="C6625">
        <v>1</v>
      </c>
    </row>
    <row r="6626" spans="1:3" x14ac:dyDescent="0.25">
      <c r="A6626" s="1">
        <v>42390</v>
      </c>
      <c r="B6626" t="s">
        <v>1949</v>
      </c>
      <c r="C6626">
        <v>1</v>
      </c>
    </row>
    <row r="6627" spans="1:3" x14ac:dyDescent="0.25">
      <c r="A6627" s="1">
        <v>42390</v>
      </c>
      <c r="B6627" t="s">
        <v>1950</v>
      </c>
      <c r="C6627">
        <v>1</v>
      </c>
    </row>
    <row r="6628" spans="1:3" x14ac:dyDescent="0.25">
      <c r="A6628" s="1">
        <v>42390</v>
      </c>
      <c r="B6628" t="s">
        <v>398</v>
      </c>
      <c r="C6628">
        <v>1</v>
      </c>
    </row>
    <row r="6629" spans="1:3" x14ac:dyDescent="0.25">
      <c r="A6629" s="1">
        <v>42390</v>
      </c>
      <c r="B6629" t="s">
        <v>1951</v>
      </c>
      <c r="C6629">
        <v>1</v>
      </c>
    </row>
    <row r="6630" spans="1:3" x14ac:dyDescent="0.25">
      <c r="A6630" s="1">
        <v>42390</v>
      </c>
      <c r="B6630" t="s">
        <v>353</v>
      </c>
      <c r="C6630">
        <v>1</v>
      </c>
    </row>
    <row r="6631" spans="1:3" x14ac:dyDescent="0.25">
      <c r="A6631" s="1">
        <v>42390</v>
      </c>
      <c r="B6631" t="s">
        <v>274</v>
      </c>
      <c r="C6631">
        <v>3</v>
      </c>
    </row>
    <row r="6632" spans="1:3" x14ac:dyDescent="0.25">
      <c r="A6632" s="1">
        <v>42390</v>
      </c>
      <c r="B6632" t="s">
        <v>1623</v>
      </c>
      <c r="C6632">
        <v>1</v>
      </c>
    </row>
    <row r="6633" spans="1:3" x14ac:dyDescent="0.25">
      <c r="A6633" s="1">
        <v>42390</v>
      </c>
      <c r="B6633" t="s">
        <v>617</v>
      </c>
      <c r="C6633">
        <v>1</v>
      </c>
    </row>
    <row r="6634" spans="1:3" x14ac:dyDescent="0.25">
      <c r="A6634" s="1">
        <v>42390</v>
      </c>
      <c r="B6634" t="s">
        <v>599</v>
      </c>
      <c r="C6634">
        <v>1</v>
      </c>
    </row>
    <row r="6635" spans="1:3" x14ac:dyDescent="0.25">
      <c r="A6635" s="1">
        <v>42390</v>
      </c>
      <c r="B6635" t="s">
        <v>542</v>
      </c>
      <c r="C6635">
        <v>2</v>
      </c>
    </row>
    <row r="6636" spans="1:3" x14ac:dyDescent="0.25">
      <c r="A6636" s="1">
        <v>42390</v>
      </c>
      <c r="B6636" t="s">
        <v>439</v>
      </c>
      <c r="C6636">
        <v>1</v>
      </c>
    </row>
    <row r="6637" spans="1:3" x14ac:dyDescent="0.25">
      <c r="A6637" s="1">
        <v>42390</v>
      </c>
      <c r="B6637" t="s">
        <v>570</v>
      </c>
      <c r="C6637">
        <v>1</v>
      </c>
    </row>
    <row r="6638" spans="1:3" x14ac:dyDescent="0.25">
      <c r="A6638" s="1">
        <v>42390</v>
      </c>
      <c r="B6638" t="s">
        <v>39</v>
      </c>
      <c r="C6638">
        <v>1</v>
      </c>
    </row>
    <row r="6639" spans="1:3" x14ac:dyDescent="0.25">
      <c r="A6639" s="1">
        <v>42390</v>
      </c>
      <c r="B6639" t="s">
        <v>1329</v>
      </c>
      <c r="C6639">
        <v>3</v>
      </c>
    </row>
    <row r="6640" spans="1:3" x14ac:dyDescent="0.25">
      <c r="A6640" s="1">
        <v>42390</v>
      </c>
      <c r="B6640" t="s">
        <v>858</v>
      </c>
      <c r="C6640">
        <v>3</v>
      </c>
    </row>
    <row r="6641" spans="1:3" x14ac:dyDescent="0.25">
      <c r="A6641" s="1">
        <v>42390</v>
      </c>
      <c r="B6641" t="s">
        <v>1952</v>
      </c>
      <c r="C6641">
        <v>1</v>
      </c>
    </row>
    <row r="6642" spans="1:3" x14ac:dyDescent="0.25">
      <c r="A6642" s="1">
        <v>42390</v>
      </c>
      <c r="B6642" t="s">
        <v>465</v>
      </c>
      <c r="C6642">
        <v>3</v>
      </c>
    </row>
    <row r="6643" spans="1:3" x14ac:dyDescent="0.25">
      <c r="A6643" s="1">
        <v>42390</v>
      </c>
      <c r="B6643" t="s">
        <v>845</v>
      </c>
      <c r="C6643">
        <v>1</v>
      </c>
    </row>
    <row r="6644" spans="1:3" x14ac:dyDescent="0.25">
      <c r="A6644" s="1">
        <v>42390</v>
      </c>
      <c r="B6644" t="s">
        <v>11</v>
      </c>
      <c r="C6644">
        <v>1</v>
      </c>
    </row>
    <row r="6645" spans="1:3" x14ac:dyDescent="0.25">
      <c r="A6645" s="1">
        <v>42390</v>
      </c>
      <c r="B6645" t="s">
        <v>1736</v>
      </c>
      <c r="C6645">
        <v>1</v>
      </c>
    </row>
    <row r="6646" spans="1:3" x14ac:dyDescent="0.25">
      <c r="A6646" s="1">
        <v>42390</v>
      </c>
      <c r="B6646" t="s">
        <v>1115</v>
      </c>
      <c r="C6646">
        <v>1</v>
      </c>
    </row>
    <row r="6647" spans="1:3" x14ac:dyDescent="0.25">
      <c r="A6647" s="1">
        <v>42390</v>
      </c>
      <c r="B6647" t="s">
        <v>971</v>
      </c>
      <c r="C6647">
        <v>1</v>
      </c>
    </row>
    <row r="6648" spans="1:3" x14ac:dyDescent="0.25">
      <c r="A6648" s="1">
        <v>42390</v>
      </c>
      <c r="B6648" t="s">
        <v>802</v>
      </c>
      <c r="C6648">
        <v>1</v>
      </c>
    </row>
    <row r="6649" spans="1:3" x14ac:dyDescent="0.25">
      <c r="A6649" s="1">
        <v>42390</v>
      </c>
      <c r="B6649" t="s">
        <v>1058</v>
      </c>
      <c r="C6649">
        <v>1</v>
      </c>
    </row>
    <row r="6650" spans="1:3" x14ac:dyDescent="0.25">
      <c r="A6650" s="1">
        <v>42390</v>
      </c>
      <c r="B6650" t="s">
        <v>179</v>
      </c>
      <c r="C6650">
        <v>1</v>
      </c>
    </row>
    <row r="6651" spans="1:3" x14ac:dyDescent="0.25">
      <c r="A6651" s="1">
        <v>42390</v>
      </c>
      <c r="B6651" t="s">
        <v>137</v>
      </c>
      <c r="C6651">
        <v>1</v>
      </c>
    </row>
    <row r="6652" spans="1:3" x14ac:dyDescent="0.25">
      <c r="A6652" s="1">
        <v>42390</v>
      </c>
      <c r="B6652" t="s">
        <v>65</v>
      </c>
      <c r="C6652">
        <v>1</v>
      </c>
    </row>
    <row r="6653" spans="1:3" x14ac:dyDescent="0.25">
      <c r="A6653" s="1">
        <v>42390</v>
      </c>
      <c r="B6653" t="s">
        <v>259</v>
      </c>
      <c r="C6653">
        <v>1</v>
      </c>
    </row>
    <row r="6654" spans="1:3" x14ac:dyDescent="0.25">
      <c r="A6654" s="1">
        <v>42390</v>
      </c>
      <c r="B6654" t="s">
        <v>20</v>
      </c>
      <c r="C6654">
        <v>1</v>
      </c>
    </row>
    <row r="6655" spans="1:3" x14ac:dyDescent="0.25">
      <c r="A6655" s="1">
        <v>42390</v>
      </c>
      <c r="B6655" t="s">
        <v>1730</v>
      </c>
      <c r="C6655">
        <v>1</v>
      </c>
    </row>
    <row r="6656" spans="1:3" x14ac:dyDescent="0.25">
      <c r="A6656" s="1">
        <v>42390</v>
      </c>
      <c r="B6656" t="s">
        <v>534</v>
      </c>
      <c r="C6656">
        <v>1</v>
      </c>
    </row>
    <row r="6657" spans="1:3" x14ac:dyDescent="0.25">
      <c r="A6657" s="1">
        <v>42390</v>
      </c>
      <c r="B6657" t="s">
        <v>1953</v>
      </c>
      <c r="C6657">
        <v>1</v>
      </c>
    </row>
    <row r="6658" spans="1:3" x14ac:dyDescent="0.25">
      <c r="A6658" s="1">
        <v>42390</v>
      </c>
      <c r="B6658" t="s">
        <v>1954</v>
      </c>
      <c r="C6658">
        <v>2</v>
      </c>
    </row>
    <row r="6659" spans="1:3" x14ac:dyDescent="0.25">
      <c r="A6659" s="1">
        <v>42390</v>
      </c>
      <c r="B6659" t="s">
        <v>796</v>
      </c>
      <c r="C6659">
        <v>3</v>
      </c>
    </row>
    <row r="6660" spans="1:3" x14ac:dyDescent="0.25">
      <c r="A6660" s="1">
        <v>42390</v>
      </c>
      <c r="B6660" t="s">
        <v>218</v>
      </c>
      <c r="C6660">
        <v>1</v>
      </c>
    </row>
    <row r="6661" spans="1:3" x14ac:dyDescent="0.25">
      <c r="A6661" s="1">
        <v>42390</v>
      </c>
      <c r="B6661" t="s">
        <v>1955</v>
      </c>
      <c r="C6661">
        <v>1</v>
      </c>
    </row>
    <row r="6662" spans="1:3" x14ac:dyDescent="0.25">
      <c r="A6662" s="1">
        <v>42390</v>
      </c>
      <c r="B6662" t="s">
        <v>1012</v>
      </c>
      <c r="C6662">
        <v>1</v>
      </c>
    </row>
    <row r="6663" spans="1:3" x14ac:dyDescent="0.25">
      <c r="A6663" s="1">
        <v>42390</v>
      </c>
      <c r="B6663" t="s">
        <v>70</v>
      </c>
      <c r="C6663">
        <v>2</v>
      </c>
    </row>
    <row r="6664" spans="1:3" x14ac:dyDescent="0.25">
      <c r="A6664" s="1">
        <v>42390</v>
      </c>
      <c r="B6664" t="s">
        <v>517</v>
      </c>
      <c r="C6664">
        <v>1</v>
      </c>
    </row>
    <row r="6665" spans="1:3" x14ac:dyDescent="0.25">
      <c r="A6665" s="1">
        <v>42390</v>
      </c>
      <c r="B6665" t="s">
        <v>20</v>
      </c>
      <c r="C6665">
        <v>1</v>
      </c>
    </row>
    <row r="6666" spans="1:3" x14ac:dyDescent="0.25">
      <c r="A6666" s="1">
        <v>42390</v>
      </c>
      <c r="B6666" t="s">
        <v>856</v>
      </c>
      <c r="C6666">
        <v>3</v>
      </c>
    </row>
    <row r="6667" spans="1:3" x14ac:dyDescent="0.25">
      <c r="A6667" s="1">
        <v>42390</v>
      </c>
      <c r="B6667" t="s">
        <v>676</v>
      </c>
      <c r="C6667">
        <v>1</v>
      </c>
    </row>
    <row r="6668" spans="1:3" x14ac:dyDescent="0.25">
      <c r="A6668" s="1">
        <v>42390</v>
      </c>
      <c r="B6668" t="s">
        <v>1956</v>
      </c>
      <c r="C6668">
        <v>1</v>
      </c>
    </row>
    <row r="6669" spans="1:3" x14ac:dyDescent="0.25">
      <c r="A6669" s="1">
        <v>42390</v>
      </c>
      <c r="B6669" t="s">
        <v>652</v>
      </c>
      <c r="C6669">
        <v>3</v>
      </c>
    </row>
    <row r="6670" spans="1:3" x14ac:dyDescent="0.25">
      <c r="A6670" s="1">
        <v>42390</v>
      </c>
      <c r="B6670" t="s">
        <v>915</v>
      </c>
      <c r="C6670">
        <v>1</v>
      </c>
    </row>
    <row r="6671" spans="1:3" x14ac:dyDescent="0.25">
      <c r="A6671" s="1">
        <v>42390</v>
      </c>
      <c r="B6671" t="s">
        <v>212</v>
      </c>
      <c r="C6671">
        <v>1</v>
      </c>
    </row>
    <row r="6672" spans="1:3" x14ac:dyDescent="0.25">
      <c r="A6672" s="1">
        <v>42390</v>
      </c>
      <c r="B6672" t="s">
        <v>236</v>
      </c>
      <c r="C6672">
        <v>1</v>
      </c>
    </row>
    <row r="6673" spans="1:3" x14ac:dyDescent="0.25">
      <c r="A6673" s="1">
        <v>42390</v>
      </c>
      <c r="B6673" t="s">
        <v>1238</v>
      </c>
      <c r="C6673">
        <v>1</v>
      </c>
    </row>
    <row r="6674" spans="1:3" x14ac:dyDescent="0.25">
      <c r="A6674" s="1">
        <v>42390</v>
      </c>
      <c r="B6674" t="s">
        <v>177</v>
      </c>
      <c r="C6674">
        <v>1</v>
      </c>
    </row>
    <row r="6675" spans="1:3" x14ac:dyDescent="0.25">
      <c r="A6675" s="1">
        <v>42390</v>
      </c>
      <c r="B6675" t="s">
        <v>1957</v>
      </c>
      <c r="C6675">
        <v>1</v>
      </c>
    </row>
    <row r="6676" spans="1:3" x14ac:dyDescent="0.25">
      <c r="A6676" s="1">
        <v>42390</v>
      </c>
      <c r="B6676" t="s">
        <v>1205</v>
      </c>
      <c r="C6676">
        <v>1</v>
      </c>
    </row>
    <row r="6677" spans="1:3" x14ac:dyDescent="0.25">
      <c r="A6677" s="1">
        <v>42390</v>
      </c>
      <c r="B6677" t="s">
        <v>177</v>
      </c>
      <c r="C6677">
        <v>1</v>
      </c>
    </row>
    <row r="6678" spans="1:3" x14ac:dyDescent="0.25">
      <c r="A6678" s="1">
        <v>42390</v>
      </c>
      <c r="B6678" t="s">
        <v>164</v>
      </c>
      <c r="C6678">
        <v>1</v>
      </c>
    </row>
    <row r="6679" spans="1:3" x14ac:dyDescent="0.25">
      <c r="A6679" s="1">
        <v>42390</v>
      </c>
      <c r="B6679" t="s">
        <v>205</v>
      </c>
      <c r="C6679">
        <v>1</v>
      </c>
    </row>
    <row r="6680" spans="1:3" x14ac:dyDescent="0.25">
      <c r="A6680" s="1">
        <v>42390</v>
      </c>
      <c r="B6680" t="s">
        <v>14</v>
      </c>
      <c r="C6680">
        <v>1</v>
      </c>
    </row>
    <row r="6681" spans="1:3" x14ac:dyDescent="0.25">
      <c r="A6681" s="1">
        <v>42390</v>
      </c>
      <c r="B6681" t="s">
        <v>408</v>
      </c>
      <c r="C6681">
        <v>1</v>
      </c>
    </row>
    <row r="6682" spans="1:3" x14ac:dyDescent="0.25">
      <c r="A6682" s="1">
        <v>42390</v>
      </c>
      <c r="B6682" t="s">
        <v>259</v>
      </c>
      <c r="C6682">
        <v>1</v>
      </c>
    </row>
    <row r="6683" spans="1:3" x14ac:dyDescent="0.25">
      <c r="A6683" s="1">
        <v>42390</v>
      </c>
      <c r="B6683" t="s">
        <v>326</v>
      </c>
      <c r="C6683">
        <v>1</v>
      </c>
    </row>
    <row r="6684" spans="1:3" x14ac:dyDescent="0.25">
      <c r="A6684" s="1">
        <v>42390</v>
      </c>
      <c r="B6684" t="s">
        <v>142</v>
      </c>
      <c r="C6684">
        <v>1</v>
      </c>
    </row>
    <row r="6685" spans="1:3" x14ac:dyDescent="0.25">
      <c r="A6685" s="1">
        <v>42390</v>
      </c>
      <c r="B6685" t="s">
        <v>136</v>
      </c>
      <c r="C6685">
        <v>1</v>
      </c>
    </row>
    <row r="6686" spans="1:3" x14ac:dyDescent="0.25">
      <c r="A6686" s="1">
        <v>42390</v>
      </c>
      <c r="B6686" t="s">
        <v>1404</v>
      </c>
      <c r="C6686">
        <v>1</v>
      </c>
    </row>
    <row r="6687" spans="1:3" x14ac:dyDescent="0.25">
      <c r="A6687" s="1">
        <v>42390</v>
      </c>
      <c r="B6687" t="s">
        <v>177</v>
      </c>
      <c r="C6687">
        <v>1</v>
      </c>
    </row>
    <row r="6688" spans="1:3" x14ac:dyDescent="0.25">
      <c r="A6688" s="1">
        <v>42390</v>
      </c>
      <c r="B6688" t="s">
        <v>1958</v>
      </c>
      <c r="C6688">
        <v>3</v>
      </c>
    </row>
    <row r="6689" spans="1:3" x14ac:dyDescent="0.25">
      <c r="A6689" s="1">
        <v>42390</v>
      </c>
      <c r="B6689" t="s">
        <v>126</v>
      </c>
      <c r="C6689">
        <v>1</v>
      </c>
    </row>
    <row r="6690" spans="1:3" x14ac:dyDescent="0.25">
      <c r="A6690" s="1">
        <v>42390</v>
      </c>
      <c r="B6690" t="s">
        <v>776</v>
      </c>
      <c r="C6690">
        <v>2</v>
      </c>
    </row>
    <row r="6691" spans="1:3" x14ac:dyDescent="0.25">
      <c r="A6691" s="1">
        <v>42390</v>
      </c>
      <c r="B6691" t="s">
        <v>224</v>
      </c>
      <c r="C6691">
        <v>1</v>
      </c>
    </row>
    <row r="6692" spans="1:3" x14ac:dyDescent="0.25">
      <c r="A6692" s="1">
        <v>42390</v>
      </c>
      <c r="B6692" t="s">
        <v>279</v>
      </c>
      <c r="C6692">
        <v>1</v>
      </c>
    </row>
    <row r="6693" spans="1:3" x14ac:dyDescent="0.25">
      <c r="A6693" s="1">
        <v>42390</v>
      </c>
      <c r="B6693" t="s">
        <v>1959</v>
      </c>
      <c r="C6693">
        <v>1</v>
      </c>
    </row>
    <row r="6694" spans="1:3" x14ac:dyDescent="0.25">
      <c r="A6694" s="1">
        <v>42390</v>
      </c>
      <c r="B6694" t="s">
        <v>1076</v>
      </c>
      <c r="C6694">
        <v>1</v>
      </c>
    </row>
    <row r="6695" spans="1:3" x14ac:dyDescent="0.25">
      <c r="A6695" s="1">
        <v>42390</v>
      </c>
      <c r="B6695" t="s">
        <v>481</v>
      </c>
      <c r="C6695">
        <v>1</v>
      </c>
    </row>
    <row r="6696" spans="1:3" x14ac:dyDescent="0.25">
      <c r="A6696" s="1">
        <v>42390</v>
      </c>
      <c r="B6696" t="s">
        <v>947</v>
      </c>
      <c r="C6696">
        <v>24</v>
      </c>
    </row>
    <row r="6697" spans="1:3" x14ac:dyDescent="0.25">
      <c r="A6697" s="1">
        <v>42390</v>
      </c>
      <c r="B6697" t="s">
        <v>65</v>
      </c>
      <c r="C6697">
        <v>1</v>
      </c>
    </row>
    <row r="6698" spans="1:3" x14ac:dyDescent="0.25">
      <c r="A6698" s="1">
        <v>42390</v>
      </c>
      <c r="B6698" t="s">
        <v>448</v>
      </c>
      <c r="C6698">
        <v>1</v>
      </c>
    </row>
    <row r="6699" spans="1:3" x14ac:dyDescent="0.25">
      <c r="A6699" s="1">
        <v>42390</v>
      </c>
      <c r="B6699" t="s">
        <v>517</v>
      </c>
      <c r="C6699">
        <v>1</v>
      </c>
    </row>
    <row r="6700" spans="1:3" x14ac:dyDescent="0.25">
      <c r="A6700" s="1">
        <v>42390</v>
      </c>
      <c r="B6700" t="s">
        <v>296</v>
      </c>
      <c r="C6700">
        <v>1</v>
      </c>
    </row>
    <row r="6701" spans="1:3" x14ac:dyDescent="0.25">
      <c r="A6701" s="1">
        <v>42390</v>
      </c>
      <c r="B6701" t="s">
        <v>806</v>
      </c>
      <c r="C6701">
        <v>1</v>
      </c>
    </row>
    <row r="6702" spans="1:3" x14ac:dyDescent="0.25">
      <c r="A6702" s="1">
        <v>42390</v>
      </c>
      <c r="B6702" t="s">
        <v>162</v>
      </c>
      <c r="C6702">
        <v>1</v>
      </c>
    </row>
    <row r="6703" spans="1:3" x14ac:dyDescent="0.25">
      <c r="A6703" s="1">
        <v>42390</v>
      </c>
      <c r="B6703" t="s">
        <v>709</v>
      </c>
      <c r="C6703">
        <v>1</v>
      </c>
    </row>
    <row r="6704" spans="1:3" x14ac:dyDescent="0.25">
      <c r="A6704" s="1">
        <v>42390</v>
      </c>
      <c r="B6704" t="s">
        <v>76</v>
      </c>
      <c r="C6704">
        <v>1</v>
      </c>
    </row>
    <row r="6705" spans="1:3" x14ac:dyDescent="0.25">
      <c r="A6705" s="1">
        <v>42390</v>
      </c>
      <c r="B6705" t="s">
        <v>218</v>
      </c>
      <c r="C6705">
        <v>1</v>
      </c>
    </row>
    <row r="6706" spans="1:3" x14ac:dyDescent="0.25">
      <c r="A6706" s="1">
        <v>42390</v>
      </c>
      <c r="B6706" t="s">
        <v>474</v>
      </c>
      <c r="C6706">
        <v>1</v>
      </c>
    </row>
    <row r="6707" spans="1:3" x14ac:dyDescent="0.25">
      <c r="A6707" s="1">
        <v>42390</v>
      </c>
      <c r="B6707" t="s">
        <v>1741</v>
      </c>
      <c r="C6707">
        <v>1</v>
      </c>
    </row>
    <row r="6708" spans="1:3" x14ac:dyDescent="0.25">
      <c r="A6708" s="1">
        <v>42390</v>
      </c>
      <c r="B6708" t="s">
        <v>115</v>
      </c>
      <c r="C6708">
        <v>1</v>
      </c>
    </row>
    <row r="6709" spans="1:3" x14ac:dyDescent="0.25">
      <c r="A6709" s="1">
        <v>42390</v>
      </c>
      <c r="B6709" t="s">
        <v>817</v>
      </c>
      <c r="C6709">
        <v>3</v>
      </c>
    </row>
    <row r="6710" spans="1:3" x14ac:dyDescent="0.25">
      <c r="A6710" s="1">
        <v>42390</v>
      </c>
      <c r="B6710" t="s">
        <v>1960</v>
      </c>
      <c r="C6710">
        <v>1</v>
      </c>
    </row>
    <row r="6711" spans="1:3" x14ac:dyDescent="0.25">
      <c r="A6711" s="1">
        <v>42390</v>
      </c>
      <c r="B6711" t="s">
        <v>14</v>
      </c>
      <c r="C6711">
        <v>1</v>
      </c>
    </row>
    <row r="6712" spans="1:3" x14ac:dyDescent="0.25">
      <c r="A6712" s="1">
        <v>42390</v>
      </c>
      <c r="B6712" t="s">
        <v>221</v>
      </c>
      <c r="C6712">
        <v>1</v>
      </c>
    </row>
    <row r="6713" spans="1:3" x14ac:dyDescent="0.25">
      <c r="A6713" s="1">
        <v>42390</v>
      </c>
      <c r="B6713" t="s">
        <v>517</v>
      </c>
      <c r="C6713">
        <v>1</v>
      </c>
    </row>
    <row r="6714" spans="1:3" x14ac:dyDescent="0.25">
      <c r="A6714" s="1">
        <v>42390</v>
      </c>
      <c r="B6714" t="s">
        <v>412</v>
      </c>
      <c r="C6714">
        <v>1</v>
      </c>
    </row>
    <row r="6715" spans="1:3" x14ac:dyDescent="0.25">
      <c r="A6715" s="1">
        <v>42390</v>
      </c>
      <c r="B6715" t="s">
        <v>88</v>
      </c>
      <c r="C6715">
        <v>1</v>
      </c>
    </row>
    <row r="6716" spans="1:3" x14ac:dyDescent="0.25">
      <c r="A6716" s="1">
        <v>42390</v>
      </c>
      <c r="B6716" t="s">
        <v>676</v>
      </c>
      <c r="C6716">
        <v>5</v>
      </c>
    </row>
    <row r="6717" spans="1:3" x14ac:dyDescent="0.25">
      <c r="A6717" s="1">
        <v>42390</v>
      </c>
      <c r="B6717" t="s">
        <v>267</v>
      </c>
      <c r="C6717">
        <v>2</v>
      </c>
    </row>
    <row r="6718" spans="1:3" x14ac:dyDescent="0.25">
      <c r="A6718" s="1">
        <v>42390</v>
      </c>
      <c r="B6718" t="s">
        <v>986</v>
      </c>
      <c r="C6718">
        <v>1</v>
      </c>
    </row>
    <row r="6719" spans="1:3" x14ac:dyDescent="0.25">
      <c r="A6719" s="1">
        <v>42390</v>
      </c>
      <c r="B6719" t="s">
        <v>1340</v>
      </c>
      <c r="C6719">
        <v>1</v>
      </c>
    </row>
    <row r="6720" spans="1:3" x14ac:dyDescent="0.25">
      <c r="A6720" s="1">
        <v>42390</v>
      </c>
      <c r="B6720" t="s">
        <v>68</v>
      </c>
      <c r="C6720">
        <v>1</v>
      </c>
    </row>
    <row r="6721" spans="1:3" x14ac:dyDescent="0.25">
      <c r="A6721" s="1">
        <v>42390</v>
      </c>
      <c r="B6721" t="s">
        <v>1745</v>
      </c>
      <c r="C6721">
        <v>1</v>
      </c>
    </row>
    <row r="6722" spans="1:3" x14ac:dyDescent="0.25">
      <c r="A6722" s="1">
        <v>42390</v>
      </c>
      <c r="B6722" t="s">
        <v>415</v>
      </c>
      <c r="C6722">
        <v>1</v>
      </c>
    </row>
    <row r="6723" spans="1:3" x14ac:dyDescent="0.25">
      <c r="A6723" s="1">
        <v>42390</v>
      </c>
      <c r="B6723" t="s">
        <v>1422</v>
      </c>
      <c r="C6723">
        <v>5</v>
      </c>
    </row>
    <row r="6724" spans="1:3" x14ac:dyDescent="0.25">
      <c r="A6724" s="1">
        <v>42390</v>
      </c>
      <c r="B6724" t="s">
        <v>1382</v>
      </c>
      <c r="C6724">
        <v>4</v>
      </c>
    </row>
    <row r="6725" spans="1:3" x14ac:dyDescent="0.25">
      <c r="A6725" s="1">
        <v>42390</v>
      </c>
      <c r="B6725" t="s">
        <v>546</v>
      </c>
      <c r="C6725">
        <v>3</v>
      </c>
    </row>
    <row r="6726" spans="1:3" x14ac:dyDescent="0.25">
      <c r="A6726" s="1">
        <v>42390</v>
      </c>
      <c r="B6726" t="s">
        <v>1029</v>
      </c>
      <c r="C6726">
        <v>1</v>
      </c>
    </row>
    <row r="6727" spans="1:3" x14ac:dyDescent="0.25">
      <c r="A6727" s="1">
        <v>42390</v>
      </c>
      <c r="B6727" t="s">
        <v>429</v>
      </c>
      <c r="C6727">
        <v>3</v>
      </c>
    </row>
    <row r="6728" spans="1:3" x14ac:dyDescent="0.25">
      <c r="A6728" s="1">
        <v>42390</v>
      </c>
      <c r="B6728" t="s">
        <v>1961</v>
      </c>
      <c r="C6728">
        <v>1</v>
      </c>
    </row>
    <row r="6729" spans="1:3" x14ac:dyDescent="0.25">
      <c r="A6729" s="1">
        <v>42390</v>
      </c>
      <c r="B6729" t="s">
        <v>1962</v>
      </c>
      <c r="C6729">
        <v>1</v>
      </c>
    </row>
    <row r="6730" spans="1:3" x14ac:dyDescent="0.25">
      <c r="A6730" s="1">
        <v>42390</v>
      </c>
      <c r="B6730" t="s">
        <v>1184</v>
      </c>
      <c r="C6730">
        <v>2</v>
      </c>
    </row>
    <row r="6731" spans="1:3" x14ac:dyDescent="0.25">
      <c r="A6731" s="1">
        <v>42390</v>
      </c>
      <c r="B6731" t="s">
        <v>287</v>
      </c>
      <c r="C6731">
        <v>1</v>
      </c>
    </row>
    <row r="6732" spans="1:3" x14ac:dyDescent="0.25">
      <c r="A6732" s="1">
        <v>42390</v>
      </c>
      <c r="B6732" t="s">
        <v>1214</v>
      </c>
      <c r="C6732">
        <v>1</v>
      </c>
    </row>
    <row r="6733" spans="1:3" x14ac:dyDescent="0.25">
      <c r="A6733" s="1">
        <v>42390</v>
      </c>
      <c r="B6733" t="s">
        <v>365</v>
      </c>
      <c r="C6733">
        <v>1</v>
      </c>
    </row>
    <row r="6734" spans="1:3" x14ac:dyDescent="0.25">
      <c r="A6734" s="1">
        <v>42390</v>
      </c>
      <c r="B6734" t="s">
        <v>917</v>
      </c>
      <c r="C6734">
        <v>1</v>
      </c>
    </row>
    <row r="6735" spans="1:3" x14ac:dyDescent="0.25">
      <c r="A6735" s="1">
        <v>42390</v>
      </c>
      <c r="B6735" t="s">
        <v>1310</v>
      </c>
      <c r="C6735">
        <v>1</v>
      </c>
    </row>
    <row r="6736" spans="1:3" x14ac:dyDescent="0.25">
      <c r="A6736" s="1">
        <v>42390</v>
      </c>
      <c r="B6736" t="s">
        <v>1524</v>
      </c>
      <c r="C6736">
        <v>1</v>
      </c>
    </row>
    <row r="6737" spans="1:3" x14ac:dyDescent="0.25">
      <c r="A6737" s="1">
        <v>42390</v>
      </c>
      <c r="B6737" t="s">
        <v>1963</v>
      </c>
      <c r="C6737">
        <v>1</v>
      </c>
    </row>
    <row r="6738" spans="1:3" x14ac:dyDescent="0.25">
      <c r="A6738" s="1">
        <v>42390</v>
      </c>
      <c r="B6738" t="s">
        <v>1964</v>
      </c>
      <c r="C6738">
        <v>1</v>
      </c>
    </row>
    <row r="6739" spans="1:3" x14ac:dyDescent="0.25">
      <c r="A6739" s="1">
        <v>42390</v>
      </c>
      <c r="B6739" t="s">
        <v>1421</v>
      </c>
      <c r="C6739">
        <v>3</v>
      </c>
    </row>
    <row r="6740" spans="1:3" x14ac:dyDescent="0.25">
      <c r="A6740" s="1">
        <v>42390</v>
      </c>
      <c r="B6740" t="s">
        <v>171</v>
      </c>
      <c r="C6740">
        <v>1</v>
      </c>
    </row>
    <row r="6741" spans="1:3" x14ac:dyDescent="0.25">
      <c r="A6741" s="1">
        <v>42390</v>
      </c>
      <c r="B6741" t="s">
        <v>1236</v>
      </c>
      <c r="C6741">
        <v>2</v>
      </c>
    </row>
    <row r="6742" spans="1:3" x14ac:dyDescent="0.25">
      <c r="A6742" s="1">
        <v>42390</v>
      </c>
      <c r="B6742" t="s">
        <v>556</v>
      </c>
      <c r="C6742">
        <v>2</v>
      </c>
    </row>
    <row r="6743" spans="1:3" x14ac:dyDescent="0.25">
      <c r="A6743" s="1">
        <v>42390</v>
      </c>
      <c r="B6743" t="s">
        <v>1635</v>
      </c>
      <c r="C6743">
        <v>1</v>
      </c>
    </row>
    <row r="6744" spans="1:3" x14ac:dyDescent="0.25">
      <c r="A6744" s="1">
        <v>42390</v>
      </c>
      <c r="B6744" t="s">
        <v>1524</v>
      </c>
      <c r="C6744">
        <v>1</v>
      </c>
    </row>
    <row r="6745" spans="1:3" x14ac:dyDescent="0.25">
      <c r="A6745" s="1">
        <v>42390</v>
      </c>
      <c r="B6745" t="s">
        <v>607</v>
      </c>
      <c r="C6745">
        <v>1</v>
      </c>
    </row>
    <row r="6746" spans="1:3" x14ac:dyDescent="0.25">
      <c r="A6746" s="1">
        <v>42390</v>
      </c>
      <c r="B6746" t="s">
        <v>38</v>
      </c>
      <c r="C6746">
        <v>1</v>
      </c>
    </row>
    <row r="6747" spans="1:3" x14ac:dyDescent="0.25">
      <c r="A6747" s="1">
        <v>42390</v>
      </c>
      <c r="B6747" t="s">
        <v>135</v>
      </c>
      <c r="C6747">
        <v>1</v>
      </c>
    </row>
    <row r="6748" spans="1:3" x14ac:dyDescent="0.25">
      <c r="A6748" s="1">
        <v>42390</v>
      </c>
      <c r="B6748" t="s">
        <v>1715</v>
      </c>
      <c r="C6748">
        <v>1</v>
      </c>
    </row>
    <row r="6749" spans="1:3" x14ac:dyDescent="0.25">
      <c r="A6749" s="1">
        <v>42390</v>
      </c>
      <c r="B6749" t="s">
        <v>673</v>
      </c>
      <c r="C6749">
        <v>1</v>
      </c>
    </row>
    <row r="6750" spans="1:3" x14ac:dyDescent="0.25">
      <c r="A6750" s="1">
        <v>42390</v>
      </c>
      <c r="B6750" t="s">
        <v>531</v>
      </c>
      <c r="C6750">
        <v>2</v>
      </c>
    </row>
    <row r="6751" spans="1:3" x14ac:dyDescent="0.25">
      <c r="A6751" s="1">
        <v>42390</v>
      </c>
      <c r="B6751" t="s">
        <v>119</v>
      </c>
      <c r="C6751">
        <v>3</v>
      </c>
    </row>
    <row r="6752" spans="1:3" x14ac:dyDescent="0.25">
      <c r="A6752" s="1">
        <v>42390</v>
      </c>
      <c r="B6752" t="s">
        <v>1214</v>
      </c>
      <c r="C6752">
        <v>1</v>
      </c>
    </row>
    <row r="6753" spans="1:3" x14ac:dyDescent="0.25">
      <c r="A6753" s="1">
        <v>42390</v>
      </c>
      <c r="B6753" t="s">
        <v>597</v>
      </c>
      <c r="C6753">
        <v>1</v>
      </c>
    </row>
    <row r="6754" spans="1:3" x14ac:dyDescent="0.25">
      <c r="A6754" s="1">
        <v>42390</v>
      </c>
      <c r="B6754" t="s">
        <v>187</v>
      </c>
      <c r="C6754">
        <v>1</v>
      </c>
    </row>
    <row r="6755" spans="1:3" x14ac:dyDescent="0.25">
      <c r="A6755" s="1">
        <v>42390</v>
      </c>
      <c r="B6755" t="s">
        <v>262</v>
      </c>
      <c r="C6755">
        <v>1</v>
      </c>
    </row>
    <row r="6756" spans="1:3" x14ac:dyDescent="0.25">
      <c r="A6756" s="1">
        <v>42390</v>
      </c>
      <c r="B6756" t="s">
        <v>456</v>
      </c>
      <c r="C6756">
        <v>1</v>
      </c>
    </row>
    <row r="6757" spans="1:3" x14ac:dyDescent="0.25">
      <c r="A6757" s="1">
        <v>42390</v>
      </c>
      <c r="B6757" t="s">
        <v>1572</v>
      </c>
      <c r="C6757">
        <v>2</v>
      </c>
    </row>
    <row r="6758" spans="1:3" x14ac:dyDescent="0.25">
      <c r="A6758" s="1">
        <v>42390</v>
      </c>
      <c r="B6758" t="s">
        <v>936</v>
      </c>
      <c r="C6758">
        <v>1</v>
      </c>
    </row>
    <row r="6759" spans="1:3" x14ac:dyDescent="0.25">
      <c r="A6759" s="1">
        <v>42390</v>
      </c>
      <c r="B6759" t="s">
        <v>187</v>
      </c>
      <c r="C6759">
        <v>1</v>
      </c>
    </row>
    <row r="6760" spans="1:3" x14ac:dyDescent="0.25">
      <c r="A6760" s="1">
        <v>42390</v>
      </c>
      <c r="B6760" t="s">
        <v>1541</v>
      </c>
      <c r="C6760">
        <v>1</v>
      </c>
    </row>
    <row r="6761" spans="1:3" x14ac:dyDescent="0.25">
      <c r="A6761" s="1">
        <v>42390</v>
      </c>
      <c r="B6761" t="s">
        <v>665</v>
      </c>
      <c r="C6761">
        <v>1</v>
      </c>
    </row>
    <row r="6762" spans="1:3" x14ac:dyDescent="0.25">
      <c r="A6762" s="1">
        <v>42390</v>
      </c>
      <c r="B6762" t="s">
        <v>417</v>
      </c>
      <c r="C6762">
        <v>1</v>
      </c>
    </row>
    <row r="6763" spans="1:3" x14ac:dyDescent="0.25">
      <c r="A6763" s="1">
        <v>42390</v>
      </c>
      <c r="B6763" t="s">
        <v>593</v>
      </c>
      <c r="C6763">
        <v>2</v>
      </c>
    </row>
    <row r="6764" spans="1:3" x14ac:dyDescent="0.25">
      <c r="A6764" s="1">
        <v>42390</v>
      </c>
      <c r="B6764" t="s">
        <v>814</v>
      </c>
      <c r="C6764">
        <v>2</v>
      </c>
    </row>
    <row r="6765" spans="1:3" x14ac:dyDescent="0.25">
      <c r="A6765" s="1">
        <v>42390</v>
      </c>
      <c r="B6765" t="s">
        <v>1646</v>
      </c>
      <c r="C6765">
        <v>2</v>
      </c>
    </row>
    <row r="6766" spans="1:3" x14ac:dyDescent="0.25">
      <c r="A6766" s="1">
        <v>42390</v>
      </c>
      <c r="B6766" t="s">
        <v>241</v>
      </c>
      <c r="C6766">
        <v>1</v>
      </c>
    </row>
    <row r="6767" spans="1:3" x14ac:dyDescent="0.25">
      <c r="A6767" s="1">
        <v>42390</v>
      </c>
      <c r="B6767" t="s">
        <v>1965</v>
      </c>
      <c r="C6767">
        <v>1</v>
      </c>
    </row>
    <row r="6768" spans="1:3" x14ac:dyDescent="0.25">
      <c r="A6768" s="1">
        <v>42390</v>
      </c>
      <c r="B6768" t="s">
        <v>1966</v>
      </c>
      <c r="C6768">
        <v>1</v>
      </c>
    </row>
    <row r="6769" spans="1:3" x14ac:dyDescent="0.25">
      <c r="A6769" s="1">
        <v>42390</v>
      </c>
      <c r="B6769" t="s">
        <v>218</v>
      </c>
      <c r="C6769">
        <v>1</v>
      </c>
    </row>
    <row r="6770" spans="1:3" x14ac:dyDescent="0.25">
      <c r="A6770" s="1">
        <v>42390</v>
      </c>
      <c r="B6770" t="s">
        <v>760</v>
      </c>
      <c r="C6770">
        <v>1</v>
      </c>
    </row>
    <row r="6771" spans="1:3" x14ac:dyDescent="0.25">
      <c r="A6771" s="1">
        <v>42390</v>
      </c>
      <c r="B6771" t="s">
        <v>1967</v>
      </c>
      <c r="C6771">
        <v>1</v>
      </c>
    </row>
    <row r="6772" spans="1:3" x14ac:dyDescent="0.25">
      <c r="A6772" s="1">
        <v>42390</v>
      </c>
      <c r="B6772" t="s">
        <v>844</v>
      </c>
      <c r="C6772">
        <v>1</v>
      </c>
    </row>
    <row r="6773" spans="1:3" x14ac:dyDescent="0.25">
      <c r="A6773" s="1">
        <v>42390</v>
      </c>
      <c r="B6773" t="s">
        <v>160</v>
      </c>
      <c r="C6773">
        <v>1</v>
      </c>
    </row>
    <row r="6774" spans="1:3" x14ac:dyDescent="0.25">
      <c r="A6774" s="1">
        <v>42390</v>
      </c>
      <c r="B6774" t="s">
        <v>767</v>
      </c>
      <c r="C6774">
        <v>1</v>
      </c>
    </row>
    <row r="6775" spans="1:3" x14ac:dyDescent="0.25">
      <c r="A6775" s="1">
        <v>42390</v>
      </c>
      <c r="B6775" t="s">
        <v>281</v>
      </c>
      <c r="C6775">
        <v>2</v>
      </c>
    </row>
    <row r="6776" spans="1:3" x14ac:dyDescent="0.25">
      <c r="A6776" s="1">
        <v>42390</v>
      </c>
      <c r="B6776" t="s">
        <v>142</v>
      </c>
      <c r="C6776">
        <v>3</v>
      </c>
    </row>
    <row r="6777" spans="1:3" x14ac:dyDescent="0.25">
      <c r="A6777" s="1">
        <v>42390</v>
      </c>
      <c r="B6777" t="s">
        <v>650</v>
      </c>
      <c r="C6777">
        <v>1</v>
      </c>
    </row>
    <row r="6778" spans="1:3" x14ac:dyDescent="0.25">
      <c r="A6778" s="1">
        <v>42390</v>
      </c>
      <c r="B6778" t="s">
        <v>486</v>
      </c>
      <c r="C6778">
        <v>2</v>
      </c>
    </row>
    <row r="6779" spans="1:3" x14ac:dyDescent="0.25">
      <c r="A6779" s="1">
        <v>42390</v>
      </c>
      <c r="B6779" t="s">
        <v>983</v>
      </c>
      <c r="C6779">
        <v>2</v>
      </c>
    </row>
    <row r="6780" spans="1:3" x14ac:dyDescent="0.25">
      <c r="A6780" s="1">
        <v>42390</v>
      </c>
      <c r="B6780" t="s">
        <v>1760</v>
      </c>
      <c r="C6780">
        <v>1</v>
      </c>
    </row>
    <row r="6781" spans="1:3" x14ac:dyDescent="0.25">
      <c r="A6781" s="1">
        <v>42390</v>
      </c>
      <c r="B6781" t="s">
        <v>839</v>
      </c>
      <c r="C6781">
        <v>1</v>
      </c>
    </row>
    <row r="6782" spans="1:3" x14ac:dyDescent="0.25">
      <c r="A6782" s="1">
        <v>42390</v>
      </c>
      <c r="B6782" t="s">
        <v>712</v>
      </c>
      <c r="C6782">
        <v>1</v>
      </c>
    </row>
    <row r="6783" spans="1:3" x14ac:dyDescent="0.25">
      <c r="A6783" s="1">
        <v>42390</v>
      </c>
      <c r="B6783" t="s">
        <v>425</v>
      </c>
      <c r="C6783">
        <v>1</v>
      </c>
    </row>
    <row r="6784" spans="1:3" x14ac:dyDescent="0.25">
      <c r="A6784" s="1">
        <v>42390</v>
      </c>
      <c r="B6784" t="s">
        <v>394</v>
      </c>
      <c r="C6784">
        <v>2</v>
      </c>
    </row>
    <row r="6785" spans="1:3" x14ac:dyDescent="0.25">
      <c r="A6785" s="1">
        <v>42390</v>
      </c>
      <c r="B6785" t="s">
        <v>1968</v>
      </c>
      <c r="C6785">
        <v>1</v>
      </c>
    </row>
    <row r="6786" spans="1:3" x14ac:dyDescent="0.25">
      <c r="A6786" s="1">
        <v>42390</v>
      </c>
      <c r="B6786" t="s">
        <v>150</v>
      </c>
      <c r="C6786">
        <v>1</v>
      </c>
    </row>
    <row r="6787" spans="1:3" x14ac:dyDescent="0.25">
      <c r="A6787" s="1">
        <v>42390</v>
      </c>
      <c r="B6787" t="s">
        <v>640</v>
      </c>
      <c r="C6787">
        <v>1</v>
      </c>
    </row>
    <row r="6788" spans="1:3" x14ac:dyDescent="0.25">
      <c r="A6788" s="1">
        <v>42390</v>
      </c>
      <c r="B6788" t="s">
        <v>1736</v>
      </c>
      <c r="C6788">
        <v>1</v>
      </c>
    </row>
    <row r="6789" spans="1:3" x14ac:dyDescent="0.25">
      <c r="A6789" s="1">
        <v>42390</v>
      </c>
      <c r="B6789" t="s">
        <v>127</v>
      </c>
      <c r="C6789">
        <v>1</v>
      </c>
    </row>
    <row r="6790" spans="1:3" x14ac:dyDescent="0.25">
      <c r="A6790" s="1">
        <v>42390</v>
      </c>
      <c r="B6790" t="s">
        <v>57</v>
      </c>
      <c r="C6790">
        <v>1</v>
      </c>
    </row>
    <row r="6791" spans="1:3" x14ac:dyDescent="0.25">
      <c r="A6791" s="1">
        <v>42390</v>
      </c>
      <c r="B6791" t="s">
        <v>1417</v>
      </c>
      <c r="C6791">
        <v>1</v>
      </c>
    </row>
    <row r="6792" spans="1:3" x14ac:dyDescent="0.25">
      <c r="A6792" s="1">
        <v>42390</v>
      </c>
      <c r="B6792" t="s">
        <v>784</v>
      </c>
      <c r="C6792">
        <v>3</v>
      </c>
    </row>
    <row r="6793" spans="1:3" x14ac:dyDescent="0.25">
      <c r="A6793" s="1">
        <v>42390</v>
      </c>
      <c r="B6793" t="s">
        <v>679</v>
      </c>
      <c r="C6793">
        <v>1</v>
      </c>
    </row>
    <row r="6794" spans="1:3" x14ac:dyDescent="0.25">
      <c r="A6794" s="1">
        <v>42390</v>
      </c>
      <c r="B6794" t="s">
        <v>282</v>
      </c>
      <c r="C6794">
        <v>1</v>
      </c>
    </row>
    <row r="6795" spans="1:3" x14ac:dyDescent="0.25">
      <c r="A6795" s="1">
        <v>42390</v>
      </c>
      <c r="B6795" t="s">
        <v>1909</v>
      </c>
      <c r="C6795">
        <v>2</v>
      </c>
    </row>
    <row r="6796" spans="1:3" x14ac:dyDescent="0.25">
      <c r="A6796" s="1">
        <v>42390</v>
      </c>
      <c r="B6796" t="s">
        <v>1623</v>
      </c>
      <c r="C6796">
        <v>1</v>
      </c>
    </row>
    <row r="6797" spans="1:3" x14ac:dyDescent="0.25">
      <c r="A6797" s="1">
        <v>42390</v>
      </c>
      <c r="B6797" t="s">
        <v>115</v>
      </c>
      <c r="C6797">
        <v>1</v>
      </c>
    </row>
    <row r="6798" spans="1:3" x14ac:dyDescent="0.25">
      <c r="A6798" s="1">
        <v>42390</v>
      </c>
      <c r="B6798" t="s">
        <v>957</v>
      </c>
      <c r="C6798">
        <v>1</v>
      </c>
    </row>
    <row r="6799" spans="1:3" x14ac:dyDescent="0.25">
      <c r="A6799" s="1">
        <v>42390</v>
      </c>
      <c r="B6799" t="s">
        <v>1969</v>
      </c>
      <c r="C6799">
        <v>1</v>
      </c>
    </row>
    <row r="6800" spans="1:3" x14ac:dyDescent="0.25">
      <c r="A6800" s="1">
        <v>42390</v>
      </c>
      <c r="B6800" t="s">
        <v>1444</v>
      </c>
      <c r="C6800">
        <v>2</v>
      </c>
    </row>
    <row r="6801" spans="1:3" x14ac:dyDescent="0.25">
      <c r="A6801" s="1">
        <v>42390</v>
      </c>
      <c r="B6801" t="s">
        <v>1769</v>
      </c>
      <c r="C6801">
        <v>2</v>
      </c>
    </row>
    <row r="6802" spans="1:3" x14ac:dyDescent="0.25">
      <c r="A6802" s="1">
        <v>42390</v>
      </c>
      <c r="B6802" t="s">
        <v>1125</v>
      </c>
      <c r="C6802">
        <v>1</v>
      </c>
    </row>
    <row r="6803" spans="1:3" x14ac:dyDescent="0.25">
      <c r="A6803" s="1">
        <v>42390</v>
      </c>
      <c r="B6803" t="s">
        <v>1953</v>
      </c>
      <c r="C6803">
        <v>1</v>
      </c>
    </row>
    <row r="6804" spans="1:3" x14ac:dyDescent="0.25">
      <c r="A6804" s="1">
        <v>42390</v>
      </c>
      <c r="B6804" t="s">
        <v>114</v>
      </c>
      <c r="C6804">
        <v>1</v>
      </c>
    </row>
    <row r="6805" spans="1:3" x14ac:dyDescent="0.25">
      <c r="A6805" s="1">
        <v>42390</v>
      </c>
      <c r="B6805" t="s">
        <v>867</v>
      </c>
      <c r="C6805">
        <v>1</v>
      </c>
    </row>
    <row r="6806" spans="1:3" x14ac:dyDescent="0.25">
      <c r="A6806" s="1">
        <v>42390</v>
      </c>
      <c r="B6806" t="s">
        <v>1740</v>
      </c>
      <c r="C6806">
        <v>2</v>
      </c>
    </row>
    <row r="6807" spans="1:3" x14ac:dyDescent="0.25">
      <c r="A6807" s="1">
        <v>42390</v>
      </c>
      <c r="B6807" t="s">
        <v>407</v>
      </c>
      <c r="C6807">
        <v>3</v>
      </c>
    </row>
    <row r="6808" spans="1:3" x14ac:dyDescent="0.25">
      <c r="A6808" s="1">
        <v>42390</v>
      </c>
      <c r="B6808" t="s">
        <v>320</v>
      </c>
      <c r="C6808">
        <v>1</v>
      </c>
    </row>
    <row r="6809" spans="1:3" x14ac:dyDescent="0.25">
      <c r="A6809" s="1">
        <v>42390</v>
      </c>
      <c r="B6809" t="s">
        <v>605</v>
      </c>
      <c r="C6809">
        <v>1</v>
      </c>
    </row>
    <row r="6810" spans="1:3" x14ac:dyDescent="0.25">
      <c r="A6810" s="1">
        <v>42390</v>
      </c>
      <c r="B6810" t="s">
        <v>381</v>
      </c>
      <c r="C6810">
        <v>1</v>
      </c>
    </row>
    <row r="6811" spans="1:3" x14ac:dyDescent="0.25">
      <c r="A6811" s="1">
        <v>42390</v>
      </c>
      <c r="B6811" t="s">
        <v>371</v>
      </c>
      <c r="C6811">
        <v>1</v>
      </c>
    </row>
    <row r="6812" spans="1:3" x14ac:dyDescent="0.25">
      <c r="A6812" s="1">
        <v>42390</v>
      </c>
      <c r="B6812" t="s">
        <v>9</v>
      </c>
      <c r="C6812">
        <v>1</v>
      </c>
    </row>
    <row r="6813" spans="1:3" x14ac:dyDescent="0.25">
      <c r="A6813" s="1">
        <v>42390</v>
      </c>
      <c r="B6813" t="s">
        <v>653</v>
      </c>
      <c r="C6813">
        <v>3</v>
      </c>
    </row>
    <row r="6814" spans="1:3" x14ac:dyDescent="0.25">
      <c r="A6814" s="1">
        <v>42390</v>
      </c>
      <c r="B6814" t="s">
        <v>76</v>
      </c>
      <c r="C6814">
        <v>1</v>
      </c>
    </row>
    <row r="6815" spans="1:3" x14ac:dyDescent="0.25">
      <c r="A6815" s="1">
        <v>42390</v>
      </c>
      <c r="B6815" t="s">
        <v>579</v>
      </c>
      <c r="C6815">
        <v>1</v>
      </c>
    </row>
    <row r="6816" spans="1:3" x14ac:dyDescent="0.25">
      <c r="A6816" s="1">
        <v>42390</v>
      </c>
      <c r="B6816" t="s">
        <v>48</v>
      </c>
      <c r="C6816">
        <v>3</v>
      </c>
    </row>
    <row r="6817" spans="1:3" x14ac:dyDescent="0.25">
      <c r="A6817" s="1">
        <v>42390</v>
      </c>
      <c r="B6817" t="s">
        <v>434</v>
      </c>
      <c r="C6817">
        <v>1</v>
      </c>
    </row>
    <row r="6818" spans="1:3" x14ac:dyDescent="0.25">
      <c r="A6818" s="1">
        <v>42390</v>
      </c>
      <c r="B6818" t="s">
        <v>170</v>
      </c>
      <c r="C6818">
        <v>1</v>
      </c>
    </row>
    <row r="6819" spans="1:3" x14ac:dyDescent="0.25">
      <c r="A6819" s="1">
        <v>42390</v>
      </c>
      <c r="B6819" t="s">
        <v>1526</v>
      </c>
      <c r="C6819">
        <v>1</v>
      </c>
    </row>
    <row r="6820" spans="1:3" x14ac:dyDescent="0.25">
      <c r="A6820" s="1">
        <v>42390</v>
      </c>
      <c r="B6820" t="s">
        <v>1798</v>
      </c>
      <c r="C6820">
        <v>1</v>
      </c>
    </row>
    <row r="6821" spans="1:3" x14ac:dyDescent="0.25">
      <c r="A6821" s="1">
        <v>42390</v>
      </c>
      <c r="B6821" t="s">
        <v>1817</v>
      </c>
      <c r="C6821">
        <v>2</v>
      </c>
    </row>
    <row r="6822" spans="1:3" x14ac:dyDescent="0.25">
      <c r="A6822" s="1">
        <v>42390</v>
      </c>
      <c r="B6822" t="s">
        <v>254</v>
      </c>
      <c r="C6822">
        <v>1</v>
      </c>
    </row>
    <row r="6823" spans="1:3" x14ac:dyDescent="0.25">
      <c r="A6823" s="1">
        <v>42390</v>
      </c>
      <c r="B6823" t="s">
        <v>446</v>
      </c>
      <c r="C6823">
        <v>1</v>
      </c>
    </row>
    <row r="6824" spans="1:3" x14ac:dyDescent="0.25">
      <c r="A6824" s="1">
        <v>42390</v>
      </c>
      <c r="B6824" t="s">
        <v>1970</v>
      </c>
      <c r="C6824">
        <v>1</v>
      </c>
    </row>
    <row r="6825" spans="1:3" x14ac:dyDescent="0.25">
      <c r="A6825" s="1">
        <v>42390</v>
      </c>
      <c r="B6825" t="s">
        <v>1868</v>
      </c>
      <c r="C6825">
        <v>4</v>
      </c>
    </row>
    <row r="6826" spans="1:3" x14ac:dyDescent="0.25">
      <c r="A6826" s="1">
        <v>42390</v>
      </c>
      <c r="B6826" t="s">
        <v>1342</v>
      </c>
      <c r="C6826">
        <v>1</v>
      </c>
    </row>
    <row r="6827" spans="1:3" x14ac:dyDescent="0.25">
      <c r="A6827" s="1">
        <v>42390</v>
      </c>
      <c r="B6827" t="s">
        <v>1971</v>
      </c>
      <c r="C6827">
        <v>1</v>
      </c>
    </row>
    <row r="6828" spans="1:3" x14ac:dyDescent="0.25">
      <c r="A6828" s="1">
        <v>42390</v>
      </c>
      <c r="B6828" t="s">
        <v>106</v>
      </c>
      <c r="C6828">
        <v>1</v>
      </c>
    </row>
    <row r="6829" spans="1:3" x14ac:dyDescent="0.25">
      <c r="A6829" s="1">
        <v>42390</v>
      </c>
      <c r="B6829" t="s">
        <v>933</v>
      </c>
      <c r="C6829">
        <v>1</v>
      </c>
    </row>
    <row r="6830" spans="1:3" x14ac:dyDescent="0.25">
      <c r="A6830" s="1">
        <v>42390</v>
      </c>
      <c r="B6830" t="s">
        <v>1736</v>
      </c>
      <c r="C6830">
        <v>2</v>
      </c>
    </row>
    <row r="6831" spans="1:3" x14ac:dyDescent="0.25">
      <c r="A6831" s="1">
        <v>42390</v>
      </c>
      <c r="B6831" t="s">
        <v>1972</v>
      </c>
      <c r="C6831">
        <v>1</v>
      </c>
    </row>
    <row r="6832" spans="1:3" x14ac:dyDescent="0.25">
      <c r="A6832" s="1">
        <v>42390</v>
      </c>
      <c r="B6832" t="s">
        <v>1973</v>
      </c>
      <c r="C6832">
        <v>1</v>
      </c>
    </row>
    <row r="6833" spans="1:3" x14ac:dyDescent="0.25">
      <c r="A6833" s="1">
        <v>42390</v>
      </c>
      <c r="B6833" t="s">
        <v>1865</v>
      </c>
      <c r="C6833">
        <v>3</v>
      </c>
    </row>
    <row r="6834" spans="1:3" x14ac:dyDescent="0.25">
      <c r="A6834" s="1">
        <v>42390</v>
      </c>
      <c r="B6834" t="s">
        <v>1221</v>
      </c>
      <c r="C6834">
        <v>2</v>
      </c>
    </row>
    <row r="6835" spans="1:3" x14ac:dyDescent="0.25">
      <c r="A6835" s="1">
        <v>42390</v>
      </c>
      <c r="B6835" t="s">
        <v>224</v>
      </c>
      <c r="C6835">
        <v>1</v>
      </c>
    </row>
    <row r="6836" spans="1:3" x14ac:dyDescent="0.25">
      <c r="A6836" s="1">
        <v>42390</v>
      </c>
      <c r="B6836" t="s">
        <v>248</v>
      </c>
      <c r="C6836">
        <v>1</v>
      </c>
    </row>
    <row r="6837" spans="1:3" x14ac:dyDescent="0.25">
      <c r="A6837" s="1">
        <v>42390</v>
      </c>
      <c r="B6837" t="s">
        <v>397</v>
      </c>
      <c r="C6837">
        <v>1</v>
      </c>
    </row>
    <row r="6838" spans="1:3" x14ac:dyDescent="0.25">
      <c r="A6838" s="1">
        <v>42390</v>
      </c>
      <c r="B6838" t="s">
        <v>767</v>
      </c>
      <c r="C6838">
        <v>1</v>
      </c>
    </row>
    <row r="6839" spans="1:3" x14ac:dyDescent="0.25">
      <c r="A6839" s="1">
        <v>42390</v>
      </c>
      <c r="B6839" t="s">
        <v>125</v>
      </c>
      <c r="C6839">
        <v>1</v>
      </c>
    </row>
    <row r="6840" spans="1:3" x14ac:dyDescent="0.25">
      <c r="A6840" s="1">
        <v>42390</v>
      </c>
      <c r="B6840" t="s">
        <v>1485</v>
      </c>
      <c r="C6840">
        <v>1</v>
      </c>
    </row>
    <row r="6841" spans="1:3" x14ac:dyDescent="0.25">
      <c r="A6841" s="1">
        <v>42390</v>
      </c>
      <c r="B6841" t="s">
        <v>584</v>
      </c>
      <c r="C6841">
        <v>1</v>
      </c>
    </row>
    <row r="6842" spans="1:3" x14ac:dyDescent="0.25">
      <c r="A6842" s="1">
        <v>42390</v>
      </c>
      <c r="B6842" t="s">
        <v>573</v>
      </c>
      <c r="C6842">
        <v>1</v>
      </c>
    </row>
    <row r="6843" spans="1:3" x14ac:dyDescent="0.25">
      <c r="A6843" s="1">
        <v>42390</v>
      </c>
      <c r="B6843" t="s">
        <v>835</v>
      </c>
      <c r="C6843">
        <v>1</v>
      </c>
    </row>
    <row r="6844" spans="1:3" x14ac:dyDescent="0.25">
      <c r="A6844" s="1">
        <v>42390</v>
      </c>
      <c r="B6844" t="s">
        <v>1067</v>
      </c>
      <c r="C6844">
        <v>2</v>
      </c>
    </row>
    <row r="6845" spans="1:3" x14ac:dyDescent="0.25">
      <c r="A6845" s="1">
        <v>42390</v>
      </c>
      <c r="B6845" t="s">
        <v>493</v>
      </c>
      <c r="C6845">
        <v>1</v>
      </c>
    </row>
    <row r="6846" spans="1:3" x14ac:dyDescent="0.25">
      <c r="A6846" s="1">
        <v>42390</v>
      </c>
      <c r="B6846" t="s">
        <v>135</v>
      </c>
      <c r="C6846">
        <v>1</v>
      </c>
    </row>
    <row r="6847" spans="1:3" x14ac:dyDescent="0.25">
      <c r="A6847" s="1">
        <v>42390</v>
      </c>
      <c r="B6847" t="s">
        <v>279</v>
      </c>
      <c r="C6847">
        <v>1</v>
      </c>
    </row>
    <row r="6848" spans="1:3" x14ac:dyDescent="0.25">
      <c r="A6848" s="1">
        <v>42390</v>
      </c>
      <c r="B6848" t="s">
        <v>1513</v>
      </c>
      <c r="C6848">
        <v>1</v>
      </c>
    </row>
    <row r="6849" spans="1:3" x14ac:dyDescent="0.25">
      <c r="A6849" s="1">
        <v>42390</v>
      </c>
      <c r="B6849" t="s">
        <v>486</v>
      </c>
      <c r="C6849">
        <v>2</v>
      </c>
    </row>
    <row r="6850" spans="1:3" x14ac:dyDescent="0.25">
      <c r="A6850" s="1">
        <v>42390</v>
      </c>
      <c r="B6850" t="s">
        <v>179</v>
      </c>
      <c r="C6850">
        <v>1</v>
      </c>
    </row>
    <row r="6851" spans="1:3" x14ac:dyDescent="0.25">
      <c r="A6851" s="1">
        <v>42390</v>
      </c>
      <c r="B6851" t="s">
        <v>76</v>
      </c>
      <c r="C6851">
        <v>1</v>
      </c>
    </row>
    <row r="6852" spans="1:3" x14ac:dyDescent="0.25">
      <c r="A6852" s="1">
        <v>42390</v>
      </c>
      <c r="B6852" t="s">
        <v>373</v>
      </c>
      <c r="C6852">
        <v>1</v>
      </c>
    </row>
    <row r="6853" spans="1:3" x14ac:dyDescent="0.25">
      <c r="A6853" s="1">
        <v>42390</v>
      </c>
      <c r="B6853" t="s">
        <v>887</v>
      </c>
      <c r="C6853">
        <v>1</v>
      </c>
    </row>
    <row r="6854" spans="1:3" x14ac:dyDescent="0.25">
      <c r="A6854" s="1">
        <v>42390</v>
      </c>
      <c r="B6854" t="s">
        <v>421</v>
      </c>
      <c r="C6854">
        <v>1</v>
      </c>
    </row>
    <row r="6855" spans="1:3" x14ac:dyDescent="0.25">
      <c r="A6855" s="1">
        <v>42390</v>
      </c>
      <c r="B6855" t="s">
        <v>1974</v>
      </c>
      <c r="C6855">
        <v>1</v>
      </c>
    </row>
    <row r="6856" spans="1:3" x14ac:dyDescent="0.25">
      <c r="A6856" s="1">
        <v>42390</v>
      </c>
      <c r="B6856" t="s">
        <v>176</v>
      </c>
      <c r="C6856">
        <v>1</v>
      </c>
    </row>
    <row r="6857" spans="1:3" x14ac:dyDescent="0.25">
      <c r="A6857" s="1">
        <v>42390</v>
      </c>
      <c r="B6857" t="s">
        <v>27</v>
      </c>
      <c r="C6857">
        <v>1</v>
      </c>
    </row>
    <row r="6858" spans="1:3" x14ac:dyDescent="0.25">
      <c r="A6858" s="1">
        <v>42390</v>
      </c>
      <c r="B6858" t="s">
        <v>292</v>
      </c>
      <c r="C6858">
        <v>1</v>
      </c>
    </row>
    <row r="6859" spans="1:3" x14ac:dyDescent="0.25">
      <c r="A6859" s="1">
        <v>42390</v>
      </c>
      <c r="B6859" t="s">
        <v>497</v>
      </c>
      <c r="C6859">
        <v>1</v>
      </c>
    </row>
    <row r="6860" spans="1:3" x14ac:dyDescent="0.25">
      <c r="A6860" s="1">
        <v>42390</v>
      </c>
      <c r="B6860" t="s">
        <v>321</v>
      </c>
      <c r="C6860">
        <v>1</v>
      </c>
    </row>
    <row r="6861" spans="1:3" x14ac:dyDescent="0.25">
      <c r="A6861" s="1">
        <v>42390</v>
      </c>
      <c r="B6861" t="s">
        <v>14</v>
      </c>
      <c r="C6861">
        <v>1</v>
      </c>
    </row>
    <row r="6862" spans="1:3" x14ac:dyDescent="0.25">
      <c r="A6862" s="1">
        <v>42390</v>
      </c>
      <c r="B6862" t="s">
        <v>127</v>
      </c>
      <c r="C6862">
        <v>1</v>
      </c>
    </row>
    <row r="6863" spans="1:3" x14ac:dyDescent="0.25">
      <c r="A6863" s="1">
        <v>42390</v>
      </c>
      <c r="B6863" t="s">
        <v>506</v>
      </c>
      <c r="C6863">
        <v>1</v>
      </c>
    </row>
    <row r="6864" spans="1:3" x14ac:dyDescent="0.25">
      <c r="A6864" s="1">
        <v>42390</v>
      </c>
      <c r="B6864" t="s">
        <v>798</v>
      </c>
      <c r="C6864">
        <v>2</v>
      </c>
    </row>
    <row r="6865" spans="1:3" x14ac:dyDescent="0.25">
      <c r="A6865" s="1">
        <v>42390</v>
      </c>
      <c r="B6865" t="s">
        <v>965</v>
      </c>
      <c r="C6865">
        <v>2</v>
      </c>
    </row>
    <row r="6866" spans="1:3" x14ac:dyDescent="0.25">
      <c r="A6866" s="1">
        <v>42390</v>
      </c>
      <c r="B6866" t="s">
        <v>1101</v>
      </c>
      <c r="C6866">
        <v>2</v>
      </c>
    </row>
    <row r="6867" spans="1:3" x14ac:dyDescent="0.25">
      <c r="A6867" s="1">
        <v>42390</v>
      </c>
      <c r="B6867" t="s">
        <v>1817</v>
      </c>
      <c r="C6867">
        <v>2</v>
      </c>
    </row>
    <row r="6868" spans="1:3" x14ac:dyDescent="0.25">
      <c r="A6868" s="1">
        <v>42390</v>
      </c>
      <c r="B6868" t="s">
        <v>600</v>
      </c>
      <c r="C6868">
        <v>2</v>
      </c>
    </row>
    <row r="6869" spans="1:3" x14ac:dyDescent="0.25">
      <c r="A6869" s="1">
        <v>42390</v>
      </c>
      <c r="B6869" t="s">
        <v>1045</v>
      </c>
      <c r="C6869">
        <v>2</v>
      </c>
    </row>
    <row r="6870" spans="1:3" x14ac:dyDescent="0.25">
      <c r="A6870" s="1">
        <v>42390</v>
      </c>
      <c r="B6870" t="s">
        <v>517</v>
      </c>
      <c r="C6870">
        <v>1</v>
      </c>
    </row>
    <row r="6871" spans="1:3" x14ac:dyDescent="0.25">
      <c r="A6871" s="1">
        <v>42390</v>
      </c>
      <c r="B6871" t="s">
        <v>581</v>
      </c>
      <c r="C6871">
        <v>2</v>
      </c>
    </row>
    <row r="6872" spans="1:3" x14ac:dyDescent="0.25">
      <c r="A6872" s="1">
        <v>42390</v>
      </c>
      <c r="B6872" t="s">
        <v>14</v>
      </c>
      <c r="C6872">
        <v>1</v>
      </c>
    </row>
    <row r="6873" spans="1:3" x14ac:dyDescent="0.25">
      <c r="A6873" s="1">
        <v>42390</v>
      </c>
      <c r="B6873" t="s">
        <v>1911</v>
      </c>
      <c r="C6873">
        <v>1</v>
      </c>
    </row>
    <row r="6874" spans="1:3" x14ac:dyDescent="0.25">
      <c r="A6874" s="1">
        <v>42390</v>
      </c>
      <c r="B6874" t="s">
        <v>262</v>
      </c>
      <c r="C6874">
        <v>1</v>
      </c>
    </row>
    <row r="6875" spans="1:3" x14ac:dyDescent="0.25">
      <c r="A6875" s="1">
        <v>42390</v>
      </c>
      <c r="B6875" t="s">
        <v>870</v>
      </c>
      <c r="C6875">
        <v>1</v>
      </c>
    </row>
    <row r="6876" spans="1:3" x14ac:dyDescent="0.25">
      <c r="A6876" s="1">
        <v>42390</v>
      </c>
      <c r="B6876" t="s">
        <v>215</v>
      </c>
      <c r="C6876">
        <v>1</v>
      </c>
    </row>
    <row r="6877" spans="1:3" x14ac:dyDescent="0.25">
      <c r="A6877" s="1">
        <v>42390</v>
      </c>
      <c r="B6877" t="s">
        <v>776</v>
      </c>
      <c r="C6877">
        <v>1</v>
      </c>
    </row>
    <row r="6878" spans="1:3" x14ac:dyDescent="0.25">
      <c r="A6878" s="1">
        <v>42390</v>
      </c>
      <c r="B6878" t="s">
        <v>1975</v>
      </c>
      <c r="C6878">
        <v>1</v>
      </c>
    </row>
    <row r="6879" spans="1:3" x14ac:dyDescent="0.25">
      <c r="A6879" s="1">
        <v>42390</v>
      </c>
      <c r="B6879" t="s">
        <v>1976</v>
      </c>
      <c r="C6879">
        <v>1</v>
      </c>
    </row>
    <row r="6880" spans="1:3" x14ac:dyDescent="0.25">
      <c r="A6880" s="1">
        <v>42390</v>
      </c>
      <c r="B6880" t="s">
        <v>501</v>
      </c>
      <c r="C6880">
        <v>2</v>
      </c>
    </row>
    <row r="6881" spans="1:3" x14ac:dyDescent="0.25">
      <c r="A6881" s="1">
        <v>42390</v>
      </c>
      <c r="B6881" t="s">
        <v>432</v>
      </c>
      <c r="C6881">
        <v>1</v>
      </c>
    </row>
    <row r="6882" spans="1:3" x14ac:dyDescent="0.25">
      <c r="A6882" s="1">
        <v>42390</v>
      </c>
      <c r="B6882" t="s">
        <v>676</v>
      </c>
      <c r="C6882">
        <v>1</v>
      </c>
    </row>
    <row r="6883" spans="1:3" x14ac:dyDescent="0.25">
      <c r="A6883" s="1">
        <v>42390</v>
      </c>
      <c r="B6883" t="s">
        <v>1842</v>
      </c>
      <c r="C6883">
        <v>2</v>
      </c>
    </row>
    <row r="6884" spans="1:3" x14ac:dyDescent="0.25">
      <c r="A6884" s="1">
        <v>42390</v>
      </c>
      <c r="B6884" t="s">
        <v>371</v>
      </c>
      <c r="C6884">
        <v>1</v>
      </c>
    </row>
    <row r="6885" spans="1:3" x14ac:dyDescent="0.25">
      <c r="A6885" s="1">
        <v>42390</v>
      </c>
      <c r="B6885" t="s">
        <v>1586</v>
      </c>
      <c r="C6885">
        <v>3</v>
      </c>
    </row>
    <row r="6886" spans="1:3" x14ac:dyDescent="0.25">
      <c r="A6886" s="1">
        <v>42390</v>
      </c>
      <c r="B6886" t="s">
        <v>523</v>
      </c>
      <c r="C6886">
        <v>1</v>
      </c>
    </row>
    <row r="6887" spans="1:3" x14ac:dyDescent="0.25">
      <c r="A6887" s="1">
        <v>42390</v>
      </c>
      <c r="B6887" t="s">
        <v>780</v>
      </c>
      <c r="C6887">
        <v>1</v>
      </c>
    </row>
    <row r="6888" spans="1:3" x14ac:dyDescent="0.25">
      <c r="A6888" s="1">
        <v>42390</v>
      </c>
      <c r="B6888" t="s">
        <v>153</v>
      </c>
      <c r="C6888">
        <v>1</v>
      </c>
    </row>
    <row r="6889" spans="1:3" x14ac:dyDescent="0.25">
      <c r="A6889" s="1">
        <v>42390</v>
      </c>
      <c r="B6889" t="s">
        <v>1584</v>
      </c>
      <c r="C6889">
        <v>3</v>
      </c>
    </row>
    <row r="6890" spans="1:3" x14ac:dyDescent="0.25">
      <c r="A6890" s="1">
        <v>42390</v>
      </c>
      <c r="B6890" t="s">
        <v>530</v>
      </c>
      <c r="C6890">
        <v>1</v>
      </c>
    </row>
    <row r="6891" spans="1:3" x14ac:dyDescent="0.25">
      <c r="A6891" s="1">
        <v>42390</v>
      </c>
      <c r="B6891" t="s">
        <v>1056</v>
      </c>
      <c r="C6891">
        <v>1</v>
      </c>
    </row>
    <row r="6892" spans="1:3" x14ac:dyDescent="0.25">
      <c r="A6892" s="1">
        <v>42390</v>
      </c>
      <c r="B6892" t="s">
        <v>239</v>
      </c>
      <c r="C6892">
        <v>1</v>
      </c>
    </row>
    <row r="6893" spans="1:3" x14ac:dyDescent="0.25">
      <c r="A6893" s="1">
        <v>42390</v>
      </c>
      <c r="B6893" t="s">
        <v>694</v>
      </c>
      <c r="C6893">
        <v>1</v>
      </c>
    </row>
    <row r="6894" spans="1:3" x14ac:dyDescent="0.25">
      <c r="A6894" s="1">
        <v>42390</v>
      </c>
      <c r="B6894" t="s">
        <v>934</v>
      </c>
      <c r="C6894">
        <v>3</v>
      </c>
    </row>
    <row r="6895" spans="1:3" x14ac:dyDescent="0.25">
      <c r="A6895" s="1">
        <v>42390</v>
      </c>
      <c r="B6895" t="s">
        <v>97</v>
      </c>
      <c r="C6895">
        <v>1</v>
      </c>
    </row>
    <row r="6896" spans="1:3" x14ac:dyDescent="0.25">
      <c r="A6896" s="1">
        <v>42390</v>
      </c>
      <c r="B6896" t="s">
        <v>806</v>
      </c>
      <c r="C6896">
        <v>1</v>
      </c>
    </row>
    <row r="6897" spans="1:3" x14ac:dyDescent="0.25">
      <c r="A6897" s="1">
        <v>42390</v>
      </c>
      <c r="B6897" t="s">
        <v>266</v>
      </c>
      <c r="C6897">
        <v>2</v>
      </c>
    </row>
    <row r="6898" spans="1:3" x14ac:dyDescent="0.25">
      <c r="A6898" s="1">
        <v>42390</v>
      </c>
      <c r="B6898" t="s">
        <v>68</v>
      </c>
      <c r="C6898">
        <v>2</v>
      </c>
    </row>
    <row r="6899" spans="1:3" x14ac:dyDescent="0.25">
      <c r="A6899" s="1">
        <v>42390</v>
      </c>
      <c r="B6899" t="s">
        <v>1378</v>
      </c>
      <c r="C6899">
        <v>1</v>
      </c>
    </row>
    <row r="6900" spans="1:3" x14ac:dyDescent="0.25">
      <c r="A6900" s="1">
        <v>42390</v>
      </c>
      <c r="B6900" t="s">
        <v>69</v>
      </c>
      <c r="C6900">
        <v>1</v>
      </c>
    </row>
    <row r="6901" spans="1:3" x14ac:dyDescent="0.25">
      <c r="A6901" s="1">
        <v>42390</v>
      </c>
      <c r="B6901" t="s">
        <v>1977</v>
      </c>
      <c r="C6901">
        <v>2</v>
      </c>
    </row>
    <row r="6902" spans="1:3" x14ac:dyDescent="0.25">
      <c r="A6902" s="1">
        <v>42390</v>
      </c>
      <c r="B6902" t="s">
        <v>838</v>
      </c>
      <c r="C6902">
        <v>10</v>
      </c>
    </row>
    <row r="6903" spans="1:3" x14ac:dyDescent="0.25">
      <c r="A6903" s="1">
        <v>42390</v>
      </c>
      <c r="B6903" t="s">
        <v>1978</v>
      </c>
      <c r="C6903">
        <v>2</v>
      </c>
    </row>
    <row r="6904" spans="1:3" x14ac:dyDescent="0.25">
      <c r="A6904" s="1">
        <v>42390</v>
      </c>
      <c r="B6904" t="s">
        <v>60</v>
      </c>
      <c r="C6904">
        <v>1</v>
      </c>
    </row>
    <row r="6905" spans="1:3" x14ac:dyDescent="0.25">
      <c r="A6905" s="1">
        <v>42390</v>
      </c>
      <c r="B6905" t="s">
        <v>1614</v>
      </c>
      <c r="C6905">
        <v>1</v>
      </c>
    </row>
    <row r="6906" spans="1:3" x14ac:dyDescent="0.25">
      <c r="A6906" s="1">
        <v>42390</v>
      </c>
      <c r="B6906" t="s">
        <v>1230</v>
      </c>
      <c r="C6906">
        <v>1</v>
      </c>
    </row>
    <row r="6907" spans="1:3" x14ac:dyDescent="0.25">
      <c r="A6907" s="1">
        <v>42390</v>
      </c>
      <c r="B6907" t="s">
        <v>1264</v>
      </c>
      <c r="C6907">
        <v>1</v>
      </c>
    </row>
    <row r="6908" spans="1:3" x14ac:dyDescent="0.25">
      <c r="A6908" s="1">
        <v>42390</v>
      </c>
      <c r="B6908" t="s">
        <v>438</v>
      </c>
      <c r="C6908">
        <v>1</v>
      </c>
    </row>
    <row r="6909" spans="1:3" x14ac:dyDescent="0.25">
      <c r="A6909" s="1">
        <v>42390</v>
      </c>
      <c r="B6909" t="s">
        <v>156</v>
      </c>
      <c r="C6909">
        <v>1</v>
      </c>
    </row>
    <row r="6910" spans="1:3" x14ac:dyDescent="0.25">
      <c r="A6910" s="1">
        <v>42390</v>
      </c>
      <c r="B6910" t="s">
        <v>260</v>
      </c>
      <c r="C6910">
        <v>1</v>
      </c>
    </row>
    <row r="6911" spans="1:3" x14ac:dyDescent="0.25">
      <c r="A6911" s="1">
        <v>42390</v>
      </c>
      <c r="B6911" t="s">
        <v>617</v>
      </c>
      <c r="C6911">
        <v>1</v>
      </c>
    </row>
    <row r="6912" spans="1:3" x14ac:dyDescent="0.25">
      <c r="A6912" s="1">
        <v>42390</v>
      </c>
      <c r="B6912" t="s">
        <v>388</v>
      </c>
      <c r="C6912">
        <v>2</v>
      </c>
    </row>
    <row r="6913" spans="1:3" x14ac:dyDescent="0.25">
      <c r="A6913" s="1">
        <v>42390</v>
      </c>
      <c r="B6913" t="s">
        <v>1638</v>
      </c>
      <c r="C6913">
        <v>1</v>
      </c>
    </row>
    <row r="6914" spans="1:3" x14ac:dyDescent="0.25">
      <c r="A6914" s="1">
        <v>42390</v>
      </c>
      <c r="B6914" t="s">
        <v>1752</v>
      </c>
      <c r="C6914">
        <v>1</v>
      </c>
    </row>
    <row r="6915" spans="1:3" x14ac:dyDescent="0.25">
      <c r="A6915" s="1">
        <v>42390</v>
      </c>
      <c r="B6915" t="s">
        <v>798</v>
      </c>
      <c r="C6915">
        <v>2</v>
      </c>
    </row>
    <row r="6916" spans="1:3" x14ac:dyDescent="0.25">
      <c r="A6916" s="1">
        <v>42390</v>
      </c>
      <c r="B6916" t="s">
        <v>1186</v>
      </c>
      <c r="C6916">
        <v>1</v>
      </c>
    </row>
    <row r="6917" spans="1:3" x14ac:dyDescent="0.25">
      <c r="A6917" s="1">
        <v>42390</v>
      </c>
      <c r="B6917" t="s">
        <v>371</v>
      </c>
      <c r="C6917">
        <v>1</v>
      </c>
    </row>
    <row r="6918" spans="1:3" x14ac:dyDescent="0.25">
      <c r="A6918" s="1">
        <v>42390</v>
      </c>
      <c r="B6918" t="s">
        <v>1979</v>
      </c>
      <c r="C6918">
        <v>1</v>
      </c>
    </row>
    <row r="6919" spans="1:3" x14ac:dyDescent="0.25">
      <c r="A6919" s="1">
        <v>42390</v>
      </c>
      <c r="B6919" t="s">
        <v>64</v>
      </c>
      <c r="C6919">
        <v>1</v>
      </c>
    </row>
    <row r="6920" spans="1:3" x14ac:dyDescent="0.25">
      <c r="A6920" s="1">
        <v>42390</v>
      </c>
      <c r="B6920" t="s">
        <v>1360</v>
      </c>
      <c r="C6920">
        <v>1</v>
      </c>
    </row>
    <row r="6921" spans="1:3" x14ac:dyDescent="0.25">
      <c r="A6921" s="1">
        <v>42390</v>
      </c>
      <c r="B6921" t="s">
        <v>1056</v>
      </c>
      <c r="C6921">
        <v>1</v>
      </c>
    </row>
    <row r="6922" spans="1:3" x14ac:dyDescent="0.25">
      <c r="A6922" s="1">
        <v>42390</v>
      </c>
      <c r="B6922" t="s">
        <v>517</v>
      </c>
      <c r="C6922">
        <v>1</v>
      </c>
    </row>
    <row r="6923" spans="1:3" x14ac:dyDescent="0.25">
      <c r="A6923" s="1">
        <v>42390</v>
      </c>
      <c r="B6923" t="s">
        <v>763</v>
      </c>
      <c r="C6923">
        <v>1</v>
      </c>
    </row>
    <row r="6924" spans="1:3" x14ac:dyDescent="0.25">
      <c r="A6924" s="1">
        <v>42390</v>
      </c>
      <c r="B6924" t="s">
        <v>274</v>
      </c>
      <c r="C6924">
        <v>2</v>
      </c>
    </row>
    <row r="6925" spans="1:3" x14ac:dyDescent="0.25">
      <c r="A6925" s="1">
        <v>42390</v>
      </c>
      <c r="B6925" t="s">
        <v>492</v>
      </c>
      <c r="C6925">
        <v>1</v>
      </c>
    </row>
    <row r="6926" spans="1:3" x14ac:dyDescent="0.25">
      <c r="A6926" s="1">
        <v>42390</v>
      </c>
      <c r="B6926" t="s">
        <v>255</v>
      </c>
      <c r="C6926">
        <v>1</v>
      </c>
    </row>
    <row r="6927" spans="1:3" x14ac:dyDescent="0.25">
      <c r="A6927" s="1">
        <v>42390</v>
      </c>
      <c r="B6927" t="s">
        <v>1980</v>
      </c>
      <c r="C6927">
        <v>1</v>
      </c>
    </row>
    <row r="6928" spans="1:3" x14ac:dyDescent="0.25">
      <c r="A6928" s="1">
        <v>42390</v>
      </c>
      <c r="B6928" t="s">
        <v>38</v>
      </c>
      <c r="C6928">
        <v>1</v>
      </c>
    </row>
    <row r="6929" spans="1:3" x14ac:dyDescent="0.25">
      <c r="A6929" s="1">
        <v>42390</v>
      </c>
      <c r="B6929" t="s">
        <v>1981</v>
      </c>
      <c r="C6929">
        <v>1</v>
      </c>
    </row>
    <row r="6930" spans="1:3" x14ac:dyDescent="0.25">
      <c r="A6930" s="1">
        <v>42390</v>
      </c>
      <c r="B6930" t="s">
        <v>567</v>
      </c>
      <c r="C6930">
        <v>1</v>
      </c>
    </row>
    <row r="6931" spans="1:3" x14ac:dyDescent="0.25">
      <c r="A6931" s="1">
        <v>42390</v>
      </c>
      <c r="B6931" t="s">
        <v>429</v>
      </c>
      <c r="C6931">
        <v>2</v>
      </c>
    </row>
    <row r="6932" spans="1:3" x14ac:dyDescent="0.25">
      <c r="A6932" s="1">
        <v>42390</v>
      </c>
      <c r="B6932" t="s">
        <v>37</v>
      </c>
      <c r="C6932">
        <v>1</v>
      </c>
    </row>
    <row r="6933" spans="1:3" x14ac:dyDescent="0.25">
      <c r="A6933" s="1">
        <v>42390</v>
      </c>
      <c r="B6933" t="s">
        <v>41</v>
      </c>
      <c r="C6933">
        <v>1</v>
      </c>
    </row>
    <row r="6934" spans="1:3" x14ac:dyDescent="0.25">
      <c r="A6934" s="1">
        <v>42390</v>
      </c>
      <c r="B6934" t="s">
        <v>148</v>
      </c>
      <c r="C6934">
        <v>1</v>
      </c>
    </row>
    <row r="6935" spans="1:3" x14ac:dyDescent="0.25">
      <c r="A6935" s="1">
        <v>42390</v>
      </c>
      <c r="B6935" t="s">
        <v>126</v>
      </c>
      <c r="C6935">
        <v>1</v>
      </c>
    </row>
    <row r="6936" spans="1:3" x14ac:dyDescent="0.25">
      <c r="A6936" s="1">
        <v>42390</v>
      </c>
      <c r="B6936" t="s">
        <v>1905</v>
      </c>
      <c r="C6936">
        <v>4</v>
      </c>
    </row>
    <row r="6937" spans="1:3" x14ac:dyDescent="0.25">
      <c r="A6937" s="1">
        <v>42390</v>
      </c>
      <c r="B6937" t="s">
        <v>1908</v>
      </c>
      <c r="C6937">
        <v>2</v>
      </c>
    </row>
    <row r="6938" spans="1:3" x14ac:dyDescent="0.25">
      <c r="A6938" s="1">
        <v>42390</v>
      </c>
      <c r="B6938" t="s">
        <v>1982</v>
      </c>
      <c r="C6938">
        <v>4</v>
      </c>
    </row>
    <row r="6939" spans="1:3" x14ac:dyDescent="0.25">
      <c r="A6939" s="1">
        <v>42390</v>
      </c>
      <c r="B6939" t="s">
        <v>701</v>
      </c>
      <c r="C6939">
        <v>1</v>
      </c>
    </row>
    <row r="6940" spans="1:3" x14ac:dyDescent="0.25">
      <c r="A6940" s="1">
        <v>42390</v>
      </c>
      <c r="B6940" t="s">
        <v>350</v>
      </c>
      <c r="C6940">
        <v>1</v>
      </c>
    </row>
    <row r="6941" spans="1:3" x14ac:dyDescent="0.25">
      <c r="A6941" s="1">
        <v>42390</v>
      </c>
      <c r="B6941" t="s">
        <v>1983</v>
      </c>
      <c r="C6941">
        <v>1</v>
      </c>
    </row>
    <row r="6942" spans="1:3" x14ac:dyDescent="0.25">
      <c r="A6942" s="1">
        <v>42390</v>
      </c>
      <c r="B6942" t="s">
        <v>380</v>
      </c>
      <c r="C6942">
        <v>1</v>
      </c>
    </row>
    <row r="6943" spans="1:3" x14ac:dyDescent="0.25">
      <c r="A6943" s="1">
        <v>42390</v>
      </c>
      <c r="B6943" t="s">
        <v>1984</v>
      </c>
      <c r="C6943">
        <v>2</v>
      </c>
    </row>
    <row r="6944" spans="1:3" x14ac:dyDescent="0.25">
      <c r="A6944" s="1">
        <v>42390</v>
      </c>
      <c r="B6944" t="s">
        <v>273</v>
      </c>
      <c r="C6944">
        <v>1</v>
      </c>
    </row>
    <row r="6945" spans="1:3" x14ac:dyDescent="0.25">
      <c r="A6945" s="1">
        <v>42390</v>
      </c>
      <c r="B6945" t="s">
        <v>381</v>
      </c>
      <c r="C6945">
        <v>1</v>
      </c>
    </row>
    <row r="6946" spans="1:3" x14ac:dyDescent="0.25">
      <c r="A6946" s="1">
        <v>42390</v>
      </c>
      <c r="B6946" t="s">
        <v>589</v>
      </c>
      <c r="C6946">
        <v>2</v>
      </c>
    </row>
    <row r="6947" spans="1:3" x14ac:dyDescent="0.25">
      <c r="A6947" s="1">
        <v>42390</v>
      </c>
      <c r="B6947" t="s">
        <v>536</v>
      </c>
      <c r="C6947">
        <v>3</v>
      </c>
    </row>
    <row r="6948" spans="1:3" x14ac:dyDescent="0.25">
      <c r="A6948" s="1">
        <v>42390</v>
      </c>
      <c r="B6948" t="s">
        <v>1399</v>
      </c>
      <c r="C6948">
        <v>1</v>
      </c>
    </row>
    <row r="6949" spans="1:3" x14ac:dyDescent="0.25">
      <c r="A6949" s="1">
        <v>42390</v>
      </c>
      <c r="B6949" t="s">
        <v>25</v>
      </c>
      <c r="C6949">
        <v>2</v>
      </c>
    </row>
    <row r="6950" spans="1:3" x14ac:dyDescent="0.25">
      <c r="A6950" s="1">
        <v>42390</v>
      </c>
      <c r="B6950" t="s">
        <v>388</v>
      </c>
      <c r="C6950">
        <v>1</v>
      </c>
    </row>
    <row r="6951" spans="1:3" x14ac:dyDescent="0.25">
      <c r="A6951" s="1">
        <v>42390</v>
      </c>
      <c r="B6951" t="s">
        <v>1221</v>
      </c>
      <c r="C6951">
        <v>2</v>
      </c>
    </row>
    <row r="6952" spans="1:3" x14ac:dyDescent="0.25">
      <c r="A6952" s="1">
        <v>42390</v>
      </c>
      <c r="B6952" t="s">
        <v>454</v>
      </c>
      <c r="C6952">
        <v>1</v>
      </c>
    </row>
    <row r="6953" spans="1:3" x14ac:dyDescent="0.25">
      <c r="A6953" s="1">
        <v>42390</v>
      </c>
      <c r="B6953" t="s">
        <v>1985</v>
      </c>
      <c r="C6953">
        <v>1</v>
      </c>
    </row>
    <row r="6954" spans="1:3" x14ac:dyDescent="0.25">
      <c r="A6954" s="1">
        <v>42390</v>
      </c>
      <c r="B6954" t="s">
        <v>438</v>
      </c>
      <c r="C6954">
        <v>1</v>
      </c>
    </row>
    <row r="6955" spans="1:3" x14ac:dyDescent="0.25">
      <c r="A6955" s="1">
        <v>42390</v>
      </c>
      <c r="B6955" t="s">
        <v>1129</v>
      </c>
      <c r="C6955">
        <v>1</v>
      </c>
    </row>
    <row r="6956" spans="1:3" x14ac:dyDescent="0.25">
      <c r="A6956" s="1">
        <v>42390</v>
      </c>
      <c r="B6956" t="s">
        <v>211</v>
      </c>
      <c r="C6956">
        <v>4</v>
      </c>
    </row>
    <row r="6957" spans="1:3" x14ac:dyDescent="0.25">
      <c r="A6957" s="1">
        <v>42390</v>
      </c>
      <c r="B6957" t="s">
        <v>279</v>
      </c>
      <c r="C6957">
        <v>1</v>
      </c>
    </row>
    <row r="6958" spans="1:3" x14ac:dyDescent="0.25">
      <c r="A6958" s="1">
        <v>42390</v>
      </c>
      <c r="B6958" t="s">
        <v>1986</v>
      </c>
      <c r="C6958">
        <v>1</v>
      </c>
    </row>
    <row r="6959" spans="1:3" x14ac:dyDescent="0.25">
      <c r="A6959" s="1">
        <v>42390</v>
      </c>
      <c r="B6959" t="s">
        <v>102</v>
      </c>
      <c r="C6959">
        <v>1</v>
      </c>
    </row>
    <row r="6960" spans="1:3" x14ac:dyDescent="0.25">
      <c r="A6960" s="1">
        <v>42390</v>
      </c>
      <c r="B6960" t="s">
        <v>239</v>
      </c>
      <c r="C6960">
        <v>1</v>
      </c>
    </row>
    <row r="6961" spans="1:3" x14ac:dyDescent="0.25">
      <c r="A6961" s="1">
        <v>42390</v>
      </c>
      <c r="B6961" t="s">
        <v>142</v>
      </c>
      <c r="C6961">
        <v>3</v>
      </c>
    </row>
    <row r="6962" spans="1:3" x14ac:dyDescent="0.25">
      <c r="A6962" s="1">
        <v>42390</v>
      </c>
      <c r="B6962" t="s">
        <v>183</v>
      </c>
      <c r="C6962">
        <v>1</v>
      </c>
    </row>
    <row r="6963" spans="1:3" x14ac:dyDescent="0.25">
      <c r="A6963" s="1">
        <v>42390</v>
      </c>
      <c r="B6963" t="s">
        <v>701</v>
      </c>
      <c r="C6963">
        <v>1</v>
      </c>
    </row>
    <row r="6964" spans="1:3" x14ac:dyDescent="0.25">
      <c r="A6964" s="1">
        <v>42390</v>
      </c>
      <c r="B6964" t="s">
        <v>438</v>
      </c>
      <c r="C6964">
        <v>1</v>
      </c>
    </row>
    <row r="6965" spans="1:3" x14ac:dyDescent="0.25">
      <c r="A6965" s="1">
        <v>42390</v>
      </c>
      <c r="B6965" t="s">
        <v>186</v>
      </c>
      <c r="C6965">
        <v>1</v>
      </c>
    </row>
    <row r="6966" spans="1:3" x14ac:dyDescent="0.25">
      <c r="A6966" s="1">
        <v>42390</v>
      </c>
      <c r="B6966" t="s">
        <v>1715</v>
      </c>
      <c r="C6966">
        <v>1</v>
      </c>
    </row>
    <row r="6967" spans="1:3" x14ac:dyDescent="0.25">
      <c r="A6967" s="1">
        <v>42390</v>
      </c>
      <c r="B6967" t="s">
        <v>388</v>
      </c>
      <c r="C6967">
        <v>2</v>
      </c>
    </row>
    <row r="6968" spans="1:3" x14ac:dyDescent="0.25">
      <c r="A6968" s="1">
        <v>42390</v>
      </c>
      <c r="B6968" t="s">
        <v>1513</v>
      </c>
      <c r="C6968">
        <v>1</v>
      </c>
    </row>
    <row r="6969" spans="1:3" x14ac:dyDescent="0.25">
      <c r="A6969" s="1">
        <v>42390</v>
      </c>
      <c r="B6969" t="s">
        <v>1679</v>
      </c>
      <c r="C6969">
        <v>1</v>
      </c>
    </row>
    <row r="6970" spans="1:3" x14ac:dyDescent="0.25">
      <c r="A6970" s="1">
        <v>42390</v>
      </c>
      <c r="B6970" t="s">
        <v>1987</v>
      </c>
      <c r="C6970">
        <v>1</v>
      </c>
    </row>
    <row r="6971" spans="1:3" x14ac:dyDescent="0.25">
      <c r="A6971" s="1">
        <v>42390</v>
      </c>
      <c r="B6971" t="s">
        <v>5</v>
      </c>
      <c r="C6971">
        <v>1</v>
      </c>
    </row>
    <row r="6972" spans="1:3" x14ac:dyDescent="0.25">
      <c r="A6972" s="1">
        <v>42390</v>
      </c>
      <c r="B6972" t="s">
        <v>1988</v>
      </c>
      <c r="C6972">
        <v>1</v>
      </c>
    </row>
    <row r="6973" spans="1:3" x14ac:dyDescent="0.25">
      <c r="A6973" s="1">
        <v>42390</v>
      </c>
      <c r="B6973" t="s">
        <v>1989</v>
      </c>
      <c r="C6973">
        <v>1</v>
      </c>
    </row>
    <row r="6974" spans="1:3" x14ac:dyDescent="0.25">
      <c r="A6974" s="1">
        <v>42390</v>
      </c>
      <c r="B6974" t="s">
        <v>1547</v>
      </c>
      <c r="C6974">
        <v>1</v>
      </c>
    </row>
    <row r="6975" spans="1:3" x14ac:dyDescent="0.25">
      <c r="A6975" s="1">
        <v>42390</v>
      </c>
      <c r="B6975" t="s">
        <v>784</v>
      </c>
      <c r="C6975">
        <v>2</v>
      </c>
    </row>
    <row r="6976" spans="1:3" x14ac:dyDescent="0.25">
      <c r="A6976" s="1">
        <v>42390</v>
      </c>
      <c r="B6976" t="s">
        <v>215</v>
      </c>
      <c r="C6976">
        <v>1</v>
      </c>
    </row>
    <row r="6977" spans="1:3" x14ac:dyDescent="0.25">
      <c r="A6977" s="1">
        <v>42390</v>
      </c>
      <c r="B6977" t="s">
        <v>381</v>
      </c>
      <c r="C6977">
        <v>1</v>
      </c>
    </row>
    <row r="6978" spans="1:3" x14ac:dyDescent="0.25">
      <c r="A6978" s="1">
        <v>42390</v>
      </c>
      <c r="B6978" t="s">
        <v>589</v>
      </c>
      <c r="C6978">
        <v>2</v>
      </c>
    </row>
    <row r="6979" spans="1:3" x14ac:dyDescent="0.25">
      <c r="A6979" s="1">
        <v>42390</v>
      </c>
      <c r="B6979" t="s">
        <v>16</v>
      </c>
      <c r="C6979">
        <v>1</v>
      </c>
    </row>
    <row r="6980" spans="1:3" x14ac:dyDescent="0.25">
      <c r="A6980" s="1">
        <v>42390</v>
      </c>
      <c r="B6980" t="s">
        <v>355</v>
      </c>
      <c r="C6980">
        <v>1</v>
      </c>
    </row>
    <row r="6981" spans="1:3" x14ac:dyDescent="0.25">
      <c r="A6981" s="1">
        <v>42390</v>
      </c>
      <c r="B6981" t="s">
        <v>772</v>
      </c>
      <c r="C6981">
        <v>1</v>
      </c>
    </row>
    <row r="6982" spans="1:3" x14ac:dyDescent="0.25">
      <c r="A6982" s="1">
        <v>42390</v>
      </c>
      <c r="B6982" t="s">
        <v>454</v>
      </c>
      <c r="C6982">
        <v>2</v>
      </c>
    </row>
    <row r="6983" spans="1:3" x14ac:dyDescent="0.25">
      <c r="A6983" s="1">
        <v>42390</v>
      </c>
      <c r="B6983" t="s">
        <v>646</v>
      </c>
      <c r="C6983">
        <v>1</v>
      </c>
    </row>
    <row r="6984" spans="1:3" x14ac:dyDescent="0.25">
      <c r="A6984" s="1">
        <v>42390</v>
      </c>
      <c r="B6984" t="s">
        <v>115</v>
      </c>
      <c r="C6984">
        <v>1</v>
      </c>
    </row>
    <row r="6985" spans="1:3" x14ac:dyDescent="0.25">
      <c r="A6985" s="1">
        <v>42390</v>
      </c>
      <c r="B6985" t="s">
        <v>68</v>
      </c>
      <c r="C6985">
        <v>1</v>
      </c>
    </row>
    <row r="6986" spans="1:3" x14ac:dyDescent="0.25">
      <c r="A6986" s="1">
        <v>42390</v>
      </c>
      <c r="B6986" t="s">
        <v>117</v>
      </c>
      <c r="C6986">
        <v>1</v>
      </c>
    </row>
    <row r="6987" spans="1:3" x14ac:dyDescent="0.25">
      <c r="A6987" s="1">
        <v>42390</v>
      </c>
      <c r="B6987" t="s">
        <v>499</v>
      </c>
      <c r="C6987">
        <v>1</v>
      </c>
    </row>
    <row r="6988" spans="1:3" x14ac:dyDescent="0.25">
      <c r="A6988" s="1">
        <v>42390</v>
      </c>
      <c r="B6988" t="s">
        <v>286</v>
      </c>
      <c r="C6988">
        <v>2</v>
      </c>
    </row>
    <row r="6989" spans="1:3" x14ac:dyDescent="0.25">
      <c r="A6989" s="1">
        <v>42390</v>
      </c>
      <c r="B6989" t="s">
        <v>796</v>
      </c>
      <c r="C6989">
        <v>2</v>
      </c>
    </row>
    <row r="6990" spans="1:3" x14ac:dyDescent="0.25">
      <c r="A6990" s="1">
        <v>42390</v>
      </c>
      <c r="B6990" t="s">
        <v>454</v>
      </c>
      <c r="C6990">
        <v>1</v>
      </c>
    </row>
    <row r="6991" spans="1:3" x14ac:dyDescent="0.25">
      <c r="A6991" s="1">
        <v>42390</v>
      </c>
      <c r="B6991" t="s">
        <v>1990</v>
      </c>
      <c r="C6991">
        <v>2</v>
      </c>
    </row>
    <row r="6992" spans="1:3" x14ac:dyDescent="0.25">
      <c r="A6992" s="1">
        <v>42390</v>
      </c>
      <c r="B6992" t="s">
        <v>26</v>
      </c>
      <c r="C6992">
        <v>2</v>
      </c>
    </row>
    <row r="6993" spans="1:3" x14ac:dyDescent="0.25">
      <c r="A6993" s="1">
        <v>42390</v>
      </c>
      <c r="B6993" t="s">
        <v>240</v>
      </c>
      <c r="C6993">
        <v>3</v>
      </c>
    </row>
    <row r="6994" spans="1:3" x14ac:dyDescent="0.25">
      <c r="A6994" s="1">
        <v>42390</v>
      </c>
      <c r="B6994" t="s">
        <v>321</v>
      </c>
      <c r="C6994">
        <v>2</v>
      </c>
    </row>
    <row r="6995" spans="1:3" x14ac:dyDescent="0.25">
      <c r="A6995" s="1">
        <v>42390</v>
      </c>
      <c r="B6995" t="s">
        <v>1659</v>
      </c>
      <c r="C6995">
        <v>2</v>
      </c>
    </row>
    <row r="6996" spans="1:3" x14ac:dyDescent="0.25">
      <c r="A6996" s="1">
        <v>42390</v>
      </c>
      <c r="B6996" t="s">
        <v>606</v>
      </c>
      <c r="C6996">
        <v>2</v>
      </c>
    </row>
    <row r="6997" spans="1:3" x14ac:dyDescent="0.25">
      <c r="A6997" s="1">
        <v>42390</v>
      </c>
      <c r="B6997" t="s">
        <v>556</v>
      </c>
      <c r="C6997">
        <v>2</v>
      </c>
    </row>
    <row r="6998" spans="1:3" x14ac:dyDescent="0.25">
      <c r="A6998" s="1">
        <v>42390</v>
      </c>
      <c r="B6998" t="s">
        <v>901</v>
      </c>
      <c r="C6998">
        <v>3</v>
      </c>
    </row>
    <row r="6999" spans="1:3" x14ac:dyDescent="0.25">
      <c r="A6999" s="1">
        <v>42390</v>
      </c>
      <c r="B6999" t="s">
        <v>1991</v>
      </c>
      <c r="C6999">
        <v>3</v>
      </c>
    </row>
    <row r="7000" spans="1:3" x14ac:dyDescent="0.25">
      <c r="A7000" s="1">
        <v>42390</v>
      </c>
      <c r="B7000" t="s">
        <v>1992</v>
      </c>
      <c r="C7000">
        <v>1</v>
      </c>
    </row>
    <row r="7001" spans="1:3" x14ac:dyDescent="0.25">
      <c r="A7001" s="1">
        <v>42390</v>
      </c>
      <c r="B7001" t="s">
        <v>17</v>
      </c>
      <c r="C7001">
        <v>1</v>
      </c>
    </row>
    <row r="7002" spans="1:3" x14ac:dyDescent="0.25">
      <c r="A7002" s="1">
        <v>42390</v>
      </c>
      <c r="B7002" t="s">
        <v>102</v>
      </c>
      <c r="C7002">
        <v>1</v>
      </c>
    </row>
    <row r="7003" spans="1:3" x14ac:dyDescent="0.25">
      <c r="A7003" s="1">
        <v>42390</v>
      </c>
      <c r="B7003" t="s">
        <v>1993</v>
      </c>
      <c r="C7003">
        <v>2</v>
      </c>
    </row>
    <row r="7004" spans="1:3" x14ac:dyDescent="0.25">
      <c r="A7004" s="1">
        <v>42390</v>
      </c>
      <c r="B7004" t="s">
        <v>1994</v>
      </c>
      <c r="C7004">
        <v>2</v>
      </c>
    </row>
    <row r="7005" spans="1:3" x14ac:dyDescent="0.25">
      <c r="A7005" s="1">
        <v>42390</v>
      </c>
      <c r="B7005" t="s">
        <v>753</v>
      </c>
      <c r="C7005">
        <v>2</v>
      </c>
    </row>
    <row r="7006" spans="1:3" x14ac:dyDescent="0.25">
      <c r="A7006" s="1">
        <v>42390</v>
      </c>
      <c r="B7006" t="s">
        <v>1323</v>
      </c>
      <c r="C7006">
        <v>1</v>
      </c>
    </row>
    <row r="7007" spans="1:3" x14ac:dyDescent="0.25">
      <c r="A7007" s="1">
        <v>42390</v>
      </c>
      <c r="B7007" t="s">
        <v>57</v>
      </c>
      <c r="C7007">
        <v>1</v>
      </c>
    </row>
    <row r="7008" spans="1:3" x14ac:dyDescent="0.25">
      <c r="A7008" s="1">
        <v>42390</v>
      </c>
      <c r="B7008" t="s">
        <v>1995</v>
      </c>
      <c r="C7008">
        <v>1</v>
      </c>
    </row>
    <row r="7009" spans="1:3" x14ac:dyDescent="0.25">
      <c r="A7009" s="1">
        <v>42390</v>
      </c>
      <c r="B7009" t="s">
        <v>273</v>
      </c>
      <c r="C7009">
        <v>1</v>
      </c>
    </row>
    <row r="7010" spans="1:3" x14ac:dyDescent="0.25">
      <c r="A7010" s="1">
        <v>42390</v>
      </c>
      <c r="B7010" t="s">
        <v>1166</v>
      </c>
      <c r="C7010">
        <v>1</v>
      </c>
    </row>
    <row r="7011" spans="1:3" x14ac:dyDescent="0.25">
      <c r="A7011" s="1">
        <v>42390</v>
      </c>
      <c r="B7011" t="s">
        <v>102</v>
      </c>
      <c r="C7011">
        <v>1</v>
      </c>
    </row>
    <row r="7012" spans="1:3" x14ac:dyDescent="0.25">
      <c r="A7012" s="1">
        <v>42390</v>
      </c>
      <c r="B7012" t="s">
        <v>1996</v>
      </c>
      <c r="C7012">
        <v>1</v>
      </c>
    </row>
    <row r="7013" spans="1:3" x14ac:dyDescent="0.25">
      <c r="A7013" s="1">
        <v>42390</v>
      </c>
      <c r="B7013" t="s">
        <v>767</v>
      </c>
      <c r="C7013">
        <v>1</v>
      </c>
    </row>
    <row r="7014" spans="1:3" x14ac:dyDescent="0.25">
      <c r="A7014" s="1">
        <v>42390</v>
      </c>
      <c r="B7014" t="s">
        <v>1997</v>
      </c>
      <c r="C7014">
        <v>1</v>
      </c>
    </row>
    <row r="7015" spans="1:3" x14ac:dyDescent="0.25">
      <c r="A7015" s="1">
        <v>42390</v>
      </c>
      <c r="B7015" t="s">
        <v>720</v>
      </c>
      <c r="C7015">
        <v>1</v>
      </c>
    </row>
    <row r="7016" spans="1:3" x14ac:dyDescent="0.25">
      <c r="A7016" s="1">
        <v>42390</v>
      </c>
      <c r="B7016" t="s">
        <v>957</v>
      </c>
      <c r="C7016">
        <v>1</v>
      </c>
    </row>
    <row r="7017" spans="1:3" x14ac:dyDescent="0.25">
      <c r="A7017" s="1">
        <v>42390</v>
      </c>
      <c r="B7017" t="s">
        <v>1998</v>
      </c>
      <c r="C7017">
        <v>2</v>
      </c>
    </row>
    <row r="7018" spans="1:3" x14ac:dyDescent="0.25">
      <c r="A7018" s="1">
        <v>42390</v>
      </c>
      <c r="B7018" t="s">
        <v>270</v>
      </c>
      <c r="C7018">
        <v>3</v>
      </c>
    </row>
    <row r="7019" spans="1:3" x14ac:dyDescent="0.25">
      <c r="A7019" s="1">
        <v>42390</v>
      </c>
      <c r="B7019" t="s">
        <v>579</v>
      </c>
      <c r="C7019">
        <v>1</v>
      </c>
    </row>
    <row r="7020" spans="1:3" x14ac:dyDescent="0.25">
      <c r="A7020" s="1">
        <v>42390</v>
      </c>
      <c r="B7020" t="s">
        <v>1999</v>
      </c>
      <c r="C7020">
        <v>1</v>
      </c>
    </row>
    <row r="7021" spans="1:3" x14ac:dyDescent="0.25">
      <c r="A7021" s="1">
        <v>42390</v>
      </c>
      <c r="B7021" t="s">
        <v>1136</v>
      </c>
      <c r="C7021">
        <v>100</v>
      </c>
    </row>
    <row r="7022" spans="1:3" x14ac:dyDescent="0.25">
      <c r="A7022" s="1">
        <v>42390</v>
      </c>
      <c r="B7022" t="s">
        <v>1162</v>
      </c>
      <c r="C7022">
        <v>1</v>
      </c>
    </row>
    <row r="7023" spans="1:3" x14ac:dyDescent="0.25">
      <c r="A7023" s="1">
        <v>42390</v>
      </c>
      <c r="B7023" t="s">
        <v>1413</v>
      </c>
      <c r="C7023">
        <v>20</v>
      </c>
    </row>
    <row r="7024" spans="1:3" x14ac:dyDescent="0.25">
      <c r="A7024" s="1">
        <v>42390</v>
      </c>
      <c r="B7024" t="s">
        <v>5</v>
      </c>
      <c r="C7024">
        <v>1</v>
      </c>
    </row>
    <row r="7025" spans="1:3" x14ac:dyDescent="0.25">
      <c r="A7025" s="1">
        <v>42390</v>
      </c>
      <c r="B7025" t="s">
        <v>51</v>
      </c>
      <c r="C7025">
        <v>1</v>
      </c>
    </row>
    <row r="7026" spans="1:3" x14ac:dyDescent="0.25">
      <c r="A7026" s="1">
        <v>42390</v>
      </c>
      <c r="B7026" t="s">
        <v>407</v>
      </c>
      <c r="C7026">
        <v>2</v>
      </c>
    </row>
    <row r="7027" spans="1:3" x14ac:dyDescent="0.25">
      <c r="A7027" s="1">
        <v>42390</v>
      </c>
      <c r="B7027" t="s">
        <v>1613</v>
      </c>
      <c r="C7027">
        <v>2</v>
      </c>
    </row>
    <row r="7028" spans="1:3" x14ac:dyDescent="0.25">
      <c r="A7028" s="1">
        <v>42390</v>
      </c>
      <c r="B7028" t="s">
        <v>1056</v>
      </c>
      <c r="C7028">
        <v>1</v>
      </c>
    </row>
    <row r="7029" spans="1:3" x14ac:dyDescent="0.25">
      <c r="A7029" s="1">
        <v>42390</v>
      </c>
      <c r="B7029" t="s">
        <v>462</v>
      </c>
      <c r="C7029">
        <v>1</v>
      </c>
    </row>
    <row r="7030" spans="1:3" x14ac:dyDescent="0.25">
      <c r="A7030" s="1">
        <v>42390</v>
      </c>
      <c r="B7030" t="s">
        <v>760</v>
      </c>
      <c r="C7030">
        <v>1</v>
      </c>
    </row>
    <row r="7031" spans="1:3" x14ac:dyDescent="0.25">
      <c r="A7031" s="1">
        <v>42390</v>
      </c>
      <c r="B7031" t="s">
        <v>78</v>
      </c>
      <c r="C7031">
        <v>1</v>
      </c>
    </row>
    <row r="7032" spans="1:3" x14ac:dyDescent="0.25">
      <c r="A7032" s="1">
        <v>42390</v>
      </c>
      <c r="B7032" t="s">
        <v>179</v>
      </c>
      <c r="C7032">
        <v>1</v>
      </c>
    </row>
    <row r="7033" spans="1:3" x14ac:dyDescent="0.25">
      <c r="A7033" s="1">
        <v>42390</v>
      </c>
      <c r="B7033" t="s">
        <v>2000</v>
      </c>
      <c r="C7033">
        <v>1</v>
      </c>
    </row>
    <row r="7034" spans="1:3" x14ac:dyDescent="0.25">
      <c r="A7034" s="1">
        <v>42390</v>
      </c>
      <c r="B7034" t="s">
        <v>1298</v>
      </c>
      <c r="C7034">
        <v>1</v>
      </c>
    </row>
    <row r="7035" spans="1:3" x14ac:dyDescent="0.25">
      <c r="A7035" s="1">
        <v>42390</v>
      </c>
      <c r="B7035" t="s">
        <v>1822</v>
      </c>
      <c r="C7035">
        <v>1</v>
      </c>
    </row>
    <row r="7036" spans="1:3" x14ac:dyDescent="0.25">
      <c r="A7036" s="1">
        <v>42390</v>
      </c>
      <c r="B7036" t="s">
        <v>2001</v>
      </c>
      <c r="C7036">
        <v>1</v>
      </c>
    </row>
    <row r="7037" spans="1:3" x14ac:dyDescent="0.25">
      <c r="A7037" s="1">
        <v>42390</v>
      </c>
      <c r="B7037" t="s">
        <v>720</v>
      </c>
      <c r="C7037">
        <v>1</v>
      </c>
    </row>
    <row r="7038" spans="1:3" x14ac:dyDescent="0.25">
      <c r="A7038" s="1">
        <v>42390</v>
      </c>
      <c r="B7038" t="s">
        <v>332</v>
      </c>
      <c r="C7038">
        <v>2</v>
      </c>
    </row>
    <row r="7039" spans="1:3" x14ac:dyDescent="0.25">
      <c r="A7039" s="1">
        <v>42390</v>
      </c>
      <c r="B7039" t="s">
        <v>858</v>
      </c>
      <c r="C7039">
        <v>3</v>
      </c>
    </row>
    <row r="7040" spans="1:3" x14ac:dyDescent="0.25">
      <c r="A7040" s="1">
        <v>42390</v>
      </c>
      <c r="B7040" t="s">
        <v>1060</v>
      </c>
      <c r="C7040">
        <v>3</v>
      </c>
    </row>
    <row r="7041" spans="1:3" x14ac:dyDescent="0.25">
      <c r="A7041" s="1">
        <v>42390</v>
      </c>
      <c r="B7041" t="s">
        <v>523</v>
      </c>
      <c r="C7041">
        <v>1</v>
      </c>
    </row>
    <row r="7042" spans="1:3" x14ac:dyDescent="0.25">
      <c r="A7042" s="1">
        <v>42390</v>
      </c>
      <c r="B7042" t="s">
        <v>282</v>
      </c>
      <c r="C7042">
        <v>1</v>
      </c>
    </row>
    <row r="7043" spans="1:3" x14ac:dyDescent="0.25">
      <c r="A7043" s="1">
        <v>42390</v>
      </c>
      <c r="B7043" t="s">
        <v>1426</v>
      </c>
      <c r="C7043">
        <v>1</v>
      </c>
    </row>
    <row r="7044" spans="1:3" x14ac:dyDescent="0.25">
      <c r="A7044" s="1">
        <v>42390</v>
      </c>
      <c r="B7044" t="s">
        <v>542</v>
      </c>
      <c r="C7044">
        <v>1</v>
      </c>
    </row>
    <row r="7045" spans="1:3" x14ac:dyDescent="0.25">
      <c r="A7045" s="1">
        <v>42390</v>
      </c>
      <c r="B7045" t="s">
        <v>556</v>
      </c>
      <c r="C7045">
        <v>1</v>
      </c>
    </row>
    <row r="7046" spans="1:3" x14ac:dyDescent="0.25">
      <c r="A7046" s="1">
        <v>42390</v>
      </c>
      <c r="B7046" t="s">
        <v>517</v>
      </c>
      <c r="C7046">
        <v>1</v>
      </c>
    </row>
    <row r="7047" spans="1:3" x14ac:dyDescent="0.25">
      <c r="A7047" s="1">
        <v>42390</v>
      </c>
      <c r="B7047" t="s">
        <v>1122</v>
      </c>
      <c r="C7047">
        <v>1</v>
      </c>
    </row>
    <row r="7048" spans="1:3" x14ac:dyDescent="0.25">
      <c r="A7048" s="1">
        <v>42390</v>
      </c>
      <c r="B7048" t="s">
        <v>11</v>
      </c>
      <c r="C7048">
        <v>1</v>
      </c>
    </row>
    <row r="7049" spans="1:3" x14ac:dyDescent="0.25">
      <c r="A7049" s="1">
        <v>42390</v>
      </c>
      <c r="B7049" t="s">
        <v>126</v>
      </c>
      <c r="C7049">
        <v>1</v>
      </c>
    </row>
    <row r="7050" spans="1:3" x14ac:dyDescent="0.25">
      <c r="A7050" s="1">
        <v>42390</v>
      </c>
      <c r="B7050" t="s">
        <v>108</v>
      </c>
      <c r="C7050">
        <v>1</v>
      </c>
    </row>
    <row r="7051" spans="1:3" x14ac:dyDescent="0.25">
      <c r="A7051" s="1">
        <v>42390</v>
      </c>
      <c r="B7051" t="s">
        <v>530</v>
      </c>
      <c r="C7051">
        <v>1</v>
      </c>
    </row>
    <row r="7052" spans="1:3" x14ac:dyDescent="0.25">
      <c r="A7052" s="1">
        <v>42390</v>
      </c>
      <c r="B7052" t="s">
        <v>940</v>
      </c>
      <c r="C7052">
        <v>1</v>
      </c>
    </row>
    <row r="7053" spans="1:3" x14ac:dyDescent="0.25">
      <c r="A7053" s="1">
        <v>42391</v>
      </c>
      <c r="B7053" t="s">
        <v>218</v>
      </c>
      <c r="C7053">
        <v>1</v>
      </c>
    </row>
    <row r="7054" spans="1:3" x14ac:dyDescent="0.25">
      <c r="A7054" s="1">
        <v>42391</v>
      </c>
      <c r="B7054" t="s">
        <v>371</v>
      </c>
      <c r="C7054">
        <v>1</v>
      </c>
    </row>
    <row r="7055" spans="1:3" x14ac:dyDescent="0.25">
      <c r="A7055" s="1">
        <v>42391</v>
      </c>
      <c r="B7055" t="s">
        <v>720</v>
      </c>
      <c r="C7055">
        <v>1</v>
      </c>
    </row>
    <row r="7056" spans="1:3" x14ac:dyDescent="0.25">
      <c r="A7056" s="1">
        <v>42391</v>
      </c>
      <c r="B7056" t="s">
        <v>620</v>
      </c>
      <c r="C7056">
        <v>2</v>
      </c>
    </row>
    <row r="7057" spans="1:3" x14ac:dyDescent="0.25">
      <c r="A7057" s="1">
        <v>42391</v>
      </c>
      <c r="B7057" t="s">
        <v>1512</v>
      </c>
      <c r="C7057">
        <v>2</v>
      </c>
    </row>
    <row r="7058" spans="1:3" x14ac:dyDescent="0.25">
      <c r="A7058" s="1">
        <v>42391</v>
      </c>
      <c r="B7058" t="s">
        <v>1088</v>
      </c>
      <c r="C7058">
        <v>1</v>
      </c>
    </row>
    <row r="7059" spans="1:3" x14ac:dyDescent="0.25">
      <c r="A7059" s="1">
        <v>42391</v>
      </c>
      <c r="B7059" t="s">
        <v>1089</v>
      </c>
      <c r="C7059">
        <v>1</v>
      </c>
    </row>
    <row r="7060" spans="1:3" x14ac:dyDescent="0.25">
      <c r="A7060" s="1">
        <v>42391</v>
      </c>
      <c r="B7060" t="s">
        <v>2002</v>
      </c>
      <c r="C7060">
        <v>2</v>
      </c>
    </row>
    <row r="7061" spans="1:3" x14ac:dyDescent="0.25">
      <c r="A7061" s="1">
        <v>42391</v>
      </c>
      <c r="B7061" t="s">
        <v>326</v>
      </c>
      <c r="C7061">
        <v>1</v>
      </c>
    </row>
    <row r="7062" spans="1:3" x14ac:dyDescent="0.25">
      <c r="A7062" s="1">
        <v>42391</v>
      </c>
      <c r="B7062" t="s">
        <v>462</v>
      </c>
      <c r="C7062">
        <v>1</v>
      </c>
    </row>
    <row r="7063" spans="1:3" x14ac:dyDescent="0.25">
      <c r="A7063" s="1">
        <v>42391</v>
      </c>
      <c r="B7063" t="s">
        <v>93</v>
      </c>
      <c r="C7063">
        <v>1</v>
      </c>
    </row>
    <row r="7064" spans="1:3" x14ac:dyDescent="0.25">
      <c r="A7064" s="1">
        <v>42391</v>
      </c>
      <c r="B7064" t="s">
        <v>260</v>
      </c>
      <c r="C7064">
        <v>1</v>
      </c>
    </row>
    <row r="7065" spans="1:3" x14ac:dyDescent="0.25">
      <c r="A7065" s="1">
        <v>42391</v>
      </c>
      <c r="B7065" t="s">
        <v>102</v>
      </c>
      <c r="C7065">
        <v>1</v>
      </c>
    </row>
    <row r="7066" spans="1:3" x14ac:dyDescent="0.25">
      <c r="A7066" s="1">
        <v>42391</v>
      </c>
      <c r="B7066" t="s">
        <v>303</v>
      </c>
      <c r="C7066">
        <v>1</v>
      </c>
    </row>
    <row r="7067" spans="1:3" x14ac:dyDescent="0.25">
      <c r="A7067" s="1">
        <v>42391</v>
      </c>
      <c r="B7067" t="s">
        <v>773</v>
      </c>
      <c r="C7067">
        <v>2</v>
      </c>
    </row>
    <row r="7068" spans="1:3" x14ac:dyDescent="0.25">
      <c r="A7068" s="1">
        <v>42391</v>
      </c>
      <c r="B7068" t="s">
        <v>1421</v>
      </c>
      <c r="C7068">
        <v>1</v>
      </c>
    </row>
    <row r="7069" spans="1:3" x14ac:dyDescent="0.25">
      <c r="A7069" s="1">
        <v>42391</v>
      </c>
      <c r="B7069" t="s">
        <v>332</v>
      </c>
      <c r="C7069">
        <v>3</v>
      </c>
    </row>
    <row r="7070" spans="1:3" x14ac:dyDescent="0.25">
      <c r="A7070" s="1">
        <v>42391</v>
      </c>
      <c r="B7070" t="s">
        <v>1620</v>
      </c>
      <c r="C7070">
        <v>2</v>
      </c>
    </row>
    <row r="7071" spans="1:3" x14ac:dyDescent="0.25">
      <c r="A7071" s="1">
        <v>42391</v>
      </c>
      <c r="B7071" t="s">
        <v>1353</v>
      </c>
      <c r="C7071">
        <v>3</v>
      </c>
    </row>
    <row r="7072" spans="1:3" x14ac:dyDescent="0.25">
      <c r="A7072" s="1">
        <v>42391</v>
      </c>
      <c r="B7072" t="s">
        <v>1379</v>
      </c>
      <c r="C7072">
        <v>3</v>
      </c>
    </row>
    <row r="7073" spans="1:3" x14ac:dyDescent="0.25">
      <c r="A7073" s="1">
        <v>42391</v>
      </c>
      <c r="B7073" t="s">
        <v>274</v>
      </c>
      <c r="C7073">
        <v>2</v>
      </c>
    </row>
    <row r="7074" spans="1:3" x14ac:dyDescent="0.25">
      <c r="A7074" s="1">
        <v>42391</v>
      </c>
      <c r="B7074" t="s">
        <v>57</v>
      </c>
      <c r="C7074">
        <v>1</v>
      </c>
    </row>
    <row r="7075" spans="1:3" x14ac:dyDescent="0.25">
      <c r="A7075" s="1">
        <v>42391</v>
      </c>
      <c r="B7075" t="s">
        <v>466</v>
      </c>
      <c r="C7075">
        <v>2</v>
      </c>
    </row>
    <row r="7076" spans="1:3" x14ac:dyDescent="0.25">
      <c r="A7076" s="1">
        <v>42391</v>
      </c>
      <c r="B7076" t="s">
        <v>467</v>
      </c>
      <c r="C7076">
        <v>2</v>
      </c>
    </row>
    <row r="7077" spans="1:3" x14ac:dyDescent="0.25">
      <c r="A7077" s="1">
        <v>42391</v>
      </c>
      <c r="B7077" t="s">
        <v>665</v>
      </c>
      <c r="C7077">
        <v>1</v>
      </c>
    </row>
    <row r="7078" spans="1:3" x14ac:dyDescent="0.25">
      <c r="A7078" s="1">
        <v>42391</v>
      </c>
      <c r="B7078" t="s">
        <v>1169</v>
      </c>
      <c r="C7078">
        <v>1</v>
      </c>
    </row>
    <row r="7079" spans="1:3" x14ac:dyDescent="0.25">
      <c r="A7079" s="1">
        <v>42391</v>
      </c>
      <c r="B7079" t="s">
        <v>17</v>
      </c>
      <c r="C7079">
        <v>2</v>
      </c>
    </row>
    <row r="7080" spans="1:3" x14ac:dyDescent="0.25">
      <c r="A7080" s="1">
        <v>42391</v>
      </c>
      <c r="B7080" t="s">
        <v>1091</v>
      </c>
      <c r="C7080">
        <v>2</v>
      </c>
    </row>
    <row r="7081" spans="1:3" x14ac:dyDescent="0.25">
      <c r="A7081" s="1">
        <v>42391</v>
      </c>
      <c r="B7081" t="s">
        <v>203</v>
      </c>
      <c r="C7081">
        <v>2</v>
      </c>
    </row>
    <row r="7082" spans="1:3" x14ac:dyDescent="0.25">
      <c r="A7082" s="1">
        <v>42391</v>
      </c>
      <c r="B7082" t="s">
        <v>64</v>
      </c>
      <c r="C7082">
        <v>1</v>
      </c>
    </row>
    <row r="7083" spans="1:3" x14ac:dyDescent="0.25">
      <c r="A7083" s="1">
        <v>42391</v>
      </c>
      <c r="B7083" t="s">
        <v>17</v>
      </c>
      <c r="C7083">
        <v>1</v>
      </c>
    </row>
    <row r="7084" spans="1:3" x14ac:dyDescent="0.25">
      <c r="A7084" s="1">
        <v>42391</v>
      </c>
      <c r="B7084" t="s">
        <v>575</v>
      </c>
      <c r="C7084">
        <v>1</v>
      </c>
    </row>
    <row r="7085" spans="1:3" x14ac:dyDescent="0.25">
      <c r="A7085" s="1">
        <v>42391</v>
      </c>
      <c r="B7085" t="s">
        <v>1015</v>
      </c>
      <c r="C7085">
        <v>1</v>
      </c>
    </row>
    <row r="7086" spans="1:3" x14ac:dyDescent="0.25">
      <c r="A7086" s="1">
        <v>42391</v>
      </c>
      <c r="B7086" t="s">
        <v>433</v>
      </c>
      <c r="C7086">
        <v>1</v>
      </c>
    </row>
    <row r="7087" spans="1:3" x14ac:dyDescent="0.25">
      <c r="A7087" s="1">
        <v>42391</v>
      </c>
      <c r="B7087" t="s">
        <v>2003</v>
      </c>
      <c r="C7087">
        <v>1</v>
      </c>
    </row>
    <row r="7088" spans="1:3" x14ac:dyDescent="0.25">
      <c r="A7088" s="1">
        <v>42391</v>
      </c>
      <c r="B7088" t="s">
        <v>25</v>
      </c>
      <c r="C7088">
        <v>2</v>
      </c>
    </row>
    <row r="7089" spans="1:3" x14ac:dyDescent="0.25">
      <c r="A7089" s="1">
        <v>42391</v>
      </c>
      <c r="B7089" t="s">
        <v>326</v>
      </c>
      <c r="C7089">
        <v>1</v>
      </c>
    </row>
    <row r="7090" spans="1:3" x14ac:dyDescent="0.25">
      <c r="A7090" s="1">
        <v>42391</v>
      </c>
      <c r="B7090" t="s">
        <v>818</v>
      </c>
      <c r="C7090">
        <v>3</v>
      </c>
    </row>
    <row r="7091" spans="1:3" x14ac:dyDescent="0.25">
      <c r="A7091" s="1">
        <v>42391</v>
      </c>
      <c r="B7091" t="s">
        <v>2004</v>
      </c>
      <c r="C7091">
        <v>2</v>
      </c>
    </row>
    <row r="7092" spans="1:3" x14ac:dyDescent="0.25">
      <c r="A7092" s="1">
        <v>42391</v>
      </c>
      <c r="B7092" t="s">
        <v>1241</v>
      </c>
      <c r="C7092">
        <v>1</v>
      </c>
    </row>
    <row r="7093" spans="1:3" x14ac:dyDescent="0.25">
      <c r="A7093" s="1">
        <v>42391</v>
      </c>
      <c r="B7093" t="s">
        <v>46</v>
      </c>
      <c r="C7093">
        <v>1</v>
      </c>
    </row>
    <row r="7094" spans="1:3" x14ac:dyDescent="0.25">
      <c r="A7094" s="1">
        <v>42391</v>
      </c>
      <c r="B7094" t="s">
        <v>65</v>
      </c>
      <c r="C7094">
        <v>2</v>
      </c>
    </row>
    <row r="7095" spans="1:3" x14ac:dyDescent="0.25">
      <c r="A7095" s="1">
        <v>42391</v>
      </c>
      <c r="B7095" t="s">
        <v>2005</v>
      </c>
      <c r="C7095">
        <v>1</v>
      </c>
    </row>
    <row r="7096" spans="1:3" x14ac:dyDescent="0.25">
      <c r="A7096" s="1">
        <v>42391</v>
      </c>
      <c r="B7096" t="s">
        <v>2006</v>
      </c>
      <c r="C7096">
        <v>1</v>
      </c>
    </row>
    <row r="7097" spans="1:3" x14ac:dyDescent="0.25">
      <c r="A7097" s="1">
        <v>42391</v>
      </c>
      <c r="B7097" t="s">
        <v>483</v>
      </c>
      <c r="C7097">
        <v>1</v>
      </c>
    </row>
    <row r="7098" spans="1:3" x14ac:dyDescent="0.25">
      <c r="A7098" s="1">
        <v>42391</v>
      </c>
      <c r="B7098" t="s">
        <v>1159</v>
      </c>
      <c r="C7098">
        <v>1</v>
      </c>
    </row>
    <row r="7099" spans="1:3" x14ac:dyDescent="0.25">
      <c r="A7099" s="1">
        <v>42391</v>
      </c>
      <c r="B7099" t="s">
        <v>137</v>
      </c>
      <c r="C7099">
        <v>1</v>
      </c>
    </row>
    <row r="7100" spans="1:3" x14ac:dyDescent="0.25">
      <c r="A7100" s="1">
        <v>42391</v>
      </c>
      <c r="B7100" t="s">
        <v>176</v>
      </c>
      <c r="C7100">
        <v>1</v>
      </c>
    </row>
    <row r="7101" spans="1:3" x14ac:dyDescent="0.25">
      <c r="A7101" s="1">
        <v>42391</v>
      </c>
      <c r="B7101" t="s">
        <v>240</v>
      </c>
      <c r="C7101">
        <v>1</v>
      </c>
    </row>
    <row r="7102" spans="1:3" x14ac:dyDescent="0.25">
      <c r="A7102" s="1">
        <v>42391</v>
      </c>
      <c r="B7102" t="s">
        <v>468</v>
      </c>
      <c r="C7102">
        <v>1</v>
      </c>
    </row>
    <row r="7103" spans="1:3" x14ac:dyDescent="0.25">
      <c r="A7103" s="1">
        <v>42391</v>
      </c>
      <c r="B7103" t="s">
        <v>218</v>
      </c>
      <c r="C7103">
        <v>1</v>
      </c>
    </row>
    <row r="7104" spans="1:3" x14ac:dyDescent="0.25">
      <c r="A7104" s="1">
        <v>42391</v>
      </c>
      <c r="B7104" t="s">
        <v>825</v>
      </c>
      <c r="C7104">
        <v>2</v>
      </c>
    </row>
    <row r="7105" spans="1:3" x14ac:dyDescent="0.25">
      <c r="A7105" s="1">
        <v>42391</v>
      </c>
      <c r="B7105" t="s">
        <v>2007</v>
      </c>
      <c r="C7105">
        <v>1</v>
      </c>
    </row>
    <row r="7106" spans="1:3" x14ac:dyDescent="0.25">
      <c r="A7106" s="1">
        <v>42391</v>
      </c>
      <c r="B7106" t="s">
        <v>162</v>
      </c>
      <c r="C7106">
        <v>1</v>
      </c>
    </row>
    <row r="7107" spans="1:3" x14ac:dyDescent="0.25">
      <c r="A7107" s="1">
        <v>42391</v>
      </c>
      <c r="B7107" t="s">
        <v>2008</v>
      </c>
      <c r="C7107">
        <v>1</v>
      </c>
    </row>
    <row r="7108" spans="1:3" x14ac:dyDescent="0.25">
      <c r="A7108" s="1">
        <v>42391</v>
      </c>
      <c r="B7108" t="s">
        <v>20</v>
      </c>
      <c r="C7108">
        <v>1</v>
      </c>
    </row>
    <row r="7109" spans="1:3" x14ac:dyDescent="0.25">
      <c r="A7109" s="1">
        <v>42391</v>
      </c>
      <c r="B7109" t="s">
        <v>153</v>
      </c>
      <c r="C7109">
        <v>1</v>
      </c>
    </row>
    <row r="7110" spans="1:3" x14ac:dyDescent="0.25">
      <c r="A7110" s="1">
        <v>42391</v>
      </c>
      <c r="B7110" t="s">
        <v>732</v>
      </c>
      <c r="C7110">
        <v>1</v>
      </c>
    </row>
    <row r="7111" spans="1:3" x14ac:dyDescent="0.25">
      <c r="A7111" s="1">
        <v>42391</v>
      </c>
      <c r="B7111" t="s">
        <v>574</v>
      </c>
      <c r="C7111">
        <v>1</v>
      </c>
    </row>
    <row r="7112" spans="1:3" x14ac:dyDescent="0.25">
      <c r="A7112" s="1">
        <v>42391</v>
      </c>
      <c r="B7112" t="s">
        <v>292</v>
      </c>
      <c r="C7112">
        <v>2</v>
      </c>
    </row>
    <row r="7113" spans="1:3" x14ac:dyDescent="0.25">
      <c r="A7113" s="1">
        <v>42391</v>
      </c>
      <c r="B7113" t="s">
        <v>464</v>
      </c>
      <c r="C7113">
        <v>1</v>
      </c>
    </row>
    <row r="7114" spans="1:3" x14ac:dyDescent="0.25">
      <c r="A7114" s="1">
        <v>42391</v>
      </c>
      <c r="B7114" t="s">
        <v>1853</v>
      </c>
      <c r="C7114">
        <v>1</v>
      </c>
    </row>
    <row r="7115" spans="1:3" x14ac:dyDescent="0.25">
      <c r="A7115" s="1">
        <v>42391</v>
      </c>
      <c r="B7115" t="s">
        <v>222</v>
      </c>
      <c r="C7115">
        <v>1</v>
      </c>
    </row>
    <row r="7116" spans="1:3" x14ac:dyDescent="0.25">
      <c r="A7116" s="1">
        <v>42391</v>
      </c>
      <c r="B7116" t="s">
        <v>589</v>
      </c>
      <c r="C7116">
        <v>1</v>
      </c>
    </row>
    <row r="7117" spans="1:3" x14ac:dyDescent="0.25">
      <c r="A7117" s="1">
        <v>42391</v>
      </c>
      <c r="B7117" t="s">
        <v>64</v>
      </c>
      <c r="C7117">
        <v>1</v>
      </c>
    </row>
    <row r="7118" spans="1:3" x14ac:dyDescent="0.25">
      <c r="A7118" s="1">
        <v>42391</v>
      </c>
      <c r="B7118" t="s">
        <v>454</v>
      </c>
      <c r="C7118">
        <v>1</v>
      </c>
    </row>
    <row r="7119" spans="1:3" x14ac:dyDescent="0.25">
      <c r="A7119" s="1">
        <v>42391</v>
      </c>
      <c r="B7119" t="s">
        <v>40</v>
      </c>
      <c r="C7119">
        <v>1</v>
      </c>
    </row>
    <row r="7120" spans="1:3" x14ac:dyDescent="0.25">
      <c r="A7120" s="1">
        <v>42391</v>
      </c>
      <c r="B7120" t="s">
        <v>1421</v>
      </c>
      <c r="C7120">
        <v>2</v>
      </c>
    </row>
    <row r="7121" spans="1:3" x14ac:dyDescent="0.25">
      <c r="A7121" s="1">
        <v>42391</v>
      </c>
      <c r="B7121" t="s">
        <v>1203</v>
      </c>
      <c r="C7121">
        <v>1</v>
      </c>
    </row>
    <row r="7122" spans="1:3" x14ac:dyDescent="0.25">
      <c r="A7122" s="1">
        <v>42391</v>
      </c>
      <c r="B7122" t="s">
        <v>1343</v>
      </c>
      <c r="C7122">
        <v>1</v>
      </c>
    </row>
    <row r="7123" spans="1:3" x14ac:dyDescent="0.25">
      <c r="A7123" s="1">
        <v>42391</v>
      </c>
      <c r="B7123" t="s">
        <v>823</v>
      </c>
      <c r="C7123">
        <v>1</v>
      </c>
    </row>
    <row r="7124" spans="1:3" x14ac:dyDescent="0.25">
      <c r="A7124" s="1">
        <v>42391</v>
      </c>
      <c r="B7124" t="s">
        <v>1526</v>
      </c>
      <c r="C7124">
        <v>2</v>
      </c>
    </row>
    <row r="7125" spans="1:3" x14ac:dyDescent="0.25">
      <c r="A7125" s="1">
        <v>42391</v>
      </c>
      <c r="B7125" t="s">
        <v>1042</v>
      </c>
      <c r="C7125">
        <v>1</v>
      </c>
    </row>
    <row r="7126" spans="1:3" x14ac:dyDescent="0.25">
      <c r="A7126" s="1">
        <v>42391</v>
      </c>
      <c r="B7126" t="s">
        <v>2009</v>
      </c>
      <c r="C7126">
        <v>1</v>
      </c>
    </row>
    <row r="7127" spans="1:3" x14ac:dyDescent="0.25">
      <c r="A7127" s="1">
        <v>42391</v>
      </c>
      <c r="B7127" t="s">
        <v>54</v>
      </c>
      <c r="C7127">
        <v>1</v>
      </c>
    </row>
    <row r="7128" spans="1:3" x14ac:dyDescent="0.25">
      <c r="A7128" s="1">
        <v>42391</v>
      </c>
      <c r="B7128" t="s">
        <v>696</v>
      </c>
      <c r="C7128">
        <v>1</v>
      </c>
    </row>
    <row r="7129" spans="1:3" x14ac:dyDescent="0.25">
      <c r="A7129" s="1">
        <v>42391</v>
      </c>
      <c r="B7129" t="s">
        <v>2010</v>
      </c>
      <c r="C7129">
        <v>2</v>
      </c>
    </row>
    <row r="7130" spans="1:3" x14ac:dyDescent="0.25">
      <c r="A7130" s="1">
        <v>42391</v>
      </c>
      <c r="B7130" t="s">
        <v>1036</v>
      </c>
      <c r="C7130">
        <v>1</v>
      </c>
    </row>
    <row r="7131" spans="1:3" x14ac:dyDescent="0.25">
      <c r="A7131" s="1">
        <v>42391</v>
      </c>
      <c r="B7131" t="s">
        <v>278</v>
      </c>
      <c r="C7131">
        <v>3</v>
      </c>
    </row>
    <row r="7132" spans="1:3" x14ac:dyDescent="0.25">
      <c r="A7132" s="1">
        <v>42391</v>
      </c>
      <c r="B7132" t="s">
        <v>797</v>
      </c>
      <c r="C7132">
        <v>1</v>
      </c>
    </row>
    <row r="7133" spans="1:3" x14ac:dyDescent="0.25">
      <c r="A7133" s="1">
        <v>42391</v>
      </c>
      <c r="B7133" t="s">
        <v>2011</v>
      </c>
      <c r="C7133">
        <v>1</v>
      </c>
    </row>
    <row r="7134" spans="1:3" x14ac:dyDescent="0.25">
      <c r="A7134" s="1">
        <v>42391</v>
      </c>
      <c r="B7134" t="s">
        <v>911</v>
      </c>
      <c r="C7134">
        <v>1</v>
      </c>
    </row>
    <row r="7135" spans="1:3" x14ac:dyDescent="0.25">
      <c r="A7135" s="1">
        <v>42391</v>
      </c>
      <c r="B7135" t="s">
        <v>980</v>
      </c>
      <c r="C7135">
        <v>1</v>
      </c>
    </row>
    <row r="7136" spans="1:3" x14ac:dyDescent="0.25">
      <c r="A7136" s="1">
        <v>42391</v>
      </c>
      <c r="B7136" t="s">
        <v>767</v>
      </c>
      <c r="C7136">
        <v>2</v>
      </c>
    </row>
    <row r="7137" spans="1:3" x14ac:dyDescent="0.25">
      <c r="A7137" s="1">
        <v>42391</v>
      </c>
      <c r="B7137" t="s">
        <v>873</v>
      </c>
      <c r="C7137">
        <v>1</v>
      </c>
    </row>
    <row r="7138" spans="1:3" x14ac:dyDescent="0.25">
      <c r="A7138" s="1">
        <v>42391</v>
      </c>
      <c r="B7138" t="s">
        <v>37</v>
      </c>
      <c r="C7138">
        <v>1</v>
      </c>
    </row>
    <row r="7139" spans="1:3" x14ac:dyDescent="0.25">
      <c r="A7139" s="1">
        <v>42391</v>
      </c>
      <c r="B7139" t="s">
        <v>440</v>
      </c>
      <c r="C7139">
        <v>1</v>
      </c>
    </row>
    <row r="7140" spans="1:3" x14ac:dyDescent="0.25">
      <c r="A7140" s="1">
        <v>42391</v>
      </c>
      <c r="B7140" t="s">
        <v>63</v>
      </c>
      <c r="C7140">
        <v>1</v>
      </c>
    </row>
    <row r="7141" spans="1:3" x14ac:dyDescent="0.25">
      <c r="A7141" s="1">
        <v>42391</v>
      </c>
      <c r="B7141" t="s">
        <v>1217</v>
      </c>
      <c r="C7141">
        <v>1</v>
      </c>
    </row>
    <row r="7142" spans="1:3" x14ac:dyDescent="0.25">
      <c r="A7142" s="1">
        <v>42391</v>
      </c>
      <c r="B7142" t="s">
        <v>2012</v>
      </c>
      <c r="C7142">
        <v>2</v>
      </c>
    </row>
    <row r="7143" spans="1:3" x14ac:dyDescent="0.25">
      <c r="A7143" s="1">
        <v>42391</v>
      </c>
      <c r="B7143" t="s">
        <v>796</v>
      </c>
      <c r="C7143">
        <v>2</v>
      </c>
    </row>
    <row r="7144" spans="1:3" x14ac:dyDescent="0.25">
      <c r="A7144" s="1">
        <v>42391</v>
      </c>
      <c r="B7144" t="s">
        <v>5</v>
      </c>
      <c r="C7144">
        <v>1</v>
      </c>
    </row>
    <row r="7145" spans="1:3" x14ac:dyDescent="0.25">
      <c r="A7145" s="1">
        <v>42391</v>
      </c>
      <c r="B7145" t="s">
        <v>534</v>
      </c>
      <c r="C7145">
        <v>1</v>
      </c>
    </row>
    <row r="7146" spans="1:3" x14ac:dyDescent="0.25">
      <c r="A7146" s="1">
        <v>42391</v>
      </c>
      <c r="B7146" t="s">
        <v>14</v>
      </c>
      <c r="C7146">
        <v>2</v>
      </c>
    </row>
    <row r="7147" spans="1:3" x14ac:dyDescent="0.25">
      <c r="A7147" s="1">
        <v>42391</v>
      </c>
      <c r="B7147" t="s">
        <v>1876</v>
      </c>
      <c r="C7147">
        <v>2</v>
      </c>
    </row>
    <row r="7148" spans="1:3" x14ac:dyDescent="0.25">
      <c r="A7148" s="1">
        <v>42391</v>
      </c>
      <c r="B7148" t="s">
        <v>2013</v>
      </c>
      <c r="C7148">
        <v>1</v>
      </c>
    </row>
    <row r="7149" spans="1:3" x14ac:dyDescent="0.25">
      <c r="A7149" s="1">
        <v>42391</v>
      </c>
      <c r="B7149" t="s">
        <v>1433</v>
      </c>
      <c r="C7149">
        <v>1</v>
      </c>
    </row>
    <row r="7150" spans="1:3" x14ac:dyDescent="0.25">
      <c r="A7150" s="1">
        <v>42391</v>
      </c>
      <c r="B7150" t="s">
        <v>1420</v>
      </c>
      <c r="C7150">
        <v>1</v>
      </c>
    </row>
    <row r="7151" spans="1:3" x14ac:dyDescent="0.25">
      <c r="A7151" s="1">
        <v>42391</v>
      </c>
      <c r="B7151" t="s">
        <v>2014</v>
      </c>
      <c r="C7151">
        <v>1</v>
      </c>
    </row>
    <row r="7152" spans="1:3" x14ac:dyDescent="0.25">
      <c r="A7152" s="1">
        <v>42391</v>
      </c>
      <c r="B7152" t="s">
        <v>1512</v>
      </c>
      <c r="C7152">
        <v>1</v>
      </c>
    </row>
    <row r="7153" spans="1:3" x14ac:dyDescent="0.25">
      <c r="A7153" s="1">
        <v>42391</v>
      </c>
      <c r="B7153" t="s">
        <v>934</v>
      </c>
      <c r="C7153">
        <v>2</v>
      </c>
    </row>
    <row r="7154" spans="1:3" x14ac:dyDescent="0.25">
      <c r="A7154" s="1">
        <v>42391</v>
      </c>
      <c r="B7154" t="s">
        <v>243</v>
      </c>
      <c r="C7154">
        <v>1</v>
      </c>
    </row>
    <row r="7155" spans="1:3" x14ac:dyDescent="0.25">
      <c r="A7155" s="1">
        <v>42391</v>
      </c>
      <c r="B7155" t="s">
        <v>240</v>
      </c>
      <c r="C7155">
        <v>1</v>
      </c>
    </row>
    <row r="7156" spans="1:3" x14ac:dyDescent="0.25">
      <c r="A7156" s="1">
        <v>42391</v>
      </c>
      <c r="B7156" t="s">
        <v>2015</v>
      </c>
      <c r="C7156">
        <v>1</v>
      </c>
    </row>
    <row r="7157" spans="1:3" x14ac:dyDescent="0.25">
      <c r="A7157" s="1">
        <v>42391</v>
      </c>
      <c r="B7157" t="s">
        <v>407</v>
      </c>
      <c r="C7157">
        <v>2</v>
      </c>
    </row>
    <row r="7158" spans="1:3" x14ac:dyDescent="0.25">
      <c r="A7158" s="1">
        <v>42391</v>
      </c>
      <c r="B7158" t="s">
        <v>274</v>
      </c>
      <c r="C7158">
        <v>1</v>
      </c>
    </row>
    <row r="7159" spans="1:3" x14ac:dyDescent="0.25">
      <c r="A7159" s="1">
        <v>42391</v>
      </c>
      <c r="B7159" t="s">
        <v>2016</v>
      </c>
      <c r="C7159">
        <v>2</v>
      </c>
    </row>
    <row r="7160" spans="1:3" x14ac:dyDescent="0.25">
      <c r="A7160" s="1">
        <v>42391</v>
      </c>
      <c r="B7160" t="s">
        <v>116</v>
      </c>
      <c r="C7160">
        <v>1</v>
      </c>
    </row>
    <row r="7161" spans="1:3" x14ac:dyDescent="0.25">
      <c r="A7161" s="1">
        <v>42391</v>
      </c>
      <c r="B7161" t="s">
        <v>1204</v>
      </c>
      <c r="C7161">
        <v>1</v>
      </c>
    </row>
    <row r="7162" spans="1:3" x14ac:dyDescent="0.25">
      <c r="A7162" s="1">
        <v>42391</v>
      </c>
      <c r="B7162" t="s">
        <v>371</v>
      </c>
      <c r="C7162">
        <v>1</v>
      </c>
    </row>
    <row r="7163" spans="1:3" x14ac:dyDescent="0.25">
      <c r="A7163" s="1">
        <v>42391</v>
      </c>
      <c r="B7163" t="s">
        <v>2017</v>
      </c>
      <c r="C7163">
        <v>1</v>
      </c>
    </row>
    <row r="7164" spans="1:3" x14ac:dyDescent="0.25">
      <c r="A7164" s="1">
        <v>42391</v>
      </c>
      <c r="B7164" t="s">
        <v>384</v>
      </c>
      <c r="C7164">
        <v>1</v>
      </c>
    </row>
    <row r="7165" spans="1:3" x14ac:dyDescent="0.25">
      <c r="A7165" s="1">
        <v>42391</v>
      </c>
      <c r="B7165" t="s">
        <v>267</v>
      </c>
      <c r="C7165">
        <v>2</v>
      </c>
    </row>
    <row r="7166" spans="1:3" x14ac:dyDescent="0.25">
      <c r="A7166" s="1">
        <v>42391</v>
      </c>
      <c r="B7166" t="s">
        <v>2018</v>
      </c>
      <c r="C7166">
        <v>1</v>
      </c>
    </row>
    <row r="7167" spans="1:3" x14ac:dyDescent="0.25">
      <c r="A7167" s="1">
        <v>42391</v>
      </c>
      <c r="B7167" t="s">
        <v>1471</v>
      </c>
      <c r="C7167">
        <v>2</v>
      </c>
    </row>
    <row r="7168" spans="1:3" x14ac:dyDescent="0.25">
      <c r="A7168" s="1">
        <v>42391</v>
      </c>
      <c r="B7168" t="s">
        <v>1549</v>
      </c>
      <c r="C7168">
        <v>1</v>
      </c>
    </row>
    <row r="7169" spans="1:3" x14ac:dyDescent="0.25">
      <c r="A7169" s="1">
        <v>42391</v>
      </c>
      <c r="B7169" t="s">
        <v>1904</v>
      </c>
      <c r="C7169">
        <v>1</v>
      </c>
    </row>
    <row r="7170" spans="1:3" x14ac:dyDescent="0.25">
      <c r="A7170" s="1">
        <v>42391</v>
      </c>
      <c r="B7170" t="s">
        <v>2019</v>
      </c>
      <c r="C7170">
        <v>1</v>
      </c>
    </row>
    <row r="7171" spans="1:3" x14ac:dyDescent="0.25">
      <c r="A7171" s="1">
        <v>42391</v>
      </c>
      <c r="B7171" t="s">
        <v>2020</v>
      </c>
      <c r="C7171">
        <v>1</v>
      </c>
    </row>
    <row r="7172" spans="1:3" x14ac:dyDescent="0.25">
      <c r="A7172" s="1">
        <v>42391</v>
      </c>
      <c r="B7172" t="s">
        <v>359</v>
      </c>
      <c r="C7172">
        <v>1</v>
      </c>
    </row>
    <row r="7173" spans="1:3" x14ac:dyDescent="0.25">
      <c r="A7173" s="1">
        <v>42391</v>
      </c>
      <c r="B7173" t="s">
        <v>15</v>
      </c>
      <c r="C7173">
        <v>1</v>
      </c>
    </row>
    <row r="7174" spans="1:3" x14ac:dyDescent="0.25">
      <c r="A7174" s="1">
        <v>42391</v>
      </c>
      <c r="B7174" t="s">
        <v>148</v>
      </c>
      <c r="C7174">
        <v>1</v>
      </c>
    </row>
    <row r="7175" spans="1:3" x14ac:dyDescent="0.25">
      <c r="A7175" s="1">
        <v>42391</v>
      </c>
      <c r="B7175" t="s">
        <v>112</v>
      </c>
      <c r="C7175">
        <v>1</v>
      </c>
    </row>
    <row r="7176" spans="1:3" x14ac:dyDescent="0.25">
      <c r="A7176" s="1">
        <v>42391</v>
      </c>
      <c r="B7176" t="s">
        <v>159</v>
      </c>
      <c r="C7176">
        <v>1</v>
      </c>
    </row>
    <row r="7177" spans="1:3" x14ac:dyDescent="0.25">
      <c r="A7177" s="1">
        <v>42391</v>
      </c>
      <c r="B7177" t="s">
        <v>693</v>
      </c>
      <c r="C7177">
        <v>1</v>
      </c>
    </row>
    <row r="7178" spans="1:3" x14ac:dyDescent="0.25">
      <c r="A7178" s="1">
        <v>42391</v>
      </c>
      <c r="B7178" t="s">
        <v>441</v>
      </c>
      <c r="C7178">
        <v>1</v>
      </c>
    </row>
    <row r="7179" spans="1:3" x14ac:dyDescent="0.25">
      <c r="A7179" s="1">
        <v>42391</v>
      </c>
      <c r="B7179" t="s">
        <v>53</v>
      </c>
      <c r="C7179">
        <v>1</v>
      </c>
    </row>
    <row r="7180" spans="1:3" x14ac:dyDescent="0.25">
      <c r="A7180" s="1">
        <v>42391</v>
      </c>
      <c r="B7180" t="s">
        <v>249</v>
      </c>
      <c r="C7180">
        <v>1</v>
      </c>
    </row>
    <row r="7181" spans="1:3" x14ac:dyDescent="0.25">
      <c r="A7181" s="1">
        <v>42391</v>
      </c>
      <c r="B7181" t="s">
        <v>1584</v>
      </c>
      <c r="C7181">
        <v>3</v>
      </c>
    </row>
    <row r="7182" spans="1:3" x14ac:dyDescent="0.25">
      <c r="A7182" s="1">
        <v>42391</v>
      </c>
      <c r="B7182" t="s">
        <v>1276</v>
      </c>
      <c r="C7182">
        <v>1</v>
      </c>
    </row>
    <row r="7183" spans="1:3" x14ac:dyDescent="0.25">
      <c r="A7183" s="1">
        <v>42391</v>
      </c>
      <c r="B7183" t="s">
        <v>2021</v>
      </c>
      <c r="C7183">
        <v>1</v>
      </c>
    </row>
    <row r="7184" spans="1:3" x14ac:dyDescent="0.25">
      <c r="A7184" s="1">
        <v>42391</v>
      </c>
      <c r="B7184" t="s">
        <v>179</v>
      </c>
      <c r="C7184">
        <v>1</v>
      </c>
    </row>
    <row r="7185" spans="1:3" x14ac:dyDescent="0.25">
      <c r="A7185" s="1">
        <v>42391</v>
      </c>
      <c r="B7185" t="s">
        <v>2022</v>
      </c>
      <c r="C7185">
        <v>1</v>
      </c>
    </row>
    <row r="7186" spans="1:3" x14ac:dyDescent="0.25">
      <c r="A7186" s="1">
        <v>42391</v>
      </c>
      <c r="B7186" t="s">
        <v>627</v>
      </c>
      <c r="C7186">
        <v>2</v>
      </c>
    </row>
    <row r="7187" spans="1:3" x14ac:dyDescent="0.25">
      <c r="A7187" s="1">
        <v>42391</v>
      </c>
      <c r="B7187" t="s">
        <v>71</v>
      </c>
      <c r="C7187">
        <v>3</v>
      </c>
    </row>
    <row r="7188" spans="1:3" x14ac:dyDescent="0.25">
      <c r="A7188" s="1">
        <v>42391</v>
      </c>
      <c r="B7188" t="s">
        <v>825</v>
      </c>
      <c r="C7188">
        <v>1</v>
      </c>
    </row>
    <row r="7189" spans="1:3" x14ac:dyDescent="0.25">
      <c r="A7189" s="1">
        <v>42391</v>
      </c>
      <c r="B7189" t="s">
        <v>956</v>
      </c>
      <c r="C7189">
        <v>1</v>
      </c>
    </row>
    <row r="7190" spans="1:3" x14ac:dyDescent="0.25">
      <c r="A7190" s="1">
        <v>42391</v>
      </c>
      <c r="B7190" t="s">
        <v>863</v>
      </c>
      <c r="C7190">
        <v>1</v>
      </c>
    </row>
    <row r="7191" spans="1:3" x14ac:dyDescent="0.25">
      <c r="A7191" s="1">
        <v>42391</v>
      </c>
      <c r="B7191" t="s">
        <v>240</v>
      </c>
      <c r="C7191">
        <v>1</v>
      </c>
    </row>
    <row r="7192" spans="1:3" x14ac:dyDescent="0.25">
      <c r="A7192" s="1">
        <v>42391</v>
      </c>
      <c r="B7192" t="s">
        <v>148</v>
      </c>
      <c r="C7192">
        <v>1</v>
      </c>
    </row>
    <row r="7193" spans="1:3" x14ac:dyDescent="0.25">
      <c r="A7193" s="1">
        <v>42391</v>
      </c>
      <c r="B7193" t="s">
        <v>14</v>
      </c>
      <c r="C7193">
        <v>1</v>
      </c>
    </row>
    <row r="7194" spans="1:3" x14ac:dyDescent="0.25">
      <c r="A7194" s="1">
        <v>42391</v>
      </c>
      <c r="B7194" t="s">
        <v>1130</v>
      </c>
      <c r="C7194">
        <v>1</v>
      </c>
    </row>
    <row r="7195" spans="1:3" x14ac:dyDescent="0.25">
      <c r="A7195" s="1">
        <v>42391</v>
      </c>
      <c r="B7195" t="s">
        <v>762</v>
      </c>
      <c r="C7195">
        <v>1</v>
      </c>
    </row>
    <row r="7196" spans="1:3" x14ac:dyDescent="0.25">
      <c r="A7196" s="1">
        <v>42391</v>
      </c>
      <c r="B7196" t="s">
        <v>211</v>
      </c>
      <c r="C7196">
        <v>1</v>
      </c>
    </row>
    <row r="7197" spans="1:3" x14ac:dyDescent="0.25">
      <c r="A7197" s="1">
        <v>42391</v>
      </c>
      <c r="B7197" t="s">
        <v>1904</v>
      </c>
      <c r="C7197">
        <v>1</v>
      </c>
    </row>
    <row r="7198" spans="1:3" x14ac:dyDescent="0.25">
      <c r="A7198" s="1">
        <v>42391</v>
      </c>
      <c r="B7198" t="s">
        <v>523</v>
      </c>
      <c r="C7198">
        <v>1</v>
      </c>
    </row>
    <row r="7199" spans="1:3" x14ac:dyDescent="0.25">
      <c r="A7199" s="1">
        <v>42391</v>
      </c>
      <c r="B7199" t="s">
        <v>2023</v>
      </c>
      <c r="C7199">
        <v>1</v>
      </c>
    </row>
    <row r="7200" spans="1:3" x14ac:dyDescent="0.25">
      <c r="A7200" s="1">
        <v>42391</v>
      </c>
      <c r="B7200" t="s">
        <v>14</v>
      </c>
      <c r="C7200">
        <v>1</v>
      </c>
    </row>
    <row r="7201" spans="1:3" x14ac:dyDescent="0.25">
      <c r="A7201" s="1">
        <v>42391</v>
      </c>
      <c r="B7201" t="s">
        <v>327</v>
      </c>
      <c r="C7201">
        <v>1</v>
      </c>
    </row>
    <row r="7202" spans="1:3" x14ac:dyDescent="0.25">
      <c r="A7202" s="1">
        <v>42391</v>
      </c>
      <c r="B7202" t="s">
        <v>1115</v>
      </c>
      <c r="C7202">
        <v>6</v>
      </c>
    </row>
    <row r="7203" spans="1:3" x14ac:dyDescent="0.25">
      <c r="A7203" s="1">
        <v>42391</v>
      </c>
      <c r="B7203" t="s">
        <v>148</v>
      </c>
      <c r="C7203">
        <v>1</v>
      </c>
    </row>
    <row r="7204" spans="1:3" x14ac:dyDescent="0.25">
      <c r="A7204" s="1">
        <v>42391</v>
      </c>
      <c r="B7204" t="s">
        <v>593</v>
      </c>
      <c r="C7204">
        <v>2</v>
      </c>
    </row>
    <row r="7205" spans="1:3" x14ac:dyDescent="0.25">
      <c r="A7205" s="1">
        <v>42391</v>
      </c>
      <c r="B7205" t="s">
        <v>1047</v>
      </c>
      <c r="C7205">
        <v>2</v>
      </c>
    </row>
    <row r="7206" spans="1:3" x14ac:dyDescent="0.25">
      <c r="A7206" s="1">
        <v>42391</v>
      </c>
      <c r="B7206" t="s">
        <v>1582</v>
      </c>
      <c r="C7206">
        <v>2</v>
      </c>
    </row>
    <row r="7207" spans="1:3" x14ac:dyDescent="0.25">
      <c r="A7207" s="1">
        <v>42391</v>
      </c>
      <c r="B7207" t="s">
        <v>320</v>
      </c>
      <c r="C7207">
        <v>3</v>
      </c>
    </row>
    <row r="7208" spans="1:3" x14ac:dyDescent="0.25">
      <c r="A7208" s="1">
        <v>42391</v>
      </c>
      <c r="B7208" t="s">
        <v>321</v>
      </c>
      <c r="C7208">
        <v>2</v>
      </c>
    </row>
    <row r="7209" spans="1:3" x14ac:dyDescent="0.25">
      <c r="A7209" s="1">
        <v>42391</v>
      </c>
      <c r="B7209" t="s">
        <v>57</v>
      </c>
      <c r="C7209">
        <v>1</v>
      </c>
    </row>
    <row r="7210" spans="1:3" x14ac:dyDescent="0.25">
      <c r="A7210" s="1">
        <v>42391</v>
      </c>
      <c r="B7210" t="s">
        <v>25</v>
      </c>
      <c r="C7210">
        <v>1</v>
      </c>
    </row>
    <row r="7211" spans="1:3" x14ac:dyDescent="0.25">
      <c r="A7211" s="1">
        <v>42391</v>
      </c>
      <c r="B7211" t="s">
        <v>9</v>
      </c>
      <c r="C7211">
        <v>1</v>
      </c>
    </row>
    <row r="7212" spans="1:3" x14ac:dyDescent="0.25">
      <c r="A7212" s="1">
        <v>42391</v>
      </c>
      <c r="B7212" t="s">
        <v>2024</v>
      </c>
      <c r="C7212">
        <v>1</v>
      </c>
    </row>
    <row r="7213" spans="1:3" x14ac:dyDescent="0.25">
      <c r="A7213" s="1">
        <v>42391</v>
      </c>
      <c r="B7213" t="s">
        <v>74</v>
      </c>
      <c r="C7213">
        <v>1</v>
      </c>
    </row>
    <row r="7214" spans="1:3" x14ac:dyDescent="0.25">
      <c r="A7214" s="1">
        <v>42391</v>
      </c>
      <c r="B7214" t="s">
        <v>2025</v>
      </c>
      <c r="C7214">
        <v>1</v>
      </c>
    </row>
    <row r="7215" spans="1:3" x14ac:dyDescent="0.25">
      <c r="A7215" s="1">
        <v>42391</v>
      </c>
      <c r="B7215" t="s">
        <v>5</v>
      </c>
      <c r="C7215">
        <v>1</v>
      </c>
    </row>
    <row r="7216" spans="1:3" x14ac:dyDescent="0.25">
      <c r="A7216" s="1">
        <v>42391</v>
      </c>
      <c r="B7216" t="s">
        <v>53</v>
      </c>
      <c r="C7216">
        <v>1</v>
      </c>
    </row>
    <row r="7217" spans="1:3" x14ac:dyDescent="0.25">
      <c r="A7217" s="1">
        <v>42391</v>
      </c>
      <c r="B7217" t="s">
        <v>176</v>
      </c>
      <c r="C7217">
        <v>1</v>
      </c>
    </row>
    <row r="7218" spans="1:3" x14ac:dyDescent="0.25">
      <c r="A7218" s="1">
        <v>42391</v>
      </c>
      <c r="B7218" t="s">
        <v>2026</v>
      </c>
      <c r="C7218">
        <v>1</v>
      </c>
    </row>
    <row r="7219" spans="1:3" x14ac:dyDescent="0.25">
      <c r="A7219" s="1">
        <v>42391</v>
      </c>
      <c r="B7219" t="s">
        <v>164</v>
      </c>
      <c r="C7219">
        <v>2</v>
      </c>
    </row>
    <row r="7220" spans="1:3" x14ac:dyDescent="0.25">
      <c r="A7220" s="1">
        <v>42391</v>
      </c>
      <c r="B7220" t="s">
        <v>468</v>
      </c>
      <c r="C7220">
        <v>1</v>
      </c>
    </row>
    <row r="7221" spans="1:3" x14ac:dyDescent="0.25">
      <c r="A7221" s="1">
        <v>42391</v>
      </c>
      <c r="B7221" t="s">
        <v>1813</v>
      </c>
      <c r="C7221">
        <v>1</v>
      </c>
    </row>
    <row r="7222" spans="1:3" x14ac:dyDescent="0.25">
      <c r="A7222" s="1">
        <v>42391</v>
      </c>
      <c r="B7222" t="s">
        <v>1389</v>
      </c>
      <c r="C7222">
        <v>1</v>
      </c>
    </row>
    <row r="7223" spans="1:3" x14ac:dyDescent="0.25">
      <c r="A7223" s="1">
        <v>42391</v>
      </c>
      <c r="B7223" t="s">
        <v>1157</v>
      </c>
      <c r="C7223">
        <v>1</v>
      </c>
    </row>
    <row r="7224" spans="1:3" x14ac:dyDescent="0.25">
      <c r="A7224" s="1">
        <v>42391</v>
      </c>
      <c r="B7224" t="s">
        <v>772</v>
      </c>
      <c r="C7224">
        <v>2</v>
      </c>
    </row>
    <row r="7225" spans="1:3" x14ac:dyDescent="0.25">
      <c r="A7225" s="1">
        <v>42391</v>
      </c>
      <c r="B7225" t="s">
        <v>423</v>
      </c>
      <c r="C7225">
        <v>3</v>
      </c>
    </row>
    <row r="7226" spans="1:3" x14ac:dyDescent="0.25">
      <c r="A7226" s="1">
        <v>42391</v>
      </c>
      <c r="B7226" t="s">
        <v>2027</v>
      </c>
      <c r="C7226">
        <v>1</v>
      </c>
    </row>
    <row r="7227" spans="1:3" x14ac:dyDescent="0.25">
      <c r="A7227" s="1">
        <v>42391</v>
      </c>
      <c r="B7227" t="s">
        <v>2021</v>
      </c>
      <c r="C7227">
        <v>1</v>
      </c>
    </row>
    <row r="7228" spans="1:3" x14ac:dyDescent="0.25">
      <c r="A7228" s="1">
        <v>42391</v>
      </c>
      <c r="B7228" t="s">
        <v>69</v>
      </c>
      <c r="C7228">
        <v>1</v>
      </c>
    </row>
    <row r="7229" spans="1:3" x14ac:dyDescent="0.25">
      <c r="A7229" s="1">
        <v>42391</v>
      </c>
      <c r="B7229" t="s">
        <v>1628</v>
      </c>
      <c r="C7229">
        <v>1</v>
      </c>
    </row>
    <row r="7230" spans="1:3" x14ac:dyDescent="0.25">
      <c r="A7230" s="1">
        <v>42391</v>
      </c>
      <c r="B7230" t="s">
        <v>211</v>
      </c>
      <c r="C7230">
        <v>1</v>
      </c>
    </row>
    <row r="7231" spans="1:3" x14ac:dyDescent="0.25">
      <c r="A7231" s="1">
        <v>42391</v>
      </c>
      <c r="B7231" t="s">
        <v>15</v>
      </c>
      <c r="C7231">
        <v>1</v>
      </c>
    </row>
    <row r="7232" spans="1:3" x14ac:dyDescent="0.25">
      <c r="A7232" s="1">
        <v>42391</v>
      </c>
      <c r="B7232" t="s">
        <v>677</v>
      </c>
      <c r="C7232">
        <v>1</v>
      </c>
    </row>
    <row r="7233" spans="1:3" x14ac:dyDescent="0.25">
      <c r="A7233" s="1">
        <v>42391</v>
      </c>
      <c r="B7233" t="s">
        <v>320</v>
      </c>
      <c r="C7233">
        <v>1</v>
      </c>
    </row>
    <row r="7234" spans="1:3" x14ac:dyDescent="0.25">
      <c r="A7234" s="1">
        <v>42391</v>
      </c>
      <c r="B7234" t="s">
        <v>501</v>
      </c>
      <c r="C7234">
        <v>1</v>
      </c>
    </row>
    <row r="7235" spans="1:3" x14ac:dyDescent="0.25">
      <c r="A7235" s="1">
        <v>42391</v>
      </c>
      <c r="B7235" t="s">
        <v>286</v>
      </c>
      <c r="C7235">
        <v>1</v>
      </c>
    </row>
    <row r="7236" spans="1:3" x14ac:dyDescent="0.25">
      <c r="A7236" s="1">
        <v>42391</v>
      </c>
      <c r="B7236" t="s">
        <v>97</v>
      </c>
      <c r="C7236">
        <v>1</v>
      </c>
    </row>
    <row r="7237" spans="1:3" x14ac:dyDescent="0.25">
      <c r="A7237" s="1">
        <v>42391</v>
      </c>
      <c r="B7237" t="s">
        <v>282</v>
      </c>
      <c r="C7237">
        <v>2</v>
      </c>
    </row>
    <row r="7238" spans="1:3" x14ac:dyDescent="0.25">
      <c r="A7238" s="1">
        <v>42391</v>
      </c>
      <c r="B7238" t="s">
        <v>2028</v>
      </c>
      <c r="C7238">
        <v>1</v>
      </c>
    </row>
    <row r="7239" spans="1:3" x14ac:dyDescent="0.25">
      <c r="A7239" s="1">
        <v>42391</v>
      </c>
      <c r="B7239" t="s">
        <v>286</v>
      </c>
      <c r="C7239">
        <v>2</v>
      </c>
    </row>
    <row r="7240" spans="1:3" x14ac:dyDescent="0.25">
      <c r="A7240" s="1">
        <v>42391</v>
      </c>
      <c r="B7240" t="s">
        <v>556</v>
      </c>
      <c r="C7240">
        <v>2</v>
      </c>
    </row>
    <row r="7241" spans="1:3" x14ac:dyDescent="0.25">
      <c r="A7241" s="1">
        <v>42391</v>
      </c>
      <c r="B7241" t="s">
        <v>890</v>
      </c>
      <c r="C7241">
        <v>2</v>
      </c>
    </row>
    <row r="7242" spans="1:3" x14ac:dyDescent="0.25">
      <c r="A7242" s="1">
        <v>42391</v>
      </c>
      <c r="B7242" t="s">
        <v>1129</v>
      </c>
      <c r="C7242">
        <v>1</v>
      </c>
    </row>
    <row r="7243" spans="1:3" x14ac:dyDescent="0.25">
      <c r="A7243" s="1">
        <v>42391</v>
      </c>
      <c r="B7243" t="s">
        <v>563</v>
      </c>
      <c r="C7243">
        <v>1</v>
      </c>
    </row>
    <row r="7244" spans="1:3" x14ac:dyDescent="0.25">
      <c r="A7244" s="1">
        <v>42391</v>
      </c>
      <c r="B7244" t="s">
        <v>98</v>
      </c>
      <c r="C7244">
        <v>2</v>
      </c>
    </row>
    <row r="7245" spans="1:3" x14ac:dyDescent="0.25">
      <c r="A7245" s="1">
        <v>42391</v>
      </c>
      <c r="B7245" t="s">
        <v>1791</v>
      </c>
      <c r="C7245">
        <v>1</v>
      </c>
    </row>
    <row r="7246" spans="1:3" x14ac:dyDescent="0.25">
      <c r="A7246" s="1">
        <v>42391</v>
      </c>
      <c r="B7246" t="s">
        <v>792</v>
      </c>
      <c r="C7246">
        <v>1</v>
      </c>
    </row>
    <row r="7247" spans="1:3" x14ac:dyDescent="0.25">
      <c r="A7247" s="1">
        <v>42391</v>
      </c>
      <c r="B7247" t="s">
        <v>1971</v>
      </c>
      <c r="C7247">
        <v>1</v>
      </c>
    </row>
    <row r="7248" spans="1:3" x14ac:dyDescent="0.25">
      <c r="A7248" s="1">
        <v>42391</v>
      </c>
      <c r="B7248" t="s">
        <v>38</v>
      </c>
      <c r="C7248">
        <v>1</v>
      </c>
    </row>
    <row r="7249" spans="1:3" x14ac:dyDescent="0.25">
      <c r="A7249" s="1">
        <v>42391</v>
      </c>
      <c r="B7249" t="s">
        <v>153</v>
      </c>
      <c r="C7249">
        <v>2</v>
      </c>
    </row>
    <row r="7250" spans="1:3" x14ac:dyDescent="0.25">
      <c r="A7250" s="1">
        <v>42391</v>
      </c>
      <c r="B7250" t="s">
        <v>365</v>
      </c>
      <c r="C7250">
        <v>1</v>
      </c>
    </row>
    <row r="7251" spans="1:3" x14ac:dyDescent="0.25">
      <c r="A7251" s="1">
        <v>42391</v>
      </c>
      <c r="B7251" t="s">
        <v>2029</v>
      </c>
      <c r="C7251">
        <v>1</v>
      </c>
    </row>
    <row r="7252" spans="1:3" x14ac:dyDescent="0.25">
      <c r="A7252" s="1">
        <v>42391</v>
      </c>
      <c r="B7252" t="s">
        <v>984</v>
      </c>
      <c r="C7252">
        <v>1</v>
      </c>
    </row>
    <row r="7253" spans="1:3" x14ac:dyDescent="0.25">
      <c r="A7253" s="1">
        <v>42391</v>
      </c>
      <c r="B7253" t="s">
        <v>1298</v>
      </c>
      <c r="C7253">
        <v>1</v>
      </c>
    </row>
    <row r="7254" spans="1:3" x14ac:dyDescent="0.25">
      <c r="A7254" s="1">
        <v>42391</v>
      </c>
      <c r="B7254" t="s">
        <v>37</v>
      </c>
      <c r="C7254">
        <v>1</v>
      </c>
    </row>
    <row r="7255" spans="1:3" x14ac:dyDescent="0.25">
      <c r="A7255" s="1">
        <v>42391</v>
      </c>
      <c r="B7255" t="s">
        <v>38</v>
      </c>
      <c r="C7255">
        <v>1</v>
      </c>
    </row>
    <row r="7256" spans="1:3" x14ac:dyDescent="0.25">
      <c r="A7256" s="1">
        <v>42391</v>
      </c>
      <c r="B7256" t="s">
        <v>2030</v>
      </c>
      <c r="C7256">
        <v>1</v>
      </c>
    </row>
    <row r="7257" spans="1:3" x14ac:dyDescent="0.25">
      <c r="A7257" s="1">
        <v>42391</v>
      </c>
      <c r="B7257" t="s">
        <v>2031</v>
      </c>
      <c r="C7257">
        <v>1</v>
      </c>
    </row>
    <row r="7258" spans="1:3" x14ac:dyDescent="0.25">
      <c r="A7258" s="1">
        <v>42391</v>
      </c>
      <c r="B7258" t="s">
        <v>57</v>
      </c>
      <c r="C7258">
        <v>1</v>
      </c>
    </row>
    <row r="7259" spans="1:3" x14ac:dyDescent="0.25">
      <c r="A7259" s="1">
        <v>42391</v>
      </c>
      <c r="B7259" t="s">
        <v>240</v>
      </c>
      <c r="C7259">
        <v>1</v>
      </c>
    </row>
    <row r="7260" spans="1:3" x14ac:dyDescent="0.25">
      <c r="A7260" s="1">
        <v>42391</v>
      </c>
      <c r="B7260" t="s">
        <v>1505</v>
      </c>
      <c r="C7260">
        <v>1</v>
      </c>
    </row>
    <row r="7261" spans="1:3" x14ac:dyDescent="0.25">
      <c r="A7261" s="1">
        <v>42391</v>
      </c>
      <c r="B7261" t="s">
        <v>1219</v>
      </c>
      <c r="C7261">
        <v>1</v>
      </c>
    </row>
    <row r="7262" spans="1:3" x14ac:dyDescent="0.25">
      <c r="A7262" s="1">
        <v>42391</v>
      </c>
      <c r="B7262" t="s">
        <v>359</v>
      </c>
      <c r="C7262">
        <v>1</v>
      </c>
    </row>
    <row r="7263" spans="1:3" x14ac:dyDescent="0.25">
      <c r="A7263" s="1">
        <v>42391</v>
      </c>
      <c r="B7263" t="s">
        <v>869</v>
      </c>
      <c r="C7263">
        <v>1</v>
      </c>
    </row>
    <row r="7264" spans="1:3" x14ac:dyDescent="0.25">
      <c r="A7264" s="1">
        <v>42391</v>
      </c>
      <c r="B7264" t="s">
        <v>948</v>
      </c>
      <c r="C7264">
        <v>1</v>
      </c>
    </row>
    <row r="7265" spans="1:3" x14ac:dyDescent="0.25">
      <c r="A7265" s="1">
        <v>42391</v>
      </c>
      <c r="B7265" t="s">
        <v>11</v>
      </c>
      <c r="C7265">
        <v>1</v>
      </c>
    </row>
    <row r="7266" spans="1:3" x14ac:dyDescent="0.25">
      <c r="A7266" s="1">
        <v>42391</v>
      </c>
      <c r="B7266" t="s">
        <v>408</v>
      </c>
      <c r="C7266">
        <v>1</v>
      </c>
    </row>
    <row r="7267" spans="1:3" x14ac:dyDescent="0.25">
      <c r="A7267" s="1">
        <v>42391</v>
      </c>
      <c r="B7267" t="s">
        <v>2032</v>
      </c>
      <c r="C7267">
        <v>1</v>
      </c>
    </row>
    <row r="7268" spans="1:3" x14ac:dyDescent="0.25">
      <c r="A7268" s="1">
        <v>42391</v>
      </c>
      <c r="B7268" t="s">
        <v>651</v>
      </c>
      <c r="C7268">
        <v>1</v>
      </c>
    </row>
    <row r="7269" spans="1:3" x14ac:dyDescent="0.25">
      <c r="A7269" s="1">
        <v>42391</v>
      </c>
      <c r="B7269" t="s">
        <v>679</v>
      </c>
      <c r="C7269">
        <v>3</v>
      </c>
    </row>
    <row r="7270" spans="1:3" x14ac:dyDescent="0.25">
      <c r="A7270" s="1">
        <v>42391</v>
      </c>
      <c r="B7270" t="s">
        <v>114</v>
      </c>
      <c r="C7270">
        <v>2</v>
      </c>
    </row>
    <row r="7271" spans="1:3" x14ac:dyDescent="0.25">
      <c r="A7271" s="1">
        <v>42391</v>
      </c>
      <c r="B7271" t="s">
        <v>919</v>
      </c>
      <c r="C7271">
        <v>1</v>
      </c>
    </row>
    <row r="7272" spans="1:3" x14ac:dyDescent="0.25">
      <c r="A7272" s="1">
        <v>42391</v>
      </c>
      <c r="B7272" t="s">
        <v>1844</v>
      </c>
      <c r="C7272">
        <v>1</v>
      </c>
    </row>
    <row r="7273" spans="1:3" x14ac:dyDescent="0.25">
      <c r="A7273" s="1">
        <v>42391</v>
      </c>
      <c r="B7273" t="s">
        <v>2033</v>
      </c>
      <c r="C7273">
        <v>1</v>
      </c>
    </row>
    <row r="7274" spans="1:3" x14ac:dyDescent="0.25">
      <c r="A7274" s="1">
        <v>42391</v>
      </c>
      <c r="B7274" t="s">
        <v>1726</v>
      </c>
      <c r="C7274">
        <v>1</v>
      </c>
    </row>
    <row r="7275" spans="1:3" x14ac:dyDescent="0.25">
      <c r="A7275" s="1">
        <v>42391</v>
      </c>
      <c r="B7275" t="s">
        <v>2034</v>
      </c>
      <c r="C7275">
        <v>1</v>
      </c>
    </row>
    <row r="7276" spans="1:3" x14ac:dyDescent="0.25">
      <c r="A7276" s="1">
        <v>42391</v>
      </c>
      <c r="B7276" t="s">
        <v>2035</v>
      </c>
      <c r="C7276">
        <v>1</v>
      </c>
    </row>
    <row r="7277" spans="1:3" x14ac:dyDescent="0.25">
      <c r="A7277" s="1">
        <v>42391</v>
      </c>
      <c r="B7277" t="s">
        <v>12</v>
      </c>
      <c r="C7277">
        <v>1</v>
      </c>
    </row>
    <row r="7278" spans="1:3" x14ac:dyDescent="0.25">
      <c r="A7278" s="1">
        <v>42391</v>
      </c>
      <c r="B7278" t="s">
        <v>1597</v>
      </c>
      <c r="C7278">
        <v>1</v>
      </c>
    </row>
    <row r="7279" spans="1:3" x14ac:dyDescent="0.25">
      <c r="A7279" s="1">
        <v>42391</v>
      </c>
      <c r="B7279" t="s">
        <v>1015</v>
      </c>
      <c r="C7279">
        <v>1</v>
      </c>
    </row>
    <row r="7280" spans="1:3" x14ac:dyDescent="0.25">
      <c r="A7280" s="1">
        <v>42391</v>
      </c>
      <c r="B7280" t="s">
        <v>1787</v>
      </c>
      <c r="C7280">
        <v>1</v>
      </c>
    </row>
    <row r="7281" spans="1:3" x14ac:dyDescent="0.25">
      <c r="A7281" s="1">
        <v>42391</v>
      </c>
      <c r="B7281" t="s">
        <v>2036</v>
      </c>
      <c r="C7281">
        <v>1</v>
      </c>
    </row>
    <row r="7282" spans="1:3" x14ac:dyDescent="0.25">
      <c r="A7282" s="1">
        <v>42391</v>
      </c>
      <c r="B7282" t="s">
        <v>199</v>
      </c>
      <c r="C7282">
        <v>1</v>
      </c>
    </row>
    <row r="7283" spans="1:3" x14ac:dyDescent="0.25">
      <c r="A7283" s="1">
        <v>42391</v>
      </c>
      <c r="B7283" t="s">
        <v>332</v>
      </c>
      <c r="C7283">
        <v>3</v>
      </c>
    </row>
    <row r="7284" spans="1:3" x14ac:dyDescent="0.25">
      <c r="A7284" s="1">
        <v>42391</v>
      </c>
      <c r="B7284" t="s">
        <v>845</v>
      </c>
      <c r="C7284">
        <v>1</v>
      </c>
    </row>
    <row r="7285" spans="1:3" x14ac:dyDescent="0.25">
      <c r="A7285" s="1">
        <v>42391</v>
      </c>
      <c r="B7285" t="s">
        <v>25</v>
      </c>
      <c r="C7285">
        <v>1</v>
      </c>
    </row>
    <row r="7286" spans="1:3" x14ac:dyDescent="0.25">
      <c r="A7286" s="1">
        <v>42391</v>
      </c>
      <c r="B7286" t="s">
        <v>200</v>
      </c>
      <c r="C7286">
        <v>1</v>
      </c>
    </row>
    <row r="7287" spans="1:3" x14ac:dyDescent="0.25">
      <c r="A7287" s="1">
        <v>42391</v>
      </c>
      <c r="B7287" t="s">
        <v>801</v>
      </c>
      <c r="C7287">
        <v>1</v>
      </c>
    </row>
    <row r="7288" spans="1:3" x14ac:dyDescent="0.25">
      <c r="A7288" s="1">
        <v>42391</v>
      </c>
      <c r="B7288" t="s">
        <v>219</v>
      </c>
      <c r="C7288">
        <v>1</v>
      </c>
    </row>
    <row r="7289" spans="1:3" x14ac:dyDescent="0.25">
      <c r="A7289" s="1">
        <v>42391</v>
      </c>
      <c r="B7289" t="s">
        <v>2037</v>
      </c>
      <c r="C7289">
        <v>1</v>
      </c>
    </row>
    <row r="7290" spans="1:3" x14ac:dyDescent="0.25">
      <c r="A7290" s="1">
        <v>42391</v>
      </c>
      <c r="B7290" t="s">
        <v>586</v>
      </c>
      <c r="C7290">
        <v>1</v>
      </c>
    </row>
    <row r="7291" spans="1:3" x14ac:dyDescent="0.25">
      <c r="A7291" s="1">
        <v>42391</v>
      </c>
      <c r="B7291" t="s">
        <v>257</v>
      </c>
      <c r="C7291">
        <v>1</v>
      </c>
    </row>
    <row r="7292" spans="1:3" x14ac:dyDescent="0.25">
      <c r="A7292" s="1">
        <v>42391</v>
      </c>
      <c r="B7292" t="s">
        <v>2038</v>
      </c>
      <c r="C7292">
        <v>1</v>
      </c>
    </row>
    <row r="7293" spans="1:3" x14ac:dyDescent="0.25">
      <c r="A7293" s="1">
        <v>42391</v>
      </c>
      <c r="B7293" t="s">
        <v>399</v>
      </c>
      <c r="C7293">
        <v>3</v>
      </c>
    </row>
    <row r="7294" spans="1:3" x14ac:dyDescent="0.25">
      <c r="A7294" s="1">
        <v>42391</v>
      </c>
      <c r="B7294" t="s">
        <v>438</v>
      </c>
      <c r="C7294">
        <v>1</v>
      </c>
    </row>
    <row r="7295" spans="1:3" x14ac:dyDescent="0.25">
      <c r="A7295" s="1">
        <v>42391</v>
      </c>
      <c r="B7295" t="s">
        <v>371</v>
      </c>
      <c r="C7295">
        <v>1</v>
      </c>
    </row>
    <row r="7296" spans="1:3" x14ac:dyDescent="0.25">
      <c r="A7296" s="1">
        <v>42391</v>
      </c>
      <c r="B7296" t="s">
        <v>772</v>
      </c>
      <c r="C7296">
        <v>2</v>
      </c>
    </row>
    <row r="7297" spans="1:3" x14ac:dyDescent="0.25">
      <c r="A7297" s="1">
        <v>42391</v>
      </c>
      <c r="B7297" t="s">
        <v>2039</v>
      </c>
      <c r="C7297">
        <v>20</v>
      </c>
    </row>
    <row r="7298" spans="1:3" x14ac:dyDescent="0.25">
      <c r="A7298" s="1">
        <v>42391</v>
      </c>
      <c r="B7298" t="s">
        <v>2040</v>
      </c>
      <c r="C7298">
        <v>1</v>
      </c>
    </row>
    <row r="7299" spans="1:3" x14ac:dyDescent="0.25">
      <c r="A7299" s="1">
        <v>42391</v>
      </c>
      <c r="B7299" t="s">
        <v>229</v>
      </c>
      <c r="C7299">
        <v>1</v>
      </c>
    </row>
    <row r="7300" spans="1:3" x14ac:dyDescent="0.25">
      <c r="A7300" s="1">
        <v>42391</v>
      </c>
      <c r="B7300" t="s">
        <v>1193</v>
      </c>
      <c r="C7300">
        <v>1</v>
      </c>
    </row>
    <row r="7301" spans="1:3" x14ac:dyDescent="0.25">
      <c r="A7301" s="1">
        <v>42391</v>
      </c>
      <c r="B7301" t="s">
        <v>2041</v>
      </c>
      <c r="C7301">
        <v>1</v>
      </c>
    </row>
    <row r="7302" spans="1:3" x14ac:dyDescent="0.25">
      <c r="A7302" s="1">
        <v>42391</v>
      </c>
      <c r="B7302" t="s">
        <v>476</v>
      </c>
      <c r="C7302">
        <v>3</v>
      </c>
    </row>
    <row r="7303" spans="1:3" x14ac:dyDescent="0.25">
      <c r="A7303" s="1">
        <v>42391</v>
      </c>
      <c r="B7303" t="s">
        <v>2042</v>
      </c>
      <c r="C7303">
        <v>2</v>
      </c>
    </row>
    <row r="7304" spans="1:3" x14ac:dyDescent="0.25">
      <c r="A7304" s="1">
        <v>42391</v>
      </c>
      <c r="B7304">
        <v>28249</v>
      </c>
      <c r="C7304">
        <v>4</v>
      </c>
    </row>
    <row r="7305" spans="1:3" x14ac:dyDescent="0.25">
      <c r="A7305" s="1">
        <v>42391</v>
      </c>
      <c r="B7305" t="s">
        <v>2043</v>
      </c>
      <c r="C7305">
        <v>1</v>
      </c>
    </row>
    <row r="7306" spans="1:3" x14ac:dyDescent="0.25">
      <c r="A7306" s="1">
        <v>42391</v>
      </c>
      <c r="B7306" t="s">
        <v>1905</v>
      </c>
      <c r="C7306">
        <v>1</v>
      </c>
    </row>
    <row r="7307" spans="1:3" x14ac:dyDescent="0.25">
      <c r="A7307" s="1">
        <v>42391</v>
      </c>
      <c r="B7307" t="s">
        <v>2044</v>
      </c>
      <c r="C7307">
        <v>2</v>
      </c>
    </row>
    <row r="7308" spans="1:3" x14ac:dyDescent="0.25">
      <c r="A7308" s="1">
        <v>42391</v>
      </c>
      <c r="B7308" t="s">
        <v>2045</v>
      </c>
      <c r="C7308">
        <v>1</v>
      </c>
    </row>
    <row r="7309" spans="1:3" x14ac:dyDescent="0.25">
      <c r="A7309" s="1">
        <v>42391</v>
      </c>
      <c r="B7309" t="s">
        <v>2046</v>
      </c>
      <c r="C7309">
        <v>1</v>
      </c>
    </row>
    <row r="7310" spans="1:3" x14ac:dyDescent="0.25">
      <c r="A7310" s="1">
        <v>42391</v>
      </c>
      <c r="B7310" t="s">
        <v>593</v>
      </c>
      <c r="C7310">
        <v>2</v>
      </c>
    </row>
    <row r="7311" spans="1:3" x14ac:dyDescent="0.25">
      <c r="A7311" s="1">
        <v>42391</v>
      </c>
      <c r="B7311" t="s">
        <v>1613</v>
      </c>
      <c r="C7311">
        <v>2</v>
      </c>
    </row>
    <row r="7312" spans="1:3" x14ac:dyDescent="0.25">
      <c r="A7312" s="1">
        <v>42391</v>
      </c>
      <c r="B7312" t="s">
        <v>2047</v>
      </c>
      <c r="C7312">
        <v>1</v>
      </c>
    </row>
    <row r="7313" spans="1:3" x14ac:dyDescent="0.25">
      <c r="A7313" s="1">
        <v>42391</v>
      </c>
      <c r="B7313" t="s">
        <v>482</v>
      </c>
      <c r="C7313">
        <v>1</v>
      </c>
    </row>
    <row r="7314" spans="1:3" x14ac:dyDescent="0.25">
      <c r="A7314" s="1">
        <v>42391</v>
      </c>
      <c r="B7314" t="s">
        <v>2048</v>
      </c>
      <c r="C7314">
        <v>1</v>
      </c>
    </row>
    <row r="7315" spans="1:3" x14ac:dyDescent="0.25">
      <c r="A7315" s="1">
        <v>42391</v>
      </c>
      <c r="B7315" t="s">
        <v>2049</v>
      </c>
      <c r="C7315">
        <v>1</v>
      </c>
    </row>
    <row r="7316" spans="1:3" x14ac:dyDescent="0.25">
      <c r="A7316" s="1">
        <v>42391</v>
      </c>
      <c r="B7316" t="s">
        <v>430</v>
      </c>
      <c r="C7316">
        <v>1</v>
      </c>
    </row>
    <row r="7317" spans="1:3" x14ac:dyDescent="0.25">
      <c r="A7317" s="1">
        <v>42391</v>
      </c>
      <c r="B7317" t="s">
        <v>728</v>
      </c>
      <c r="C7317">
        <v>1</v>
      </c>
    </row>
    <row r="7318" spans="1:3" x14ac:dyDescent="0.25">
      <c r="A7318" s="1">
        <v>42391</v>
      </c>
      <c r="B7318" t="s">
        <v>408</v>
      </c>
      <c r="C7318">
        <v>1</v>
      </c>
    </row>
    <row r="7319" spans="1:3" x14ac:dyDescent="0.25">
      <c r="A7319" s="1">
        <v>42391</v>
      </c>
      <c r="B7319" t="s">
        <v>156</v>
      </c>
      <c r="C7319">
        <v>1</v>
      </c>
    </row>
    <row r="7320" spans="1:3" x14ac:dyDescent="0.25">
      <c r="A7320" s="1">
        <v>42391</v>
      </c>
      <c r="B7320" t="s">
        <v>135</v>
      </c>
      <c r="C7320">
        <v>1</v>
      </c>
    </row>
    <row r="7321" spans="1:3" x14ac:dyDescent="0.25">
      <c r="A7321" s="1">
        <v>42391</v>
      </c>
      <c r="B7321" t="s">
        <v>1603</v>
      </c>
      <c r="C7321">
        <v>1</v>
      </c>
    </row>
    <row r="7322" spans="1:3" x14ac:dyDescent="0.25">
      <c r="A7322" s="1">
        <v>42391</v>
      </c>
      <c r="B7322" t="s">
        <v>338</v>
      </c>
      <c r="C7322">
        <v>2</v>
      </c>
    </row>
    <row r="7323" spans="1:3" x14ac:dyDescent="0.25">
      <c r="A7323" s="1">
        <v>42391</v>
      </c>
      <c r="B7323" t="s">
        <v>156</v>
      </c>
      <c r="C7323">
        <v>1</v>
      </c>
    </row>
    <row r="7324" spans="1:3" x14ac:dyDescent="0.25">
      <c r="A7324" s="1">
        <v>42391</v>
      </c>
      <c r="B7324" t="s">
        <v>949</v>
      </c>
      <c r="C7324">
        <v>1</v>
      </c>
    </row>
    <row r="7325" spans="1:3" x14ac:dyDescent="0.25">
      <c r="A7325" s="1">
        <v>42391</v>
      </c>
      <c r="B7325" t="s">
        <v>57</v>
      </c>
      <c r="C7325">
        <v>1</v>
      </c>
    </row>
    <row r="7326" spans="1:3" x14ac:dyDescent="0.25">
      <c r="A7326" s="1">
        <v>42391</v>
      </c>
      <c r="B7326" t="s">
        <v>471</v>
      </c>
      <c r="C7326">
        <v>1</v>
      </c>
    </row>
    <row r="7327" spans="1:3" x14ac:dyDescent="0.25">
      <c r="A7327" s="1">
        <v>42391</v>
      </c>
      <c r="B7327" t="s">
        <v>1814</v>
      </c>
      <c r="C7327">
        <v>1</v>
      </c>
    </row>
    <row r="7328" spans="1:3" x14ac:dyDescent="0.25">
      <c r="A7328" s="1">
        <v>42391</v>
      </c>
      <c r="B7328" t="s">
        <v>2050</v>
      </c>
      <c r="C7328">
        <v>1</v>
      </c>
    </row>
    <row r="7329" spans="1:3" x14ac:dyDescent="0.25">
      <c r="A7329" s="1">
        <v>42391</v>
      </c>
      <c r="B7329" t="s">
        <v>468</v>
      </c>
      <c r="C7329">
        <v>2</v>
      </c>
    </row>
    <row r="7330" spans="1:3" x14ac:dyDescent="0.25">
      <c r="A7330" s="1">
        <v>42391</v>
      </c>
      <c r="B7330" t="s">
        <v>162</v>
      </c>
      <c r="C7330">
        <v>1</v>
      </c>
    </row>
    <row r="7331" spans="1:3" x14ac:dyDescent="0.25">
      <c r="A7331" s="1">
        <v>42391</v>
      </c>
      <c r="B7331" t="s">
        <v>369</v>
      </c>
      <c r="C7331">
        <v>1</v>
      </c>
    </row>
    <row r="7332" spans="1:3" x14ac:dyDescent="0.25">
      <c r="A7332" s="1">
        <v>42391</v>
      </c>
      <c r="B7332" t="s">
        <v>229</v>
      </c>
      <c r="C7332">
        <v>1</v>
      </c>
    </row>
    <row r="7333" spans="1:3" x14ac:dyDescent="0.25">
      <c r="A7333" s="1">
        <v>42391</v>
      </c>
      <c r="B7333" t="s">
        <v>1940</v>
      </c>
      <c r="C7333">
        <v>1</v>
      </c>
    </row>
    <row r="7334" spans="1:3" x14ac:dyDescent="0.25">
      <c r="A7334" s="1">
        <v>42391</v>
      </c>
      <c r="B7334" t="s">
        <v>1791</v>
      </c>
      <c r="C7334">
        <v>1</v>
      </c>
    </row>
    <row r="7335" spans="1:3" x14ac:dyDescent="0.25">
      <c r="A7335" s="1">
        <v>42391</v>
      </c>
      <c r="B7335" t="s">
        <v>792</v>
      </c>
      <c r="C7335">
        <v>1</v>
      </c>
    </row>
    <row r="7336" spans="1:3" x14ac:dyDescent="0.25">
      <c r="A7336" s="1">
        <v>42391</v>
      </c>
      <c r="B7336" t="s">
        <v>12</v>
      </c>
      <c r="C7336">
        <v>1</v>
      </c>
    </row>
    <row r="7337" spans="1:3" x14ac:dyDescent="0.25">
      <c r="A7337" s="1">
        <v>42391</v>
      </c>
      <c r="B7337" t="s">
        <v>2051</v>
      </c>
      <c r="C7337">
        <v>1</v>
      </c>
    </row>
    <row r="7338" spans="1:3" x14ac:dyDescent="0.25">
      <c r="A7338" s="1">
        <v>42391</v>
      </c>
      <c r="B7338" t="s">
        <v>2052</v>
      </c>
      <c r="C7338">
        <v>1</v>
      </c>
    </row>
    <row r="7339" spans="1:3" x14ac:dyDescent="0.25">
      <c r="A7339" s="1">
        <v>42391</v>
      </c>
      <c r="B7339" t="s">
        <v>2053</v>
      </c>
      <c r="C7339">
        <v>1</v>
      </c>
    </row>
    <row r="7340" spans="1:3" x14ac:dyDescent="0.25">
      <c r="A7340" s="1">
        <v>42391</v>
      </c>
      <c r="B7340" t="s">
        <v>172</v>
      </c>
      <c r="C7340">
        <v>1</v>
      </c>
    </row>
    <row r="7341" spans="1:3" x14ac:dyDescent="0.25">
      <c r="A7341" s="1">
        <v>42391</v>
      </c>
      <c r="B7341" t="s">
        <v>2054</v>
      </c>
      <c r="C7341">
        <v>1</v>
      </c>
    </row>
    <row r="7342" spans="1:3" x14ac:dyDescent="0.25">
      <c r="A7342" s="1">
        <v>42391</v>
      </c>
      <c r="B7342" t="s">
        <v>710</v>
      </c>
      <c r="C7342">
        <v>1</v>
      </c>
    </row>
    <row r="7343" spans="1:3" x14ac:dyDescent="0.25">
      <c r="A7343" s="1">
        <v>42391</v>
      </c>
      <c r="B7343" t="s">
        <v>367</v>
      </c>
      <c r="C7343">
        <v>1</v>
      </c>
    </row>
    <row r="7344" spans="1:3" x14ac:dyDescent="0.25">
      <c r="A7344" s="1">
        <v>42391</v>
      </c>
      <c r="B7344" t="s">
        <v>494</v>
      </c>
      <c r="C7344">
        <v>2</v>
      </c>
    </row>
    <row r="7345" spans="1:3" x14ac:dyDescent="0.25">
      <c r="A7345" s="1">
        <v>42391</v>
      </c>
      <c r="B7345" t="s">
        <v>267</v>
      </c>
      <c r="C7345">
        <v>2</v>
      </c>
    </row>
    <row r="7346" spans="1:3" x14ac:dyDescent="0.25">
      <c r="A7346" s="1">
        <v>42391</v>
      </c>
      <c r="B7346" t="s">
        <v>1300</v>
      </c>
      <c r="C7346">
        <v>1</v>
      </c>
    </row>
    <row r="7347" spans="1:3" x14ac:dyDescent="0.25">
      <c r="A7347" s="1">
        <v>42391</v>
      </c>
      <c r="B7347" t="s">
        <v>473</v>
      </c>
      <c r="C7347">
        <v>2</v>
      </c>
    </row>
    <row r="7348" spans="1:3" x14ac:dyDescent="0.25">
      <c r="A7348" s="1">
        <v>42391</v>
      </c>
      <c r="B7348" t="s">
        <v>843</v>
      </c>
      <c r="C7348">
        <v>1</v>
      </c>
    </row>
    <row r="7349" spans="1:3" x14ac:dyDescent="0.25">
      <c r="A7349" s="1">
        <v>42391</v>
      </c>
      <c r="B7349" t="s">
        <v>599</v>
      </c>
      <c r="C7349">
        <v>1</v>
      </c>
    </row>
    <row r="7350" spans="1:3" x14ac:dyDescent="0.25">
      <c r="A7350" s="1">
        <v>42391</v>
      </c>
      <c r="B7350" t="s">
        <v>2055</v>
      </c>
      <c r="C7350">
        <v>2</v>
      </c>
    </row>
    <row r="7351" spans="1:3" x14ac:dyDescent="0.25">
      <c r="A7351" s="1">
        <v>42391</v>
      </c>
      <c r="B7351" t="s">
        <v>1423</v>
      </c>
      <c r="C7351">
        <v>2</v>
      </c>
    </row>
    <row r="7352" spans="1:3" x14ac:dyDescent="0.25">
      <c r="A7352" s="1">
        <v>42391</v>
      </c>
      <c r="B7352" t="s">
        <v>608</v>
      </c>
      <c r="C7352">
        <v>3</v>
      </c>
    </row>
    <row r="7353" spans="1:3" x14ac:dyDescent="0.25">
      <c r="A7353" s="1">
        <v>42391</v>
      </c>
      <c r="B7353" t="s">
        <v>579</v>
      </c>
      <c r="C7353">
        <v>1</v>
      </c>
    </row>
    <row r="7354" spans="1:3" x14ac:dyDescent="0.25">
      <c r="A7354" s="1">
        <v>42391</v>
      </c>
      <c r="B7354" t="s">
        <v>462</v>
      </c>
      <c r="C7354">
        <v>1</v>
      </c>
    </row>
    <row r="7355" spans="1:3" x14ac:dyDescent="0.25">
      <c r="A7355" s="1">
        <v>42391</v>
      </c>
      <c r="B7355" t="s">
        <v>1668</v>
      </c>
      <c r="C7355">
        <v>2</v>
      </c>
    </row>
    <row r="7356" spans="1:3" x14ac:dyDescent="0.25">
      <c r="A7356" s="1">
        <v>42391</v>
      </c>
      <c r="B7356" t="s">
        <v>798</v>
      </c>
      <c r="C7356">
        <v>2</v>
      </c>
    </row>
    <row r="7357" spans="1:3" x14ac:dyDescent="0.25">
      <c r="A7357" s="1">
        <v>42391</v>
      </c>
      <c r="B7357" t="s">
        <v>617</v>
      </c>
      <c r="C7357">
        <v>1</v>
      </c>
    </row>
    <row r="7358" spans="1:3" x14ac:dyDescent="0.25">
      <c r="A7358" s="1">
        <v>42391</v>
      </c>
      <c r="B7358" t="s">
        <v>569</v>
      </c>
      <c r="C7358">
        <v>2</v>
      </c>
    </row>
    <row r="7359" spans="1:3" x14ac:dyDescent="0.25">
      <c r="A7359" s="1">
        <v>42391</v>
      </c>
      <c r="B7359" t="s">
        <v>1224</v>
      </c>
      <c r="C7359">
        <v>2</v>
      </c>
    </row>
    <row r="7360" spans="1:3" x14ac:dyDescent="0.25">
      <c r="A7360" s="1">
        <v>42391</v>
      </c>
      <c r="B7360" t="s">
        <v>2056</v>
      </c>
      <c r="C7360">
        <v>1</v>
      </c>
    </row>
    <row r="7361" spans="1:3" x14ac:dyDescent="0.25">
      <c r="A7361" s="1">
        <v>42391</v>
      </c>
      <c r="B7361" t="s">
        <v>471</v>
      </c>
      <c r="C7361">
        <v>1</v>
      </c>
    </row>
    <row r="7362" spans="1:3" x14ac:dyDescent="0.25">
      <c r="A7362" s="1">
        <v>42391</v>
      </c>
      <c r="B7362" t="s">
        <v>2057</v>
      </c>
      <c r="C7362">
        <v>2</v>
      </c>
    </row>
    <row r="7363" spans="1:3" x14ac:dyDescent="0.25">
      <c r="A7363" s="1">
        <v>42391</v>
      </c>
      <c r="B7363" t="s">
        <v>646</v>
      </c>
      <c r="C7363">
        <v>1</v>
      </c>
    </row>
    <row r="7364" spans="1:3" x14ac:dyDescent="0.25">
      <c r="A7364" s="1">
        <v>42391</v>
      </c>
      <c r="B7364" t="s">
        <v>247</v>
      </c>
      <c r="C7364">
        <v>1</v>
      </c>
    </row>
    <row r="7365" spans="1:3" x14ac:dyDescent="0.25">
      <c r="A7365" s="1">
        <v>42391</v>
      </c>
      <c r="B7365" t="s">
        <v>126</v>
      </c>
      <c r="C7365">
        <v>1</v>
      </c>
    </row>
    <row r="7366" spans="1:3" x14ac:dyDescent="0.25">
      <c r="A7366" s="1">
        <v>42391</v>
      </c>
      <c r="B7366" t="s">
        <v>705</v>
      </c>
      <c r="C7366">
        <v>1</v>
      </c>
    </row>
    <row r="7367" spans="1:3" x14ac:dyDescent="0.25">
      <c r="A7367" s="1">
        <v>42391</v>
      </c>
      <c r="B7367" t="s">
        <v>597</v>
      </c>
      <c r="C7367">
        <v>1</v>
      </c>
    </row>
    <row r="7368" spans="1:3" x14ac:dyDescent="0.25">
      <c r="A7368" s="1">
        <v>42391</v>
      </c>
      <c r="B7368" t="s">
        <v>421</v>
      </c>
      <c r="C7368">
        <v>1</v>
      </c>
    </row>
    <row r="7369" spans="1:3" x14ac:dyDescent="0.25">
      <c r="A7369" s="1">
        <v>42391</v>
      </c>
      <c r="B7369" t="s">
        <v>309</v>
      </c>
      <c r="C7369">
        <v>1</v>
      </c>
    </row>
    <row r="7370" spans="1:3" x14ac:dyDescent="0.25">
      <c r="A7370" s="1">
        <v>42391</v>
      </c>
      <c r="B7370" t="s">
        <v>557</v>
      </c>
      <c r="C7370">
        <v>1</v>
      </c>
    </row>
    <row r="7371" spans="1:3" x14ac:dyDescent="0.25">
      <c r="A7371" s="1">
        <v>42391</v>
      </c>
      <c r="B7371" t="s">
        <v>2058</v>
      </c>
      <c r="C7371">
        <v>1</v>
      </c>
    </row>
    <row r="7372" spans="1:3" x14ac:dyDescent="0.25">
      <c r="A7372" s="1">
        <v>42391</v>
      </c>
      <c r="B7372" t="s">
        <v>1391</v>
      </c>
      <c r="C7372">
        <v>1</v>
      </c>
    </row>
    <row r="7373" spans="1:3" x14ac:dyDescent="0.25">
      <c r="A7373" s="1">
        <v>42391</v>
      </c>
      <c r="B7373" t="s">
        <v>301</v>
      </c>
      <c r="C7373">
        <v>1</v>
      </c>
    </row>
    <row r="7374" spans="1:3" x14ac:dyDescent="0.25">
      <c r="A7374" s="1">
        <v>42391</v>
      </c>
      <c r="B7374" t="s">
        <v>70</v>
      </c>
      <c r="C7374">
        <v>1</v>
      </c>
    </row>
    <row r="7375" spans="1:3" x14ac:dyDescent="0.25">
      <c r="A7375" s="1">
        <v>42391</v>
      </c>
      <c r="B7375" t="s">
        <v>984</v>
      </c>
      <c r="C7375">
        <v>1</v>
      </c>
    </row>
    <row r="7376" spans="1:3" x14ac:dyDescent="0.25">
      <c r="A7376" s="1">
        <v>42391</v>
      </c>
      <c r="B7376" t="s">
        <v>14</v>
      </c>
      <c r="C7376">
        <v>1</v>
      </c>
    </row>
    <row r="7377" spans="1:3" x14ac:dyDescent="0.25">
      <c r="A7377" s="1">
        <v>42391</v>
      </c>
      <c r="B7377" t="s">
        <v>109</v>
      </c>
      <c r="C7377">
        <v>1</v>
      </c>
    </row>
    <row r="7378" spans="1:3" x14ac:dyDescent="0.25">
      <c r="A7378" s="1">
        <v>42391</v>
      </c>
      <c r="B7378" t="s">
        <v>2059</v>
      </c>
      <c r="C7378">
        <v>1</v>
      </c>
    </row>
    <row r="7379" spans="1:3" x14ac:dyDescent="0.25">
      <c r="A7379" s="1">
        <v>42391</v>
      </c>
      <c r="B7379" t="s">
        <v>245</v>
      </c>
      <c r="C7379">
        <v>1</v>
      </c>
    </row>
    <row r="7380" spans="1:3" x14ac:dyDescent="0.25">
      <c r="A7380" s="1">
        <v>42391</v>
      </c>
      <c r="B7380" t="s">
        <v>1115</v>
      </c>
      <c r="C7380">
        <v>1</v>
      </c>
    </row>
    <row r="7381" spans="1:3" x14ac:dyDescent="0.25">
      <c r="A7381" s="1">
        <v>42391</v>
      </c>
      <c r="B7381" t="s">
        <v>215</v>
      </c>
      <c r="C7381">
        <v>1</v>
      </c>
    </row>
    <row r="7382" spans="1:3" x14ac:dyDescent="0.25">
      <c r="A7382" s="1">
        <v>42391</v>
      </c>
      <c r="B7382" t="s">
        <v>887</v>
      </c>
      <c r="C7382">
        <v>1</v>
      </c>
    </row>
    <row r="7383" spans="1:3" x14ac:dyDescent="0.25">
      <c r="A7383" s="1">
        <v>42391</v>
      </c>
      <c r="B7383" t="s">
        <v>325</v>
      </c>
      <c r="C7383">
        <v>1</v>
      </c>
    </row>
    <row r="7384" spans="1:3" x14ac:dyDescent="0.25">
      <c r="A7384" s="1">
        <v>42391</v>
      </c>
      <c r="B7384" t="s">
        <v>114</v>
      </c>
      <c r="C7384">
        <v>1</v>
      </c>
    </row>
    <row r="7385" spans="1:3" x14ac:dyDescent="0.25">
      <c r="A7385" s="1">
        <v>42391</v>
      </c>
      <c r="B7385" t="s">
        <v>521</v>
      </c>
      <c r="C7385">
        <v>1</v>
      </c>
    </row>
    <row r="7386" spans="1:3" x14ac:dyDescent="0.25">
      <c r="A7386" s="1">
        <v>42391</v>
      </c>
      <c r="B7386" t="s">
        <v>2060</v>
      </c>
      <c r="C7386">
        <v>1</v>
      </c>
    </row>
    <row r="7387" spans="1:3" x14ac:dyDescent="0.25">
      <c r="A7387" s="1">
        <v>42391</v>
      </c>
      <c r="B7387" t="s">
        <v>407</v>
      </c>
      <c r="C7387">
        <v>2</v>
      </c>
    </row>
    <row r="7388" spans="1:3" x14ac:dyDescent="0.25">
      <c r="A7388" s="1">
        <v>42391</v>
      </c>
      <c r="B7388" t="s">
        <v>2061</v>
      </c>
      <c r="C7388">
        <v>1</v>
      </c>
    </row>
    <row r="7389" spans="1:3" x14ac:dyDescent="0.25">
      <c r="A7389" s="1">
        <v>42391</v>
      </c>
      <c r="B7389" t="s">
        <v>2062</v>
      </c>
      <c r="C7389">
        <v>1</v>
      </c>
    </row>
    <row r="7390" spans="1:3" x14ac:dyDescent="0.25">
      <c r="A7390" s="1">
        <v>42391</v>
      </c>
      <c r="B7390" t="s">
        <v>1192</v>
      </c>
      <c r="C7390">
        <v>1</v>
      </c>
    </row>
    <row r="7391" spans="1:3" x14ac:dyDescent="0.25">
      <c r="A7391" s="1">
        <v>42391</v>
      </c>
      <c r="B7391" t="s">
        <v>1941</v>
      </c>
      <c r="C7391">
        <v>1</v>
      </c>
    </row>
    <row r="7392" spans="1:3" x14ac:dyDescent="0.25">
      <c r="A7392" s="1">
        <v>42391</v>
      </c>
      <c r="B7392" t="s">
        <v>993</v>
      </c>
      <c r="C7392">
        <v>1</v>
      </c>
    </row>
    <row r="7393" spans="1:3" x14ac:dyDescent="0.25">
      <c r="A7393" s="1">
        <v>42391</v>
      </c>
      <c r="B7393" t="s">
        <v>56</v>
      </c>
      <c r="C7393">
        <v>1</v>
      </c>
    </row>
    <row r="7394" spans="1:3" x14ac:dyDescent="0.25">
      <c r="A7394" s="1">
        <v>42391</v>
      </c>
      <c r="B7394" t="s">
        <v>279</v>
      </c>
      <c r="C7394">
        <v>1</v>
      </c>
    </row>
    <row r="7395" spans="1:3" x14ac:dyDescent="0.25">
      <c r="A7395" s="1">
        <v>42391</v>
      </c>
      <c r="B7395" t="s">
        <v>710</v>
      </c>
      <c r="C7395">
        <v>1</v>
      </c>
    </row>
    <row r="7396" spans="1:3" x14ac:dyDescent="0.25">
      <c r="A7396" s="1">
        <v>42391</v>
      </c>
      <c r="B7396" t="s">
        <v>134</v>
      </c>
      <c r="C7396">
        <v>1</v>
      </c>
    </row>
    <row r="7397" spans="1:3" x14ac:dyDescent="0.25">
      <c r="A7397" s="1">
        <v>42391</v>
      </c>
      <c r="B7397" t="s">
        <v>438</v>
      </c>
      <c r="C7397">
        <v>1</v>
      </c>
    </row>
    <row r="7398" spans="1:3" x14ac:dyDescent="0.25">
      <c r="A7398" s="1">
        <v>42391</v>
      </c>
      <c r="B7398" t="s">
        <v>14</v>
      </c>
      <c r="C7398">
        <v>1</v>
      </c>
    </row>
    <row r="7399" spans="1:3" x14ac:dyDescent="0.25">
      <c r="A7399" s="1">
        <v>42391</v>
      </c>
      <c r="B7399" t="s">
        <v>1057</v>
      </c>
      <c r="C7399">
        <v>1</v>
      </c>
    </row>
    <row r="7400" spans="1:3" x14ac:dyDescent="0.25">
      <c r="A7400" s="1">
        <v>42391</v>
      </c>
      <c r="B7400" t="s">
        <v>241</v>
      </c>
      <c r="C7400">
        <v>1</v>
      </c>
    </row>
    <row r="7401" spans="1:3" x14ac:dyDescent="0.25">
      <c r="A7401" s="1">
        <v>42391</v>
      </c>
      <c r="B7401" t="s">
        <v>40</v>
      </c>
      <c r="C7401">
        <v>1</v>
      </c>
    </row>
    <row r="7402" spans="1:3" x14ac:dyDescent="0.25">
      <c r="A7402" s="1">
        <v>42391</v>
      </c>
      <c r="B7402" t="s">
        <v>720</v>
      </c>
      <c r="C7402">
        <v>1</v>
      </c>
    </row>
    <row r="7403" spans="1:3" x14ac:dyDescent="0.25">
      <c r="A7403" s="1">
        <v>42391</v>
      </c>
      <c r="B7403" t="s">
        <v>1880</v>
      </c>
      <c r="C7403">
        <v>2</v>
      </c>
    </row>
    <row r="7404" spans="1:3" x14ac:dyDescent="0.25">
      <c r="A7404" s="1">
        <v>42391</v>
      </c>
      <c r="B7404" t="s">
        <v>627</v>
      </c>
      <c r="C7404">
        <v>1</v>
      </c>
    </row>
    <row r="7405" spans="1:3" x14ac:dyDescent="0.25">
      <c r="A7405" s="1">
        <v>42391</v>
      </c>
      <c r="B7405" t="s">
        <v>504</v>
      </c>
      <c r="C7405">
        <v>3</v>
      </c>
    </row>
    <row r="7406" spans="1:3" x14ac:dyDescent="0.25">
      <c r="A7406" s="1">
        <v>42391</v>
      </c>
      <c r="B7406" t="s">
        <v>415</v>
      </c>
      <c r="C7406">
        <v>1</v>
      </c>
    </row>
    <row r="7407" spans="1:3" x14ac:dyDescent="0.25">
      <c r="A7407" s="1">
        <v>42391</v>
      </c>
      <c r="B7407" t="s">
        <v>2063</v>
      </c>
      <c r="C7407">
        <v>1</v>
      </c>
    </row>
    <row r="7408" spans="1:3" x14ac:dyDescent="0.25">
      <c r="A7408" s="1">
        <v>42391</v>
      </c>
      <c r="B7408" t="s">
        <v>135</v>
      </c>
      <c r="C7408">
        <v>1</v>
      </c>
    </row>
    <row r="7409" spans="1:3" x14ac:dyDescent="0.25">
      <c r="A7409" s="1">
        <v>42391</v>
      </c>
      <c r="B7409" t="s">
        <v>2064</v>
      </c>
      <c r="C7409">
        <v>1</v>
      </c>
    </row>
    <row r="7410" spans="1:3" x14ac:dyDescent="0.25">
      <c r="A7410" s="1">
        <v>42391</v>
      </c>
      <c r="B7410" t="s">
        <v>2065</v>
      </c>
      <c r="C7410">
        <v>1</v>
      </c>
    </row>
    <row r="7411" spans="1:3" x14ac:dyDescent="0.25">
      <c r="A7411" s="1">
        <v>42391</v>
      </c>
      <c r="B7411" t="s">
        <v>728</v>
      </c>
      <c r="C7411">
        <v>1</v>
      </c>
    </row>
    <row r="7412" spans="1:3" x14ac:dyDescent="0.25">
      <c r="A7412" s="1">
        <v>42391</v>
      </c>
      <c r="B7412" t="s">
        <v>2066</v>
      </c>
      <c r="C7412">
        <v>1</v>
      </c>
    </row>
    <row r="7413" spans="1:3" x14ac:dyDescent="0.25">
      <c r="A7413" s="1">
        <v>42391</v>
      </c>
      <c r="B7413" t="s">
        <v>75</v>
      </c>
      <c r="C7413">
        <v>1</v>
      </c>
    </row>
    <row r="7414" spans="1:3" x14ac:dyDescent="0.25">
      <c r="A7414" s="1">
        <v>42391</v>
      </c>
      <c r="B7414" t="s">
        <v>1898</v>
      </c>
      <c r="C7414">
        <v>1</v>
      </c>
    </row>
    <row r="7415" spans="1:3" x14ac:dyDescent="0.25">
      <c r="A7415" s="1">
        <v>42391</v>
      </c>
      <c r="B7415" t="s">
        <v>711</v>
      </c>
      <c r="C7415">
        <v>1</v>
      </c>
    </row>
    <row r="7416" spans="1:3" x14ac:dyDescent="0.25">
      <c r="A7416" s="1">
        <v>42391</v>
      </c>
      <c r="B7416" t="s">
        <v>392</v>
      </c>
      <c r="C7416">
        <v>10</v>
      </c>
    </row>
    <row r="7417" spans="1:3" x14ac:dyDescent="0.25">
      <c r="A7417" s="1">
        <v>42391</v>
      </c>
      <c r="B7417" t="s">
        <v>1756</v>
      </c>
      <c r="C7417">
        <v>1</v>
      </c>
    </row>
    <row r="7418" spans="1:3" x14ac:dyDescent="0.25">
      <c r="A7418" s="1">
        <v>42391</v>
      </c>
      <c r="B7418" t="s">
        <v>321</v>
      </c>
      <c r="C7418">
        <v>1</v>
      </c>
    </row>
    <row r="7419" spans="1:3" x14ac:dyDescent="0.25">
      <c r="A7419" s="1">
        <v>42391</v>
      </c>
      <c r="B7419" t="s">
        <v>1310</v>
      </c>
      <c r="C7419">
        <v>1</v>
      </c>
    </row>
    <row r="7420" spans="1:3" x14ac:dyDescent="0.25">
      <c r="A7420" s="1">
        <v>42391</v>
      </c>
      <c r="B7420" t="s">
        <v>551</v>
      </c>
      <c r="C7420">
        <v>1</v>
      </c>
    </row>
    <row r="7421" spans="1:3" x14ac:dyDescent="0.25">
      <c r="A7421" s="1">
        <v>42391</v>
      </c>
      <c r="B7421" t="s">
        <v>971</v>
      </c>
      <c r="C7421">
        <v>10</v>
      </c>
    </row>
    <row r="7422" spans="1:3" x14ac:dyDescent="0.25">
      <c r="A7422" s="1">
        <v>42391</v>
      </c>
      <c r="B7422" t="s">
        <v>2067</v>
      </c>
      <c r="C7422">
        <v>10</v>
      </c>
    </row>
    <row r="7423" spans="1:3" x14ac:dyDescent="0.25">
      <c r="A7423" s="1">
        <v>42391</v>
      </c>
      <c r="B7423" t="s">
        <v>97</v>
      </c>
      <c r="C7423">
        <v>1</v>
      </c>
    </row>
    <row r="7424" spans="1:3" x14ac:dyDescent="0.25">
      <c r="A7424" s="1">
        <v>42391</v>
      </c>
      <c r="B7424" t="s">
        <v>1039</v>
      </c>
      <c r="C7424">
        <v>1</v>
      </c>
    </row>
    <row r="7425" spans="1:3" x14ac:dyDescent="0.25">
      <c r="A7425" s="1">
        <v>42391</v>
      </c>
      <c r="B7425" t="s">
        <v>325</v>
      </c>
      <c r="C7425">
        <v>1</v>
      </c>
    </row>
    <row r="7426" spans="1:3" x14ac:dyDescent="0.25">
      <c r="A7426" s="1">
        <v>42391</v>
      </c>
      <c r="B7426" t="s">
        <v>2068</v>
      </c>
      <c r="C7426">
        <v>1</v>
      </c>
    </row>
    <row r="7427" spans="1:3" x14ac:dyDescent="0.25">
      <c r="A7427" s="1">
        <v>42391</v>
      </c>
      <c r="B7427" t="s">
        <v>1335</v>
      </c>
      <c r="C7427">
        <v>1</v>
      </c>
    </row>
    <row r="7428" spans="1:3" x14ac:dyDescent="0.25">
      <c r="A7428" s="1">
        <v>42391</v>
      </c>
      <c r="B7428" t="s">
        <v>155</v>
      </c>
      <c r="C7428">
        <v>1</v>
      </c>
    </row>
    <row r="7429" spans="1:3" x14ac:dyDescent="0.25">
      <c r="A7429" s="1">
        <v>42392</v>
      </c>
      <c r="B7429" t="s">
        <v>275</v>
      </c>
      <c r="C7429">
        <v>1</v>
      </c>
    </row>
    <row r="7430" spans="1:3" x14ac:dyDescent="0.25">
      <c r="A7430" s="1">
        <v>42392</v>
      </c>
      <c r="B7430" t="s">
        <v>776</v>
      </c>
      <c r="C7430">
        <v>1</v>
      </c>
    </row>
    <row r="7431" spans="1:3" x14ac:dyDescent="0.25">
      <c r="A7431" s="1">
        <v>42392</v>
      </c>
      <c r="B7431" t="s">
        <v>938</v>
      </c>
      <c r="C7431">
        <v>1</v>
      </c>
    </row>
    <row r="7432" spans="1:3" x14ac:dyDescent="0.25">
      <c r="A7432" s="1">
        <v>42392</v>
      </c>
      <c r="B7432" t="s">
        <v>992</v>
      </c>
      <c r="C7432">
        <v>1</v>
      </c>
    </row>
    <row r="7433" spans="1:3" x14ac:dyDescent="0.25">
      <c r="A7433" s="1">
        <v>42392</v>
      </c>
      <c r="B7433" t="s">
        <v>1279</v>
      </c>
      <c r="C7433">
        <v>1</v>
      </c>
    </row>
    <row r="7434" spans="1:3" x14ac:dyDescent="0.25">
      <c r="A7434" s="1">
        <v>42392</v>
      </c>
      <c r="B7434" t="s">
        <v>11</v>
      </c>
      <c r="C7434">
        <v>1</v>
      </c>
    </row>
    <row r="7435" spans="1:3" x14ac:dyDescent="0.25">
      <c r="A7435" s="1">
        <v>42392</v>
      </c>
      <c r="B7435" t="s">
        <v>292</v>
      </c>
      <c r="C7435">
        <v>1</v>
      </c>
    </row>
    <row r="7436" spans="1:3" x14ac:dyDescent="0.25">
      <c r="A7436" s="1">
        <v>42392</v>
      </c>
      <c r="B7436" t="s">
        <v>220</v>
      </c>
      <c r="C7436">
        <v>1</v>
      </c>
    </row>
    <row r="7437" spans="1:3" x14ac:dyDescent="0.25">
      <c r="A7437" s="1">
        <v>42392</v>
      </c>
      <c r="B7437" t="s">
        <v>17</v>
      </c>
      <c r="C7437">
        <v>1</v>
      </c>
    </row>
    <row r="7438" spans="1:3" x14ac:dyDescent="0.25">
      <c r="A7438" s="1">
        <v>42392</v>
      </c>
      <c r="B7438" t="s">
        <v>466</v>
      </c>
      <c r="C7438">
        <v>1</v>
      </c>
    </row>
    <row r="7439" spans="1:3" x14ac:dyDescent="0.25">
      <c r="A7439" s="1">
        <v>42392</v>
      </c>
      <c r="B7439" t="s">
        <v>83</v>
      </c>
      <c r="C7439">
        <v>2</v>
      </c>
    </row>
    <row r="7440" spans="1:3" x14ac:dyDescent="0.25">
      <c r="A7440" s="1">
        <v>42392</v>
      </c>
      <c r="B7440" t="s">
        <v>165</v>
      </c>
      <c r="C7440">
        <v>1</v>
      </c>
    </row>
    <row r="7441" spans="1:3" x14ac:dyDescent="0.25">
      <c r="A7441" s="1">
        <v>42392</v>
      </c>
      <c r="B7441" t="s">
        <v>211</v>
      </c>
      <c r="C7441">
        <v>1</v>
      </c>
    </row>
    <row r="7442" spans="1:3" x14ac:dyDescent="0.25">
      <c r="A7442" s="1">
        <v>42392</v>
      </c>
      <c r="B7442" t="s">
        <v>183</v>
      </c>
      <c r="C7442">
        <v>1</v>
      </c>
    </row>
    <row r="7443" spans="1:3" x14ac:dyDescent="0.25">
      <c r="A7443" s="1">
        <v>42392</v>
      </c>
      <c r="B7443" t="s">
        <v>123</v>
      </c>
      <c r="C7443">
        <v>1</v>
      </c>
    </row>
    <row r="7444" spans="1:3" x14ac:dyDescent="0.25">
      <c r="A7444" s="1">
        <v>42392</v>
      </c>
      <c r="B7444" t="s">
        <v>13</v>
      </c>
      <c r="C7444">
        <v>1</v>
      </c>
    </row>
    <row r="7445" spans="1:3" x14ac:dyDescent="0.25">
      <c r="A7445" s="1">
        <v>42392</v>
      </c>
      <c r="B7445" t="s">
        <v>613</v>
      </c>
      <c r="C7445">
        <v>5</v>
      </c>
    </row>
    <row r="7446" spans="1:3" x14ac:dyDescent="0.25">
      <c r="A7446" s="1">
        <v>42392</v>
      </c>
      <c r="B7446" t="s">
        <v>215</v>
      </c>
      <c r="C7446">
        <v>1</v>
      </c>
    </row>
    <row r="7447" spans="1:3" x14ac:dyDescent="0.25">
      <c r="A7447" s="1">
        <v>42392</v>
      </c>
      <c r="B7447" t="s">
        <v>934</v>
      </c>
      <c r="C7447">
        <v>3</v>
      </c>
    </row>
    <row r="7448" spans="1:3" x14ac:dyDescent="0.25">
      <c r="A7448" s="1">
        <v>42392</v>
      </c>
      <c r="B7448" t="s">
        <v>2069</v>
      </c>
      <c r="C7448">
        <v>1</v>
      </c>
    </row>
    <row r="7449" spans="1:3" x14ac:dyDescent="0.25">
      <c r="A7449" s="1">
        <v>42392</v>
      </c>
      <c r="B7449" t="s">
        <v>273</v>
      </c>
      <c r="C7449">
        <v>2</v>
      </c>
    </row>
    <row r="7450" spans="1:3" x14ac:dyDescent="0.25">
      <c r="A7450" s="1">
        <v>42392</v>
      </c>
      <c r="B7450" t="s">
        <v>665</v>
      </c>
      <c r="C7450">
        <v>1</v>
      </c>
    </row>
    <row r="7451" spans="1:3" x14ac:dyDescent="0.25">
      <c r="A7451" s="1">
        <v>42392</v>
      </c>
      <c r="B7451" t="s">
        <v>247</v>
      </c>
      <c r="C7451">
        <v>1</v>
      </c>
    </row>
    <row r="7452" spans="1:3" x14ac:dyDescent="0.25">
      <c r="A7452" s="1">
        <v>42392</v>
      </c>
      <c r="B7452" t="s">
        <v>2070</v>
      </c>
      <c r="C7452">
        <v>1</v>
      </c>
    </row>
    <row r="7453" spans="1:3" x14ac:dyDescent="0.25">
      <c r="A7453" s="1">
        <v>42392</v>
      </c>
      <c r="B7453" t="s">
        <v>69</v>
      </c>
      <c r="C7453">
        <v>1</v>
      </c>
    </row>
    <row r="7454" spans="1:3" x14ac:dyDescent="0.25">
      <c r="A7454" s="1">
        <v>42392</v>
      </c>
      <c r="B7454" t="s">
        <v>813</v>
      </c>
      <c r="C7454">
        <v>1</v>
      </c>
    </row>
    <row r="7455" spans="1:3" x14ac:dyDescent="0.25">
      <c r="A7455" s="1">
        <v>42392</v>
      </c>
      <c r="B7455" t="s">
        <v>467</v>
      </c>
      <c r="C7455">
        <v>1</v>
      </c>
    </row>
    <row r="7456" spans="1:3" x14ac:dyDescent="0.25">
      <c r="A7456" s="1">
        <v>42392</v>
      </c>
      <c r="B7456" t="s">
        <v>326</v>
      </c>
      <c r="C7456">
        <v>3</v>
      </c>
    </row>
    <row r="7457" spans="1:3" x14ac:dyDescent="0.25">
      <c r="A7457" s="1">
        <v>42392</v>
      </c>
      <c r="B7457" t="s">
        <v>19</v>
      </c>
      <c r="C7457">
        <v>1</v>
      </c>
    </row>
    <row r="7458" spans="1:3" x14ac:dyDescent="0.25">
      <c r="A7458" s="1">
        <v>42392</v>
      </c>
      <c r="B7458" t="s">
        <v>1795</v>
      </c>
      <c r="C7458">
        <v>1</v>
      </c>
    </row>
    <row r="7459" spans="1:3" x14ac:dyDescent="0.25">
      <c r="A7459" s="1">
        <v>42392</v>
      </c>
      <c r="B7459" t="s">
        <v>1869</v>
      </c>
      <c r="C7459">
        <v>1</v>
      </c>
    </row>
    <row r="7460" spans="1:3" x14ac:dyDescent="0.25">
      <c r="A7460" s="1">
        <v>42392</v>
      </c>
      <c r="B7460" t="s">
        <v>22</v>
      </c>
      <c r="C7460">
        <v>1</v>
      </c>
    </row>
    <row r="7461" spans="1:3" x14ac:dyDescent="0.25">
      <c r="A7461" s="1">
        <v>42392</v>
      </c>
      <c r="B7461" t="s">
        <v>99</v>
      </c>
      <c r="C7461">
        <v>1</v>
      </c>
    </row>
    <row r="7462" spans="1:3" x14ac:dyDescent="0.25">
      <c r="A7462" s="1">
        <v>42392</v>
      </c>
      <c r="B7462" t="s">
        <v>48</v>
      </c>
      <c r="C7462">
        <v>15</v>
      </c>
    </row>
    <row r="7463" spans="1:3" x14ac:dyDescent="0.25">
      <c r="A7463" s="1">
        <v>42392</v>
      </c>
      <c r="B7463" t="s">
        <v>239</v>
      </c>
      <c r="C7463">
        <v>1</v>
      </c>
    </row>
    <row r="7464" spans="1:3" x14ac:dyDescent="0.25">
      <c r="A7464" s="1">
        <v>42392</v>
      </c>
      <c r="B7464" t="s">
        <v>348</v>
      </c>
      <c r="C7464">
        <v>1</v>
      </c>
    </row>
    <row r="7465" spans="1:3" x14ac:dyDescent="0.25">
      <c r="A7465" s="1">
        <v>42392</v>
      </c>
      <c r="B7465" t="s">
        <v>1726</v>
      </c>
      <c r="C7465">
        <v>2</v>
      </c>
    </row>
    <row r="7466" spans="1:3" x14ac:dyDescent="0.25">
      <c r="A7466" s="1">
        <v>42392</v>
      </c>
      <c r="B7466" t="s">
        <v>765</v>
      </c>
      <c r="C7466">
        <v>1</v>
      </c>
    </row>
    <row r="7467" spans="1:3" x14ac:dyDescent="0.25">
      <c r="A7467" s="1">
        <v>42392</v>
      </c>
      <c r="B7467" t="s">
        <v>2071</v>
      </c>
      <c r="C7467">
        <v>2</v>
      </c>
    </row>
    <row r="7468" spans="1:3" x14ac:dyDescent="0.25">
      <c r="A7468" s="1">
        <v>42392</v>
      </c>
      <c r="B7468" t="s">
        <v>609</v>
      </c>
      <c r="C7468">
        <v>1</v>
      </c>
    </row>
    <row r="7469" spans="1:3" x14ac:dyDescent="0.25">
      <c r="A7469" s="1">
        <v>42392</v>
      </c>
      <c r="B7469" t="s">
        <v>48</v>
      </c>
      <c r="C7469">
        <v>2</v>
      </c>
    </row>
    <row r="7470" spans="1:3" x14ac:dyDescent="0.25">
      <c r="A7470" s="1">
        <v>42392</v>
      </c>
      <c r="B7470" t="s">
        <v>734</v>
      </c>
      <c r="C7470">
        <v>1</v>
      </c>
    </row>
    <row r="7471" spans="1:3" x14ac:dyDescent="0.25">
      <c r="A7471" s="1">
        <v>42392</v>
      </c>
      <c r="B7471" t="s">
        <v>949</v>
      </c>
      <c r="C7471">
        <v>1</v>
      </c>
    </row>
    <row r="7472" spans="1:3" x14ac:dyDescent="0.25">
      <c r="A7472" s="1">
        <v>42392</v>
      </c>
      <c r="B7472" t="s">
        <v>2072</v>
      </c>
      <c r="C7472">
        <v>1</v>
      </c>
    </row>
    <row r="7473" spans="1:3" x14ac:dyDescent="0.25">
      <c r="A7473" s="1">
        <v>42392</v>
      </c>
      <c r="B7473" t="s">
        <v>102</v>
      </c>
      <c r="C7473">
        <v>1</v>
      </c>
    </row>
    <row r="7474" spans="1:3" x14ac:dyDescent="0.25">
      <c r="A7474" s="1">
        <v>42392</v>
      </c>
      <c r="B7474" t="s">
        <v>126</v>
      </c>
      <c r="C7474">
        <v>1</v>
      </c>
    </row>
    <row r="7475" spans="1:3" x14ac:dyDescent="0.25">
      <c r="A7475" s="1">
        <v>42392</v>
      </c>
      <c r="B7475" t="s">
        <v>1205</v>
      </c>
      <c r="C7475">
        <v>1</v>
      </c>
    </row>
    <row r="7476" spans="1:3" x14ac:dyDescent="0.25">
      <c r="A7476" s="1">
        <v>42392</v>
      </c>
      <c r="B7476" t="s">
        <v>177</v>
      </c>
      <c r="C7476">
        <v>1</v>
      </c>
    </row>
    <row r="7477" spans="1:3" x14ac:dyDescent="0.25">
      <c r="A7477" s="1">
        <v>42392</v>
      </c>
      <c r="B7477" t="s">
        <v>1498</v>
      </c>
      <c r="C7477">
        <v>2</v>
      </c>
    </row>
    <row r="7478" spans="1:3" x14ac:dyDescent="0.25">
      <c r="A7478" s="1">
        <v>42392</v>
      </c>
      <c r="B7478" t="s">
        <v>532</v>
      </c>
      <c r="C7478">
        <v>1</v>
      </c>
    </row>
    <row r="7479" spans="1:3" x14ac:dyDescent="0.25">
      <c r="A7479" s="1">
        <v>42392</v>
      </c>
      <c r="B7479" t="s">
        <v>168</v>
      </c>
      <c r="C7479">
        <v>1</v>
      </c>
    </row>
    <row r="7480" spans="1:3" x14ac:dyDescent="0.25">
      <c r="A7480" s="1">
        <v>42392</v>
      </c>
      <c r="B7480" t="s">
        <v>417</v>
      </c>
      <c r="C7480">
        <v>3</v>
      </c>
    </row>
    <row r="7481" spans="1:3" x14ac:dyDescent="0.25">
      <c r="A7481" s="1">
        <v>42392</v>
      </c>
      <c r="B7481" t="s">
        <v>612</v>
      </c>
      <c r="C7481">
        <v>1</v>
      </c>
    </row>
    <row r="7482" spans="1:3" x14ac:dyDescent="0.25">
      <c r="A7482" s="1">
        <v>42392</v>
      </c>
      <c r="B7482" t="s">
        <v>38</v>
      </c>
      <c r="C7482">
        <v>1</v>
      </c>
    </row>
    <row r="7483" spans="1:3" x14ac:dyDescent="0.25">
      <c r="A7483" s="1">
        <v>42392</v>
      </c>
      <c r="B7483" t="s">
        <v>517</v>
      </c>
      <c r="C7483">
        <v>2</v>
      </c>
    </row>
    <row r="7484" spans="1:3" x14ac:dyDescent="0.25">
      <c r="A7484" s="1">
        <v>42392</v>
      </c>
      <c r="B7484" t="s">
        <v>441</v>
      </c>
      <c r="C7484">
        <v>1</v>
      </c>
    </row>
    <row r="7485" spans="1:3" x14ac:dyDescent="0.25">
      <c r="A7485" s="1">
        <v>42392</v>
      </c>
      <c r="B7485" t="s">
        <v>2073</v>
      </c>
      <c r="C7485">
        <v>1</v>
      </c>
    </row>
    <row r="7486" spans="1:3" x14ac:dyDescent="0.25">
      <c r="A7486" s="1">
        <v>42392</v>
      </c>
      <c r="B7486" t="s">
        <v>516</v>
      </c>
      <c r="C7486">
        <v>2</v>
      </c>
    </row>
    <row r="7487" spans="1:3" x14ac:dyDescent="0.25">
      <c r="A7487" s="1">
        <v>42392</v>
      </c>
      <c r="B7487" t="s">
        <v>101</v>
      </c>
      <c r="C7487">
        <v>1</v>
      </c>
    </row>
    <row r="7488" spans="1:3" x14ac:dyDescent="0.25">
      <c r="A7488" s="1">
        <v>42392</v>
      </c>
      <c r="B7488" t="s">
        <v>767</v>
      </c>
      <c r="C7488">
        <v>1</v>
      </c>
    </row>
    <row r="7489" spans="1:3" x14ac:dyDescent="0.25">
      <c r="A7489" s="1">
        <v>42392</v>
      </c>
      <c r="B7489" t="s">
        <v>1635</v>
      </c>
      <c r="C7489">
        <v>1</v>
      </c>
    </row>
    <row r="7490" spans="1:3" x14ac:dyDescent="0.25">
      <c r="A7490" s="1">
        <v>42392</v>
      </c>
      <c r="B7490" t="s">
        <v>2074</v>
      </c>
      <c r="C7490">
        <v>1</v>
      </c>
    </row>
    <row r="7491" spans="1:3" x14ac:dyDescent="0.25">
      <c r="A7491" s="1">
        <v>42392</v>
      </c>
      <c r="B7491" t="s">
        <v>2075</v>
      </c>
      <c r="C7491">
        <v>1</v>
      </c>
    </row>
    <row r="7492" spans="1:3" x14ac:dyDescent="0.25">
      <c r="A7492" s="1">
        <v>42392</v>
      </c>
      <c r="B7492" t="s">
        <v>160</v>
      </c>
      <c r="C7492">
        <v>1</v>
      </c>
    </row>
    <row r="7493" spans="1:3" x14ac:dyDescent="0.25">
      <c r="A7493" s="1">
        <v>42392</v>
      </c>
      <c r="B7493" t="s">
        <v>425</v>
      </c>
      <c r="C7493">
        <v>1</v>
      </c>
    </row>
    <row r="7494" spans="1:3" x14ac:dyDescent="0.25">
      <c r="A7494" s="1">
        <v>42392</v>
      </c>
      <c r="B7494" t="s">
        <v>191</v>
      </c>
      <c r="C7494">
        <v>1</v>
      </c>
    </row>
    <row r="7495" spans="1:3" x14ac:dyDescent="0.25">
      <c r="A7495" s="1">
        <v>42392</v>
      </c>
      <c r="B7495" t="s">
        <v>127</v>
      </c>
      <c r="C7495">
        <v>1</v>
      </c>
    </row>
    <row r="7496" spans="1:3" x14ac:dyDescent="0.25">
      <c r="A7496" s="1">
        <v>42392</v>
      </c>
      <c r="B7496" t="s">
        <v>177</v>
      </c>
      <c r="C7496">
        <v>1</v>
      </c>
    </row>
    <row r="7497" spans="1:3" x14ac:dyDescent="0.25">
      <c r="A7497" s="1">
        <v>42392</v>
      </c>
      <c r="B7497" t="s">
        <v>438</v>
      </c>
      <c r="C7497">
        <v>1</v>
      </c>
    </row>
    <row r="7498" spans="1:3" x14ac:dyDescent="0.25">
      <c r="A7498" s="1">
        <v>42392</v>
      </c>
      <c r="B7498" t="s">
        <v>2076</v>
      </c>
      <c r="C7498">
        <v>1</v>
      </c>
    </row>
    <row r="7499" spans="1:3" x14ac:dyDescent="0.25">
      <c r="A7499" s="1">
        <v>42392</v>
      </c>
      <c r="B7499" t="s">
        <v>394</v>
      </c>
      <c r="C7499">
        <v>1</v>
      </c>
    </row>
    <row r="7500" spans="1:3" x14ac:dyDescent="0.25">
      <c r="A7500" s="1">
        <v>42392</v>
      </c>
      <c r="B7500" t="s">
        <v>168</v>
      </c>
      <c r="C7500">
        <v>1</v>
      </c>
    </row>
    <row r="7501" spans="1:3" x14ac:dyDescent="0.25">
      <c r="A7501" s="1">
        <v>42392</v>
      </c>
      <c r="B7501" t="s">
        <v>349</v>
      </c>
      <c r="C7501">
        <v>1</v>
      </c>
    </row>
    <row r="7502" spans="1:3" x14ac:dyDescent="0.25">
      <c r="A7502" s="1">
        <v>42392</v>
      </c>
      <c r="B7502" t="s">
        <v>38</v>
      </c>
      <c r="C7502">
        <v>1</v>
      </c>
    </row>
    <row r="7503" spans="1:3" x14ac:dyDescent="0.25">
      <c r="A7503" s="1">
        <v>42392</v>
      </c>
      <c r="B7503" t="s">
        <v>260</v>
      </c>
      <c r="C7503">
        <v>1</v>
      </c>
    </row>
    <row r="7504" spans="1:3" x14ac:dyDescent="0.25">
      <c r="A7504" s="1">
        <v>42392</v>
      </c>
      <c r="B7504" t="s">
        <v>1298</v>
      </c>
      <c r="C7504">
        <v>1</v>
      </c>
    </row>
    <row r="7505" spans="1:3" x14ac:dyDescent="0.25">
      <c r="A7505" s="1">
        <v>42392</v>
      </c>
      <c r="B7505" t="s">
        <v>1644</v>
      </c>
      <c r="C7505">
        <v>1</v>
      </c>
    </row>
    <row r="7506" spans="1:3" x14ac:dyDescent="0.25">
      <c r="A7506" s="1">
        <v>42392</v>
      </c>
      <c r="B7506" t="s">
        <v>462</v>
      </c>
      <c r="C7506">
        <v>1</v>
      </c>
    </row>
    <row r="7507" spans="1:3" x14ac:dyDescent="0.25">
      <c r="A7507" s="1">
        <v>42392</v>
      </c>
      <c r="B7507" t="s">
        <v>1173</v>
      </c>
      <c r="C7507">
        <v>1</v>
      </c>
    </row>
    <row r="7508" spans="1:3" x14ac:dyDescent="0.25">
      <c r="A7508" s="1">
        <v>42392</v>
      </c>
      <c r="B7508" t="s">
        <v>93</v>
      </c>
      <c r="C7508">
        <v>3</v>
      </c>
    </row>
    <row r="7509" spans="1:3" x14ac:dyDescent="0.25">
      <c r="A7509" s="1">
        <v>42392</v>
      </c>
      <c r="B7509" t="s">
        <v>14</v>
      </c>
      <c r="C7509">
        <v>1</v>
      </c>
    </row>
    <row r="7510" spans="1:3" x14ac:dyDescent="0.25">
      <c r="A7510" s="1">
        <v>42392</v>
      </c>
      <c r="B7510" t="s">
        <v>2077</v>
      </c>
      <c r="C7510">
        <v>1</v>
      </c>
    </row>
    <row r="7511" spans="1:3" x14ac:dyDescent="0.25">
      <c r="A7511" s="1">
        <v>42392</v>
      </c>
      <c r="B7511" t="s">
        <v>74</v>
      </c>
      <c r="C7511">
        <v>1</v>
      </c>
    </row>
    <row r="7512" spans="1:3" x14ac:dyDescent="0.25">
      <c r="A7512" s="1">
        <v>42392</v>
      </c>
      <c r="B7512" t="s">
        <v>156</v>
      </c>
      <c r="C7512">
        <v>1</v>
      </c>
    </row>
    <row r="7513" spans="1:3" x14ac:dyDescent="0.25">
      <c r="A7513" s="1">
        <v>42392</v>
      </c>
      <c r="B7513" t="s">
        <v>2078</v>
      </c>
      <c r="C7513">
        <v>2</v>
      </c>
    </row>
    <row r="7514" spans="1:3" x14ac:dyDescent="0.25">
      <c r="A7514" s="1">
        <v>42392</v>
      </c>
      <c r="B7514" t="s">
        <v>2079</v>
      </c>
      <c r="C7514">
        <v>1</v>
      </c>
    </row>
    <row r="7515" spans="1:3" x14ac:dyDescent="0.25">
      <c r="A7515" s="1">
        <v>42392</v>
      </c>
      <c r="B7515" t="s">
        <v>759</v>
      </c>
      <c r="C7515">
        <v>1</v>
      </c>
    </row>
    <row r="7516" spans="1:3" x14ac:dyDescent="0.25">
      <c r="A7516" s="1">
        <v>42392</v>
      </c>
      <c r="B7516" t="s">
        <v>1850</v>
      </c>
      <c r="C7516">
        <v>1</v>
      </c>
    </row>
    <row r="7517" spans="1:3" x14ac:dyDescent="0.25">
      <c r="A7517" s="1">
        <v>42392</v>
      </c>
      <c r="B7517" t="s">
        <v>65</v>
      </c>
      <c r="C7517">
        <v>1</v>
      </c>
    </row>
    <row r="7518" spans="1:3" x14ac:dyDescent="0.25">
      <c r="A7518" s="1">
        <v>42392</v>
      </c>
      <c r="B7518" t="s">
        <v>231</v>
      </c>
      <c r="C7518">
        <v>1</v>
      </c>
    </row>
    <row r="7519" spans="1:3" x14ac:dyDescent="0.25">
      <c r="A7519" s="1">
        <v>42392</v>
      </c>
      <c r="B7519" t="s">
        <v>14</v>
      </c>
      <c r="C7519">
        <v>1</v>
      </c>
    </row>
    <row r="7520" spans="1:3" x14ac:dyDescent="0.25">
      <c r="A7520" s="1">
        <v>42392</v>
      </c>
      <c r="B7520" t="s">
        <v>109</v>
      </c>
      <c r="C7520">
        <v>1</v>
      </c>
    </row>
    <row r="7521" spans="1:3" x14ac:dyDescent="0.25">
      <c r="A7521" s="1">
        <v>42392</v>
      </c>
      <c r="B7521" t="s">
        <v>1479</v>
      </c>
      <c r="C7521">
        <v>3</v>
      </c>
    </row>
    <row r="7522" spans="1:3" x14ac:dyDescent="0.25">
      <c r="A7522" s="1">
        <v>42392</v>
      </c>
      <c r="B7522" t="s">
        <v>2080</v>
      </c>
      <c r="C7522">
        <v>1</v>
      </c>
    </row>
    <row r="7523" spans="1:3" x14ac:dyDescent="0.25">
      <c r="A7523" s="1">
        <v>42392</v>
      </c>
      <c r="B7523" t="s">
        <v>8</v>
      </c>
      <c r="C7523">
        <v>1</v>
      </c>
    </row>
    <row r="7524" spans="1:3" x14ac:dyDescent="0.25">
      <c r="A7524" s="1">
        <v>42392</v>
      </c>
      <c r="B7524" t="s">
        <v>695</v>
      </c>
      <c r="C7524">
        <v>2</v>
      </c>
    </row>
    <row r="7525" spans="1:3" x14ac:dyDescent="0.25">
      <c r="A7525" s="1">
        <v>42392</v>
      </c>
      <c r="B7525" t="s">
        <v>1046</v>
      </c>
      <c r="C7525">
        <v>1</v>
      </c>
    </row>
    <row r="7526" spans="1:3" x14ac:dyDescent="0.25">
      <c r="A7526" s="1">
        <v>42392</v>
      </c>
      <c r="B7526" t="s">
        <v>2081</v>
      </c>
      <c r="C7526">
        <v>1</v>
      </c>
    </row>
    <row r="7527" spans="1:3" x14ac:dyDescent="0.25">
      <c r="A7527" s="1">
        <v>42392</v>
      </c>
      <c r="B7527" t="s">
        <v>2082</v>
      </c>
      <c r="C7527">
        <v>1</v>
      </c>
    </row>
    <row r="7528" spans="1:3" x14ac:dyDescent="0.25">
      <c r="A7528" s="1">
        <v>42392</v>
      </c>
      <c r="B7528" t="s">
        <v>142</v>
      </c>
      <c r="C7528">
        <v>3</v>
      </c>
    </row>
    <row r="7529" spans="1:3" x14ac:dyDescent="0.25">
      <c r="A7529" s="1">
        <v>42392</v>
      </c>
      <c r="B7529" t="s">
        <v>293</v>
      </c>
      <c r="C7529">
        <v>1</v>
      </c>
    </row>
    <row r="7530" spans="1:3" x14ac:dyDescent="0.25">
      <c r="A7530" s="1">
        <v>42392</v>
      </c>
      <c r="B7530" t="s">
        <v>534</v>
      </c>
      <c r="C7530">
        <v>1</v>
      </c>
    </row>
    <row r="7531" spans="1:3" x14ac:dyDescent="0.25">
      <c r="A7531" s="1">
        <v>42392</v>
      </c>
      <c r="B7531" t="s">
        <v>709</v>
      </c>
      <c r="C7531">
        <v>1</v>
      </c>
    </row>
    <row r="7532" spans="1:3" x14ac:dyDescent="0.25">
      <c r="A7532" s="1">
        <v>42392</v>
      </c>
      <c r="B7532" t="s">
        <v>215</v>
      </c>
      <c r="C7532">
        <v>1</v>
      </c>
    </row>
    <row r="7533" spans="1:3" x14ac:dyDescent="0.25">
      <c r="A7533" s="1">
        <v>42392</v>
      </c>
      <c r="B7533" t="s">
        <v>1368</v>
      </c>
      <c r="C7533">
        <v>1</v>
      </c>
    </row>
    <row r="7534" spans="1:3" x14ac:dyDescent="0.25">
      <c r="A7534" s="1">
        <v>42392</v>
      </c>
      <c r="B7534" t="s">
        <v>686</v>
      </c>
      <c r="C7534">
        <v>1</v>
      </c>
    </row>
    <row r="7535" spans="1:3" x14ac:dyDescent="0.25">
      <c r="A7535" s="1">
        <v>42392</v>
      </c>
      <c r="B7535" t="s">
        <v>1181</v>
      </c>
      <c r="C7535">
        <v>3</v>
      </c>
    </row>
    <row r="7536" spans="1:3" x14ac:dyDescent="0.25">
      <c r="A7536" s="1">
        <v>42392</v>
      </c>
      <c r="B7536" t="s">
        <v>771</v>
      </c>
      <c r="C7536">
        <v>1</v>
      </c>
    </row>
    <row r="7537" spans="1:3" x14ac:dyDescent="0.25">
      <c r="A7537" s="1">
        <v>42392</v>
      </c>
      <c r="B7537" t="s">
        <v>160</v>
      </c>
      <c r="C7537">
        <v>1</v>
      </c>
    </row>
    <row r="7538" spans="1:3" x14ac:dyDescent="0.25">
      <c r="A7538" s="1">
        <v>42392</v>
      </c>
      <c r="B7538" t="s">
        <v>14</v>
      </c>
      <c r="C7538">
        <v>1</v>
      </c>
    </row>
    <row r="7539" spans="1:3" x14ac:dyDescent="0.25">
      <c r="A7539" s="1">
        <v>42392</v>
      </c>
      <c r="B7539" t="s">
        <v>2083</v>
      </c>
      <c r="C7539">
        <v>1</v>
      </c>
    </row>
    <row r="7540" spans="1:3" x14ac:dyDescent="0.25">
      <c r="A7540" s="1">
        <v>42392</v>
      </c>
      <c r="B7540" t="s">
        <v>2084</v>
      </c>
      <c r="C7540">
        <v>1</v>
      </c>
    </row>
    <row r="7541" spans="1:3" x14ac:dyDescent="0.25">
      <c r="A7541" s="1">
        <v>42392</v>
      </c>
      <c r="B7541" t="s">
        <v>160</v>
      </c>
      <c r="C7541">
        <v>2</v>
      </c>
    </row>
    <row r="7542" spans="1:3" x14ac:dyDescent="0.25">
      <c r="A7542" s="1">
        <v>42392</v>
      </c>
      <c r="B7542" t="s">
        <v>262</v>
      </c>
      <c r="C7542">
        <v>1</v>
      </c>
    </row>
    <row r="7543" spans="1:3" x14ac:dyDescent="0.25">
      <c r="A7543" s="1">
        <v>42392</v>
      </c>
      <c r="B7543" t="s">
        <v>58</v>
      </c>
      <c r="C7543">
        <v>1</v>
      </c>
    </row>
    <row r="7544" spans="1:3" x14ac:dyDescent="0.25">
      <c r="A7544" s="1">
        <v>42392</v>
      </c>
      <c r="B7544" t="s">
        <v>665</v>
      </c>
      <c r="C7544">
        <v>1</v>
      </c>
    </row>
    <row r="7545" spans="1:3" x14ac:dyDescent="0.25">
      <c r="A7545" s="1">
        <v>42392</v>
      </c>
      <c r="B7545" t="s">
        <v>893</v>
      </c>
      <c r="C7545">
        <v>1</v>
      </c>
    </row>
    <row r="7546" spans="1:3" x14ac:dyDescent="0.25">
      <c r="A7546" s="1">
        <v>42392</v>
      </c>
      <c r="B7546" t="s">
        <v>2085</v>
      </c>
      <c r="C7546">
        <v>1</v>
      </c>
    </row>
    <row r="7547" spans="1:3" x14ac:dyDescent="0.25">
      <c r="A7547" s="1">
        <v>42392</v>
      </c>
      <c r="B7547" t="s">
        <v>617</v>
      </c>
      <c r="C7547">
        <v>1</v>
      </c>
    </row>
    <row r="7548" spans="1:3" x14ac:dyDescent="0.25">
      <c r="A7548" s="1">
        <v>42392</v>
      </c>
      <c r="B7548" t="s">
        <v>765</v>
      </c>
      <c r="C7548">
        <v>1</v>
      </c>
    </row>
    <row r="7549" spans="1:3" x14ac:dyDescent="0.25">
      <c r="A7549" s="1">
        <v>42392</v>
      </c>
      <c r="B7549" t="s">
        <v>170</v>
      </c>
      <c r="C7549">
        <v>1</v>
      </c>
    </row>
    <row r="7550" spans="1:3" x14ac:dyDescent="0.25">
      <c r="A7550" s="1">
        <v>42392</v>
      </c>
      <c r="B7550" t="s">
        <v>2086</v>
      </c>
      <c r="C7550">
        <v>1</v>
      </c>
    </row>
    <row r="7551" spans="1:3" x14ac:dyDescent="0.25">
      <c r="A7551" s="1">
        <v>42392</v>
      </c>
      <c r="B7551" t="s">
        <v>569</v>
      </c>
      <c r="C7551">
        <v>1</v>
      </c>
    </row>
    <row r="7552" spans="1:3" x14ac:dyDescent="0.25">
      <c r="A7552" s="1">
        <v>42392</v>
      </c>
      <c r="B7552" t="s">
        <v>371</v>
      </c>
      <c r="C7552">
        <v>1</v>
      </c>
    </row>
    <row r="7553" spans="1:3" x14ac:dyDescent="0.25">
      <c r="A7553" s="1">
        <v>42392</v>
      </c>
      <c r="B7553" t="s">
        <v>14</v>
      </c>
      <c r="C7553">
        <v>1</v>
      </c>
    </row>
    <row r="7554" spans="1:3" x14ac:dyDescent="0.25">
      <c r="A7554" s="1">
        <v>42392</v>
      </c>
      <c r="B7554" t="s">
        <v>521</v>
      </c>
      <c r="C7554">
        <v>1</v>
      </c>
    </row>
    <row r="7555" spans="1:3" x14ac:dyDescent="0.25">
      <c r="A7555" s="1">
        <v>42392</v>
      </c>
      <c r="B7555" t="s">
        <v>279</v>
      </c>
      <c r="C7555">
        <v>1</v>
      </c>
    </row>
    <row r="7556" spans="1:3" x14ac:dyDescent="0.25">
      <c r="A7556" s="1">
        <v>42392</v>
      </c>
      <c r="B7556" t="s">
        <v>893</v>
      </c>
      <c r="C7556">
        <v>1</v>
      </c>
    </row>
    <row r="7557" spans="1:3" x14ac:dyDescent="0.25">
      <c r="A7557" s="1">
        <v>42392</v>
      </c>
      <c r="B7557" t="s">
        <v>479</v>
      </c>
      <c r="C7557">
        <v>1</v>
      </c>
    </row>
    <row r="7558" spans="1:3" x14ac:dyDescent="0.25">
      <c r="A7558" s="1">
        <v>42392</v>
      </c>
      <c r="B7558" t="s">
        <v>2087</v>
      </c>
      <c r="C7558">
        <v>1</v>
      </c>
    </row>
    <row r="7559" spans="1:3" x14ac:dyDescent="0.25">
      <c r="A7559" s="1">
        <v>42392</v>
      </c>
      <c r="B7559" t="s">
        <v>170</v>
      </c>
      <c r="C7559">
        <v>1</v>
      </c>
    </row>
    <row r="7560" spans="1:3" x14ac:dyDescent="0.25">
      <c r="A7560" s="1">
        <v>42392</v>
      </c>
      <c r="B7560" t="s">
        <v>149</v>
      </c>
      <c r="C7560">
        <v>1</v>
      </c>
    </row>
    <row r="7561" spans="1:3" x14ac:dyDescent="0.25">
      <c r="A7561" s="1">
        <v>42392</v>
      </c>
      <c r="B7561" t="s">
        <v>2088</v>
      </c>
      <c r="C7561">
        <v>1</v>
      </c>
    </row>
    <row r="7562" spans="1:3" x14ac:dyDescent="0.25">
      <c r="A7562" s="1">
        <v>42392</v>
      </c>
      <c r="B7562" t="s">
        <v>65</v>
      </c>
      <c r="C7562">
        <v>1</v>
      </c>
    </row>
    <row r="7563" spans="1:3" x14ac:dyDescent="0.25">
      <c r="A7563" s="1">
        <v>42392</v>
      </c>
      <c r="B7563" t="s">
        <v>35</v>
      </c>
      <c r="C7563">
        <v>1</v>
      </c>
    </row>
    <row r="7564" spans="1:3" x14ac:dyDescent="0.25">
      <c r="A7564" s="1">
        <v>42392</v>
      </c>
      <c r="B7564" t="s">
        <v>326</v>
      </c>
      <c r="C7564">
        <v>1</v>
      </c>
    </row>
    <row r="7565" spans="1:3" x14ac:dyDescent="0.25">
      <c r="A7565" s="1">
        <v>42392</v>
      </c>
      <c r="B7565" t="s">
        <v>330</v>
      </c>
      <c r="C7565">
        <v>1</v>
      </c>
    </row>
    <row r="7566" spans="1:3" x14ac:dyDescent="0.25">
      <c r="A7566" s="1">
        <v>42392</v>
      </c>
      <c r="B7566" t="s">
        <v>2089</v>
      </c>
      <c r="C7566">
        <v>1</v>
      </c>
    </row>
    <row r="7567" spans="1:3" x14ac:dyDescent="0.25">
      <c r="A7567" s="1">
        <v>42392</v>
      </c>
      <c r="B7567" t="s">
        <v>1339</v>
      </c>
      <c r="C7567">
        <v>1.5</v>
      </c>
    </row>
    <row r="7568" spans="1:3" x14ac:dyDescent="0.25">
      <c r="A7568" s="1">
        <v>42392</v>
      </c>
      <c r="B7568" t="s">
        <v>1864</v>
      </c>
      <c r="C7568">
        <v>2</v>
      </c>
    </row>
    <row r="7569" spans="1:3" x14ac:dyDescent="0.25">
      <c r="A7569" s="1">
        <v>42392</v>
      </c>
      <c r="B7569" t="s">
        <v>845</v>
      </c>
      <c r="C7569">
        <v>1</v>
      </c>
    </row>
    <row r="7570" spans="1:3" x14ac:dyDescent="0.25">
      <c r="A7570" s="1">
        <v>42392</v>
      </c>
      <c r="B7570" t="s">
        <v>1434</v>
      </c>
      <c r="C7570">
        <v>1</v>
      </c>
    </row>
    <row r="7571" spans="1:3" x14ac:dyDescent="0.25">
      <c r="A7571" s="1">
        <v>42392</v>
      </c>
      <c r="B7571" t="s">
        <v>569</v>
      </c>
      <c r="C7571">
        <v>1</v>
      </c>
    </row>
    <row r="7572" spans="1:3" x14ac:dyDescent="0.25">
      <c r="A7572" s="1">
        <v>42392</v>
      </c>
      <c r="B7572" t="s">
        <v>13</v>
      </c>
      <c r="C7572">
        <v>1</v>
      </c>
    </row>
    <row r="7573" spans="1:3" x14ac:dyDescent="0.25">
      <c r="A7573" s="1">
        <v>42392</v>
      </c>
      <c r="B7573" t="s">
        <v>215</v>
      </c>
      <c r="C7573">
        <v>1</v>
      </c>
    </row>
    <row r="7574" spans="1:3" x14ac:dyDescent="0.25">
      <c r="A7574" s="1">
        <v>42392</v>
      </c>
      <c r="B7574" t="s">
        <v>2090</v>
      </c>
      <c r="C7574">
        <v>1</v>
      </c>
    </row>
    <row r="7575" spans="1:3" x14ac:dyDescent="0.25">
      <c r="A7575" s="1">
        <v>42392</v>
      </c>
      <c r="B7575" t="s">
        <v>325</v>
      </c>
      <c r="C7575">
        <v>2</v>
      </c>
    </row>
    <row r="7576" spans="1:3" x14ac:dyDescent="0.25">
      <c r="A7576" s="1">
        <v>42392</v>
      </c>
      <c r="B7576" t="s">
        <v>2091</v>
      </c>
      <c r="C7576">
        <v>1</v>
      </c>
    </row>
    <row r="7577" spans="1:3" x14ac:dyDescent="0.25">
      <c r="A7577" s="1">
        <v>42392</v>
      </c>
      <c r="B7577" t="s">
        <v>178</v>
      </c>
      <c r="C7577">
        <v>1</v>
      </c>
    </row>
    <row r="7578" spans="1:3" x14ac:dyDescent="0.25">
      <c r="A7578" s="1">
        <v>42392</v>
      </c>
      <c r="B7578" t="s">
        <v>2092</v>
      </c>
      <c r="C7578">
        <v>1</v>
      </c>
    </row>
    <row r="7579" spans="1:3" x14ac:dyDescent="0.25">
      <c r="A7579" s="1">
        <v>42392</v>
      </c>
      <c r="B7579" t="s">
        <v>1479</v>
      </c>
      <c r="C7579">
        <v>1</v>
      </c>
    </row>
    <row r="7580" spans="1:3" x14ac:dyDescent="0.25">
      <c r="A7580" s="1">
        <v>42392</v>
      </c>
      <c r="B7580" t="s">
        <v>2093</v>
      </c>
      <c r="C7580">
        <v>0.34</v>
      </c>
    </row>
    <row r="7581" spans="1:3" x14ac:dyDescent="0.25">
      <c r="A7581" s="1">
        <v>42392</v>
      </c>
      <c r="B7581" t="s">
        <v>274</v>
      </c>
      <c r="C7581">
        <v>1</v>
      </c>
    </row>
    <row r="7582" spans="1:3" x14ac:dyDescent="0.25">
      <c r="A7582" s="1">
        <v>42392</v>
      </c>
      <c r="B7582" t="s">
        <v>321</v>
      </c>
      <c r="C7582">
        <v>2</v>
      </c>
    </row>
    <row r="7583" spans="1:3" x14ac:dyDescent="0.25">
      <c r="A7583" s="1">
        <v>42392</v>
      </c>
      <c r="B7583" t="s">
        <v>486</v>
      </c>
      <c r="C7583">
        <v>2</v>
      </c>
    </row>
    <row r="7584" spans="1:3" x14ac:dyDescent="0.25">
      <c r="A7584" s="1">
        <v>42392</v>
      </c>
      <c r="B7584" t="s">
        <v>249</v>
      </c>
      <c r="C7584">
        <v>1</v>
      </c>
    </row>
    <row r="7585" spans="1:3" x14ac:dyDescent="0.25">
      <c r="A7585" s="1">
        <v>42392</v>
      </c>
      <c r="B7585" t="s">
        <v>859</v>
      </c>
      <c r="C7585">
        <v>1</v>
      </c>
    </row>
    <row r="7586" spans="1:3" x14ac:dyDescent="0.25">
      <c r="A7586" s="1">
        <v>42392</v>
      </c>
      <c r="B7586" t="s">
        <v>1336</v>
      </c>
      <c r="C7586">
        <v>1</v>
      </c>
    </row>
    <row r="7587" spans="1:3" x14ac:dyDescent="0.25">
      <c r="A7587" s="1">
        <v>42392</v>
      </c>
      <c r="B7587" t="s">
        <v>407</v>
      </c>
      <c r="C7587">
        <v>2</v>
      </c>
    </row>
    <row r="7588" spans="1:3" x14ac:dyDescent="0.25">
      <c r="A7588" s="1">
        <v>42392</v>
      </c>
      <c r="B7588" t="s">
        <v>1047</v>
      </c>
      <c r="C7588">
        <v>3</v>
      </c>
    </row>
    <row r="7589" spans="1:3" x14ac:dyDescent="0.25">
      <c r="A7589" s="1">
        <v>42392</v>
      </c>
      <c r="B7589" t="s">
        <v>533</v>
      </c>
      <c r="C7589">
        <v>1</v>
      </c>
    </row>
    <row r="7590" spans="1:3" x14ac:dyDescent="0.25">
      <c r="A7590" s="1">
        <v>42392</v>
      </c>
      <c r="B7590" t="s">
        <v>457</v>
      </c>
      <c r="C7590">
        <v>1</v>
      </c>
    </row>
    <row r="7591" spans="1:3" x14ac:dyDescent="0.25">
      <c r="A7591" s="1">
        <v>42392</v>
      </c>
      <c r="B7591" t="s">
        <v>240</v>
      </c>
      <c r="C7591">
        <v>1</v>
      </c>
    </row>
    <row r="7592" spans="1:3" x14ac:dyDescent="0.25">
      <c r="A7592" s="1">
        <v>42392</v>
      </c>
      <c r="B7592" t="s">
        <v>2094</v>
      </c>
      <c r="C7592">
        <v>1</v>
      </c>
    </row>
    <row r="7593" spans="1:3" x14ac:dyDescent="0.25">
      <c r="A7593" s="1">
        <v>42392</v>
      </c>
      <c r="B7593" t="s">
        <v>1724</v>
      </c>
      <c r="C7593">
        <v>1</v>
      </c>
    </row>
    <row r="7594" spans="1:3" x14ac:dyDescent="0.25">
      <c r="A7594" s="1">
        <v>42392</v>
      </c>
      <c r="B7594" t="s">
        <v>297</v>
      </c>
      <c r="C7594">
        <v>2</v>
      </c>
    </row>
    <row r="7595" spans="1:3" x14ac:dyDescent="0.25">
      <c r="A7595" s="1">
        <v>42392</v>
      </c>
      <c r="B7595" t="s">
        <v>900</v>
      </c>
      <c r="C7595">
        <v>1</v>
      </c>
    </row>
    <row r="7596" spans="1:3" x14ac:dyDescent="0.25">
      <c r="A7596" s="1">
        <v>42392</v>
      </c>
      <c r="B7596" t="s">
        <v>38</v>
      </c>
      <c r="C7596">
        <v>1</v>
      </c>
    </row>
    <row r="7597" spans="1:3" x14ac:dyDescent="0.25">
      <c r="A7597" s="1">
        <v>42392</v>
      </c>
      <c r="B7597" t="s">
        <v>2095</v>
      </c>
      <c r="C7597">
        <v>1</v>
      </c>
    </row>
    <row r="7598" spans="1:3" x14ac:dyDescent="0.25">
      <c r="A7598" s="1">
        <v>42392</v>
      </c>
      <c r="B7598" t="s">
        <v>65</v>
      </c>
      <c r="C7598">
        <v>1</v>
      </c>
    </row>
    <row r="7599" spans="1:3" x14ac:dyDescent="0.25">
      <c r="A7599" s="1">
        <v>42392</v>
      </c>
      <c r="B7599" t="s">
        <v>326</v>
      </c>
      <c r="C7599">
        <v>1</v>
      </c>
    </row>
    <row r="7600" spans="1:3" x14ac:dyDescent="0.25">
      <c r="A7600" s="1">
        <v>42392</v>
      </c>
      <c r="B7600" t="s">
        <v>1432</v>
      </c>
      <c r="C7600">
        <v>1</v>
      </c>
    </row>
    <row r="7601" spans="1:3" x14ac:dyDescent="0.25">
      <c r="A7601" s="1">
        <v>42392</v>
      </c>
      <c r="B7601" t="s">
        <v>794</v>
      </c>
      <c r="C7601">
        <v>1</v>
      </c>
    </row>
    <row r="7602" spans="1:3" x14ac:dyDescent="0.25">
      <c r="A7602" s="1">
        <v>42392</v>
      </c>
      <c r="B7602" t="s">
        <v>65</v>
      </c>
      <c r="C7602">
        <v>1</v>
      </c>
    </row>
    <row r="7603" spans="1:3" x14ac:dyDescent="0.25">
      <c r="A7603" s="1">
        <v>42392</v>
      </c>
      <c r="B7603" t="s">
        <v>815</v>
      </c>
      <c r="C7603">
        <v>1</v>
      </c>
    </row>
    <row r="7604" spans="1:3" x14ac:dyDescent="0.25">
      <c r="A7604" s="1">
        <v>42392</v>
      </c>
      <c r="B7604" t="s">
        <v>1461</v>
      </c>
      <c r="C7604">
        <v>1</v>
      </c>
    </row>
    <row r="7605" spans="1:3" x14ac:dyDescent="0.25">
      <c r="A7605" s="1">
        <v>42392</v>
      </c>
      <c r="B7605" t="s">
        <v>123</v>
      </c>
      <c r="C7605">
        <v>1</v>
      </c>
    </row>
    <row r="7606" spans="1:3" x14ac:dyDescent="0.25">
      <c r="A7606" s="1">
        <v>42392</v>
      </c>
      <c r="B7606" t="s">
        <v>14</v>
      </c>
      <c r="C7606">
        <v>1</v>
      </c>
    </row>
    <row r="7607" spans="1:3" x14ac:dyDescent="0.25">
      <c r="A7607" s="1">
        <v>42392</v>
      </c>
      <c r="B7607" t="s">
        <v>17</v>
      </c>
      <c r="C7607">
        <v>1</v>
      </c>
    </row>
    <row r="7608" spans="1:3" x14ac:dyDescent="0.25">
      <c r="A7608" s="1">
        <v>42392</v>
      </c>
      <c r="B7608" t="s">
        <v>2096</v>
      </c>
      <c r="C7608">
        <v>1</v>
      </c>
    </row>
    <row r="7609" spans="1:3" x14ac:dyDescent="0.25">
      <c r="A7609" s="1">
        <v>42392</v>
      </c>
      <c r="B7609" t="s">
        <v>1162</v>
      </c>
      <c r="C7609">
        <v>1</v>
      </c>
    </row>
    <row r="7610" spans="1:3" x14ac:dyDescent="0.25">
      <c r="A7610" s="1">
        <v>42392</v>
      </c>
      <c r="B7610" t="s">
        <v>225</v>
      </c>
      <c r="C7610">
        <v>1</v>
      </c>
    </row>
    <row r="7611" spans="1:3" x14ac:dyDescent="0.25">
      <c r="A7611" s="1">
        <v>42392</v>
      </c>
      <c r="B7611" t="s">
        <v>237</v>
      </c>
      <c r="C7611">
        <v>1</v>
      </c>
    </row>
    <row r="7612" spans="1:3" x14ac:dyDescent="0.25">
      <c r="A7612" s="1">
        <v>42392</v>
      </c>
      <c r="B7612" t="s">
        <v>238</v>
      </c>
      <c r="C7612">
        <v>1</v>
      </c>
    </row>
    <row r="7613" spans="1:3" x14ac:dyDescent="0.25">
      <c r="A7613" s="1">
        <v>42392</v>
      </c>
      <c r="B7613" t="s">
        <v>483</v>
      </c>
      <c r="C7613">
        <v>1</v>
      </c>
    </row>
    <row r="7614" spans="1:3" x14ac:dyDescent="0.25">
      <c r="A7614" s="1">
        <v>42392</v>
      </c>
      <c r="B7614" t="s">
        <v>404</v>
      </c>
      <c r="C7614">
        <v>1</v>
      </c>
    </row>
    <row r="7615" spans="1:3" x14ac:dyDescent="0.25">
      <c r="A7615" s="1">
        <v>42392</v>
      </c>
      <c r="B7615" t="s">
        <v>326</v>
      </c>
      <c r="C7615">
        <v>1</v>
      </c>
    </row>
    <row r="7616" spans="1:3" x14ac:dyDescent="0.25">
      <c r="A7616" s="1">
        <v>42392</v>
      </c>
      <c r="B7616" t="s">
        <v>156</v>
      </c>
      <c r="C7616">
        <v>1</v>
      </c>
    </row>
    <row r="7617" spans="1:3" x14ac:dyDescent="0.25">
      <c r="A7617" s="1">
        <v>42392</v>
      </c>
      <c r="B7617" t="s">
        <v>399</v>
      </c>
      <c r="C7617">
        <v>1</v>
      </c>
    </row>
    <row r="7618" spans="1:3" x14ac:dyDescent="0.25">
      <c r="A7618" s="1">
        <v>42392</v>
      </c>
      <c r="B7618" t="s">
        <v>153</v>
      </c>
      <c r="C7618">
        <v>1</v>
      </c>
    </row>
    <row r="7619" spans="1:3" x14ac:dyDescent="0.25">
      <c r="A7619" s="1">
        <v>42392</v>
      </c>
      <c r="B7619" t="s">
        <v>932</v>
      </c>
      <c r="C7619">
        <v>1</v>
      </c>
    </row>
    <row r="7620" spans="1:3" x14ac:dyDescent="0.25">
      <c r="A7620" s="1">
        <v>42392</v>
      </c>
      <c r="B7620" t="s">
        <v>2097</v>
      </c>
      <c r="C7620">
        <v>1</v>
      </c>
    </row>
    <row r="7621" spans="1:3" x14ac:dyDescent="0.25">
      <c r="A7621" s="1">
        <v>42392</v>
      </c>
      <c r="B7621" t="s">
        <v>1122</v>
      </c>
      <c r="C7621">
        <v>1</v>
      </c>
    </row>
    <row r="7622" spans="1:3" x14ac:dyDescent="0.25">
      <c r="A7622" s="1">
        <v>42392</v>
      </c>
      <c r="B7622" t="s">
        <v>734</v>
      </c>
      <c r="C7622">
        <v>1</v>
      </c>
    </row>
    <row r="7623" spans="1:3" x14ac:dyDescent="0.25">
      <c r="A7623" s="1">
        <v>42392</v>
      </c>
      <c r="B7623" t="s">
        <v>1953</v>
      </c>
      <c r="C7623">
        <v>1</v>
      </c>
    </row>
    <row r="7624" spans="1:3" x14ac:dyDescent="0.25">
      <c r="A7624" s="1">
        <v>42392</v>
      </c>
      <c r="B7624" t="s">
        <v>153</v>
      </c>
      <c r="C7624">
        <v>1</v>
      </c>
    </row>
    <row r="7625" spans="1:3" x14ac:dyDescent="0.25">
      <c r="A7625" s="1">
        <v>42392</v>
      </c>
      <c r="B7625" t="s">
        <v>701</v>
      </c>
      <c r="C7625">
        <v>1</v>
      </c>
    </row>
    <row r="7626" spans="1:3" x14ac:dyDescent="0.25">
      <c r="A7626" s="1">
        <v>42392</v>
      </c>
      <c r="B7626" t="s">
        <v>2098</v>
      </c>
      <c r="C7626">
        <v>1</v>
      </c>
    </row>
    <row r="7627" spans="1:3" x14ac:dyDescent="0.25">
      <c r="A7627" s="1">
        <v>42392</v>
      </c>
      <c r="B7627" t="s">
        <v>2099</v>
      </c>
      <c r="C7627">
        <v>1</v>
      </c>
    </row>
    <row r="7628" spans="1:3" x14ac:dyDescent="0.25">
      <c r="A7628" s="1">
        <v>42392</v>
      </c>
      <c r="B7628" t="s">
        <v>294</v>
      </c>
      <c r="C7628">
        <v>1</v>
      </c>
    </row>
    <row r="7629" spans="1:3" x14ac:dyDescent="0.25">
      <c r="A7629" s="1">
        <v>42392</v>
      </c>
      <c r="B7629" t="s">
        <v>637</v>
      </c>
      <c r="C7629">
        <v>1</v>
      </c>
    </row>
    <row r="7630" spans="1:3" x14ac:dyDescent="0.25">
      <c r="A7630" s="1">
        <v>42392</v>
      </c>
      <c r="B7630" t="s">
        <v>2100</v>
      </c>
      <c r="C7630">
        <v>2</v>
      </c>
    </row>
    <row r="7631" spans="1:3" x14ac:dyDescent="0.25">
      <c r="A7631" s="1">
        <v>42392</v>
      </c>
      <c r="B7631" t="s">
        <v>2101</v>
      </c>
      <c r="C7631">
        <v>1</v>
      </c>
    </row>
    <row r="7632" spans="1:3" x14ac:dyDescent="0.25">
      <c r="A7632" s="1">
        <v>42392</v>
      </c>
      <c r="B7632" t="s">
        <v>179</v>
      </c>
      <c r="C7632">
        <v>1</v>
      </c>
    </row>
    <row r="7633" spans="1:3" x14ac:dyDescent="0.25">
      <c r="A7633" s="1">
        <v>42392</v>
      </c>
      <c r="B7633" t="s">
        <v>247</v>
      </c>
      <c r="C7633">
        <v>1</v>
      </c>
    </row>
    <row r="7634" spans="1:3" x14ac:dyDescent="0.25">
      <c r="A7634" s="1">
        <v>42392</v>
      </c>
      <c r="B7634" t="s">
        <v>665</v>
      </c>
      <c r="C7634">
        <v>1</v>
      </c>
    </row>
    <row r="7635" spans="1:3" x14ac:dyDescent="0.25">
      <c r="A7635" s="1">
        <v>42392</v>
      </c>
      <c r="B7635" t="s">
        <v>42</v>
      </c>
      <c r="C7635">
        <v>1</v>
      </c>
    </row>
    <row r="7636" spans="1:3" x14ac:dyDescent="0.25">
      <c r="A7636" s="1">
        <v>42392</v>
      </c>
      <c r="B7636" t="s">
        <v>64</v>
      </c>
      <c r="C7636">
        <v>1</v>
      </c>
    </row>
    <row r="7637" spans="1:3" x14ac:dyDescent="0.25">
      <c r="A7637" s="1">
        <v>42392</v>
      </c>
      <c r="B7637" t="s">
        <v>776</v>
      </c>
      <c r="C7637">
        <v>1</v>
      </c>
    </row>
    <row r="7638" spans="1:3" x14ac:dyDescent="0.25">
      <c r="A7638" s="1">
        <v>42392</v>
      </c>
      <c r="B7638" t="s">
        <v>2102</v>
      </c>
      <c r="C7638">
        <v>1</v>
      </c>
    </row>
    <row r="7639" spans="1:3" x14ac:dyDescent="0.25">
      <c r="A7639" s="1">
        <v>42392</v>
      </c>
      <c r="B7639" t="s">
        <v>626</v>
      </c>
      <c r="C7639">
        <v>1</v>
      </c>
    </row>
    <row r="7640" spans="1:3" x14ac:dyDescent="0.25">
      <c r="A7640" s="1">
        <v>42392</v>
      </c>
      <c r="B7640" t="s">
        <v>1723</v>
      </c>
      <c r="C7640">
        <v>1</v>
      </c>
    </row>
    <row r="7641" spans="1:3" x14ac:dyDescent="0.25">
      <c r="A7641" s="1">
        <v>42392</v>
      </c>
      <c r="B7641" t="s">
        <v>2103</v>
      </c>
      <c r="C7641">
        <v>2</v>
      </c>
    </row>
    <row r="7642" spans="1:3" x14ac:dyDescent="0.25">
      <c r="A7642" s="1">
        <v>42392</v>
      </c>
      <c r="B7642" t="s">
        <v>2104</v>
      </c>
      <c r="C7642">
        <v>1</v>
      </c>
    </row>
    <row r="7643" spans="1:3" x14ac:dyDescent="0.25">
      <c r="A7643" s="1">
        <v>42392</v>
      </c>
      <c r="B7643" t="s">
        <v>326</v>
      </c>
      <c r="C7643">
        <v>1</v>
      </c>
    </row>
    <row r="7644" spans="1:3" x14ac:dyDescent="0.25">
      <c r="A7644" s="1">
        <v>42392</v>
      </c>
      <c r="B7644" t="s">
        <v>1349</v>
      </c>
      <c r="C7644">
        <v>1</v>
      </c>
    </row>
    <row r="7645" spans="1:3" x14ac:dyDescent="0.25">
      <c r="A7645" s="1">
        <v>42392</v>
      </c>
      <c r="B7645" t="s">
        <v>17</v>
      </c>
      <c r="C7645">
        <v>1</v>
      </c>
    </row>
    <row r="7646" spans="1:3" x14ac:dyDescent="0.25">
      <c r="A7646" s="1">
        <v>42392</v>
      </c>
      <c r="B7646" t="s">
        <v>747</v>
      </c>
      <c r="C7646">
        <v>1</v>
      </c>
    </row>
    <row r="7647" spans="1:3" x14ac:dyDescent="0.25">
      <c r="A7647" s="1">
        <v>42392</v>
      </c>
      <c r="B7647" t="s">
        <v>162</v>
      </c>
      <c r="C7647">
        <v>1</v>
      </c>
    </row>
    <row r="7648" spans="1:3" x14ac:dyDescent="0.25">
      <c r="A7648" s="1">
        <v>42392</v>
      </c>
      <c r="B7648" t="s">
        <v>2105</v>
      </c>
      <c r="C7648">
        <v>0.66</v>
      </c>
    </row>
    <row r="7649" spans="1:3" x14ac:dyDescent="0.25">
      <c r="A7649" s="1">
        <v>42392</v>
      </c>
      <c r="B7649" t="s">
        <v>2106</v>
      </c>
      <c r="C7649">
        <v>1</v>
      </c>
    </row>
    <row r="7650" spans="1:3" x14ac:dyDescent="0.25">
      <c r="A7650" s="1">
        <v>42392</v>
      </c>
      <c r="B7650" t="s">
        <v>326</v>
      </c>
      <c r="C7650">
        <v>1</v>
      </c>
    </row>
    <row r="7651" spans="1:3" x14ac:dyDescent="0.25">
      <c r="A7651" s="1">
        <v>42392</v>
      </c>
      <c r="B7651" t="s">
        <v>1725</v>
      </c>
      <c r="C7651">
        <v>1</v>
      </c>
    </row>
    <row r="7652" spans="1:3" x14ac:dyDescent="0.25">
      <c r="A7652" s="1">
        <v>42392</v>
      </c>
      <c r="B7652" t="s">
        <v>142</v>
      </c>
      <c r="C7652">
        <v>3</v>
      </c>
    </row>
    <row r="7653" spans="1:3" x14ac:dyDescent="0.25">
      <c r="A7653" s="1">
        <v>42392</v>
      </c>
      <c r="B7653" t="s">
        <v>438</v>
      </c>
      <c r="C7653">
        <v>1</v>
      </c>
    </row>
    <row r="7654" spans="1:3" x14ac:dyDescent="0.25">
      <c r="A7654" s="1">
        <v>42392</v>
      </c>
      <c r="B7654" t="s">
        <v>1036</v>
      </c>
      <c r="C7654">
        <v>1</v>
      </c>
    </row>
    <row r="7655" spans="1:3" x14ac:dyDescent="0.25">
      <c r="A7655" s="1">
        <v>42392</v>
      </c>
      <c r="B7655" t="s">
        <v>65</v>
      </c>
      <c r="C7655">
        <v>1</v>
      </c>
    </row>
    <row r="7656" spans="1:3" x14ac:dyDescent="0.25">
      <c r="A7656" s="1">
        <v>42392</v>
      </c>
      <c r="B7656" t="s">
        <v>14</v>
      </c>
      <c r="C7656">
        <v>1</v>
      </c>
    </row>
    <row r="7657" spans="1:3" x14ac:dyDescent="0.25">
      <c r="A7657" s="1">
        <v>42392</v>
      </c>
      <c r="B7657" t="s">
        <v>202</v>
      </c>
      <c r="C7657">
        <v>1</v>
      </c>
    </row>
    <row r="7658" spans="1:3" x14ac:dyDescent="0.25">
      <c r="A7658" s="1">
        <v>42393</v>
      </c>
      <c r="B7658" t="s">
        <v>114</v>
      </c>
      <c r="C7658">
        <v>1</v>
      </c>
    </row>
    <row r="7659" spans="1:3" x14ac:dyDescent="0.25">
      <c r="A7659" s="1">
        <v>42393</v>
      </c>
      <c r="B7659" t="s">
        <v>999</v>
      </c>
      <c r="C7659">
        <v>1</v>
      </c>
    </row>
    <row r="7660" spans="1:3" x14ac:dyDescent="0.25">
      <c r="A7660" s="1">
        <v>42393</v>
      </c>
      <c r="B7660" t="s">
        <v>1000</v>
      </c>
      <c r="C7660">
        <v>1</v>
      </c>
    </row>
    <row r="7661" spans="1:3" x14ac:dyDescent="0.25">
      <c r="A7661" s="1">
        <v>42393</v>
      </c>
      <c r="B7661" t="s">
        <v>16</v>
      </c>
      <c r="C7661">
        <v>1</v>
      </c>
    </row>
    <row r="7662" spans="1:3" x14ac:dyDescent="0.25">
      <c r="A7662" s="1">
        <v>42393</v>
      </c>
      <c r="B7662" t="s">
        <v>23</v>
      </c>
      <c r="C7662">
        <v>1</v>
      </c>
    </row>
    <row r="7663" spans="1:3" x14ac:dyDescent="0.25">
      <c r="A7663" s="1">
        <v>42393</v>
      </c>
      <c r="B7663" t="s">
        <v>260</v>
      </c>
      <c r="C7663">
        <v>1</v>
      </c>
    </row>
    <row r="7664" spans="1:3" x14ac:dyDescent="0.25">
      <c r="A7664" s="1">
        <v>42393</v>
      </c>
      <c r="B7664" t="s">
        <v>1182</v>
      </c>
      <c r="C7664">
        <v>1</v>
      </c>
    </row>
    <row r="7665" spans="1:3" x14ac:dyDescent="0.25">
      <c r="A7665" s="1">
        <v>42393</v>
      </c>
      <c r="B7665" t="s">
        <v>745</v>
      </c>
      <c r="C7665">
        <v>1</v>
      </c>
    </row>
    <row r="7666" spans="1:3" x14ac:dyDescent="0.25">
      <c r="A7666" s="1">
        <v>42393</v>
      </c>
      <c r="B7666" t="s">
        <v>796</v>
      </c>
      <c r="C7666">
        <v>2</v>
      </c>
    </row>
    <row r="7667" spans="1:3" x14ac:dyDescent="0.25">
      <c r="A7667" s="1">
        <v>42393</v>
      </c>
      <c r="B7667" t="s">
        <v>2107</v>
      </c>
      <c r="C7667">
        <v>1</v>
      </c>
    </row>
    <row r="7668" spans="1:3" x14ac:dyDescent="0.25">
      <c r="A7668" s="1">
        <v>42393</v>
      </c>
      <c r="B7668" t="s">
        <v>87</v>
      </c>
      <c r="C7668">
        <v>1</v>
      </c>
    </row>
    <row r="7669" spans="1:3" x14ac:dyDescent="0.25">
      <c r="A7669" s="1">
        <v>42393</v>
      </c>
      <c r="B7669" t="s">
        <v>434</v>
      </c>
      <c r="C7669">
        <v>1</v>
      </c>
    </row>
    <row r="7670" spans="1:3" x14ac:dyDescent="0.25">
      <c r="A7670" s="1">
        <v>42393</v>
      </c>
      <c r="B7670" t="s">
        <v>1554</v>
      </c>
      <c r="C7670">
        <v>1</v>
      </c>
    </row>
    <row r="7671" spans="1:3" x14ac:dyDescent="0.25">
      <c r="A7671" s="1">
        <v>42393</v>
      </c>
      <c r="B7671" t="s">
        <v>1125</v>
      </c>
      <c r="C7671">
        <v>1</v>
      </c>
    </row>
    <row r="7672" spans="1:3" x14ac:dyDescent="0.25">
      <c r="A7672" s="1">
        <v>42393</v>
      </c>
      <c r="B7672" t="s">
        <v>620</v>
      </c>
      <c r="C7672">
        <v>1</v>
      </c>
    </row>
    <row r="7673" spans="1:3" x14ac:dyDescent="0.25">
      <c r="A7673" s="1">
        <v>42393</v>
      </c>
      <c r="B7673" t="s">
        <v>476</v>
      </c>
      <c r="C7673">
        <v>3</v>
      </c>
    </row>
    <row r="7674" spans="1:3" x14ac:dyDescent="0.25">
      <c r="A7674" s="1">
        <v>42393</v>
      </c>
      <c r="B7674" t="s">
        <v>62</v>
      </c>
      <c r="C7674">
        <v>1</v>
      </c>
    </row>
    <row r="7675" spans="1:3" x14ac:dyDescent="0.25">
      <c r="A7675" s="1">
        <v>42393</v>
      </c>
      <c r="B7675" t="s">
        <v>131</v>
      </c>
      <c r="C7675">
        <v>1</v>
      </c>
    </row>
    <row r="7676" spans="1:3" x14ac:dyDescent="0.25">
      <c r="A7676" s="1">
        <v>42393</v>
      </c>
      <c r="B7676" t="s">
        <v>239</v>
      </c>
      <c r="C7676">
        <v>1</v>
      </c>
    </row>
    <row r="7677" spans="1:3" x14ac:dyDescent="0.25">
      <c r="A7677" s="1">
        <v>42393</v>
      </c>
      <c r="B7677" t="s">
        <v>1205</v>
      </c>
      <c r="C7677">
        <v>1</v>
      </c>
    </row>
    <row r="7678" spans="1:3" x14ac:dyDescent="0.25">
      <c r="A7678" s="1">
        <v>42393</v>
      </c>
      <c r="B7678" t="s">
        <v>57</v>
      </c>
      <c r="C7678">
        <v>1</v>
      </c>
    </row>
    <row r="7679" spans="1:3" x14ac:dyDescent="0.25">
      <c r="A7679" s="1">
        <v>42393</v>
      </c>
      <c r="B7679" t="s">
        <v>741</v>
      </c>
      <c r="C7679">
        <v>1</v>
      </c>
    </row>
    <row r="7680" spans="1:3" x14ac:dyDescent="0.25">
      <c r="A7680" s="1">
        <v>42393</v>
      </c>
      <c r="B7680" t="s">
        <v>14</v>
      </c>
      <c r="C7680">
        <v>1</v>
      </c>
    </row>
    <row r="7681" spans="1:3" x14ac:dyDescent="0.25">
      <c r="A7681" s="1">
        <v>42393</v>
      </c>
      <c r="B7681" t="s">
        <v>825</v>
      </c>
      <c r="C7681">
        <v>1</v>
      </c>
    </row>
    <row r="7682" spans="1:3" x14ac:dyDescent="0.25">
      <c r="A7682" s="1">
        <v>42393</v>
      </c>
      <c r="B7682" t="s">
        <v>64</v>
      </c>
      <c r="C7682">
        <v>1</v>
      </c>
    </row>
    <row r="7683" spans="1:3" x14ac:dyDescent="0.25">
      <c r="A7683" s="1">
        <v>42393</v>
      </c>
      <c r="B7683" t="s">
        <v>734</v>
      </c>
      <c r="C7683">
        <v>1</v>
      </c>
    </row>
    <row r="7684" spans="1:3" x14ac:dyDescent="0.25">
      <c r="A7684" s="1">
        <v>42393</v>
      </c>
      <c r="B7684" t="s">
        <v>793</v>
      </c>
      <c r="C7684">
        <v>1</v>
      </c>
    </row>
    <row r="7685" spans="1:3" x14ac:dyDescent="0.25">
      <c r="A7685" s="1">
        <v>42393</v>
      </c>
      <c r="B7685" t="s">
        <v>203</v>
      </c>
      <c r="C7685">
        <v>3</v>
      </c>
    </row>
    <row r="7686" spans="1:3" x14ac:dyDescent="0.25">
      <c r="A7686" s="1">
        <v>42393</v>
      </c>
      <c r="B7686" t="s">
        <v>63</v>
      </c>
      <c r="C7686">
        <v>1</v>
      </c>
    </row>
    <row r="7687" spans="1:3" x14ac:dyDescent="0.25">
      <c r="A7687" s="1">
        <v>42393</v>
      </c>
      <c r="B7687" t="s">
        <v>2108</v>
      </c>
      <c r="C7687">
        <v>60</v>
      </c>
    </row>
    <row r="7688" spans="1:3" x14ac:dyDescent="0.25">
      <c r="A7688" s="1">
        <v>42393</v>
      </c>
      <c r="B7688" t="s">
        <v>126</v>
      </c>
      <c r="C7688">
        <v>1</v>
      </c>
    </row>
    <row r="7689" spans="1:3" x14ac:dyDescent="0.25">
      <c r="A7689" s="1">
        <v>42393</v>
      </c>
      <c r="B7689" t="s">
        <v>262</v>
      </c>
      <c r="C7689">
        <v>1</v>
      </c>
    </row>
    <row r="7690" spans="1:3" x14ac:dyDescent="0.25">
      <c r="A7690" s="1">
        <v>42393</v>
      </c>
      <c r="B7690" t="s">
        <v>97</v>
      </c>
      <c r="C7690">
        <v>2</v>
      </c>
    </row>
    <row r="7691" spans="1:3" x14ac:dyDescent="0.25">
      <c r="A7691" s="1">
        <v>42393</v>
      </c>
      <c r="B7691" t="s">
        <v>265</v>
      </c>
      <c r="C7691">
        <v>1</v>
      </c>
    </row>
    <row r="7692" spans="1:3" x14ac:dyDescent="0.25">
      <c r="A7692" s="1">
        <v>42393</v>
      </c>
      <c r="B7692" t="s">
        <v>398</v>
      </c>
      <c r="C7692">
        <v>1</v>
      </c>
    </row>
    <row r="7693" spans="1:3" x14ac:dyDescent="0.25">
      <c r="A7693" s="1">
        <v>42393</v>
      </c>
      <c r="B7693" t="s">
        <v>856</v>
      </c>
      <c r="C7693">
        <v>2</v>
      </c>
    </row>
    <row r="7694" spans="1:3" x14ac:dyDescent="0.25">
      <c r="A7694" s="1">
        <v>42393</v>
      </c>
      <c r="B7694" t="s">
        <v>261</v>
      </c>
      <c r="C7694">
        <v>1</v>
      </c>
    </row>
    <row r="7695" spans="1:3" x14ac:dyDescent="0.25">
      <c r="A7695" s="1">
        <v>42393</v>
      </c>
      <c r="B7695" t="s">
        <v>617</v>
      </c>
      <c r="C7695">
        <v>1</v>
      </c>
    </row>
    <row r="7696" spans="1:3" x14ac:dyDescent="0.25">
      <c r="A7696" s="1">
        <v>42393</v>
      </c>
      <c r="B7696" t="s">
        <v>555</v>
      </c>
      <c r="C7696">
        <v>2</v>
      </c>
    </row>
    <row r="7697" spans="1:3" x14ac:dyDescent="0.25">
      <c r="A7697" s="1">
        <v>42393</v>
      </c>
      <c r="B7697" t="s">
        <v>490</v>
      </c>
      <c r="C7697">
        <v>1</v>
      </c>
    </row>
    <row r="7698" spans="1:3" x14ac:dyDescent="0.25">
      <c r="A7698" s="1">
        <v>42393</v>
      </c>
      <c r="B7698" t="s">
        <v>796</v>
      </c>
      <c r="C7698">
        <v>2</v>
      </c>
    </row>
    <row r="7699" spans="1:3" x14ac:dyDescent="0.25">
      <c r="A7699" s="1">
        <v>42393</v>
      </c>
      <c r="B7699" t="s">
        <v>542</v>
      </c>
      <c r="C7699">
        <v>2</v>
      </c>
    </row>
    <row r="7700" spans="1:3" x14ac:dyDescent="0.25">
      <c r="A7700" s="1">
        <v>42393</v>
      </c>
      <c r="B7700" t="s">
        <v>454</v>
      </c>
      <c r="C7700">
        <v>2</v>
      </c>
    </row>
    <row r="7701" spans="1:3" x14ac:dyDescent="0.25">
      <c r="A7701" s="1">
        <v>42393</v>
      </c>
      <c r="B7701" t="s">
        <v>423</v>
      </c>
      <c r="C7701">
        <v>1</v>
      </c>
    </row>
    <row r="7702" spans="1:3" x14ac:dyDescent="0.25">
      <c r="A7702" s="1">
        <v>42393</v>
      </c>
      <c r="B7702" t="s">
        <v>114</v>
      </c>
      <c r="C7702">
        <v>1</v>
      </c>
    </row>
    <row r="7703" spans="1:3" x14ac:dyDescent="0.25">
      <c r="A7703" s="1">
        <v>42393</v>
      </c>
      <c r="B7703" t="s">
        <v>239</v>
      </c>
      <c r="C7703">
        <v>1</v>
      </c>
    </row>
    <row r="7704" spans="1:3" x14ac:dyDescent="0.25">
      <c r="A7704" s="1">
        <v>42393</v>
      </c>
      <c r="B7704" t="s">
        <v>309</v>
      </c>
      <c r="C7704">
        <v>1</v>
      </c>
    </row>
    <row r="7705" spans="1:3" x14ac:dyDescent="0.25">
      <c r="A7705" s="1">
        <v>42393</v>
      </c>
      <c r="B7705" t="s">
        <v>1181</v>
      </c>
      <c r="C7705">
        <v>1</v>
      </c>
    </row>
    <row r="7706" spans="1:3" x14ac:dyDescent="0.25">
      <c r="A7706" s="1">
        <v>42393</v>
      </c>
      <c r="B7706" t="s">
        <v>65</v>
      </c>
      <c r="C7706">
        <v>2</v>
      </c>
    </row>
    <row r="7707" spans="1:3" x14ac:dyDescent="0.25">
      <c r="A7707" s="1">
        <v>42393</v>
      </c>
      <c r="B7707" t="s">
        <v>14</v>
      </c>
      <c r="C7707">
        <v>1</v>
      </c>
    </row>
    <row r="7708" spans="1:3" x14ac:dyDescent="0.25">
      <c r="A7708" s="1">
        <v>42393</v>
      </c>
      <c r="B7708" t="s">
        <v>11</v>
      </c>
      <c r="C7708">
        <v>1</v>
      </c>
    </row>
    <row r="7709" spans="1:3" x14ac:dyDescent="0.25">
      <c r="A7709" s="1">
        <v>42393</v>
      </c>
      <c r="B7709" t="s">
        <v>29</v>
      </c>
      <c r="C7709">
        <v>2</v>
      </c>
    </row>
    <row r="7710" spans="1:3" x14ac:dyDescent="0.25">
      <c r="A7710" s="1">
        <v>42393</v>
      </c>
      <c r="B7710" t="s">
        <v>455</v>
      </c>
      <c r="C7710">
        <v>1</v>
      </c>
    </row>
    <row r="7711" spans="1:3" x14ac:dyDescent="0.25">
      <c r="A7711" s="1">
        <v>42393</v>
      </c>
      <c r="B7711" t="s">
        <v>720</v>
      </c>
      <c r="C7711">
        <v>1</v>
      </c>
    </row>
    <row r="7712" spans="1:3" x14ac:dyDescent="0.25">
      <c r="A7712" s="1">
        <v>42393</v>
      </c>
      <c r="B7712" t="s">
        <v>1728</v>
      </c>
      <c r="C7712">
        <v>2</v>
      </c>
    </row>
    <row r="7713" spans="1:3" x14ac:dyDescent="0.25">
      <c r="A7713" s="1">
        <v>42393</v>
      </c>
      <c r="B7713" t="s">
        <v>218</v>
      </c>
      <c r="C7713">
        <v>1</v>
      </c>
    </row>
    <row r="7714" spans="1:3" x14ac:dyDescent="0.25">
      <c r="A7714" s="1">
        <v>42393</v>
      </c>
      <c r="B7714" t="s">
        <v>9</v>
      </c>
      <c r="C7714">
        <v>1</v>
      </c>
    </row>
    <row r="7715" spans="1:3" x14ac:dyDescent="0.25">
      <c r="A7715" s="1">
        <v>42393</v>
      </c>
      <c r="B7715" t="s">
        <v>933</v>
      </c>
      <c r="C7715">
        <v>1</v>
      </c>
    </row>
    <row r="7716" spans="1:3" x14ac:dyDescent="0.25">
      <c r="A7716" s="1">
        <v>42393</v>
      </c>
      <c r="B7716" t="s">
        <v>762</v>
      </c>
      <c r="C7716">
        <v>1</v>
      </c>
    </row>
    <row r="7717" spans="1:3" x14ac:dyDescent="0.25">
      <c r="A7717" s="1">
        <v>42393</v>
      </c>
      <c r="B7717" t="s">
        <v>142</v>
      </c>
      <c r="C7717">
        <v>1</v>
      </c>
    </row>
    <row r="7718" spans="1:3" x14ac:dyDescent="0.25">
      <c r="A7718" s="1">
        <v>42393</v>
      </c>
      <c r="B7718" t="s">
        <v>218</v>
      </c>
      <c r="C7718">
        <v>1</v>
      </c>
    </row>
    <row r="7719" spans="1:3" x14ac:dyDescent="0.25">
      <c r="A7719" s="1">
        <v>42393</v>
      </c>
      <c r="B7719" t="s">
        <v>1724</v>
      </c>
      <c r="C7719">
        <v>2</v>
      </c>
    </row>
    <row r="7720" spans="1:3" x14ac:dyDescent="0.25">
      <c r="A7720" s="1">
        <v>42393</v>
      </c>
      <c r="B7720" t="s">
        <v>126</v>
      </c>
      <c r="C7720">
        <v>1</v>
      </c>
    </row>
    <row r="7721" spans="1:3" x14ac:dyDescent="0.25">
      <c r="A7721" s="1">
        <v>42393</v>
      </c>
      <c r="B7721" t="s">
        <v>14</v>
      </c>
      <c r="C7721">
        <v>1</v>
      </c>
    </row>
    <row r="7722" spans="1:3" x14ac:dyDescent="0.25">
      <c r="A7722" s="1">
        <v>42393</v>
      </c>
      <c r="B7722" t="s">
        <v>515</v>
      </c>
      <c r="C7722">
        <v>1</v>
      </c>
    </row>
    <row r="7723" spans="1:3" x14ac:dyDescent="0.25">
      <c r="A7723" s="1">
        <v>42393</v>
      </c>
      <c r="B7723" t="s">
        <v>535</v>
      </c>
      <c r="C7723">
        <v>1</v>
      </c>
    </row>
    <row r="7724" spans="1:3" x14ac:dyDescent="0.25">
      <c r="A7724" s="1">
        <v>42393</v>
      </c>
      <c r="B7724" t="s">
        <v>413</v>
      </c>
      <c r="C7724">
        <v>1</v>
      </c>
    </row>
    <row r="7725" spans="1:3" x14ac:dyDescent="0.25">
      <c r="A7725" s="1">
        <v>42393</v>
      </c>
      <c r="B7725" t="s">
        <v>186</v>
      </c>
      <c r="C7725">
        <v>1</v>
      </c>
    </row>
    <row r="7726" spans="1:3" x14ac:dyDescent="0.25">
      <c r="A7726" s="1">
        <v>42393</v>
      </c>
      <c r="B7726" t="s">
        <v>229</v>
      </c>
      <c r="C7726">
        <v>1</v>
      </c>
    </row>
    <row r="7727" spans="1:3" x14ac:dyDescent="0.25">
      <c r="A7727" s="1">
        <v>42393</v>
      </c>
      <c r="B7727" t="s">
        <v>248</v>
      </c>
      <c r="C7727">
        <v>1</v>
      </c>
    </row>
    <row r="7728" spans="1:3" x14ac:dyDescent="0.25">
      <c r="A7728" s="1">
        <v>42393</v>
      </c>
      <c r="B7728" t="s">
        <v>190</v>
      </c>
      <c r="C7728">
        <v>1</v>
      </c>
    </row>
    <row r="7729" spans="1:3" x14ac:dyDescent="0.25">
      <c r="A7729" s="1">
        <v>42393</v>
      </c>
      <c r="B7729" t="s">
        <v>456</v>
      </c>
      <c r="C7729">
        <v>1</v>
      </c>
    </row>
    <row r="7730" spans="1:3" x14ac:dyDescent="0.25">
      <c r="A7730" s="1">
        <v>42393</v>
      </c>
      <c r="B7730" t="s">
        <v>435</v>
      </c>
      <c r="C7730">
        <v>1</v>
      </c>
    </row>
    <row r="7731" spans="1:3" x14ac:dyDescent="0.25">
      <c r="A7731" s="1">
        <v>42393</v>
      </c>
      <c r="B7731" t="s">
        <v>709</v>
      </c>
      <c r="C7731">
        <v>1</v>
      </c>
    </row>
    <row r="7732" spans="1:3" x14ac:dyDescent="0.25">
      <c r="A7732" s="1">
        <v>42393</v>
      </c>
      <c r="B7732" t="s">
        <v>215</v>
      </c>
      <c r="C7732">
        <v>1</v>
      </c>
    </row>
    <row r="7733" spans="1:3" x14ac:dyDescent="0.25">
      <c r="A7733" s="1">
        <v>42393</v>
      </c>
      <c r="B7733" t="s">
        <v>2109</v>
      </c>
      <c r="C7733">
        <v>1</v>
      </c>
    </row>
    <row r="7734" spans="1:3" x14ac:dyDescent="0.25">
      <c r="A7734" s="1">
        <v>42393</v>
      </c>
      <c r="B7734" t="s">
        <v>550</v>
      </c>
      <c r="C7734">
        <v>2</v>
      </c>
    </row>
    <row r="7735" spans="1:3" x14ac:dyDescent="0.25">
      <c r="A7735" s="1">
        <v>42393</v>
      </c>
      <c r="B7735" t="s">
        <v>2110</v>
      </c>
      <c r="C7735">
        <v>1</v>
      </c>
    </row>
    <row r="7736" spans="1:3" x14ac:dyDescent="0.25">
      <c r="A7736" s="1">
        <v>42393</v>
      </c>
      <c r="B7736" t="s">
        <v>171</v>
      </c>
      <c r="C7736">
        <v>1</v>
      </c>
    </row>
    <row r="7737" spans="1:3" x14ac:dyDescent="0.25">
      <c r="A7737" s="1">
        <v>42393</v>
      </c>
      <c r="B7737" t="s">
        <v>456</v>
      </c>
      <c r="C7737">
        <v>1</v>
      </c>
    </row>
    <row r="7738" spans="1:3" x14ac:dyDescent="0.25">
      <c r="A7738" s="1">
        <v>42393</v>
      </c>
      <c r="B7738" t="s">
        <v>1154</v>
      </c>
      <c r="C7738">
        <v>1</v>
      </c>
    </row>
    <row r="7739" spans="1:3" x14ac:dyDescent="0.25">
      <c r="A7739" s="1">
        <v>42393</v>
      </c>
      <c r="B7739" t="s">
        <v>1258</v>
      </c>
      <c r="C7739">
        <v>1</v>
      </c>
    </row>
    <row r="7740" spans="1:3" x14ac:dyDescent="0.25">
      <c r="A7740" s="1">
        <v>42393</v>
      </c>
      <c r="B7740" t="s">
        <v>2111</v>
      </c>
      <c r="C7740">
        <v>1</v>
      </c>
    </row>
    <row r="7741" spans="1:3" x14ac:dyDescent="0.25">
      <c r="A7741" s="1">
        <v>42393</v>
      </c>
      <c r="B7741" t="s">
        <v>2112</v>
      </c>
      <c r="C7741">
        <v>1</v>
      </c>
    </row>
    <row r="7742" spans="1:3" x14ac:dyDescent="0.25">
      <c r="A7742" s="1">
        <v>42393</v>
      </c>
      <c r="B7742" t="s">
        <v>881</v>
      </c>
      <c r="C7742">
        <v>1</v>
      </c>
    </row>
    <row r="7743" spans="1:3" x14ac:dyDescent="0.25">
      <c r="A7743" s="1">
        <v>42393</v>
      </c>
      <c r="B7743" t="s">
        <v>1640</v>
      </c>
      <c r="C7743">
        <v>1</v>
      </c>
    </row>
    <row r="7744" spans="1:3" x14ac:dyDescent="0.25">
      <c r="A7744" s="1">
        <v>42393</v>
      </c>
      <c r="B7744" t="s">
        <v>429</v>
      </c>
      <c r="C7744">
        <v>1</v>
      </c>
    </row>
    <row r="7745" spans="1:3" x14ac:dyDescent="0.25">
      <c r="A7745" s="1">
        <v>42393</v>
      </c>
      <c r="B7745" t="s">
        <v>439</v>
      </c>
      <c r="C7745">
        <v>1</v>
      </c>
    </row>
    <row r="7746" spans="1:3" x14ac:dyDescent="0.25">
      <c r="A7746" s="1">
        <v>42393</v>
      </c>
      <c r="B7746" t="s">
        <v>971</v>
      </c>
      <c r="C7746">
        <v>2</v>
      </c>
    </row>
    <row r="7747" spans="1:3" x14ac:dyDescent="0.25">
      <c r="A7747" s="1">
        <v>42393</v>
      </c>
      <c r="B7747" t="s">
        <v>2113</v>
      </c>
      <c r="C7747">
        <v>1</v>
      </c>
    </row>
    <row r="7748" spans="1:3" x14ac:dyDescent="0.25">
      <c r="A7748" s="1">
        <v>42393</v>
      </c>
      <c r="B7748" t="s">
        <v>23</v>
      </c>
      <c r="C7748">
        <v>2</v>
      </c>
    </row>
    <row r="7749" spans="1:3" x14ac:dyDescent="0.25">
      <c r="A7749" s="1">
        <v>42393</v>
      </c>
      <c r="B7749" t="s">
        <v>50</v>
      </c>
      <c r="C7749">
        <v>1</v>
      </c>
    </row>
    <row r="7750" spans="1:3" x14ac:dyDescent="0.25">
      <c r="A7750" s="1">
        <v>42393</v>
      </c>
      <c r="B7750" t="s">
        <v>83</v>
      </c>
      <c r="C7750">
        <v>1</v>
      </c>
    </row>
    <row r="7751" spans="1:3" x14ac:dyDescent="0.25">
      <c r="A7751" s="1">
        <v>42393</v>
      </c>
      <c r="B7751" t="s">
        <v>1662</v>
      </c>
      <c r="C7751">
        <v>1</v>
      </c>
    </row>
    <row r="7752" spans="1:3" x14ac:dyDescent="0.25">
      <c r="A7752" s="1">
        <v>42393</v>
      </c>
      <c r="B7752" t="s">
        <v>138</v>
      </c>
      <c r="C7752">
        <v>4</v>
      </c>
    </row>
    <row r="7753" spans="1:3" x14ac:dyDescent="0.25">
      <c r="A7753" s="1">
        <v>42393</v>
      </c>
      <c r="B7753" t="s">
        <v>65</v>
      </c>
      <c r="C7753">
        <v>1</v>
      </c>
    </row>
    <row r="7754" spans="1:3" x14ac:dyDescent="0.25">
      <c r="A7754" s="1">
        <v>42393</v>
      </c>
      <c r="B7754" t="s">
        <v>151</v>
      </c>
      <c r="C7754">
        <v>1</v>
      </c>
    </row>
    <row r="7755" spans="1:3" x14ac:dyDescent="0.25">
      <c r="A7755" s="1">
        <v>42393</v>
      </c>
      <c r="B7755" t="s">
        <v>557</v>
      </c>
      <c r="C7755">
        <v>1</v>
      </c>
    </row>
    <row r="7756" spans="1:3" x14ac:dyDescent="0.25">
      <c r="A7756" s="1">
        <v>42393</v>
      </c>
      <c r="B7756" t="s">
        <v>151</v>
      </c>
      <c r="C7756">
        <v>1</v>
      </c>
    </row>
    <row r="7757" spans="1:3" x14ac:dyDescent="0.25">
      <c r="A7757" s="1">
        <v>42393</v>
      </c>
      <c r="B7757" t="s">
        <v>525</v>
      </c>
      <c r="C7757">
        <v>1</v>
      </c>
    </row>
    <row r="7758" spans="1:3" x14ac:dyDescent="0.25">
      <c r="A7758" s="1">
        <v>42393</v>
      </c>
      <c r="B7758" t="s">
        <v>1452</v>
      </c>
      <c r="C7758">
        <v>1</v>
      </c>
    </row>
    <row r="7759" spans="1:3" x14ac:dyDescent="0.25">
      <c r="A7759" s="1">
        <v>42393</v>
      </c>
      <c r="B7759" t="s">
        <v>408</v>
      </c>
      <c r="C7759">
        <v>1</v>
      </c>
    </row>
    <row r="7760" spans="1:3" x14ac:dyDescent="0.25">
      <c r="A7760" s="1">
        <v>42393</v>
      </c>
      <c r="B7760" t="s">
        <v>151</v>
      </c>
      <c r="C7760">
        <v>1</v>
      </c>
    </row>
    <row r="7761" spans="1:3" x14ac:dyDescent="0.25">
      <c r="A7761" s="1">
        <v>42393</v>
      </c>
      <c r="B7761" t="s">
        <v>402</v>
      </c>
      <c r="C7761">
        <v>1</v>
      </c>
    </row>
    <row r="7762" spans="1:3" x14ac:dyDescent="0.25">
      <c r="A7762" s="1">
        <v>42393</v>
      </c>
      <c r="B7762" t="s">
        <v>954</v>
      </c>
      <c r="C7762">
        <v>1</v>
      </c>
    </row>
    <row r="7763" spans="1:3" x14ac:dyDescent="0.25">
      <c r="A7763" s="1">
        <v>42393</v>
      </c>
      <c r="B7763" t="s">
        <v>1136</v>
      </c>
      <c r="C7763">
        <v>20</v>
      </c>
    </row>
    <row r="7764" spans="1:3" x14ac:dyDescent="0.25">
      <c r="A7764" s="1">
        <v>42393</v>
      </c>
      <c r="B7764" t="s">
        <v>326</v>
      </c>
      <c r="C7764">
        <v>1</v>
      </c>
    </row>
    <row r="7765" spans="1:3" x14ac:dyDescent="0.25">
      <c r="A7765" s="1">
        <v>42393</v>
      </c>
      <c r="B7765" t="s">
        <v>116</v>
      </c>
      <c r="C7765">
        <v>1</v>
      </c>
    </row>
    <row r="7766" spans="1:3" x14ac:dyDescent="0.25">
      <c r="A7766" s="1">
        <v>42393</v>
      </c>
      <c r="B7766" t="s">
        <v>474</v>
      </c>
      <c r="C7766">
        <v>1</v>
      </c>
    </row>
    <row r="7767" spans="1:3" x14ac:dyDescent="0.25">
      <c r="A7767" s="1">
        <v>42393</v>
      </c>
      <c r="B7767" t="s">
        <v>149</v>
      </c>
      <c r="C7767">
        <v>1</v>
      </c>
    </row>
    <row r="7768" spans="1:3" x14ac:dyDescent="0.25">
      <c r="A7768" s="1">
        <v>42393</v>
      </c>
      <c r="B7768" t="s">
        <v>255</v>
      </c>
      <c r="C7768">
        <v>1</v>
      </c>
    </row>
    <row r="7769" spans="1:3" x14ac:dyDescent="0.25">
      <c r="A7769" s="1">
        <v>42393</v>
      </c>
      <c r="B7769" t="s">
        <v>65</v>
      </c>
      <c r="C7769">
        <v>1</v>
      </c>
    </row>
    <row r="7770" spans="1:3" x14ac:dyDescent="0.25">
      <c r="A7770" s="1">
        <v>42393</v>
      </c>
      <c r="B7770" t="s">
        <v>665</v>
      </c>
      <c r="C7770">
        <v>1</v>
      </c>
    </row>
    <row r="7771" spans="1:3" x14ac:dyDescent="0.25">
      <c r="A7771" s="1">
        <v>42393</v>
      </c>
      <c r="B7771" t="s">
        <v>220</v>
      </c>
      <c r="C7771">
        <v>1</v>
      </c>
    </row>
    <row r="7772" spans="1:3" x14ac:dyDescent="0.25">
      <c r="A7772" s="1">
        <v>42393</v>
      </c>
      <c r="B7772" t="s">
        <v>57</v>
      </c>
      <c r="C7772">
        <v>1</v>
      </c>
    </row>
    <row r="7773" spans="1:3" x14ac:dyDescent="0.25">
      <c r="A7773" s="1">
        <v>42393</v>
      </c>
      <c r="B7773" t="s">
        <v>142</v>
      </c>
      <c r="C7773">
        <v>3</v>
      </c>
    </row>
    <row r="7774" spans="1:3" x14ac:dyDescent="0.25">
      <c r="A7774" s="1">
        <v>42393</v>
      </c>
      <c r="B7774" t="s">
        <v>123</v>
      </c>
      <c r="C7774">
        <v>1</v>
      </c>
    </row>
    <row r="7775" spans="1:3" x14ac:dyDescent="0.25">
      <c r="A7775" s="1">
        <v>42393</v>
      </c>
      <c r="B7775" t="s">
        <v>593</v>
      </c>
      <c r="C7775">
        <v>1</v>
      </c>
    </row>
    <row r="7776" spans="1:3" x14ac:dyDescent="0.25">
      <c r="A7776" s="1">
        <v>42393</v>
      </c>
      <c r="B7776" t="s">
        <v>323</v>
      </c>
      <c r="C7776">
        <v>2</v>
      </c>
    </row>
    <row r="7777" spans="1:3" x14ac:dyDescent="0.25">
      <c r="A7777" s="1">
        <v>42393</v>
      </c>
      <c r="B7777" t="s">
        <v>1267</v>
      </c>
      <c r="C7777">
        <v>1</v>
      </c>
    </row>
    <row r="7778" spans="1:3" x14ac:dyDescent="0.25">
      <c r="A7778" s="1">
        <v>42393</v>
      </c>
      <c r="B7778" t="s">
        <v>1742</v>
      </c>
      <c r="C7778">
        <v>1</v>
      </c>
    </row>
    <row r="7779" spans="1:3" x14ac:dyDescent="0.25">
      <c r="A7779" s="1">
        <v>42393</v>
      </c>
      <c r="B7779" t="s">
        <v>333</v>
      </c>
      <c r="C7779">
        <v>2</v>
      </c>
    </row>
    <row r="7780" spans="1:3" x14ac:dyDescent="0.25">
      <c r="A7780" s="1">
        <v>42393</v>
      </c>
      <c r="B7780" t="s">
        <v>606</v>
      </c>
      <c r="C7780">
        <v>2</v>
      </c>
    </row>
    <row r="7781" spans="1:3" x14ac:dyDescent="0.25">
      <c r="A7781" s="1">
        <v>42393</v>
      </c>
      <c r="B7781" t="s">
        <v>2114</v>
      </c>
      <c r="C7781">
        <v>2</v>
      </c>
    </row>
    <row r="7782" spans="1:3" x14ac:dyDescent="0.25">
      <c r="A7782" s="1">
        <v>42393</v>
      </c>
      <c r="B7782" t="s">
        <v>270</v>
      </c>
      <c r="C7782">
        <v>2</v>
      </c>
    </row>
    <row r="7783" spans="1:3" x14ac:dyDescent="0.25">
      <c r="A7783" s="1">
        <v>42393</v>
      </c>
      <c r="B7783" t="s">
        <v>1367</v>
      </c>
      <c r="C7783">
        <v>1</v>
      </c>
    </row>
    <row r="7784" spans="1:3" x14ac:dyDescent="0.25">
      <c r="A7784" s="1">
        <v>42393</v>
      </c>
      <c r="B7784" t="s">
        <v>262</v>
      </c>
      <c r="C7784">
        <v>2</v>
      </c>
    </row>
    <row r="7785" spans="1:3" x14ac:dyDescent="0.25">
      <c r="A7785" s="1">
        <v>42393</v>
      </c>
      <c r="B7785" t="s">
        <v>1913</v>
      </c>
      <c r="C7785">
        <v>1</v>
      </c>
    </row>
    <row r="7786" spans="1:3" x14ac:dyDescent="0.25">
      <c r="A7786" s="1">
        <v>42393</v>
      </c>
      <c r="B7786" t="s">
        <v>1083</v>
      </c>
      <c r="C7786">
        <v>1</v>
      </c>
    </row>
    <row r="7787" spans="1:3" x14ac:dyDescent="0.25">
      <c r="A7787" s="1">
        <v>42393</v>
      </c>
      <c r="B7787" t="s">
        <v>14</v>
      </c>
      <c r="C7787">
        <v>1</v>
      </c>
    </row>
    <row r="7788" spans="1:3" x14ac:dyDescent="0.25">
      <c r="A7788" s="1">
        <v>42393</v>
      </c>
      <c r="B7788" t="s">
        <v>2115</v>
      </c>
      <c r="C7788">
        <v>1</v>
      </c>
    </row>
    <row r="7789" spans="1:3" x14ac:dyDescent="0.25">
      <c r="A7789" s="1">
        <v>42393</v>
      </c>
      <c r="B7789" t="s">
        <v>100</v>
      </c>
      <c r="C7789">
        <v>1</v>
      </c>
    </row>
    <row r="7790" spans="1:3" x14ac:dyDescent="0.25">
      <c r="A7790" s="1">
        <v>42393</v>
      </c>
      <c r="B7790" t="s">
        <v>2116</v>
      </c>
      <c r="C7790">
        <v>1</v>
      </c>
    </row>
    <row r="7791" spans="1:3" x14ac:dyDescent="0.25">
      <c r="A7791" s="1">
        <v>42393</v>
      </c>
      <c r="B7791" t="s">
        <v>2117</v>
      </c>
      <c r="C7791">
        <v>1</v>
      </c>
    </row>
    <row r="7792" spans="1:3" x14ac:dyDescent="0.25">
      <c r="A7792" s="1">
        <v>42393</v>
      </c>
      <c r="B7792" t="s">
        <v>365</v>
      </c>
      <c r="C7792">
        <v>2</v>
      </c>
    </row>
    <row r="7793" spans="1:3" x14ac:dyDescent="0.25">
      <c r="A7793" s="1">
        <v>42393</v>
      </c>
      <c r="B7793" t="s">
        <v>17</v>
      </c>
      <c r="C7793">
        <v>1</v>
      </c>
    </row>
    <row r="7794" spans="1:3" x14ac:dyDescent="0.25">
      <c r="A7794" s="1">
        <v>42393</v>
      </c>
      <c r="B7794" t="s">
        <v>2118</v>
      </c>
      <c r="C7794">
        <v>1</v>
      </c>
    </row>
    <row r="7795" spans="1:3" x14ac:dyDescent="0.25">
      <c r="A7795" s="1">
        <v>42393</v>
      </c>
      <c r="B7795" t="s">
        <v>776</v>
      </c>
      <c r="C7795">
        <v>1</v>
      </c>
    </row>
    <row r="7796" spans="1:3" x14ac:dyDescent="0.25">
      <c r="A7796" s="1">
        <v>42393</v>
      </c>
      <c r="B7796" t="s">
        <v>179</v>
      </c>
      <c r="C7796">
        <v>1</v>
      </c>
    </row>
    <row r="7797" spans="1:3" x14ac:dyDescent="0.25">
      <c r="A7797" s="1">
        <v>42393</v>
      </c>
      <c r="B7797" t="s">
        <v>651</v>
      </c>
      <c r="C7797">
        <v>1</v>
      </c>
    </row>
    <row r="7798" spans="1:3" x14ac:dyDescent="0.25">
      <c r="A7798" s="1">
        <v>42393</v>
      </c>
      <c r="B7798" t="s">
        <v>1035</v>
      </c>
      <c r="C7798">
        <v>1</v>
      </c>
    </row>
    <row r="7799" spans="1:3" x14ac:dyDescent="0.25">
      <c r="A7799" s="1">
        <v>42393</v>
      </c>
      <c r="B7799" t="s">
        <v>2041</v>
      </c>
      <c r="C7799">
        <v>1</v>
      </c>
    </row>
    <row r="7800" spans="1:3" x14ac:dyDescent="0.25">
      <c r="A7800" s="1">
        <v>42393</v>
      </c>
      <c r="B7800" t="s">
        <v>35</v>
      </c>
      <c r="C7800">
        <v>1</v>
      </c>
    </row>
    <row r="7801" spans="1:3" x14ac:dyDescent="0.25">
      <c r="A7801" s="1">
        <v>42394</v>
      </c>
      <c r="B7801" t="s">
        <v>2119</v>
      </c>
      <c r="C7801">
        <v>1</v>
      </c>
    </row>
    <row r="7802" spans="1:3" x14ac:dyDescent="0.25">
      <c r="A7802" s="1">
        <v>42394</v>
      </c>
      <c r="B7802" t="s">
        <v>240</v>
      </c>
      <c r="C7802">
        <v>3</v>
      </c>
    </row>
    <row r="7803" spans="1:3" x14ac:dyDescent="0.25">
      <c r="A7803" s="1">
        <v>42394</v>
      </c>
      <c r="B7803" t="s">
        <v>550</v>
      </c>
      <c r="C7803">
        <v>1</v>
      </c>
    </row>
    <row r="7804" spans="1:3" x14ac:dyDescent="0.25">
      <c r="A7804" s="1">
        <v>42394</v>
      </c>
      <c r="B7804" t="s">
        <v>353</v>
      </c>
      <c r="C7804">
        <v>2</v>
      </c>
    </row>
    <row r="7805" spans="1:3" x14ac:dyDescent="0.25">
      <c r="A7805" s="1">
        <v>42394</v>
      </c>
      <c r="B7805" t="s">
        <v>407</v>
      </c>
      <c r="C7805">
        <v>2</v>
      </c>
    </row>
    <row r="7806" spans="1:3" x14ac:dyDescent="0.25">
      <c r="A7806" s="1">
        <v>42394</v>
      </c>
      <c r="B7806" t="s">
        <v>635</v>
      </c>
      <c r="C7806">
        <v>1</v>
      </c>
    </row>
    <row r="7807" spans="1:3" x14ac:dyDescent="0.25">
      <c r="A7807" s="1">
        <v>42394</v>
      </c>
      <c r="B7807" t="s">
        <v>606</v>
      </c>
      <c r="C7807">
        <v>1</v>
      </c>
    </row>
    <row r="7808" spans="1:3" x14ac:dyDescent="0.25">
      <c r="A7808" s="1">
        <v>42394</v>
      </c>
      <c r="B7808" t="s">
        <v>985</v>
      </c>
      <c r="C7808">
        <v>2</v>
      </c>
    </row>
    <row r="7809" spans="1:3" x14ac:dyDescent="0.25">
      <c r="A7809" s="1">
        <v>42394</v>
      </c>
      <c r="B7809" t="s">
        <v>1375</v>
      </c>
      <c r="C7809">
        <v>1</v>
      </c>
    </row>
    <row r="7810" spans="1:3" x14ac:dyDescent="0.25">
      <c r="A7810" s="1">
        <v>42394</v>
      </c>
      <c r="B7810" t="s">
        <v>2120</v>
      </c>
      <c r="C7810">
        <v>1</v>
      </c>
    </row>
    <row r="7811" spans="1:3" x14ac:dyDescent="0.25">
      <c r="A7811" s="1">
        <v>42394</v>
      </c>
      <c r="B7811" t="s">
        <v>710</v>
      </c>
      <c r="C7811">
        <v>1</v>
      </c>
    </row>
    <row r="7812" spans="1:3" x14ac:dyDescent="0.25">
      <c r="A7812" s="1">
        <v>42394</v>
      </c>
      <c r="B7812" t="s">
        <v>2121</v>
      </c>
      <c r="C7812">
        <v>1</v>
      </c>
    </row>
    <row r="7813" spans="1:3" x14ac:dyDescent="0.25">
      <c r="A7813" s="1">
        <v>42394</v>
      </c>
      <c r="B7813" t="s">
        <v>1350</v>
      </c>
      <c r="C7813">
        <v>1</v>
      </c>
    </row>
    <row r="7814" spans="1:3" x14ac:dyDescent="0.25">
      <c r="A7814" s="1">
        <v>42394</v>
      </c>
      <c r="B7814" t="s">
        <v>904</v>
      </c>
      <c r="C7814">
        <v>1</v>
      </c>
    </row>
    <row r="7815" spans="1:3" x14ac:dyDescent="0.25">
      <c r="A7815" s="1">
        <v>42394</v>
      </c>
      <c r="B7815" t="s">
        <v>797</v>
      </c>
      <c r="C7815">
        <v>1</v>
      </c>
    </row>
    <row r="7816" spans="1:3" x14ac:dyDescent="0.25">
      <c r="A7816" s="1">
        <v>42394</v>
      </c>
      <c r="B7816" t="s">
        <v>504</v>
      </c>
      <c r="C7816">
        <v>2</v>
      </c>
    </row>
    <row r="7817" spans="1:3" x14ac:dyDescent="0.25">
      <c r="A7817" s="1">
        <v>42394</v>
      </c>
      <c r="B7817" t="s">
        <v>681</v>
      </c>
      <c r="C7817">
        <v>2</v>
      </c>
    </row>
    <row r="7818" spans="1:3" x14ac:dyDescent="0.25">
      <c r="A7818" s="1">
        <v>42394</v>
      </c>
      <c r="B7818" t="s">
        <v>1883</v>
      </c>
      <c r="C7818">
        <v>2</v>
      </c>
    </row>
    <row r="7819" spans="1:3" x14ac:dyDescent="0.25">
      <c r="A7819" s="1">
        <v>42394</v>
      </c>
      <c r="B7819" t="s">
        <v>388</v>
      </c>
      <c r="C7819">
        <v>2</v>
      </c>
    </row>
    <row r="7820" spans="1:3" x14ac:dyDescent="0.25">
      <c r="A7820" s="1">
        <v>42394</v>
      </c>
      <c r="B7820" t="s">
        <v>890</v>
      </c>
      <c r="C7820">
        <v>2</v>
      </c>
    </row>
    <row r="7821" spans="1:3" x14ac:dyDescent="0.25">
      <c r="A7821" s="1">
        <v>42394</v>
      </c>
      <c r="B7821" t="s">
        <v>806</v>
      </c>
      <c r="C7821">
        <v>1</v>
      </c>
    </row>
    <row r="7822" spans="1:3" x14ac:dyDescent="0.25">
      <c r="A7822" s="1">
        <v>42394</v>
      </c>
      <c r="B7822" t="s">
        <v>234</v>
      </c>
      <c r="C7822">
        <v>1</v>
      </c>
    </row>
    <row r="7823" spans="1:3" x14ac:dyDescent="0.25">
      <c r="A7823" s="1">
        <v>42394</v>
      </c>
      <c r="B7823" t="s">
        <v>509</v>
      </c>
      <c r="C7823">
        <v>1</v>
      </c>
    </row>
    <row r="7824" spans="1:3" x14ac:dyDescent="0.25">
      <c r="A7824" s="1">
        <v>42394</v>
      </c>
      <c r="B7824" t="s">
        <v>272</v>
      </c>
      <c r="C7824">
        <v>1</v>
      </c>
    </row>
    <row r="7825" spans="1:3" x14ac:dyDescent="0.25">
      <c r="A7825" s="1">
        <v>42394</v>
      </c>
      <c r="B7825" t="s">
        <v>1657</v>
      </c>
      <c r="C7825">
        <v>1</v>
      </c>
    </row>
    <row r="7826" spans="1:3" x14ac:dyDescent="0.25">
      <c r="A7826" s="1">
        <v>42394</v>
      </c>
      <c r="B7826" t="s">
        <v>730</v>
      </c>
      <c r="C7826">
        <v>1</v>
      </c>
    </row>
    <row r="7827" spans="1:3" x14ac:dyDescent="0.25">
      <c r="A7827" s="1">
        <v>42394</v>
      </c>
      <c r="B7827" t="s">
        <v>2122</v>
      </c>
      <c r="C7827">
        <v>1</v>
      </c>
    </row>
    <row r="7828" spans="1:3" x14ac:dyDescent="0.25">
      <c r="A7828" s="1">
        <v>42394</v>
      </c>
      <c r="B7828" t="s">
        <v>2123</v>
      </c>
      <c r="C7828">
        <v>1</v>
      </c>
    </row>
    <row r="7829" spans="1:3" x14ac:dyDescent="0.25">
      <c r="A7829" s="1">
        <v>42394</v>
      </c>
      <c r="B7829" t="s">
        <v>923</v>
      </c>
      <c r="C7829">
        <v>1</v>
      </c>
    </row>
    <row r="7830" spans="1:3" x14ac:dyDescent="0.25">
      <c r="A7830" s="1">
        <v>42394</v>
      </c>
      <c r="B7830" t="s">
        <v>2062</v>
      </c>
      <c r="C7830">
        <v>2</v>
      </c>
    </row>
    <row r="7831" spans="1:3" x14ac:dyDescent="0.25">
      <c r="A7831" s="1">
        <v>42394</v>
      </c>
      <c r="B7831" t="s">
        <v>959</v>
      </c>
      <c r="C7831">
        <v>2</v>
      </c>
    </row>
    <row r="7832" spans="1:3" x14ac:dyDescent="0.25">
      <c r="A7832" s="1">
        <v>42394</v>
      </c>
      <c r="B7832" t="s">
        <v>2124</v>
      </c>
      <c r="C7832">
        <v>1</v>
      </c>
    </row>
    <row r="7833" spans="1:3" x14ac:dyDescent="0.25">
      <c r="A7833" s="1">
        <v>42394</v>
      </c>
      <c r="B7833" t="s">
        <v>245</v>
      </c>
      <c r="C7833">
        <v>1</v>
      </c>
    </row>
    <row r="7834" spans="1:3" x14ac:dyDescent="0.25">
      <c r="A7834" s="1">
        <v>42394</v>
      </c>
      <c r="B7834" t="s">
        <v>138</v>
      </c>
      <c r="C7834">
        <v>1</v>
      </c>
    </row>
    <row r="7835" spans="1:3" x14ac:dyDescent="0.25">
      <c r="A7835" s="1">
        <v>42394</v>
      </c>
      <c r="B7835" t="s">
        <v>1062</v>
      </c>
      <c r="C7835">
        <v>1</v>
      </c>
    </row>
    <row r="7836" spans="1:3" x14ac:dyDescent="0.25">
      <c r="A7836" s="1">
        <v>42394</v>
      </c>
      <c r="B7836" t="s">
        <v>407</v>
      </c>
      <c r="C7836">
        <v>2</v>
      </c>
    </row>
    <row r="7837" spans="1:3" x14ac:dyDescent="0.25">
      <c r="A7837" s="1">
        <v>42394</v>
      </c>
      <c r="B7837" t="s">
        <v>796</v>
      </c>
      <c r="C7837">
        <v>3</v>
      </c>
    </row>
    <row r="7838" spans="1:3" x14ac:dyDescent="0.25">
      <c r="A7838" s="1">
        <v>42394</v>
      </c>
      <c r="B7838" t="s">
        <v>186</v>
      </c>
      <c r="C7838">
        <v>1</v>
      </c>
    </row>
    <row r="7839" spans="1:3" x14ac:dyDescent="0.25">
      <c r="A7839" s="1">
        <v>42394</v>
      </c>
      <c r="B7839" t="s">
        <v>408</v>
      </c>
      <c r="C7839">
        <v>1</v>
      </c>
    </row>
    <row r="7840" spans="1:3" x14ac:dyDescent="0.25">
      <c r="A7840" s="1">
        <v>42394</v>
      </c>
      <c r="B7840" t="s">
        <v>723</v>
      </c>
      <c r="C7840">
        <v>1</v>
      </c>
    </row>
    <row r="7841" spans="1:3" x14ac:dyDescent="0.25">
      <c r="A7841" s="1">
        <v>42394</v>
      </c>
      <c r="B7841" t="s">
        <v>148</v>
      </c>
      <c r="C7841">
        <v>1</v>
      </c>
    </row>
    <row r="7842" spans="1:3" x14ac:dyDescent="0.25">
      <c r="A7842" s="1">
        <v>42394</v>
      </c>
      <c r="B7842" t="s">
        <v>262</v>
      </c>
      <c r="C7842">
        <v>1</v>
      </c>
    </row>
    <row r="7843" spans="1:3" x14ac:dyDescent="0.25">
      <c r="A7843" s="1">
        <v>42394</v>
      </c>
      <c r="B7843" t="s">
        <v>454</v>
      </c>
      <c r="C7843">
        <v>2</v>
      </c>
    </row>
    <row r="7844" spans="1:3" x14ac:dyDescent="0.25">
      <c r="A7844" s="1">
        <v>42394</v>
      </c>
      <c r="B7844" t="s">
        <v>2125</v>
      </c>
      <c r="C7844">
        <v>1</v>
      </c>
    </row>
    <row r="7845" spans="1:3" x14ac:dyDescent="0.25">
      <c r="A7845" s="1">
        <v>42394</v>
      </c>
      <c r="B7845" t="s">
        <v>325</v>
      </c>
      <c r="C7845">
        <v>1</v>
      </c>
    </row>
    <row r="7846" spans="1:3" x14ac:dyDescent="0.25">
      <c r="A7846" s="1">
        <v>42394</v>
      </c>
      <c r="B7846" t="s">
        <v>151</v>
      </c>
      <c r="C7846">
        <v>1</v>
      </c>
    </row>
    <row r="7847" spans="1:3" x14ac:dyDescent="0.25">
      <c r="A7847" s="1">
        <v>42394</v>
      </c>
      <c r="B7847" t="s">
        <v>856</v>
      </c>
      <c r="C7847">
        <v>2</v>
      </c>
    </row>
    <row r="7848" spans="1:3" x14ac:dyDescent="0.25">
      <c r="A7848" s="1">
        <v>42394</v>
      </c>
      <c r="B7848" t="s">
        <v>784</v>
      </c>
      <c r="C7848">
        <v>2</v>
      </c>
    </row>
    <row r="7849" spans="1:3" x14ac:dyDescent="0.25">
      <c r="A7849" s="1">
        <v>42394</v>
      </c>
      <c r="B7849" t="s">
        <v>617</v>
      </c>
      <c r="C7849">
        <v>1</v>
      </c>
    </row>
    <row r="7850" spans="1:3" x14ac:dyDescent="0.25">
      <c r="A7850" s="1">
        <v>42394</v>
      </c>
      <c r="B7850" t="s">
        <v>1969</v>
      </c>
      <c r="C7850">
        <v>2</v>
      </c>
    </row>
    <row r="7851" spans="1:3" x14ac:dyDescent="0.25">
      <c r="A7851" s="1">
        <v>42394</v>
      </c>
      <c r="B7851" t="s">
        <v>429</v>
      </c>
      <c r="C7851">
        <v>3</v>
      </c>
    </row>
    <row r="7852" spans="1:3" x14ac:dyDescent="0.25">
      <c r="A7852" s="1">
        <v>42394</v>
      </c>
      <c r="B7852" t="s">
        <v>2126</v>
      </c>
      <c r="C7852">
        <v>1</v>
      </c>
    </row>
    <row r="7853" spans="1:3" x14ac:dyDescent="0.25">
      <c r="A7853" s="1">
        <v>42394</v>
      </c>
      <c r="B7853" t="s">
        <v>1793</v>
      </c>
      <c r="C7853">
        <v>2</v>
      </c>
    </row>
    <row r="7854" spans="1:3" x14ac:dyDescent="0.25">
      <c r="A7854" s="1">
        <v>42394</v>
      </c>
      <c r="B7854" t="s">
        <v>1526</v>
      </c>
      <c r="C7854">
        <v>2</v>
      </c>
    </row>
    <row r="7855" spans="1:3" x14ac:dyDescent="0.25">
      <c r="A7855" s="1">
        <v>42394</v>
      </c>
      <c r="B7855" t="s">
        <v>887</v>
      </c>
      <c r="C7855">
        <v>1</v>
      </c>
    </row>
    <row r="7856" spans="1:3" x14ac:dyDescent="0.25">
      <c r="A7856" s="1">
        <v>42394</v>
      </c>
      <c r="B7856" t="s">
        <v>1858</v>
      </c>
      <c r="C7856">
        <v>1</v>
      </c>
    </row>
    <row r="7857" spans="1:3" x14ac:dyDescent="0.25">
      <c r="A7857" s="1">
        <v>42394</v>
      </c>
      <c r="B7857" t="s">
        <v>661</v>
      </c>
      <c r="C7857">
        <v>1</v>
      </c>
    </row>
    <row r="7858" spans="1:3" x14ac:dyDescent="0.25">
      <c r="A7858" s="1">
        <v>42394</v>
      </c>
      <c r="B7858" t="s">
        <v>573</v>
      </c>
      <c r="C7858">
        <v>2</v>
      </c>
    </row>
    <row r="7859" spans="1:3" x14ac:dyDescent="0.25">
      <c r="A7859" s="1">
        <v>42394</v>
      </c>
      <c r="B7859" t="s">
        <v>59</v>
      </c>
      <c r="C7859">
        <v>1</v>
      </c>
    </row>
    <row r="7860" spans="1:3" x14ac:dyDescent="0.25">
      <c r="A7860" s="1">
        <v>42394</v>
      </c>
      <c r="B7860" t="s">
        <v>2127</v>
      </c>
      <c r="C7860">
        <v>1</v>
      </c>
    </row>
    <row r="7861" spans="1:3" x14ac:dyDescent="0.25">
      <c r="A7861" s="1">
        <v>42394</v>
      </c>
      <c r="B7861" t="s">
        <v>939</v>
      </c>
      <c r="C7861">
        <v>1</v>
      </c>
    </row>
    <row r="7862" spans="1:3" x14ac:dyDescent="0.25">
      <c r="A7862" s="1">
        <v>42394</v>
      </c>
      <c r="B7862" t="s">
        <v>421</v>
      </c>
      <c r="C7862">
        <v>1</v>
      </c>
    </row>
    <row r="7863" spans="1:3" x14ac:dyDescent="0.25">
      <c r="A7863" s="1">
        <v>42394</v>
      </c>
      <c r="B7863" t="s">
        <v>2128</v>
      </c>
      <c r="C7863">
        <v>1</v>
      </c>
    </row>
    <row r="7864" spans="1:3" x14ac:dyDescent="0.25">
      <c r="A7864" s="1">
        <v>42394</v>
      </c>
      <c r="B7864" t="s">
        <v>248</v>
      </c>
      <c r="C7864">
        <v>2</v>
      </c>
    </row>
    <row r="7865" spans="1:3" x14ac:dyDescent="0.25">
      <c r="A7865" s="1">
        <v>42394</v>
      </c>
      <c r="B7865" t="s">
        <v>102</v>
      </c>
      <c r="C7865">
        <v>1</v>
      </c>
    </row>
    <row r="7866" spans="1:3" x14ac:dyDescent="0.25">
      <c r="A7866" s="1">
        <v>42394</v>
      </c>
      <c r="B7866" t="s">
        <v>736</v>
      </c>
      <c r="C7866">
        <v>1</v>
      </c>
    </row>
    <row r="7867" spans="1:3" x14ac:dyDescent="0.25">
      <c r="A7867" s="1">
        <v>42394</v>
      </c>
      <c r="B7867" t="s">
        <v>71</v>
      </c>
      <c r="C7867">
        <v>2</v>
      </c>
    </row>
    <row r="7868" spans="1:3" x14ac:dyDescent="0.25">
      <c r="A7868" s="1">
        <v>42394</v>
      </c>
      <c r="B7868" t="s">
        <v>2129</v>
      </c>
      <c r="C7868">
        <v>1</v>
      </c>
    </row>
    <row r="7869" spans="1:3" x14ac:dyDescent="0.25">
      <c r="A7869" s="1">
        <v>42394</v>
      </c>
      <c r="B7869" t="s">
        <v>1871</v>
      </c>
      <c r="C7869">
        <v>1</v>
      </c>
    </row>
    <row r="7870" spans="1:3" x14ac:dyDescent="0.25">
      <c r="A7870" s="1">
        <v>42394</v>
      </c>
      <c r="B7870" t="s">
        <v>65</v>
      </c>
      <c r="C7870">
        <v>1</v>
      </c>
    </row>
    <row r="7871" spans="1:3" x14ac:dyDescent="0.25">
      <c r="A7871" s="1">
        <v>42394</v>
      </c>
      <c r="B7871" t="s">
        <v>14</v>
      </c>
      <c r="C7871">
        <v>1</v>
      </c>
    </row>
    <row r="7872" spans="1:3" x14ac:dyDescent="0.25">
      <c r="A7872" s="1">
        <v>42394</v>
      </c>
      <c r="B7872" t="s">
        <v>2130</v>
      </c>
      <c r="C7872">
        <v>1</v>
      </c>
    </row>
    <row r="7873" spans="1:3" x14ac:dyDescent="0.25">
      <c r="A7873" s="1">
        <v>42394</v>
      </c>
      <c r="B7873" t="s">
        <v>104</v>
      </c>
      <c r="C7873">
        <v>1</v>
      </c>
    </row>
    <row r="7874" spans="1:3" x14ac:dyDescent="0.25">
      <c r="A7874" s="1">
        <v>42394</v>
      </c>
      <c r="B7874" t="s">
        <v>218</v>
      </c>
      <c r="C7874">
        <v>1</v>
      </c>
    </row>
    <row r="7875" spans="1:3" x14ac:dyDescent="0.25">
      <c r="A7875" s="1">
        <v>42394</v>
      </c>
      <c r="B7875" t="s">
        <v>153</v>
      </c>
      <c r="C7875">
        <v>1</v>
      </c>
    </row>
    <row r="7876" spans="1:3" x14ac:dyDescent="0.25">
      <c r="A7876" s="1">
        <v>42394</v>
      </c>
      <c r="B7876" t="s">
        <v>1441</v>
      </c>
      <c r="C7876">
        <v>1</v>
      </c>
    </row>
    <row r="7877" spans="1:3" x14ac:dyDescent="0.25">
      <c r="A7877" s="1">
        <v>42394</v>
      </c>
      <c r="B7877" t="s">
        <v>212</v>
      </c>
      <c r="C7877">
        <v>1</v>
      </c>
    </row>
    <row r="7878" spans="1:3" x14ac:dyDescent="0.25">
      <c r="A7878" s="1">
        <v>42394</v>
      </c>
      <c r="B7878" t="s">
        <v>1431</v>
      </c>
      <c r="C7878">
        <v>1</v>
      </c>
    </row>
    <row r="7879" spans="1:3" x14ac:dyDescent="0.25">
      <c r="A7879" s="1">
        <v>42394</v>
      </c>
      <c r="B7879" t="s">
        <v>137</v>
      </c>
      <c r="C7879">
        <v>1</v>
      </c>
    </row>
    <row r="7880" spans="1:3" x14ac:dyDescent="0.25">
      <c r="A7880" s="1">
        <v>42394</v>
      </c>
      <c r="B7880" t="s">
        <v>1394</v>
      </c>
      <c r="C7880">
        <v>1</v>
      </c>
    </row>
    <row r="7881" spans="1:3" x14ac:dyDescent="0.25">
      <c r="A7881" s="1">
        <v>42394</v>
      </c>
      <c r="B7881" t="s">
        <v>756</v>
      </c>
      <c r="C7881">
        <v>1</v>
      </c>
    </row>
    <row r="7882" spans="1:3" x14ac:dyDescent="0.25">
      <c r="A7882" s="1">
        <v>42394</v>
      </c>
      <c r="B7882" t="s">
        <v>173</v>
      </c>
      <c r="C7882">
        <v>1</v>
      </c>
    </row>
    <row r="7883" spans="1:3" x14ac:dyDescent="0.25">
      <c r="A7883" s="1">
        <v>42394</v>
      </c>
      <c r="B7883" t="s">
        <v>183</v>
      </c>
      <c r="C7883">
        <v>1</v>
      </c>
    </row>
    <row r="7884" spans="1:3" x14ac:dyDescent="0.25">
      <c r="A7884" s="1">
        <v>42394</v>
      </c>
      <c r="B7884" t="s">
        <v>137</v>
      </c>
      <c r="C7884">
        <v>1</v>
      </c>
    </row>
    <row r="7885" spans="1:3" x14ac:dyDescent="0.25">
      <c r="A7885" s="1">
        <v>42394</v>
      </c>
      <c r="B7885" t="s">
        <v>1250</v>
      </c>
      <c r="C7885">
        <v>3</v>
      </c>
    </row>
    <row r="7886" spans="1:3" x14ac:dyDescent="0.25">
      <c r="A7886" s="1">
        <v>42394</v>
      </c>
      <c r="B7886" t="s">
        <v>2131</v>
      </c>
      <c r="C7886">
        <v>1</v>
      </c>
    </row>
    <row r="7887" spans="1:3" x14ac:dyDescent="0.25">
      <c r="A7887" s="1">
        <v>42394</v>
      </c>
      <c r="B7887" t="s">
        <v>2132</v>
      </c>
      <c r="C7887">
        <v>1</v>
      </c>
    </row>
    <row r="7888" spans="1:3" x14ac:dyDescent="0.25">
      <c r="A7888" s="1">
        <v>42394</v>
      </c>
      <c r="B7888" t="s">
        <v>2133</v>
      </c>
      <c r="C7888">
        <v>1</v>
      </c>
    </row>
    <row r="7889" spans="1:3" x14ac:dyDescent="0.25">
      <c r="A7889" s="1">
        <v>42394</v>
      </c>
      <c r="B7889" t="s">
        <v>595</v>
      </c>
      <c r="C7889">
        <v>1</v>
      </c>
    </row>
    <row r="7890" spans="1:3" x14ac:dyDescent="0.25">
      <c r="A7890" s="1">
        <v>42394</v>
      </c>
      <c r="B7890" t="s">
        <v>323</v>
      </c>
      <c r="C7890">
        <v>2</v>
      </c>
    </row>
    <row r="7891" spans="1:3" x14ac:dyDescent="0.25">
      <c r="A7891" s="1">
        <v>42394</v>
      </c>
      <c r="B7891" t="s">
        <v>1928</v>
      </c>
      <c r="C7891">
        <v>2</v>
      </c>
    </row>
    <row r="7892" spans="1:3" x14ac:dyDescent="0.25">
      <c r="A7892" s="1">
        <v>42394</v>
      </c>
      <c r="B7892" t="s">
        <v>1147</v>
      </c>
      <c r="C7892">
        <v>2</v>
      </c>
    </row>
    <row r="7893" spans="1:3" x14ac:dyDescent="0.25">
      <c r="A7893" s="1">
        <v>42394</v>
      </c>
      <c r="B7893" t="s">
        <v>110</v>
      </c>
      <c r="C7893">
        <v>1</v>
      </c>
    </row>
    <row r="7894" spans="1:3" x14ac:dyDescent="0.25">
      <c r="A7894" s="1">
        <v>42394</v>
      </c>
      <c r="B7894" t="s">
        <v>798</v>
      </c>
      <c r="C7894">
        <v>1</v>
      </c>
    </row>
    <row r="7895" spans="1:3" x14ac:dyDescent="0.25">
      <c r="A7895" s="1">
        <v>42394</v>
      </c>
      <c r="B7895" t="s">
        <v>115</v>
      </c>
      <c r="C7895">
        <v>1</v>
      </c>
    </row>
    <row r="7896" spans="1:3" x14ac:dyDescent="0.25">
      <c r="A7896" s="1">
        <v>42394</v>
      </c>
      <c r="B7896" t="s">
        <v>2134</v>
      </c>
      <c r="C7896">
        <v>3</v>
      </c>
    </row>
    <row r="7897" spans="1:3" x14ac:dyDescent="0.25">
      <c r="A7897" s="1">
        <v>42394</v>
      </c>
      <c r="B7897" t="s">
        <v>160</v>
      </c>
      <c r="C7897">
        <v>1</v>
      </c>
    </row>
    <row r="7898" spans="1:3" x14ac:dyDescent="0.25">
      <c r="A7898" s="1">
        <v>42394</v>
      </c>
      <c r="B7898" t="s">
        <v>1433</v>
      </c>
      <c r="C7898">
        <v>1</v>
      </c>
    </row>
    <row r="7899" spans="1:3" x14ac:dyDescent="0.25">
      <c r="A7899" s="1">
        <v>42394</v>
      </c>
      <c r="B7899" t="s">
        <v>933</v>
      </c>
      <c r="C7899">
        <v>1</v>
      </c>
    </row>
    <row r="7900" spans="1:3" x14ac:dyDescent="0.25">
      <c r="A7900" s="1">
        <v>42394</v>
      </c>
      <c r="B7900" t="s">
        <v>633</v>
      </c>
      <c r="C7900">
        <v>1</v>
      </c>
    </row>
    <row r="7901" spans="1:3" x14ac:dyDescent="0.25">
      <c r="A7901" s="1">
        <v>42394</v>
      </c>
      <c r="B7901" t="s">
        <v>371</v>
      </c>
      <c r="C7901">
        <v>1</v>
      </c>
    </row>
    <row r="7902" spans="1:3" x14ac:dyDescent="0.25">
      <c r="A7902" s="1">
        <v>42394</v>
      </c>
      <c r="B7902" t="s">
        <v>454</v>
      </c>
      <c r="C7902">
        <v>2</v>
      </c>
    </row>
    <row r="7903" spans="1:3" x14ac:dyDescent="0.25">
      <c r="A7903" s="1">
        <v>42394</v>
      </c>
      <c r="B7903" t="s">
        <v>135</v>
      </c>
      <c r="C7903">
        <v>1</v>
      </c>
    </row>
    <row r="7904" spans="1:3" x14ac:dyDescent="0.25">
      <c r="A7904" s="1">
        <v>42394</v>
      </c>
      <c r="B7904" t="s">
        <v>23</v>
      </c>
      <c r="C7904">
        <v>2</v>
      </c>
    </row>
    <row r="7905" spans="1:3" x14ac:dyDescent="0.25">
      <c r="A7905" s="1">
        <v>42394</v>
      </c>
      <c r="B7905" t="s">
        <v>407</v>
      </c>
      <c r="C7905">
        <v>3</v>
      </c>
    </row>
    <row r="7906" spans="1:3" x14ac:dyDescent="0.25">
      <c r="A7906" s="1">
        <v>42394</v>
      </c>
      <c r="B7906" t="s">
        <v>609</v>
      </c>
      <c r="C7906">
        <v>2</v>
      </c>
    </row>
    <row r="7907" spans="1:3" x14ac:dyDescent="0.25">
      <c r="A7907" s="1">
        <v>42394</v>
      </c>
      <c r="B7907" t="s">
        <v>129</v>
      </c>
      <c r="C7907">
        <v>1</v>
      </c>
    </row>
    <row r="7908" spans="1:3" x14ac:dyDescent="0.25">
      <c r="A7908" s="1">
        <v>42394</v>
      </c>
      <c r="B7908" t="s">
        <v>187</v>
      </c>
      <c r="C7908">
        <v>1</v>
      </c>
    </row>
    <row r="7909" spans="1:3" x14ac:dyDescent="0.25">
      <c r="A7909" s="1">
        <v>42394</v>
      </c>
      <c r="B7909" t="s">
        <v>126</v>
      </c>
      <c r="C7909">
        <v>1</v>
      </c>
    </row>
    <row r="7910" spans="1:3" x14ac:dyDescent="0.25">
      <c r="A7910" s="1">
        <v>42394</v>
      </c>
      <c r="B7910" t="s">
        <v>40</v>
      </c>
      <c r="C7910">
        <v>1</v>
      </c>
    </row>
    <row r="7911" spans="1:3" x14ac:dyDescent="0.25">
      <c r="A7911" s="1">
        <v>42394</v>
      </c>
      <c r="B7911" t="s">
        <v>77</v>
      </c>
      <c r="C7911">
        <v>1</v>
      </c>
    </row>
    <row r="7912" spans="1:3" x14ac:dyDescent="0.25">
      <c r="A7912" s="1">
        <v>42394</v>
      </c>
      <c r="B7912" t="s">
        <v>922</v>
      </c>
      <c r="C7912">
        <v>1</v>
      </c>
    </row>
    <row r="7913" spans="1:3" x14ac:dyDescent="0.25">
      <c r="A7913" s="1">
        <v>42394</v>
      </c>
      <c r="B7913" t="s">
        <v>71</v>
      </c>
      <c r="C7913">
        <v>1</v>
      </c>
    </row>
    <row r="7914" spans="1:3" x14ac:dyDescent="0.25">
      <c r="A7914" s="1">
        <v>42394</v>
      </c>
      <c r="B7914" t="s">
        <v>617</v>
      </c>
      <c r="C7914">
        <v>1</v>
      </c>
    </row>
    <row r="7915" spans="1:3" x14ac:dyDescent="0.25">
      <c r="A7915" s="1">
        <v>42394</v>
      </c>
      <c r="B7915" t="s">
        <v>486</v>
      </c>
      <c r="C7915">
        <v>2</v>
      </c>
    </row>
    <row r="7916" spans="1:3" x14ac:dyDescent="0.25">
      <c r="A7916" s="1">
        <v>42394</v>
      </c>
      <c r="B7916" t="s">
        <v>670</v>
      </c>
      <c r="C7916">
        <v>1</v>
      </c>
    </row>
    <row r="7917" spans="1:3" x14ac:dyDescent="0.25">
      <c r="A7917" s="1">
        <v>42394</v>
      </c>
      <c r="B7917" t="s">
        <v>494</v>
      </c>
      <c r="C7917">
        <v>2</v>
      </c>
    </row>
    <row r="7918" spans="1:3" x14ac:dyDescent="0.25">
      <c r="A7918" s="1">
        <v>42394</v>
      </c>
      <c r="B7918" t="s">
        <v>115</v>
      </c>
      <c r="C7918">
        <v>1</v>
      </c>
    </row>
    <row r="7919" spans="1:3" x14ac:dyDescent="0.25">
      <c r="A7919" s="1">
        <v>42394</v>
      </c>
      <c r="B7919" t="s">
        <v>85</v>
      </c>
      <c r="C7919">
        <v>2</v>
      </c>
    </row>
    <row r="7920" spans="1:3" x14ac:dyDescent="0.25">
      <c r="A7920" s="1">
        <v>42394</v>
      </c>
      <c r="B7920" t="s">
        <v>961</v>
      </c>
      <c r="C7920">
        <v>2</v>
      </c>
    </row>
    <row r="7921" spans="1:3" x14ac:dyDescent="0.25">
      <c r="A7921" s="1">
        <v>42394</v>
      </c>
      <c r="B7921" t="s">
        <v>362</v>
      </c>
      <c r="C7921">
        <v>1</v>
      </c>
    </row>
    <row r="7922" spans="1:3" x14ac:dyDescent="0.25">
      <c r="A7922" s="1">
        <v>42394</v>
      </c>
      <c r="B7922" t="s">
        <v>1769</v>
      </c>
      <c r="C7922">
        <v>2</v>
      </c>
    </row>
    <row r="7923" spans="1:3" x14ac:dyDescent="0.25">
      <c r="A7923" s="1">
        <v>42394</v>
      </c>
      <c r="B7923" t="s">
        <v>285</v>
      </c>
      <c r="C7923">
        <v>2</v>
      </c>
    </row>
    <row r="7924" spans="1:3" x14ac:dyDescent="0.25">
      <c r="A7924" s="1">
        <v>42394</v>
      </c>
      <c r="B7924" t="s">
        <v>241</v>
      </c>
      <c r="C7924">
        <v>1</v>
      </c>
    </row>
    <row r="7925" spans="1:3" x14ac:dyDescent="0.25">
      <c r="A7925" s="1">
        <v>42394</v>
      </c>
      <c r="B7925" t="s">
        <v>1300</v>
      </c>
      <c r="C7925">
        <v>1</v>
      </c>
    </row>
    <row r="7926" spans="1:3" x14ac:dyDescent="0.25">
      <c r="A7926" s="1">
        <v>42394</v>
      </c>
      <c r="B7926" t="s">
        <v>1426</v>
      </c>
      <c r="C7926">
        <v>1</v>
      </c>
    </row>
    <row r="7927" spans="1:3" x14ac:dyDescent="0.25">
      <c r="A7927" s="1">
        <v>42394</v>
      </c>
      <c r="B7927" t="s">
        <v>25</v>
      </c>
      <c r="C7927">
        <v>2</v>
      </c>
    </row>
    <row r="7928" spans="1:3" x14ac:dyDescent="0.25">
      <c r="A7928" s="1">
        <v>42394</v>
      </c>
      <c r="B7928" t="s">
        <v>1617</v>
      </c>
      <c r="C7928">
        <v>1</v>
      </c>
    </row>
    <row r="7929" spans="1:3" x14ac:dyDescent="0.25">
      <c r="A7929" s="1">
        <v>42394</v>
      </c>
      <c r="B7929" t="s">
        <v>1441</v>
      </c>
      <c r="C7929">
        <v>1</v>
      </c>
    </row>
    <row r="7930" spans="1:3" x14ac:dyDescent="0.25">
      <c r="A7930" s="1">
        <v>42394</v>
      </c>
      <c r="B7930" t="s">
        <v>97</v>
      </c>
      <c r="C7930">
        <v>2</v>
      </c>
    </row>
    <row r="7931" spans="1:3" x14ac:dyDescent="0.25">
      <c r="A7931" s="1">
        <v>42394</v>
      </c>
      <c r="B7931" t="s">
        <v>64</v>
      </c>
      <c r="C7931">
        <v>1</v>
      </c>
    </row>
    <row r="7932" spans="1:3" x14ac:dyDescent="0.25">
      <c r="A7932" s="1">
        <v>42394</v>
      </c>
      <c r="B7932" t="s">
        <v>2135</v>
      </c>
      <c r="C7932">
        <v>1</v>
      </c>
    </row>
    <row r="7933" spans="1:3" x14ac:dyDescent="0.25">
      <c r="A7933" s="1">
        <v>42394</v>
      </c>
      <c r="B7933" t="s">
        <v>287</v>
      </c>
      <c r="C7933">
        <v>2</v>
      </c>
    </row>
    <row r="7934" spans="1:3" x14ac:dyDescent="0.25">
      <c r="A7934" s="1">
        <v>42394</v>
      </c>
      <c r="B7934" t="s">
        <v>2136</v>
      </c>
      <c r="C7934">
        <v>1</v>
      </c>
    </row>
    <row r="7935" spans="1:3" x14ac:dyDescent="0.25">
      <c r="A7935" s="1">
        <v>42394</v>
      </c>
      <c r="B7935" t="s">
        <v>76</v>
      </c>
      <c r="C7935">
        <v>1</v>
      </c>
    </row>
    <row r="7936" spans="1:3" x14ac:dyDescent="0.25">
      <c r="A7936" s="1">
        <v>42394</v>
      </c>
      <c r="B7936" t="s">
        <v>1596</v>
      </c>
      <c r="C7936">
        <v>1</v>
      </c>
    </row>
    <row r="7937" spans="1:3" x14ac:dyDescent="0.25">
      <c r="A7937" s="1">
        <v>42394</v>
      </c>
      <c r="B7937" t="s">
        <v>456</v>
      </c>
      <c r="C7937">
        <v>1</v>
      </c>
    </row>
    <row r="7938" spans="1:3" x14ac:dyDescent="0.25">
      <c r="A7938" s="1">
        <v>42394</v>
      </c>
      <c r="B7938" t="s">
        <v>14</v>
      </c>
      <c r="C7938">
        <v>1</v>
      </c>
    </row>
    <row r="7939" spans="1:3" x14ac:dyDescent="0.25">
      <c r="A7939" s="1">
        <v>42394</v>
      </c>
      <c r="B7939" t="s">
        <v>1946</v>
      </c>
      <c r="C7939">
        <v>1</v>
      </c>
    </row>
    <row r="7940" spans="1:3" x14ac:dyDescent="0.25">
      <c r="A7940" s="1">
        <v>42394</v>
      </c>
      <c r="B7940" t="s">
        <v>793</v>
      </c>
      <c r="C7940">
        <v>1</v>
      </c>
    </row>
    <row r="7941" spans="1:3" x14ac:dyDescent="0.25">
      <c r="A7941" s="1">
        <v>42394</v>
      </c>
      <c r="B7941" t="s">
        <v>2137</v>
      </c>
      <c r="C7941">
        <v>1</v>
      </c>
    </row>
    <row r="7942" spans="1:3" x14ac:dyDescent="0.25">
      <c r="A7942" s="1">
        <v>42394</v>
      </c>
      <c r="B7942" t="s">
        <v>1683</v>
      </c>
      <c r="C7942">
        <v>1</v>
      </c>
    </row>
    <row r="7943" spans="1:3" x14ac:dyDescent="0.25">
      <c r="A7943" s="1">
        <v>42394</v>
      </c>
      <c r="B7943" t="s">
        <v>1953</v>
      </c>
      <c r="C7943">
        <v>2</v>
      </c>
    </row>
    <row r="7944" spans="1:3" x14ac:dyDescent="0.25">
      <c r="A7944" s="1">
        <v>42394</v>
      </c>
      <c r="B7944" t="s">
        <v>1985</v>
      </c>
      <c r="C7944">
        <v>1</v>
      </c>
    </row>
    <row r="7945" spans="1:3" x14ac:dyDescent="0.25">
      <c r="A7945" s="1">
        <v>42394</v>
      </c>
      <c r="B7945" t="s">
        <v>2138</v>
      </c>
      <c r="C7945">
        <v>1</v>
      </c>
    </row>
    <row r="7946" spans="1:3" x14ac:dyDescent="0.25">
      <c r="A7946" s="1">
        <v>42394</v>
      </c>
      <c r="B7946" t="s">
        <v>835</v>
      </c>
      <c r="C7946">
        <v>1</v>
      </c>
    </row>
    <row r="7947" spans="1:3" x14ac:dyDescent="0.25">
      <c r="A7947" s="1">
        <v>42394</v>
      </c>
      <c r="B7947" t="s">
        <v>1084</v>
      </c>
      <c r="C7947">
        <v>1</v>
      </c>
    </row>
    <row r="7948" spans="1:3" x14ac:dyDescent="0.25">
      <c r="A7948" s="1">
        <v>42394</v>
      </c>
      <c r="B7948" t="s">
        <v>853</v>
      </c>
      <c r="C7948">
        <v>1</v>
      </c>
    </row>
    <row r="7949" spans="1:3" x14ac:dyDescent="0.25">
      <c r="A7949" s="1">
        <v>42394</v>
      </c>
      <c r="B7949" t="s">
        <v>102</v>
      </c>
      <c r="C7949">
        <v>1</v>
      </c>
    </row>
    <row r="7950" spans="1:3" x14ac:dyDescent="0.25">
      <c r="A7950" s="1">
        <v>42394</v>
      </c>
      <c r="B7950" t="s">
        <v>102</v>
      </c>
      <c r="C7950">
        <v>1</v>
      </c>
    </row>
    <row r="7951" spans="1:3" x14ac:dyDescent="0.25">
      <c r="A7951" s="1">
        <v>42394</v>
      </c>
      <c r="B7951" t="s">
        <v>183</v>
      </c>
      <c r="C7951">
        <v>1</v>
      </c>
    </row>
    <row r="7952" spans="1:3" x14ac:dyDescent="0.25">
      <c r="A7952" s="1">
        <v>42394</v>
      </c>
      <c r="B7952" t="s">
        <v>627</v>
      </c>
      <c r="C7952">
        <v>1</v>
      </c>
    </row>
    <row r="7953" spans="1:3" x14ac:dyDescent="0.25">
      <c r="A7953" s="1">
        <v>42394</v>
      </c>
      <c r="B7953" t="s">
        <v>934</v>
      </c>
      <c r="C7953">
        <v>1</v>
      </c>
    </row>
    <row r="7954" spans="1:3" x14ac:dyDescent="0.25">
      <c r="A7954" s="1">
        <v>42394</v>
      </c>
      <c r="B7954" t="s">
        <v>383</v>
      </c>
      <c r="C7954">
        <v>1</v>
      </c>
    </row>
    <row r="7955" spans="1:3" x14ac:dyDescent="0.25">
      <c r="A7955" s="1">
        <v>42394</v>
      </c>
      <c r="B7955" t="s">
        <v>1379</v>
      </c>
      <c r="C7955">
        <v>1</v>
      </c>
    </row>
    <row r="7956" spans="1:3" x14ac:dyDescent="0.25">
      <c r="A7956" s="1">
        <v>42394</v>
      </c>
      <c r="B7956" t="s">
        <v>1368</v>
      </c>
      <c r="C7956">
        <v>1</v>
      </c>
    </row>
    <row r="7957" spans="1:3" x14ac:dyDescent="0.25">
      <c r="A7957" s="1">
        <v>42394</v>
      </c>
      <c r="B7957" t="s">
        <v>102</v>
      </c>
      <c r="C7957">
        <v>1</v>
      </c>
    </row>
    <row r="7958" spans="1:3" x14ac:dyDescent="0.25">
      <c r="A7958" s="1">
        <v>42394</v>
      </c>
      <c r="B7958" t="s">
        <v>183</v>
      </c>
      <c r="C7958">
        <v>1</v>
      </c>
    </row>
    <row r="7959" spans="1:3" x14ac:dyDescent="0.25">
      <c r="A7959" s="1">
        <v>42394</v>
      </c>
      <c r="B7959" t="s">
        <v>984</v>
      </c>
      <c r="C7959">
        <v>1</v>
      </c>
    </row>
    <row r="7960" spans="1:3" x14ac:dyDescent="0.25">
      <c r="A7960" s="1">
        <v>42394</v>
      </c>
      <c r="B7960" t="s">
        <v>1502</v>
      </c>
      <c r="C7960">
        <v>1</v>
      </c>
    </row>
    <row r="7961" spans="1:3" x14ac:dyDescent="0.25">
      <c r="A7961" s="1">
        <v>42394</v>
      </c>
      <c r="B7961" t="s">
        <v>1219</v>
      </c>
      <c r="C7961">
        <v>1</v>
      </c>
    </row>
    <row r="7962" spans="1:3" x14ac:dyDescent="0.25">
      <c r="A7962" s="1">
        <v>42394</v>
      </c>
      <c r="B7962" t="s">
        <v>183</v>
      </c>
      <c r="C7962">
        <v>1</v>
      </c>
    </row>
    <row r="7963" spans="1:3" x14ac:dyDescent="0.25">
      <c r="A7963" s="1">
        <v>42394</v>
      </c>
      <c r="B7963" t="s">
        <v>534</v>
      </c>
      <c r="C7963">
        <v>1</v>
      </c>
    </row>
    <row r="7964" spans="1:3" x14ac:dyDescent="0.25">
      <c r="A7964" s="1">
        <v>42394</v>
      </c>
      <c r="B7964" t="s">
        <v>118</v>
      </c>
      <c r="C7964">
        <v>1</v>
      </c>
    </row>
    <row r="7965" spans="1:3" x14ac:dyDescent="0.25">
      <c r="A7965" s="1">
        <v>42394</v>
      </c>
      <c r="B7965" t="s">
        <v>623</v>
      </c>
      <c r="C7965">
        <v>1</v>
      </c>
    </row>
    <row r="7966" spans="1:3" x14ac:dyDescent="0.25">
      <c r="A7966" s="1">
        <v>42394</v>
      </c>
      <c r="B7966" t="s">
        <v>2139</v>
      </c>
      <c r="C7966">
        <v>1</v>
      </c>
    </row>
    <row r="7967" spans="1:3" x14ac:dyDescent="0.25">
      <c r="A7967" s="1">
        <v>42394</v>
      </c>
      <c r="B7967" t="s">
        <v>239</v>
      </c>
      <c r="C7967">
        <v>1</v>
      </c>
    </row>
    <row r="7968" spans="1:3" x14ac:dyDescent="0.25">
      <c r="A7968" s="1">
        <v>42394</v>
      </c>
      <c r="B7968" t="s">
        <v>1354</v>
      </c>
      <c r="C7968">
        <v>1</v>
      </c>
    </row>
    <row r="7969" spans="1:3" x14ac:dyDescent="0.25">
      <c r="A7969" s="1">
        <v>42394</v>
      </c>
      <c r="B7969" t="s">
        <v>176</v>
      </c>
      <c r="C7969">
        <v>1</v>
      </c>
    </row>
    <row r="7970" spans="1:3" x14ac:dyDescent="0.25">
      <c r="A7970" s="1">
        <v>42394</v>
      </c>
      <c r="B7970" t="s">
        <v>671</v>
      </c>
      <c r="C7970">
        <v>1</v>
      </c>
    </row>
    <row r="7971" spans="1:3" x14ac:dyDescent="0.25">
      <c r="A7971" s="1">
        <v>42394</v>
      </c>
      <c r="B7971" t="s">
        <v>14</v>
      </c>
      <c r="C7971">
        <v>2</v>
      </c>
    </row>
    <row r="7972" spans="1:3" x14ac:dyDescent="0.25">
      <c r="A7972" s="1">
        <v>42394</v>
      </c>
      <c r="B7972" t="s">
        <v>123</v>
      </c>
      <c r="C7972">
        <v>1</v>
      </c>
    </row>
    <row r="7973" spans="1:3" x14ac:dyDescent="0.25">
      <c r="A7973" s="1">
        <v>42394</v>
      </c>
      <c r="B7973" t="s">
        <v>1512</v>
      </c>
      <c r="C7973">
        <v>1</v>
      </c>
    </row>
    <row r="7974" spans="1:3" x14ac:dyDescent="0.25">
      <c r="A7974" s="1">
        <v>42394</v>
      </c>
      <c r="B7974" t="s">
        <v>114</v>
      </c>
      <c r="C7974">
        <v>2</v>
      </c>
    </row>
    <row r="7975" spans="1:3" x14ac:dyDescent="0.25">
      <c r="A7975" s="1">
        <v>42394</v>
      </c>
      <c r="B7975" t="s">
        <v>2140</v>
      </c>
      <c r="C7975">
        <v>1</v>
      </c>
    </row>
    <row r="7976" spans="1:3" x14ac:dyDescent="0.25">
      <c r="A7976" s="1">
        <v>42394</v>
      </c>
      <c r="B7976" t="s">
        <v>901</v>
      </c>
      <c r="C7976">
        <v>2</v>
      </c>
    </row>
    <row r="7977" spans="1:3" x14ac:dyDescent="0.25">
      <c r="A7977" s="1">
        <v>42394</v>
      </c>
      <c r="B7977" t="s">
        <v>17</v>
      </c>
      <c r="C7977">
        <v>1</v>
      </c>
    </row>
    <row r="7978" spans="1:3" x14ac:dyDescent="0.25">
      <c r="A7978" s="1">
        <v>42394</v>
      </c>
      <c r="B7978" t="s">
        <v>273</v>
      </c>
      <c r="C7978">
        <v>1</v>
      </c>
    </row>
    <row r="7979" spans="1:3" x14ac:dyDescent="0.25">
      <c r="A7979" s="1">
        <v>42394</v>
      </c>
      <c r="B7979" t="s">
        <v>893</v>
      </c>
      <c r="C7979">
        <v>1</v>
      </c>
    </row>
    <row r="7980" spans="1:3" x14ac:dyDescent="0.25">
      <c r="A7980" s="1">
        <v>42394</v>
      </c>
      <c r="B7980" t="s">
        <v>1689</v>
      </c>
      <c r="C7980">
        <v>1</v>
      </c>
    </row>
    <row r="7981" spans="1:3" x14ac:dyDescent="0.25">
      <c r="A7981" s="1">
        <v>42394</v>
      </c>
      <c r="B7981" t="s">
        <v>1488</v>
      </c>
      <c r="C7981">
        <v>1</v>
      </c>
    </row>
    <row r="7982" spans="1:3" x14ac:dyDescent="0.25">
      <c r="A7982" s="1">
        <v>42394</v>
      </c>
      <c r="B7982" t="s">
        <v>218</v>
      </c>
      <c r="C7982">
        <v>1</v>
      </c>
    </row>
    <row r="7983" spans="1:3" x14ac:dyDescent="0.25">
      <c r="A7983" s="1">
        <v>42394</v>
      </c>
      <c r="B7983" t="s">
        <v>2141</v>
      </c>
      <c r="C7983">
        <v>1</v>
      </c>
    </row>
    <row r="7984" spans="1:3" x14ac:dyDescent="0.25">
      <c r="A7984" s="1">
        <v>42394</v>
      </c>
      <c r="B7984" t="s">
        <v>1777</v>
      </c>
      <c r="C7984">
        <v>1</v>
      </c>
    </row>
    <row r="7985" spans="1:3" x14ac:dyDescent="0.25">
      <c r="A7985" s="1">
        <v>42394</v>
      </c>
      <c r="B7985" t="s">
        <v>205</v>
      </c>
      <c r="C7985">
        <v>1</v>
      </c>
    </row>
    <row r="7986" spans="1:3" x14ac:dyDescent="0.25">
      <c r="A7986" s="1">
        <v>42394</v>
      </c>
      <c r="B7986" t="s">
        <v>776</v>
      </c>
      <c r="C7986">
        <v>1</v>
      </c>
    </row>
    <row r="7987" spans="1:3" x14ac:dyDescent="0.25">
      <c r="A7987" s="1">
        <v>42394</v>
      </c>
      <c r="B7987" t="s">
        <v>203</v>
      </c>
      <c r="C7987">
        <v>1</v>
      </c>
    </row>
    <row r="7988" spans="1:3" x14ac:dyDescent="0.25">
      <c r="A7988" s="1">
        <v>42394</v>
      </c>
      <c r="B7988" t="s">
        <v>1433</v>
      </c>
      <c r="C7988">
        <v>1</v>
      </c>
    </row>
    <row r="7989" spans="1:3" x14ac:dyDescent="0.25">
      <c r="A7989" s="1">
        <v>42394</v>
      </c>
      <c r="B7989" t="s">
        <v>78</v>
      </c>
      <c r="C7989">
        <v>1</v>
      </c>
    </row>
    <row r="7990" spans="1:3" x14ac:dyDescent="0.25">
      <c r="A7990" s="1">
        <v>42394</v>
      </c>
      <c r="B7990" t="s">
        <v>12</v>
      </c>
      <c r="C7990">
        <v>1</v>
      </c>
    </row>
    <row r="7991" spans="1:3" x14ac:dyDescent="0.25">
      <c r="A7991" s="1">
        <v>42394</v>
      </c>
      <c r="B7991" t="s">
        <v>433</v>
      </c>
      <c r="C7991">
        <v>1</v>
      </c>
    </row>
    <row r="7992" spans="1:3" x14ac:dyDescent="0.25">
      <c r="A7992" s="1">
        <v>42394</v>
      </c>
      <c r="B7992" t="s">
        <v>2142</v>
      </c>
      <c r="C7992">
        <v>2</v>
      </c>
    </row>
    <row r="7993" spans="1:3" x14ac:dyDescent="0.25">
      <c r="A7993" s="1">
        <v>42394</v>
      </c>
      <c r="B7993" t="s">
        <v>2143</v>
      </c>
      <c r="C7993">
        <v>3</v>
      </c>
    </row>
    <row r="7994" spans="1:3" x14ac:dyDescent="0.25">
      <c r="A7994" s="1">
        <v>42394</v>
      </c>
      <c r="B7994" t="s">
        <v>411</v>
      </c>
      <c r="C7994">
        <v>1</v>
      </c>
    </row>
    <row r="7995" spans="1:3" x14ac:dyDescent="0.25">
      <c r="A7995" s="1">
        <v>42394</v>
      </c>
      <c r="B7995" t="s">
        <v>1026</v>
      </c>
      <c r="C7995">
        <v>1</v>
      </c>
    </row>
    <row r="7996" spans="1:3" x14ac:dyDescent="0.25">
      <c r="A7996" s="1">
        <v>42394</v>
      </c>
      <c r="B7996" t="s">
        <v>2144</v>
      </c>
      <c r="C7996">
        <v>1</v>
      </c>
    </row>
    <row r="7997" spans="1:3" x14ac:dyDescent="0.25">
      <c r="A7997" s="1">
        <v>42394</v>
      </c>
      <c r="B7997" t="s">
        <v>1243</v>
      </c>
      <c r="C7997">
        <v>3</v>
      </c>
    </row>
    <row r="7998" spans="1:3" x14ac:dyDescent="0.25">
      <c r="A7998" s="1">
        <v>42394</v>
      </c>
      <c r="B7998" t="s">
        <v>151</v>
      </c>
      <c r="C7998">
        <v>1</v>
      </c>
    </row>
    <row r="7999" spans="1:3" x14ac:dyDescent="0.25">
      <c r="A7999" s="1">
        <v>42394</v>
      </c>
      <c r="B7999" t="s">
        <v>1270</v>
      </c>
      <c r="C7999">
        <v>1</v>
      </c>
    </row>
    <row r="8000" spans="1:3" x14ac:dyDescent="0.25">
      <c r="A8000" s="1">
        <v>42394</v>
      </c>
      <c r="B8000" t="s">
        <v>142</v>
      </c>
      <c r="C8000">
        <v>1</v>
      </c>
    </row>
    <row r="8001" spans="1:3" x14ac:dyDescent="0.25">
      <c r="A8001" s="1">
        <v>42394</v>
      </c>
      <c r="B8001" t="s">
        <v>1429</v>
      </c>
      <c r="C8001">
        <v>1</v>
      </c>
    </row>
    <row r="8002" spans="1:3" x14ac:dyDescent="0.25">
      <c r="A8002" s="1">
        <v>42394</v>
      </c>
      <c r="B8002" t="s">
        <v>303</v>
      </c>
      <c r="C8002">
        <v>1</v>
      </c>
    </row>
    <row r="8003" spans="1:3" x14ac:dyDescent="0.25">
      <c r="A8003" s="1">
        <v>42394</v>
      </c>
      <c r="B8003" t="s">
        <v>1476</v>
      </c>
      <c r="C8003">
        <v>2</v>
      </c>
    </row>
    <row r="8004" spans="1:3" x14ac:dyDescent="0.25">
      <c r="A8004" s="1">
        <v>42394</v>
      </c>
      <c r="B8004" t="s">
        <v>2145</v>
      </c>
      <c r="C8004">
        <v>2</v>
      </c>
    </row>
    <row r="8005" spans="1:3" x14ac:dyDescent="0.25">
      <c r="A8005" s="1">
        <v>42394</v>
      </c>
      <c r="B8005" t="s">
        <v>2146</v>
      </c>
      <c r="C8005">
        <v>1</v>
      </c>
    </row>
    <row r="8006" spans="1:3" x14ac:dyDescent="0.25">
      <c r="A8006" s="1">
        <v>42394</v>
      </c>
      <c r="B8006" t="s">
        <v>1475</v>
      </c>
      <c r="C8006">
        <v>1</v>
      </c>
    </row>
    <row r="8007" spans="1:3" x14ac:dyDescent="0.25">
      <c r="A8007" s="1">
        <v>42394</v>
      </c>
      <c r="B8007" t="s">
        <v>626</v>
      </c>
      <c r="C8007">
        <v>2</v>
      </c>
    </row>
    <row r="8008" spans="1:3" x14ac:dyDescent="0.25">
      <c r="A8008" s="1">
        <v>42394</v>
      </c>
      <c r="B8008" t="s">
        <v>545</v>
      </c>
      <c r="C8008">
        <v>2</v>
      </c>
    </row>
    <row r="8009" spans="1:3" x14ac:dyDescent="0.25">
      <c r="A8009" s="1">
        <v>42394</v>
      </c>
      <c r="B8009" t="s">
        <v>127</v>
      </c>
      <c r="C8009">
        <v>2</v>
      </c>
    </row>
    <row r="8010" spans="1:3" x14ac:dyDescent="0.25">
      <c r="A8010" s="1">
        <v>42394</v>
      </c>
      <c r="B8010" t="s">
        <v>1476</v>
      </c>
      <c r="C8010">
        <v>1</v>
      </c>
    </row>
    <row r="8011" spans="1:3" x14ac:dyDescent="0.25">
      <c r="A8011" s="1">
        <v>42394</v>
      </c>
      <c r="B8011" t="s">
        <v>573</v>
      </c>
      <c r="C8011">
        <v>1</v>
      </c>
    </row>
    <row r="8012" spans="1:3" x14ac:dyDescent="0.25">
      <c r="A8012" s="1">
        <v>42394</v>
      </c>
      <c r="B8012" t="s">
        <v>1206</v>
      </c>
      <c r="C8012">
        <v>1</v>
      </c>
    </row>
    <row r="8013" spans="1:3" x14ac:dyDescent="0.25">
      <c r="A8013" s="1">
        <v>42394</v>
      </c>
      <c r="B8013" t="s">
        <v>646</v>
      </c>
      <c r="C8013">
        <v>1</v>
      </c>
    </row>
    <row r="8014" spans="1:3" x14ac:dyDescent="0.25">
      <c r="A8014" s="1">
        <v>42394</v>
      </c>
      <c r="B8014" t="s">
        <v>2086</v>
      </c>
      <c r="C8014">
        <v>1</v>
      </c>
    </row>
    <row r="8015" spans="1:3" x14ac:dyDescent="0.25">
      <c r="A8015" s="1">
        <v>42394</v>
      </c>
      <c r="B8015" t="s">
        <v>55</v>
      </c>
      <c r="C8015">
        <v>2</v>
      </c>
    </row>
    <row r="8016" spans="1:3" x14ac:dyDescent="0.25">
      <c r="A8016" s="1">
        <v>42394</v>
      </c>
      <c r="B8016" t="s">
        <v>57</v>
      </c>
      <c r="C8016">
        <v>1</v>
      </c>
    </row>
    <row r="8017" spans="1:3" x14ac:dyDescent="0.25">
      <c r="A8017" s="1">
        <v>42394</v>
      </c>
      <c r="B8017" t="s">
        <v>40</v>
      </c>
      <c r="C8017">
        <v>1</v>
      </c>
    </row>
    <row r="8018" spans="1:3" x14ac:dyDescent="0.25">
      <c r="A8018" s="1">
        <v>42394</v>
      </c>
      <c r="B8018" t="s">
        <v>148</v>
      </c>
      <c r="C8018">
        <v>1</v>
      </c>
    </row>
    <row r="8019" spans="1:3" x14ac:dyDescent="0.25">
      <c r="A8019" s="1">
        <v>42394</v>
      </c>
      <c r="B8019" t="s">
        <v>1767</v>
      </c>
      <c r="C8019">
        <v>1</v>
      </c>
    </row>
    <row r="8020" spans="1:3" x14ac:dyDescent="0.25">
      <c r="A8020" s="1">
        <v>42394</v>
      </c>
      <c r="B8020" t="s">
        <v>1016</v>
      </c>
      <c r="C8020">
        <v>1</v>
      </c>
    </row>
    <row r="8021" spans="1:3" x14ac:dyDescent="0.25">
      <c r="A8021" s="1">
        <v>42394</v>
      </c>
      <c r="B8021" t="s">
        <v>53</v>
      </c>
      <c r="C8021">
        <v>1</v>
      </c>
    </row>
    <row r="8022" spans="1:3" x14ac:dyDescent="0.25">
      <c r="A8022" s="1">
        <v>42394</v>
      </c>
      <c r="B8022" t="s">
        <v>14</v>
      </c>
      <c r="C8022">
        <v>1</v>
      </c>
    </row>
    <row r="8023" spans="1:3" x14ac:dyDescent="0.25">
      <c r="A8023" s="1">
        <v>42394</v>
      </c>
      <c r="B8023" t="s">
        <v>151</v>
      </c>
      <c r="C8023">
        <v>1</v>
      </c>
    </row>
    <row r="8024" spans="1:3" x14ac:dyDescent="0.25">
      <c r="A8024" s="1">
        <v>42394</v>
      </c>
      <c r="B8024" t="s">
        <v>1498</v>
      </c>
      <c r="C8024">
        <v>2</v>
      </c>
    </row>
    <row r="8025" spans="1:3" x14ac:dyDescent="0.25">
      <c r="A8025" s="1">
        <v>42394</v>
      </c>
      <c r="B8025" t="s">
        <v>751</v>
      </c>
      <c r="C8025">
        <v>3</v>
      </c>
    </row>
    <row r="8026" spans="1:3" x14ac:dyDescent="0.25">
      <c r="A8026" s="1">
        <v>42394</v>
      </c>
      <c r="B8026" t="s">
        <v>1554</v>
      </c>
      <c r="C8026">
        <v>1</v>
      </c>
    </row>
    <row r="8027" spans="1:3" x14ac:dyDescent="0.25">
      <c r="A8027" s="1">
        <v>42394</v>
      </c>
      <c r="B8027" t="s">
        <v>15</v>
      </c>
      <c r="C8027">
        <v>1</v>
      </c>
    </row>
    <row r="8028" spans="1:3" x14ac:dyDescent="0.25">
      <c r="A8028" s="1">
        <v>42394</v>
      </c>
      <c r="B8028" t="s">
        <v>2147</v>
      </c>
      <c r="C8028">
        <v>1</v>
      </c>
    </row>
    <row r="8029" spans="1:3" x14ac:dyDescent="0.25">
      <c r="A8029" s="1">
        <v>42394</v>
      </c>
      <c r="B8029" t="s">
        <v>407</v>
      </c>
      <c r="C8029">
        <v>3</v>
      </c>
    </row>
    <row r="8030" spans="1:3" x14ac:dyDescent="0.25">
      <c r="A8030" s="1">
        <v>42394</v>
      </c>
      <c r="B8030" t="s">
        <v>189</v>
      </c>
      <c r="C8030">
        <v>3</v>
      </c>
    </row>
    <row r="8031" spans="1:3" x14ac:dyDescent="0.25">
      <c r="A8031" s="1">
        <v>42394</v>
      </c>
      <c r="B8031" t="s">
        <v>1282</v>
      </c>
      <c r="C8031">
        <v>2</v>
      </c>
    </row>
    <row r="8032" spans="1:3" x14ac:dyDescent="0.25">
      <c r="A8032" s="1">
        <v>42394</v>
      </c>
      <c r="B8032" t="s">
        <v>665</v>
      </c>
      <c r="C8032">
        <v>1</v>
      </c>
    </row>
    <row r="8033" spans="1:3" x14ac:dyDescent="0.25">
      <c r="A8033" s="1">
        <v>42394</v>
      </c>
      <c r="B8033" t="s">
        <v>229</v>
      </c>
      <c r="C8033">
        <v>1</v>
      </c>
    </row>
    <row r="8034" spans="1:3" x14ac:dyDescent="0.25">
      <c r="A8034" s="1">
        <v>42394</v>
      </c>
      <c r="B8034" t="s">
        <v>63</v>
      </c>
      <c r="C8034">
        <v>1</v>
      </c>
    </row>
    <row r="8035" spans="1:3" x14ac:dyDescent="0.25">
      <c r="A8035" s="1">
        <v>42394</v>
      </c>
      <c r="B8035" t="s">
        <v>46</v>
      </c>
      <c r="C8035">
        <v>1</v>
      </c>
    </row>
    <row r="8036" spans="1:3" x14ac:dyDescent="0.25">
      <c r="A8036" s="1">
        <v>42394</v>
      </c>
      <c r="B8036" t="s">
        <v>126</v>
      </c>
      <c r="C8036">
        <v>1</v>
      </c>
    </row>
    <row r="8037" spans="1:3" x14ac:dyDescent="0.25">
      <c r="A8037" s="1">
        <v>42394</v>
      </c>
      <c r="B8037" t="s">
        <v>1329</v>
      </c>
      <c r="C8037">
        <v>2</v>
      </c>
    </row>
    <row r="8038" spans="1:3" x14ac:dyDescent="0.25">
      <c r="A8038" s="1">
        <v>42394</v>
      </c>
      <c r="B8038" t="s">
        <v>985</v>
      </c>
      <c r="C8038">
        <v>2</v>
      </c>
    </row>
    <row r="8039" spans="1:3" x14ac:dyDescent="0.25">
      <c r="A8039" s="1">
        <v>42394</v>
      </c>
      <c r="B8039" t="s">
        <v>158</v>
      </c>
      <c r="C8039">
        <v>1</v>
      </c>
    </row>
    <row r="8040" spans="1:3" x14ac:dyDescent="0.25">
      <c r="A8040" s="1">
        <v>42394</v>
      </c>
      <c r="B8040" t="s">
        <v>129</v>
      </c>
      <c r="C8040">
        <v>1</v>
      </c>
    </row>
    <row r="8041" spans="1:3" x14ac:dyDescent="0.25">
      <c r="A8041" s="1">
        <v>42394</v>
      </c>
      <c r="B8041" t="s">
        <v>2148</v>
      </c>
      <c r="C8041">
        <v>1</v>
      </c>
    </row>
    <row r="8042" spans="1:3" x14ac:dyDescent="0.25">
      <c r="A8042" s="1">
        <v>42394</v>
      </c>
      <c r="B8042" t="s">
        <v>517</v>
      </c>
      <c r="C8042">
        <v>1</v>
      </c>
    </row>
    <row r="8043" spans="1:3" x14ac:dyDescent="0.25">
      <c r="A8043" s="1">
        <v>42394</v>
      </c>
      <c r="B8043" t="s">
        <v>126</v>
      </c>
      <c r="C8043">
        <v>1</v>
      </c>
    </row>
    <row r="8044" spans="1:3" x14ac:dyDescent="0.25">
      <c r="A8044" s="1">
        <v>42394</v>
      </c>
      <c r="B8044" t="s">
        <v>412</v>
      </c>
      <c r="C8044">
        <v>1</v>
      </c>
    </row>
    <row r="8045" spans="1:3" x14ac:dyDescent="0.25">
      <c r="A8045" s="1">
        <v>42394</v>
      </c>
      <c r="B8045" t="s">
        <v>151</v>
      </c>
      <c r="C8045">
        <v>1</v>
      </c>
    </row>
    <row r="8046" spans="1:3" x14ac:dyDescent="0.25">
      <c r="A8046" s="1">
        <v>42394</v>
      </c>
      <c r="B8046" t="s">
        <v>229</v>
      </c>
      <c r="C8046">
        <v>1</v>
      </c>
    </row>
    <row r="8047" spans="1:3" x14ac:dyDescent="0.25">
      <c r="A8047" s="1">
        <v>42394</v>
      </c>
      <c r="B8047" t="s">
        <v>1390</v>
      </c>
      <c r="C8047">
        <v>1</v>
      </c>
    </row>
    <row r="8048" spans="1:3" x14ac:dyDescent="0.25">
      <c r="A8048" s="1">
        <v>42394</v>
      </c>
      <c r="B8048" t="s">
        <v>699</v>
      </c>
      <c r="C8048">
        <v>1</v>
      </c>
    </row>
    <row r="8049" spans="1:3" x14ac:dyDescent="0.25">
      <c r="A8049" s="1">
        <v>42394</v>
      </c>
      <c r="B8049" t="s">
        <v>293</v>
      </c>
      <c r="C8049">
        <v>1</v>
      </c>
    </row>
    <row r="8050" spans="1:3" x14ac:dyDescent="0.25">
      <c r="A8050" s="1">
        <v>42394</v>
      </c>
      <c r="B8050" t="s">
        <v>1727</v>
      </c>
      <c r="C8050">
        <v>1</v>
      </c>
    </row>
    <row r="8051" spans="1:3" x14ac:dyDescent="0.25">
      <c r="A8051" s="1">
        <v>42394</v>
      </c>
      <c r="B8051" t="s">
        <v>1953</v>
      </c>
      <c r="C8051">
        <v>1</v>
      </c>
    </row>
    <row r="8052" spans="1:3" x14ac:dyDescent="0.25">
      <c r="A8052" s="1">
        <v>42394</v>
      </c>
      <c r="B8052" t="s">
        <v>76</v>
      </c>
      <c r="C8052">
        <v>1</v>
      </c>
    </row>
    <row r="8053" spans="1:3" x14ac:dyDescent="0.25">
      <c r="A8053" s="1">
        <v>42394</v>
      </c>
      <c r="B8053" t="s">
        <v>1835</v>
      </c>
      <c r="C8053">
        <v>1</v>
      </c>
    </row>
    <row r="8054" spans="1:3" x14ac:dyDescent="0.25">
      <c r="A8054" s="1">
        <v>42394</v>
      </c>
      <c r="B8054" t="s">
        <v>286</v>
      </c>
      <c r="C8054">
        <v>1</v>
      </c>
    </row>
    <row r="8055" spans="1:3" x14ac:dyDescent="0.25">
      <c r="A8055" s="1">
        <v>42394</v>
      </c>
      <c r="B8055" t="s">
        <v>2149</v>
      </c>
      <c r="C8055">
        <v>2</v>
      </c>
    </row>
    <row r="8056" spans="1:3" x14ac:dyDescent="0.25">
      <c r="A8056" s="1">
        <v>42394</v>
      </c>
      <c r="B8056" t="s">
        <v>138</v>
      </c>
      <c r="C8056">
        <v>1</v>
      </c>
    </row>
    <row r="8057" spans="1:3" x14ac:dyDescent="0.25">
      <c r="A8057" s="1">
        <v>42394</v>
      </c>
      <c r="B8057" t="s">
        <v>994</v>
      </c>
      <c r="C8057">
        <v>1</v>
      </c>
    </row>
    <row r="8058" spans="1:3" x14ac:dyDescent="0.25">
      <c r="A8058" s="1">
        <v>42394</v>
      </c>
      <c r="B8058" t="s">
        <v>1880</v>
      </c>
      <c r="C8058">
        <v>2</v>
      </c>
    </row>
    <row r="8059" spans="1:3" x14ac:dyDescent="0.25">
      <c r="A8059" s="1">
        <v>42394</v>
      </c>
      <c r="B8059" t="s">
        <v>215</v>
      </c>
      <c r="C8059">
        <v>1</v>
      </c>
    </row>
    <row r="8060" spans="1:3" x14ac:dyDescent="0.25">
      <c r="A8060" s="1">
        <v>42394</v>
      </c>
      <c r="B8060" t="s">
        <v>36</v>
      </c>
      <c r="C8060">
        <v>1</v>
      </c>
    </row>
    <row r="8061" spans="1:3" x14ac:dyDescent="0.25">
      <c r="A8061" s="1">
        <v>42394</v>
      </c>
      <c r="B8061" t="s">
        <v>1015</v>
      </c>
      <c r="C8061">
        <v>1</v>
      </c>
    </row>
    <row r="8062" spans="1:3" x14ac:dyDescent="0.25">
      <c r="A8062" s="1">
        <v>42394</v>
      </c>
      <c r="B8062" t="s">
        <v>244</v>
      </c>
      <c r="C8062">
        <v>1</v>
      </c>
    </row>
    <row r="8063" spans="1:3" x14ac:dyDescent="0.25">
      <c r="A8063" s="1">
        <v>42394</v>
      </c>
      <c r="B8063" t="s">
        <v>241</v>
      </c>
      <c r="C8063">
        <v>1</v>
      </c>
    </row>
    <row r="8064" spans="1:3" x14ac:dyDescent="0.25">
      <c r="A8064" s="1">
        <v>42394</v>
      </c>
      <c r="B8064" t="s">
        <v>148</v>
      </c>
      <c r="C8064">
        <v>1</v>
      </c>
    </row>
    <row r="8065" spans="1:3" x14ac:dyDescent="0.25">
      <c r="A8065" s="1">
        <v>42394</v>
      </c>
      <c r="B8065" t="s">
        <v>2024</v>
      </c>
      <c r="C8065">
        <v>1</v>
      </c>
    </row>
    <row r="8066" spans="1:3" x14ac:dyDescent="0.25">
      <c r="A8066" s="1">
        <v>42394</v>
      </c>
      <c r="B8066" t="s">
        <v>148</v>
      </c>
      <c r="C8066">
        <v>2</v>
      </c>
    </row>
    <row r="8067" spans="1:3" x14ac:dyDescent="0.25">
      <c r="A8067" s="1">
        <v>42394</v>
      </c>
      <c r="B8067" t="s">
        <v>243</v>
      </c>
      <c r="C8067">
        <v>1</v>
      </c>
    </row>
    <row r="8068" spans="1:3" x14ac:dyDescent="0.25">
      <c r="A8068" s="1">
        <v>42394</v>
      </c>
      <c r="B8068" t="s">
        <v>2041</v>
      </c>
      <c r="C8068">
        <v>1</v>
      </c>
    </row>
    <row r="8069" spans="1:3" x14ac:dyDescent="0.25">
      <c r="A8069" s="1">
        <v>42394</v>
      </c>
      <c r="B8069" t="s">
        <v>14</v>
      </c>
      <c r="C8069">
        <v>2</v>
      </c>
    </row>
    <row r="8070" spans="1:3" x14ac:dyDescent="0.25">
      <c r="A8070" s="1">
        <v>42394</v>
      </c>
      <c r="B8070" t="s">
        <v>1182</v>
      </c>
      <c r="C8070">
        <v>1</v>
      </c>
    </row>
    <row r="8071" spans="1:3" x14ac:dyDescent="0.25">
      <c r="A8071" s="1">
        <v>42394</v>
      </c>
      <c r="B8071" t="s">
        <v>261</v>
      </c>
      <c r="C8071">
        <v>1</v>
      </c>
    </row>
    <row r="8072" spans="1:3" x14ac:dyDescent="0.25">
      <c r="A8072" s="1">
        <v>42394</v>
      </c>
      <c r="B8072" t="s">
        <v>326</v>
      </c>
      <c r="C8072">
        <v>1</v>
      </c>
    </row>
    <row r="8073" spans="1:3" x14ac:dyDescent="0.25">
      <c r="A8073" s="1">
        <v>42394</v>
      </c>
      <c r="B8073" t="s">
        <v>486</v>
      </c>
      <c r="C8073">
        <v>2</v>
      </c>
    </row>
    <row r="8074" spans="1:3" x14ac:dyDescent="0.25">
      <c r="A8074" s="1">
        <v>42394</v>
      </c>
      <c r="B8074" t="s">
        <v>772</v>
      </c>
      <c r="C8074">
        <v>1</v>
      </c>
    </row>
    <row r="8075" spans="1:3" x14ac:dyDescent="0.25">
      <c r="A8075" s="1">
        <v>42394</v>
      </c>
      <c r="B8075" t="s">
        <v>713</v>
      </c>
      <c r="C8075">
        <v>1</v>
      </c>
    </row>
    <row r="8076" spans="1:3" x14ac:dyDescent="0.25">
      <c r="A8076" s="1">
        <v>42394</v>
      </c>
      <c r="B8076" t="s">
        <v>293</v>
      </c>
      <c r="C8076">
        <v>1</v>
      </c>
    </row>
    <row r="8077" spans="1:3" x14ac:dyDescent="0.25">
      <c r="A8077" s="1">
        <v>42394</v>
      </c>
      <c r="B8077" t="s">
        <v>475</v>
      </c>
      <c r="C8077">
        <v>1</v>
      </c>
    </row>
    <row r="8078" spans="1:3" x14ac:dyDescent="0.25">
      <c r="A8078" s="1">
        <v>42394</v>
      </c>
      <c r="B8078" t="s">
        <v>604</v>
      </c>
      <c r="C8078">
        <v>1</v>
      </c>
    </row>
    <row r="8079" spans="1:3" x14ac:dyDescent="0.25">
      <c r="A8079" s="1">
        <v>42394</v>
      </c>
      <c r="B8079" t="s">
        <v>1213</v>
      </c>
      <c r="C8079">
        <v>1</v>
      </c>
    </row>
    <row r="8080" spans="1:3" x14ac:dyDescent="0.25">
      <c r="A8080" s="1">
        <v>42394</v>
      </c>
      <c r="B8080" t="s">
        <v>2150</v>
      </c>
      <c r="C8080">
        <v>1</v>
      </c>
    </row>
    <row r="8081" spans="1:3" x14ac:dyDescent="0.25">
      <c r="A8081" s="1">
        <v>42394</v>
      </c>
      <c r="B8081" t="s">
        <v>75</v>
      </c>
      <c r="C8081">
        <v>1</v>
      </c>
    </row>
    <row r="8082" spans="1:3" x14ac:dyDescent="0.25">
      <c r="A8082" s="1">
        <v>42394</v>
      </c>
      <c r="B8082" t="s">
        <v>588</v>
      </c>
      <c r="C8082">
        <v>1</v>
      </c>
    </row>
    <row r="8083" spans="1:3" x14ac:dyDescent="0.25">
      <c r="A8083" s="1">
        <v>42394</v>
      </c>
      <c r="B8083" t="s">
        <v>2151</v>
      </c>
      <c r="C8083">
        <v>2</v>
      </c>
    </row>
    <row r="8084" spans="1:3" x14ac:dyDescent="0.25">
      <c r="A8084" s="1">
        <v>42394</v>
      </c>
      <c r="B8084" t="s">
        <v>159</v>
      </c>
      <c r="C8084">
        <v>1</v>
      </c>
    </row>
    <row r="8085" spans="1:3" x14ac:dyDescent="0.25">
      <c r="A8085" s="1">
        <v>42394</v>
      </c>
      <c r="B8085" t="s">
        <v>160</v>
      </c>
      <c r="C8085">
        <v>1</v>
      </c>
    </row>
    <row r="8086" spans="1:3" x14ac:dyDescent="0.25">
      <c r="A8086" s="1">
        <v>42394</v>
      </c>
      <c r="B8086" t="s">
        <v>215</v>
      </c>
      <c r="C8086">
        <v>1</v>
      </c>
    </row>
    <row r="8087" spans="1:3" x14ac:dyDescent="0.25">
      <c r="A8087" s="1">
        <v>42394</v>
      </c>
      <c r="B8087" t="s">
        <v>2152</v>
      </c>
      <c r="C8087">
        <v>1</v>
      </c>
    </row>
    <row r="8088" spans="1:3" x14ac:dyDescent="0.25">
      <c r="A8088" s="1">
        <v>42394</v>
      </c>
      <c r="B8088" t="s">
        <v>112</v>
      </c>
      <c r="C8088">
        <v>1</v>
      </c>
    </row>
    <row r="8089" spans="1:3" x14ac:dyDescent="0.25">
      <c r="A8089" s="1">
        <v>42394</v>
      </c>
      <c r="B8089" t="s">
        <v>1173</v>
      </c>
      <c r="C8089">
        <v>1</v>
      </c>
    </row>
    <row r="8090" spans="1:3" x14ac:dyDescent="0.25">
      <c r="A8090" s="1">
        <v>42394</v>
      </c>
      <c r="B8090" t="s">
        <v>1030</v>
      </c>
      <c r="C8090">
        <v>1</v>
      </c>
    </row>
    <row r="8091" spans="1:3" x14ac:dyDescent="0.25">
      <c r="A8091" s="1">
        <v>42395</v>
      </c>
      <c r="B8091" t="s">
        <v>1628</v>
      </c>
      <c r="C8091">
        <v>2</v>
      </c>
    </row>
    <row r="8092" spans="1:3" x14ac:dyDescent="0.25">
      <c r="A8092" s="1">
        <v>42395</v>
      </c>
      <c r="B8092" t="s">
        <v>1420</v>
      </c>
      <c r="C8092">
        <v>1</v>
      </c>
    </row>
    <row r="8093" spans="1:3" x14ac:dyDescent="0.25">
      <c r="A8093" s="1">
        <v>42395</v>
      </c>
      <c r="B8093" t="s">
        <v>581</v>
      </c>
      <c r="C8093">
        <v>2</v>
      </c>
    </row>
    <row r="8094" spans="1:3" x14ac:dyDescent="0.25">
      <c r="A8094" s="1">
        <v>42395</v>
      </c>
      <c r="B8094" t="s">
        <v>765</v>
      </c>
      <c r="C8094">
        <v>2</v>
      </c>
    </row>
    <row r="8095" spans="1:3" x14ac:dyDescent="0.25">
      <c r="A8095" s="1">
        <v>42395</v>
      </c>
      <c r="B8095" t="s">
        <v>726</v>
      </c>
      <c r="C8095">
        <v>1</v>
      </c>
    </row>
    <row r="8096" spans="1:3" x14ac:dyDescent="0.25">
      <c r="A8096" s="1">
        <v>42395</v>
      </c>
      <c r="B8096" t="s">
        <v>1540</v>
      </c>
      <c r="C8096">
        <v>1</v>
      </c>
    </row>
    <row r="8097" spans="1:3" x14ac:dyDescent="0.25">
      <c r="A8097" s="1">
        <v>42395</v>
      </c>
      <c r="B8097" t="s">
        <v>1875</v>
      </c>
      <c r="C8097">
        <v>1</v>
      </c>
    </row>
    <row r="8098" spans="1:3" x14ac:dyDescent="0.25">
      <c r="A8098" s="1">
        <v>42395</v>
      </c>
      <c r="B8098" t="s">
        <v>1353</v>
      </c>
      <c r="C8098">
        <v>2</v>
      </c>
    </row>
    <row r="8099" spans="1:3" x14ac:dyDescent="0.25">
      <c r="A8099" s="1">
        <v>42395</v>
      </c>
      <c r="B8099" t="s">
        <v>2153</v>
      </c>
      <c r="C8099">
        <v>1</v>
      </c>
    </row>
    <row r="8100" spans="1:3" x14ac:dyDescent="0.25">
      <c r="A8100" s="1">
        <v>42395</v>
      </c>
      <c r="B8100" t="s">
        <v>523</v>
      </c>
      <c r="C8100">
        <v>1</v>
      </c>
    </row>
    <row r="8101" spans="1:3" x14ac:dyDescent="0.25">
      <c r="A8101" s="1">
        <v>42395</v>
      </c>
      <c r="B8101" t="s">
        <v>363</v>
      </c>
      <c r="C8101">
        <v>1</v>
      </c>
    </row>
    <row r="8102" spans="1:3" x14ac:dyDescent="0.25">
      <c r="A8102" s="1">
        <v>42395</v>
      </c>
      <c r="B8102" t="s">
        <v>257</v>
      </c>
      <c r="C8102">
        <v>1</v>
      </c>
    </row>
    <row r="8103" spans="1:3" x14ac:dyDescent="0.25">
      <c r="A8103" s="1">
        <v>42395</v>
      </c>
      <c r="B8103" t="s">
        <v>1813</v>
      </c>
      <c r="C8103">
        <v>1</v>
      </c>
    </row>
    <row r="8104" spans="1:3" x14ac:dyDescent="0.25">
      <c r="A8104" s="1">
        <v>42395</v>
      </c>
      <c r="B8104" t="s">
        <v>1548</v>
      </c>
      <c r="C8104">
        <v>1</v>
      </c>
    </row>
    <row r="8105" spans="1:3" x14ac:dyDescent="0.25">
      <c r="A8105" s="1">
        <v>42395</v>
      </c>
      <c r="B8105" t="s">
        <v>495</v>
      </c>
      <c r="C8105">
        <v>1</v>
      </c>
    </row>
    <row r="8106" spans="1:3" x14ac:dyDescent="0.25">
      <c r="A8106" s="1">
        <v>42395</v>
      </c>
      <c r="B8106" t="s">
        <v>965</v>
      </c>
      <c r="C8106">
        <v>1</v>
      </c>
    </row>
    <row r="8107" spans="1:3" x14ac:dyDescent="0.25">
      <c r="A8107" s="1">
        <v>42395</v>
      </c>
      <c r="B8107" t="s">
        <v>635</v>
      </c>
      <c r="C8107">
        <v>1</v>
      </c>
    </row>
    <row r="8108" spans="1:3" x14ac:dyDescent="0.25">
      <c r="A8108" s="1">
        <v>42395</v>
      </c>
      <c r="B8108" t="s">
        <v>2154</v>
      </c>
      <c r="C8108">
        <v>1</v>
      </c>
    </row>
    <row r="8109" spans="1:3" x14ac:dyDescent="0.25">
      <c r="A8109" s="1">
        <v>42395</v>
      </c>
      <c r="B8109" t="s">
        <v>1247</v>
      </c>
      <c r="C8109">
        <v>2</v>
      </c>
    </row>
    <row r="8110" spans="1:3" x14ac:dyDescent="0.25">
      <c r="A8110" s="1">
        <v>42395</v>
      </c>
      <c r="B8110" t="s">
        <v>25</v>
      </c>
      <c r="C8110">
        <v>1</v>
      </c>
    </row>
    <row r="8111" spans="1:3" x14ac:dyDescent="0.25">
      <c r="A8111" s="1">
        <v>42395</v>
      </c>
      <c r="B8111" t="s">
        <v>490</v>
      </c>
      <c r="C8111">
        <v>1</v>
      </c>
    </row>
    <row r="8112" spans="1:3" x14ac:dyDescent="0.25">
      <c r="A8112" s="1">
        <v>42395</v>
      </c>
      <c r="B8112" t="s">
        <v>2155</v>
      </c>
      <c r="C8112">
        <v>3</v>
      </c>
    </row>
    <row r="8113" spans="1:3" x14ac:dyDescent="0.25">
      <c r="A8113" s="1">
        <v>42395</v>
      </c>
      <c r="B8113" t="s">
        <v>2156</v>
      </c>
      <c r="C8113">
        <v>1</v>
      </c>
    </row>
    <row r="8114" spans="1:3" x14ac:dyDescent="0.25">
      <c r="A8114" s="1">
        <v>42395</v>
      </c>
      <c r="B8114" t="s">
        <v>2004</v>
      </c>
      <c r="C8114">
        <v>3</v>
      </c>
    </row>
    <row r="8115" spans="1:3" x14ac:dyDescent="0.25">
      <c r="A8115" s="1">
        <v>42395</v>
      </c>
      <c r="B8115" t="s">
        <v>551</v>
      </c>
      <c r="C8115">
        <v>3</v>
      </c>
    </row>
    <row r="8116" spans="1:3" x14ac:dyDescent="0.25">
      <c r="A8116" s="1">
        <v>42395</v>
      </c>
      <c r="B8116" t="s">
        <v>466</v>
      </c>
      <c r="C8116">
        <v>2</v>
      </c>
    </row>
    <row r="8117" spans="1:3" x14ac:dyDescent="0.25">
      <c r="A8117" s="1">
        <v>42395</v>
      </c>
      <c r="B8117" t="s">
        <v>462</v>
      </c>
      <c r="C8117">
        <v>1</v>
      </c>
    </row>
    <row r="8118" spans="1:3" x14ac:dyDescent="0.25">
      <c r="A8118" s="1">
        <v>42395</v>
      </c>
      <c r="B8118" t="s">
        <v>14</v>
      </c>
      <c r="C8118">
        <v>1</v>
      </c>
    </row>
    <row r="8119" spans="1:3" x14ac:dyDescent="0.25">
      <c r="A8119" s="1">
        <v>42395</v>
      </c>
      <c r="B8119" t="s">
        <v>142</v>
      </c>
      <c r="C8119">
        <v>1</v>
      </c>
    </row>
    <row r="8120" spans="1:3" x14ac:dyDescent="0.25">
      <c r="A8120" s="1">
        <v>42395</v>
      </c>
      <c r="B8120" t="s">
        <v>112</v>
      </c>
      <c r="C8120">
        <v>1</v>
      </c>
    </row>
    <row r="8121" spans="1:3" x14ac:dyDescent="0.25">
      <c r="A8121" s="1">
        <v>42395</v>
      </c>
      <c r="B8121" t="s">
        <v>1740</v>
      </c>
      <c r="C8121">
        <v>2</v>
      </c>
    </row>
    <row r="8122" spans="1:3" x14ac:dyDescent="0.25">
      <c r="A8122" s="1">
        <v>42395</v>
      </c>
      <c r="B8122" t="s">
        <v>381</v>
      </c>
      <c r="C8122">
        <v>1</v>
      </c>
    </row>
    <row r="8123" spans="1:3" x14ac:dyDescent="0.25">
      <c r="A8123" s="1">
        <v>42395</v>
      </c>
      <c r="B8123" t="s">
        <v>151</v>
      </c>
      <c r="C8123">
        <v>1</v>
      </c>
    </row>
    <row r="8124" spans="1:3" x14ac:dyDescent="0.25">
      <c r="A8124" s="1">
        <v>42395</v>
      </c>
      <c r="B8124" t="s">
        <v>2157</v>
      </c>
      <c r="C8124">
        <v>1</v>
      </c>
    </row>
    <row r="8125" spans="1:3" x14ac:dyDescent="0.25">
      <c r="A8125" s="1">
        <v>42395</v>
      </c>
      <c r="B8125" t="s">
        <v>971</v>
      </c>
      <c r="C8125">
        <v>2</v>
      </c>
    </row>
    <row r="8126" spans="1:3" x14ac:dyDescent="0.25">
      <c r="A8126" s="1">
        <v>42395</v>
      </c>
      <c r="B8126" t="s">
        <v>115</v>
      </c>
      <c r="C8126">
        <v>1</v>
      </c>
    </row>
    <row r="8127" spans="1:3" x14ac:dyDescent="0.25">
      <c r="A8127" s="1">
        <v>42395</v>
      </c>
      <c r="B8127" t="s">
        <v>2158</v>
      </c>
      <c r="C8127">
        <v>3</v>
      </c>
    </row>
    <row r="8128" spans="1:3" x14ac:dyDescent="0.25">
      <c r="A8128" s="1">
        <v>42395</v>
      </c>
      <c r="B8128" t="s">
        <v>332</v>
      </c>
      <c r="C8128">
        <v>3</v>
      </c>
    </row>
    <row r="8129" spans="1:3" x14ac:dyDescent="0.25">
      <c r="A8129" s="1">
        <v>42395</v>
      </c>
      <c r="B8129" t="s">
        <v>1803</v>
      </c>
      <c r="C8129">
        <v>1</v>
      </c>
    </row>
    <row r="8130" spans="1:3" x14ac:dyDescent="0.25">
      <c r="A8130" s="1">
        <v>42395</v>
      </c>
      <c r="B8130" t="s">
        <v>848</v>
      </c>
      <c r="C8130">
        <v>3</v>
      </c>
    </row>
    <row r="8131" spans="1:3" x14ac:dyDescent="0.25">
      <c r="A8131" s="1">
        <v>42395</v>
      </c>
      <c r="B8131" t="s">
        <v>102</v>
      </c>
      <c r="C8131">
        <v>1</v>
      </c>
    </row>
    <row r="8132" spans="1:3" x14ac:dyDescent="0.25">
      <c r="A8132" s="1">
        <v>42395</v>
      </c>
      <c r="B8132" t="s">
        <v>438</v>
      </c>
      <c r="C8132">
        <v>1</v>
      </c>
    </row>
    <row r="8133" spans="1:3" x14ac:dyDescent="0.25">
      <c r="A8133" s="1">
        <v>42395</v>
      </c>
      <c r="B8133" t="s">
        <v>1392</v>
      </c>
      <c r="C8133">
        <v>1</v>
      </c>
    </row>
    <row r="8134" spans="1:3" x14ac:dyDescent="0.25">
      <c r="A8134" s="1">
        <v>42395</v>
      </c>
      <c r="B8134" t="s">
        <v>2159</v>
      </c>
      <c r="C8134">
        <v>1</v>
      </c>
    </row>
    <row r="8135" spans="1:3" x14ac:dyDescent="0.25">
      <c r="A8135" s="1">
        <v>42395</v>
      </c>
      <c r="B8135" t="s">
        <v>2096</v>
      </c>
      <c r="C8135">
        <v>1</v>
      </c>
    </row>
    <row r="8136" spans="1:3" x14ac:dyDescent="0.25">
      <c r="A8136" s="1">
        <v>42395</v>
      </c>
      <c r="B8136" t="s">
        <v>151</v>
      </c>
      <c r="C8136">
        <v>1</v>
      </c>
    </row>
    <row r="8137" spans="1:3" x14ac:dyDescent="0.25">
      <c r="A8137" s="1">
        <v>42395</v>
      </c>
      <c r="B8137" t="s">
        <v>150</v>
      </c>
      <c r="C8137">
        <v>1</v>
      </c>
    </row>
    <row r="8138" spans="1:3" x14ac:dyDescent="0.25">
      <c r="A8138" s="1">
        <v>42395</v>
      </c>
      <c r="B8138" t="s">
        <v>1180</v>
      </c>
      <c r="C8138">
        <v>1</v>
      </c>
    </row>
    <row r="8139" spans="1:3" x14ac:dyDescent="0.25">
      <c r="A8139" s="1">
        <v>42395</v>
      </c>
      <c r="B8139" t="s">
        <v>240</v>
      </c>
      <c r="C8139">
        <v>2</v>
      </c>
    </row>
    <row r="8140" spans="1:3" x14ac:dyDescent="0.25">
      <c r="A8140" s="1">
        <v>42395</v>
      </c>
      <c r="B8140" t="s">
        <v>1753</v>
      </c>
      <c r="C8140">
        <v>1</v>
      </c>
    </row>
    <row r="8141" spans="1:3" x14ac:dyDescent="0.25">
      <c r="A8141" s="1">
        <v>42395</v>
      </c>
      <c r="B8141" t="s">
        <v>188</v>
      </c>
      <c r="C8141">
        <v>1</v>
      </c>
    </row>
    <row r="8142" spans="1:3" x14ac:dyDescent="0.25">
      <c r="A8142" s="1">
        <v>42395</v>
      </c>
      <c r="B8142" t="s">
        <v>294</v>
      </c>
      <c r="C8142">
        <v>1</v>
      </c>
    </row>
    <row r="8143" spans="1:3" x14ac:dyDescent="0.25">
      <c r="A8143" s="1">
        <v>42395</v>
      </c>
      <c r="B8143" t="s">
        <v>423</v>
      </c>
      <c r="C8143">
        <v>1</v>
      </c>
    </row>
    <row r="8144" spans="1:3" x14ac:dyDescent="0.25">
      <c r="A8144" s="1">
        <v>42395</v>
      </c>
      <c r="B8144" t="s">
        <v>136</v>
      </c>
      <c r="C8144">
        <v>1</v>
      </c>
    </row>
    <row r="8145" spans="1:3" x14ac:dyDescent="0.25">
      <c r="A8145" s="1">
        <v>42395</v>
      </c>
      <c r="B8145" t="s">
        <v>643</v>
      </c>
      <c r="C8145">
        <v>1</v>
      </c>
    </row>
    <row r="8146" spans="1:3" x14ac:dyDescent="0.25">
      <c r="A8146" s="1">
        <v>42395</v>
      </c>
      <c r="B8146" t="s">
        <v>681</v>
      </c>
      <c r="C8146">
        <v>2</v>
      </c>
    </row>
    <row r="8147" spans="1:3" x14ac:dyDescent="0.25">
      <c r="A8147" s="1">
        <v>42395</v>
      </c>
      <c r="B8147" t="s">
        <v>653</v>
      </c>
      <c r="C8147">
        <v>2</v>
      </c>
    </row>
    <row r="8148" spans="1:3" x14ac:dyDescent="0.25">
      <c r="A8148" s="1">
        <v>42395</v>
      </c>
      <c r="B8148" t="s">
        <v>515</v>
      </c>
      <c r="C8148">
        <v>1</v>
      </c>
    </row>
    <row r="8149" spans="1:3" x14ac:dyDescent="0.25">
      <c r="A8149" s="1">
        <v>42395</v>
      </c>
      <c r="B8149" t="s">
        <v>75</v>
      </c>
      <c r="C8149">
        <v>1</v>
      </c>
    </row>
    <row r="8150" spans="1:3" x14ac:dyDescent="0.25">
      <c r="A8150" s="1">
        <v>42395</v>
      </c>
      <c r="B8150" t="s">
        <v>1246</v>
      </c>
      <c r="C8150">
        <v>1</v>
      </c>
    </row>
    <row r="8151" spans="1:3" x14ac:dyDescent="0.25">
      <c r="A8151" s="1">
        <v>42395</v>
      </c>
      <c r="B8151" t="s">
        <v>236</v>
      </c>
      <c r="C8151">
        <v>1</v>
      </c>
    </row>
    <row r="8152" spans="1:3" x14ac:dyDescent="0.25">
      <c r="A8152" s="1">
        <v>42395</v>
      </c>
      <c r="B8152" t="s">
        <v>292</v>
      </c>
      <c r="C8152">
        <v>1</v>
      </c>
    </row>
    <row r="8153" spans="1:3" x14ac:dyDescent="0.25">
      <c r="A8153" s="1">
        <v>42395</v>
      </c>
      <c r="B8153" t="s">
        <v>367</v>
      </c>
      <c r="C8153">
        <v>1</v>
      </c>
    </row>
    <row r="8154" spans="1:3" x14ac:dyDescent="0.25">
      <c r="A8154" s="1">
        <v>42395</v>
      </c>
      <c r="B8154" t="s">
        <v>2065</v>
      </c>
      <c r="C8154">
        <v>1</v>
      </c>
    </row>
    <row r="8155" spans="1:3" x14ac:dyDescent="0.25">
      <c r="A8155" s="1">
        <v>42395</v>
      </c>
      <c r="B8155" t="s">
        <v>1596</v>
      </c>
      <c r="C8155">
        <v>1</v>
      </c>
    </row>
    <row r="8156" spans="1:3" x14ac:dyDescent="0.25">
      <c r="A8156" s="1">
        <v>42395</v>
      </c>
      <c r="B8156" t="s">
        <v>1416</v>
      </c>
      <c r="C8156">
        <v>1</v>
      </c>
    </row>
    <row r="8157" spans="1:3" x14ac:dyDescent="0.25">
      <c r="A8157" s="1">
        <v>42395</v>
      </c>
      <c r="B8157" t="s">
        <v>1301</v>
      </c>
      <c r="C8157">
        <v>1</v>
      </c>
    </row>
    <row r="8158" spans="1:3" x14ac:dyDescent="0.25">
      <c r="A8158" s="1">
        <v>42395</v>
      </c>
      <c r="B8158" t="s">
        <v>776</v>
      </c>
      <c r="C8158">
        <v>1</v>
      </c>
    </row>
    <row r="8159" spans="1:3" x14ac:dyDescent="0.25">
      <c r="A8159" s="1">
        <v>42395</v>
      </c>
      <c r="B8159" t="s">
        <v>286</v>
      </c>
      <c r="C8159">
        <v>1</v>
      </c>
    </row>
    <row r="8160" spans="1:3" x14ac:dyDescent="0.25">
      <c r="A8160" s="1">
        <v>42395</v>
      </c>
      <c r="B8160" t="s">
        <v>773</v>
      </c>
      <c r="C8160">
        <v>3</v>
      </c>
    </row>
    <row r="8161" spans="1:3" x14ac:dyDescent="0.25">
      <c r="A8161" s="1">
        <v>42395</v>
      </c>
      <c r="B8161" t="s">
        <v>211</v>
      </c>
      <c r="C8161">
        <v>1</v>
      </c>
    </row>
    <row r="8162" spans="1:3" x14ac:dyDescent="0.25">
      <c r="A8162" s="1">
        <v>42395</v>
      </c>
      <c r="B8162" t="s">
        <v>1032</v>
      </c>
      <c r="C8162">
        <v>1</v>
      </c>
    </row>
    <row r="8163" spans="1:3" x14ac:dyDescent="0.25">
      <c r="A8163" s="1">
        <v>42395</v>
      </c>
      <c r="B8163" t="s">
        <v>2160</v>
      </c>
      <c r="C8163">
        <v>1</v>
      </c>
    </row>
    <row r="8164" spans="1:3" x14ac:dyDescent="0.25">
      <c r="A8164" s="1">
        <v>42395</v>
      </c>
      <c r="B8164" t="s">
        <v>2161</v>
      </c>
      <c r="C8164">
        <v>2</v>
      </c>
    </row>
    <row r="8165" spans="1:3" x14ac:dyDescent="0.25">
      <c r="A8165" s="1">
        <v>42395</v>
      </c>
      <c r="B8165" t="s">
        <v>407</v>
      </c>
      <c r="C8165">
        <v>1</v>
      </c>
    </row>
    <row r="8166" spans="1:3" x14ac:dyDescent="0.25">
      <c r="A8166" s="1">
        <v>42395</v>
      </c>
      <c r="B8166" t="s">
        <v>76</v>
      </c>
      <c r="C8166">
        <v>1</v>
      </c>
    </row>
    <row r="8167" spans="1:3" x14ac:dyDescent="0.25">
      <c r="A8167" s="1">
        <v>42395</v>
      </c>
      <c r="B8167" t="s">
        <v>215</v>
      </c>
      <c r="C8167">
        <v>1</v>
      </c>
    </row>
    <row r="8168" spans="1:3" x14ac:dyDescent="0.25">
      <c r="A8168" s="1">
        <v>42395</v>
      </c>
      <c r="B8168" t="s">
        <v>309</v>
      </c>
      <c r="C8168">
        <v>1</v>
      </c>
    </row>
    <row r="8169" spans="1:3" x14ac:dyDescent="0.25">
      <c r="A8169" s="1">
        <v>42395</v>
      </c>
      <c r="B8169" t="s">
        <v>2162</v>
      </c>
      <c r="C8169">
        <v>1</v>
      </c>
    </row>
    <row r="8170" spans="1:3" x14ac:dyDescent="0.25">
      <c r="A8170" s="1">
        <v>42395</v>
      </c>
      <c r="B8170" t="s">
        <v>720</v>
      </c>
      <c r="C8170">
        <v>1</v>
      </c>
    </row>
    <row r="8171" spans="1:3" x14ac:dyDescent="0.25">
      <c r="A8171" s="1">
        <v>42395</v>
      </c>
      <c r="B8171" t="s">
        <v>496</v>
      </c>
      <c r="C8171">
        <v>1</v>
      </c>
    </row>
    <row r="8172" spans="1:3" x14ac:dyDescent="0.25">
      <c r="A8172" s="1">
        <v>42395</v>
      </c>
      <c r="B8172" t="s">
        <v>1365</v>
      </c>
      <c r="C8172">
        <v>1</v>
      </c>
    </row>
    <row r="8173" spans="1:3" x14ac:dyDescent="0.25">
      <c r="A8173" s="1">
        <v>42395</v>
      </c>
      <c r="B8173" t="s">
        <v>608</v>
      </c>
      <c r="C8173">
        <v>1</v>
      </c>
    </row>
    <row r="8174" spans="1:3" x14ac:dyDescent="0.25">
      <c r="A8174" s="1">
        <v>42395</v>
      </c>
      <c r="B8174" t="s">
        <v>556</v>
      </c>
      <c r="C8174">
        <v>2</v>
      </c>
    </row>
    <row r="8175" spans="1:3" x14ac:dyDescent="0.25">
      <c r="A8175" s="1">
        <v>42395</v>
      </c>
      <c r="B8175" t="s">
        <v>816</v>
      </c>
      <c r="C8175">
        <v>1</v>
      </c>
    </row>
    <row r="8176" spans="1:3" x14ac:dyDescent="0.25">
      <c r="A8176" s="1">
        <v>42395</v>
      </c>
      <c r="B8176" t="s">
        <v>2163</v>
      </c>
      <c r="C8176">
        <v>1</v>
      </c>
    </row>
    <row r="8177" spans="1:3" x14ac:dyDescent="0.25">
      <c r="A8177" s="1">
        <v>42395</v>
      </c>
      <c r="B8177" t="s">
        <v>202</v>
      </c>
      <c r="C8177">
        <v>1</v>
      </c>
    </row>
    <row r="8178" spans="1:3" x14ac:dyDescent="0.25">
      <c r="A8178" s="1">
        <v>42395</v>
      </c>
      <c r="B8178" t="s">
        <v>1011</v>
      </c>
      <c r="C8178">
        <v>0.5</v>
      </c>
    </row>
    <row r="8179" spans="1:3" x14ac:dyDescent="0.25">
      <c r="A8179" s="1">
        <v>42395</v>
      </c>
      <c r="B8179" t="s">
        <v>2164</v>
      </c>
      <c r="C8179">
        <v>1</v>
      </c>
    </row>
    <row r="8180" spans="1:3" x14ac:dyDescent="0.25">
      <c r="A8180" s="1">
        <v>42395</v>
      </c>
      <c r="B8180" t="s">
        <v>143</v>
      </c>
      <c r="C8180">
        <v>1</v>
      </c>
    </row>
    <row r="8181" spans="1:3" x14ac:dyDescent="0.25">
      <c r="A8181" s="1">
        <v>42395</v>
      </c>
      <c r="B8181" t="s">
        <v>1854</v>
      </c>
      <c r="C8181">
        <v>1</v>
      </c>
    </row>
    <row r="8182" spans="1:3" x14ac:dyDescent="0.25">
      <c r="A8182" s="1">
        <v>42395</v>
      </c>
      <c r="B8182" t="s">
        <v>412</v>
      </c>
      <c r="C8182">
        <v>1</v>
      </c>
    </row>
    <row r="8183" spans="1:3" x14ac:dyDescent="0.25">
      <c r="A8183" s="1">
        <v>42395</v>
      </c>
      <c r="B8183" t="s">
        <v>257</v>
      </c>
      <c r="C8183">
        <v>1</v>
      </c>
    </row>
    <row r="8184" spans="1:3" x14ac:dyDescent="0.25">
      <c r="A8184" s="1">
        <v>42395</v>
      </c>
      <c r="B8184" t="s">
        <v>679</v>
      </c>
      <c r="C8184">
        <v>2</v>
      </c>
    </row>
    <row r="8185" spans="1:3" x14ac:dyDescent="0.25">
      <c r="A8185" s="1">
        <v>42395</v>
      </c>
      <c r="B8185" t="s">
        <v>680</v>
      </c>
      <c r="C8185">
        <v>1</v>
      </c>
    </row>
    <row r="8186" spans="1:3" x14ac:dyDescent="0.25">
      <c r="A8186" s="1">
        <v>42395</v>
      </c>
      <c r="B8186" t="s">
        <v>617</v>
      </c>
      <c r="C8186">
        <v>1</v>
      </c>
    </row>
    <row r="8187" spans="1:3" x14ac:dyDescent="0.25">
      <c r="A8187" s="1">
        <v>42395</v>
      </c>
      <c r="B8187" t="s">
        <v>957</v>
      </c>
      <c r="C8187">
        <v>1</v>
      </c>
    </row>
    <row r="8188" spans="1:3" x14ac:dyDescent="0.25">
      <c r="A8188" s="1">
        <v>42395</v>
      </c>
      <c r="B8188" t="s">
        <v>1431</v>
      </c>
      <c r="C8188">
        <v>1</v>
      </c>
    </row>
    <row r="8189" spans="1:3" x14ac:dyDescent="0.25">
      <c r="A8189" s="1">
        <v>42395</v>
      </c>
      <c r="B8189" t="s">
        <v>270</v>
      </c>
      <c r="C8189">
        <v>2</v>
      </c>
    </row>
    <row r="8190" spans="1:3" x14ac:dyDescent="0.25">
      <c r="A8190" s="1">
        <v>42395</v>
      </c>
      <c r="B8190" t="s">
        <v>608</v>
      </c>
      <c r="C8190">
        <v>1</v>
      </c>
    </row>
    <row r="8191" spans="1:3" x14ac:dyDescent="0.25">
      <c r="A8191" s="1">
        <v>42395</v>
      </c>
      <c r="B8191" t="s">
        <v>1333</v>
      </c>
      <c r="C8191">
        <v>2</v>
      </c>
    </row>
    <row r="8192" spans="1:3" x14ac:dyDescent="0.25">
      <c r="A8192" s="1">
        <v>42395</v>
      </c>
      <c r="B8192" t="s">
        <v>1067</v>
      </c>
      <c r="C8192">
        <v>4</v>
      </c>
    </row>
    <row r="8193" spans="1:3" x14ac:dyDescent="0.25">
      <c r="A8193" s="1">
        <v>42395</v>
      </c>
      <c r="B8193" t="s">
        <v>422</v>
      </c>
      <c r="C8193">
        <v>60</v>
      </c>
    </row>
    <row r="8194" spans="1:3" x14ac:dyDescent="0.25">
      <c r="A8194" s="1">
        <v>42395</v>
      </c>
      <c r="B8194" t="s">
        <v>676</v>
      </c>
      <c r="C8194">
        <v>1</v>
      </c>
    </row>
    <row r="8195" spans="1:3" x14ac:dyDescent="0.25">
      <c r="A8195" s="1">
        <v>42395</v>
      </c>
      <c r="B8195" t="s">
        <v>1842</v>
      </c>
      <c r="C8195">
        <v>2</v>
      </c>
    </row>
    <row r="8196" spans="1:3" x14ac:dyDescent="0.25">
      <c r="A8196" s="1">
        <v>42395</v>
      </c>
      <c r="B8196" t="s">
        <v>617</v>
      </c>
      <c r="C8196">
        <v>1</v>
      </c>
    </row>
    <row r="8197" spans="1:3" x14ac:dyDescent="0.25">
      <c r="A8197" s="1">
        <v>42395</v>
      </c>
      <c r="B8197" t="s">
        <v>957</v>
      </c>
      <c r="C8197">
        <v>1</v>
      </c>
    </row>
    <row r="8198" spans="1:3" x14ac:dyDescent="0.25">
      <c r="A8198" s="1">
        <v>42395</v>
      </c>
      <c r="B8198" t="s">
        <v>1543</v>
      </c>
      <c r="C8198">
        <v>2</v>
      </c>
    </row>
    <row r="8199" spans="1:3" x14ac:dyDescent="0.25">
      <c r="A8199" s="1">
        <v>42395</v>
      </c>
      <c r="B8199" t="s">
        <v>523</v>
      </c>
      <c r="C8199">
        <v>1</v>
      </c>
    </row>
    <row r="8200" spans="1:3" x14ac:dyDescent="0.25">
      <c r="A8200" s="1">
        <v>42395</v>
      </c>
      <c r="B8200" t="s">
        <v>1067</v>
      </c>
      <c r="C8200">
        <v>4</v>
      </c>
    </row>
    <row r="8201" spans="1:3" x14ac:dyDescent="0.25">
      <c r="A8201" s="1">
        <v>42395</v>
      </c>
      <c r="B8201" t="s">
        <v>2165</v>
      </c>
      <c r="C8201">
        <v>1</v>
      </c>
    </row>
    <row r="8202" spans="1:3" x14ac:dyDescent="0.25">
      <c r="A8202" s="1">
        <v>42395</v>
      </c>
      <c r="B8202" t="s">
        <v>239</v>
      </c>
      <c r="C8202">
        <v>1</v>
      </c>
    </row>
    <row r="8203" spans="1:3" x14ac:dyDescent="0.25">
      <c r="A8203" s="1">
        <v>42395</v>
      </c>
      <c r="B8203" t="s">
        <v>2166</v>
      </c>
      <c r="C8203">
        <v>1</v>
      </c>
    </row>
    <row r="8204" spans="1:3" x14ac:dyDescent="0.25">
      <c r="A8204" s="1">
        <v>42395</v>
      </c>
      <c r="B8204" t="s">
        <v>176</v>
      </c>
      <c r="C8204">
        <v>1</v>
      </c>
    </row>
    <row r="8205" spans="1:3" x14ac:dyDescent="0.25">
      <c r="A8205" s="1">
        <v>42395</v>
      </c>
      <c r="B8205" t="s">
        <v>2167</v>
      </c>
      <c r="C8205">
        <v>1</v>
      </c>
    </row>
    <row r="8206" spans="1:3" x14ac:dyDescent="0.25">
      <c r="A8206" s="1">
        <v>42395</v>
      </c>
      <c r="B8206" t="s">
        <v>239</v>
      </c>
      <c r="C8206">
        <v>1</v>
      </c>
    </row>
    <row r="8207" spans="1:3" x14ac:dyDescent="0.25">
      <c r="A8207" s="1">
        <v>42395</v>
      </c>
      <c r="B8207" t="s">
        <v>12</v>
      </c>
      <c r="C8207">
        <v>1</v>
      </c>
    </row>
    <row r="8208" spans="1:3" x14ac:dyDescent="0.25">
      <c r="A8208" s="1">
        <v>42395</v>
      </c>
      <c r="B8208" t="s">
        <v>1206</v>
      </c>
      <c r="C8208">
        <v>1</v>
      </c>
    </row>
    <row r="8209" spans="1:3" x14ac:dyDescent="0.25">
      <c r="A8209" s="1">
        <v>42395</v>
      </c>
      <c r="B8209" t="s">
        <v>2168</v>
      </c>
      <c r="C8209">
        <v>1</v>
      </c>
    </row>
    <row r="8210" spans="1:3" x14ac:dyDescent="0.25">
      <c r="A8210" s="1">
        <v>42395</v>
      </c>
      <c r="B8210" t="s">
        <v>282</v>
      </c>
      <c r="C8210">
        <v>1</v>
      </c>
    </row>
    <row r="8211" spans="1:3" x14ac:dyDescent="0.25">
      <c r="A8211" s="1">
        <v>42395</v>
      </c>
      <c r="B8211" t="s">
        <v>1267</v>
      </c>
      <c r="C8211">
        <v>1</v>
      </c>
    </row>
    <row r="8212" spans="1:3" x14ac:dyDescent="0.25">
      <c r="A8212" s="1">
        <v>42395</v>
      </c>
      <c r="B8212" t="s">
        <v>2169</v>
      </c>
      <c r="C8212">
        <v>1</v>
      </c>
    </row>
    <row r="8213" spans="1:3" x14ac:dyDescent="0.25">
      <c r="A8213" s="1">
        <v>42395</v>
      </c>
      <c r="B8213" t="s">
        <v>115</v>
      </c>
      <c r="C8213">
        <v>2</v>
      </c>
    </row>
    <row r="8214" spans="1:3" x14ac:dyDescent="0.25">
      <c r="A8214" s="1">
        <v>42395</v>
      </c>
      <c r="B8214" t="s">
        <v>1952</v>
      </c>
      <c r="C8214">
        <v>1</v>
      </c>
    </row>
    <row r="8215" spans="1:3" x14ac:dyDescent="0.25">
      <c r="A8215" s="1">
        <v>42395</v>
      </c>
      <c r="B8215" t="s">
        <v>669</v>
      </c>
      <c r="C8215">
        <v>1</v>
      </c>
    </row>
    <row r="8216" spans="1:3" x14ac:dyDescent="0.25">
      <c r="A8216" s="1">
        <v>42395</v>
      </c>
      <c r="B8216" t="s">
        <v>770</v>
      </c>
      <c r="C8216">
        <v>3</v>
      </c>
    </row>
    <row r="8217" spans="1:3" x14ac:dyDescent="0.25">
      <c r="A8217" s="1">
        <v>42395</v>
      </c>
      <c r="B8217" t="s">
        <v>25</v>
      </c>
      <c r="C8217">
        <v>2</v>
      </c>
    </row>
    <row r="8218" spans="1:3" x14ac:dyDescent="0.25">
      <c r="A8218" s="1">
        <v>42395</v>
      </c>
      <c r="B8218" t="s">
        <v>655</v>
      </c>
      <c r="C8218">
        <v>1</v>
      </c>
    </row>
    <row r="8219" spans="1:3" x14ac:dyDescent="0.25">
      <c r="A8219" s="1">
        <v>42395</v>
      </c>
      <c r="B8219" t="s">
        <v>3</v>
      </c>
      <c r="C8219">
        <v>1</v>
      </c>
    </row>
    <row r="8220" spans="1:3" x14ac:dyDescent="0.25">
      <c r="A8220" s="1">
        <v>42395</v>
      </c>
      <c r="B8220" t="s">
        <v>676</v>
      </c>
      <c r="C8220">
        <v>2</v>
      </c>
    </row>
    <row r="8221" spans="1:3" x14ac:dyDescent="0.25">
      <c r="A8221" s="1">
        <v>42395</v>
      </c>
      <c r="B8221" t="s">
        <v>282</v>
      </c>
      <c r="C8221">
        <v>2</v>
      </c>
    </row>
    <row r="8222" spans="1:3" x14ac:dyDescent="0.25">
      <c r="A8222" s="1">
        <v>42395</v>
      </c>
      <c r="B8222" t="s">
        <v>199</v>
      </c>
      <c r="C8222">
        <v>1</v>
      </c>
    </row>
    <row r="8223" spans="1:3" x14ac:dyDescent="0.25">
      <c r="A8223" s="1">
        <v>42395</v>
      </c>
      <c r="B8223" t="s">
        <v>371</v>
      </c>
      <c r="C8223">
        <v>1</v>
      </c>
    </row>
    <row r="8224" spans="1:3" x14ac:dyDescent="0.25">
      <c r="A8224" s="1">
        <v>42395</v>
      </c>
      <c r="B8224" t="s">
        <v>556</v>
      </c>
      <c r="C8224">
        <v>3</v>
      </c>
    </row>
    <row r="8225" spans="1:3" x14ac:dyDescent="0.25">
      <c r="A8225" s="1">
        <v>42395</v>
      </c>
      <c r="B8225" t="s">
        <v>2170</v>
      </c>
      <c r="C8225">
        <v>1</v>
      </c>
    </row>
    <row r="8226" spans="1:3" x14ac:dyDescent="0.25">
      <c r="A8226" s="1">
        <v>42395</v>
      </c>
      <c r="B8226" t="s">
        <v>793</v>
      </c>
      <c r="C8226">
        <v>1</v>
      </c>
    </row>
    <row r="8227" spans="1:3" x14ac:dyDescent="0.25">
      <c r="A8227" s="1">
        <v>42395</v>
      </c>
      <c r="B8227" t="s">
        <v>492</v>
      </c>
      <c r="C8227">
        <v>1</v>
      </c>
    </row>
    <row r="8228" spans="1:3" x14ac:dyDescent="0.25">
      <c r="A8228" s="1">
        <v>42395</v>
      </c>
      <c r="B8228" t="s">
        <v>961</v>
      </c>
      <c r="C8228">
        <v>1</v>
      </c>
    </row>
    <row r="8229" spans="1:3" x14ac:dyDescent="0.25">
      <c r="A8229" s="1">
        <v>42395</v>
      </c>
      <c r="B8229" t="s">
        <v>2171</v>
      </c>
      <c r="C8229">
        <v>2</v>
      </c>
    </row>
    <row r="8230" spans="1:3" x14ac:dyDescent="0.25">
      <c r="A8230" s="1">
        <v>42395</v>
      </c>
      <c r="B8230" t="s">
        <v>22</v>
      </c>
      <c r="C8230">
        <v>2</v>
      </c>
    </row>
    <row r="8231" spans="1:3" x14ac:dyDescent="0.25">
      <c r="A8231" s="1">
        <v>42395</v>
      </c>
      <c r="B8231" t="s">
        <v>234</v>
      </c>
      <c r="C8231">
        <v>1</v>
      </c>
    </row>
    <row r="8232" spans="1:3" x14ac:dyDescent="0.25">
      <c r="A8232" s="1">
        <v>42395</v>
      </c>
      <c r="B8232" t="s">
        <v>28</v>
      </c>
      <c r="C8232">
        <v>1</v>
      </c>
    </row>
    <row r="8233" spans="1:3" x14ac:dyDescent="0.25">
      <c r="A8233" s="1">
        <v>42395</v>
      </c>
      <c r="B8233" t="s">
        <v>829</v>
      </c>
      <c r="C8233">
        <v>1</v>
      </c>
    </row>
    <row r="8234" spans="1:3" x14ac:dyDescent="0.25">
      <c r="A8234" s="1">
        <v>42395</v>
      </c>
      <c r="B8234" t="s">
        <v>248</v>
      </c>
      <c r="C8234">
        <v>1</v>
      </c>
    </row>
    <row r="8235" spans="1:3" x14ac:dyDescent="0.25">
      <c r="A8235" s="1">
        <v>42395</v>
      </c>
      <c r="B8235" t="s">
        <v>142</v>
      </c>
      <c r="C8235">
        <v>3</v>
      </c>
    </row>
    <row r="8236" spans="1:3" x14ac:dyDescent="0.25">
      <c r="A8236" s="1">
        <v>42395</v>
      </c>
      <c r="B8236" t="s">
        <v>176</v>
      </c>
      <c r="C8236">
        <v>1</v>
      </c>
    </row>
    <row r="8237" spans="1:3" x14ac:dyDescent="0.25">
      <c r="A8237" s="1">
        <v>42395</v>
      </c>
      <c r="B8237" t="s">
        <v>1975</v>
      </c>
      <c r="C8237">
        <v>1</v>
      </c>
    </row>
    <row r="8238" spans="1:3" x14ac:dyDescent="0.25">
      <c r="A8238" s="1">
        <v>42395</v>
      </c>
      <c r="B8238" t="s">
        <v>454</v>
      </c>
      <c r="C8238">
        <v>2</v>
      </c>
    </row>
    <row r="8239" spans="1:3" x14ac:dyDescent="0.25">
      <c r="A8239" s="1">
        <v>42395</v>
      </c>
      <c r="B8239" t="s">
        <v>14</v>
      </c>
      <c r="C8239">
        <v>2</v>
      </c>
    </row>
    <row r="8240" spans="1:3" x14ac:dyDescent="0.25">
      <c r="A8240" s="1">
        <v>42395</v>
      </c>
      <c r="B8240" t="s">
        <v>142</v>
      </c>
      <c r="C8240">
        <v>3</v>
      </c>
    </row>
    <row r="8241" spans="1:3" x14ac:dyDescent="0.25">
      <c r="A8241" s="1">
        <v>42395</v>
      </c>
      <c r="B8241" t="s">
        <v>798</v>
      </c>
      <c r="C8241">
        <v>2</v>
      </c>
    </row>
    <row r="8242" spans="1:3" x14ac:dyDescent="0.25">
      <c r="A8242" s="1">
        <v>42395</v>
      </c>
      <c r="B8242" t="s">
        <v>555</v>
      </c>
      <c r="C8242">
        <v>2</v>
      </c>
    </row>
    <row r="8243" spans="1:3" x14ac:dyDescent="0.25">
      <c r="A8243" s="1">
        <v>42395</v>
      </c>
      <c r="B8243" t="s">
        <v>858</v>
      </c>
      <c r="C8243">
        <v>2</v>
      </c>
    </row>
    <row r="8244" spans="1:3" x14ac:dyDescent="0.25">
      <c r="A8244" s="1">
        <v>42395</v>
      </c>
      <c r="B8244" t="s">
        <v>2172</v>
      </c>
      <c r="C8244">
        <v>1</v>
      </c>
    </row>
    <row r="8245" spans="1:3" x14ac:dyDescent="0.25">
      <c r="A8245" s="1">
        <v>42395</v>
      </c>
      <c r="B8245" t="s">
        <v>2173</v>
      </c>
      <c r="C8245">
        <v>1</v>
      </c>
    </row>
    <row r="8246" spans="1:3" x14ac:dyDescent="0.25">
      <c r="A8246" s="1">
        <v>42395</v>
      </c>
      <c r="B8246" t="s">
        <v>287</v>
      </c>
      <c r="C8246">
        <v>2</v>
      </c>
    </row>
    <row r="8247" spans="1:3" x14ac:dyDescent="0.25">
      <c r="A8247" s="1">
        <v>42395</v>
      </c>
      <c r="B8247" t="s">
        <v>1783</v>
      </c>
      <c r="C8247">
        <v>2</v>
      </c>
    </row>
    <row r="8248" spans="1:3" x14ac:dyDescent="0.25">
      <c r="A8248" s="1">
        <v>42395</v>
      </c>
      <c r="B8248" t="s">
        <v>2174</v>
      </c>
      <c r="C8248">
        <v>1</v>
      </c>
    </row>
    <row r="8249" spans="1:3" x14ac:dyDescent="0.25">
      <c r="A8249" s="1">
        <v>42395</v>
      </c>
      <c r="B8249" t="s">
        <v>306</v>
      </c>
      <c r="C8249">
        <v>2</v>
      </c>
    </row>
    <row r="8250" spans="1:3" x14ac:dyDescent="0.25">
      <c r="A8250" s="1">
        <v>42395</v>
      </c>
      <c r="B8250" t="s">
        <v>619</v>
      </c>
      <c r="C8250">
        <v>1</v>
      </c>
    </row>
    <row r="8251" spans="1:3" x14ac:dyDescent="0.25">
      <c r="A8251" s="1">
        <v>42395</v>
      </c>
      <c r="B8251" t="s">
        <v>151</v>
      </c>
      <c r="C8251">
        <v>1</v>
      </c>
    </row>
    <row r="8252" spans="1:3" x14ac:dyDescent="0.25">
      <c r="A8252" s="1">
        <v>42395</v>
      </c>
      <c r="B8252" t="s">
        <v>54</v>
      </c>
      <c r="C8252">
        <v>1</v>
      </c>
    </row>
    <row r="8253" spans="1:3" x14ac:dyDescent="0.25">
      <c r="A8253" s="1">
        <v>42395</v>
      </c>
      <c r="B8253" t="s">
        <v>323</v>
      </c>
      <c r="C8253">
        <v>2</v>
      </c>
    </row>
    <row r="8254" spans="1:3" x14ac:dyDescent="0.25">
      <c r="A8254" s="1">
        <v>42395</v>
      </c>
      <c r="B8254" t="s">
        <v>2175</v>
      </c>
      <c r="C8254">
        <v>1</v>
      </c>
    </row>
    <row r="8255" spans="1:3" x14ac:dyDescent="0.25">
      <c r="A8255" s="1">
        <v>42395</v>
      </c>
      <c r="B8255" t="s">
        <v>441</v>
      </c>
      <c r="C8255">
        <v>1</v>
      </c>
    </row>
    <row r="8256" spans="1:3" x14ac:dyDescent="0.25">
      <c r="A8256" s="1">
        <v>42395</v>
      </c>
      <c r="B8256" t="s">
        <v>1139</v>
      </c>
      <c r="C8256">
        <v>1</v>
      </c>
    </row>
    <row r="8257" spans="1:3" x14ac:dyDescent="0.25">
      <c r="A8257" s="1">
        <v>42395</v>
      </c>
      <c r="B8257" t="s">
        <v>1374</v>
      </c>
      <c r="C8257">
        <v>2</v>
      </c>
    </row>
    <row r="8258" spans="1:3" x14ac:dyDescent="0.25">
      <c r="A8258" s="1">
        <v>42395</v>
      </c>
      <c r="B8258" t="s">
        <v>552</v>
      </c>
      <c r="C8258">
        <v>1</v>
      </c>
    </row>
    <row r="8259" spans="1:3" x14ac:dyDescent="0.25">
      <c r="A8259" s="1">
        <v>42395</v>
      </c>
      <c r="B8259" t="s">
        <v>14</v>
      </c>
      <c r="C8259">
        <v>1</v>
      </c>
    </row>
    <row r="8260" spans="1:3" x14ac:dyDescent="0.25">
      <c r="A8260" s="1">
        <v>42395</v>
      </c>
      <c r="B8260" t="s">
        <v>394</v>
      </c>
      <c r="C8260">
        <v>1</v>
      </c>
    </row>
    <row r="8261" spans="1:3" x14ac:dyDescent="0.25">
      <c r="A8261" s="1">
        <v>42395</v>
      </c>
      <c r="B8261" t="s">
        <v>135</v>
      </c>
      <c r="C8261">
        <v>1</v>
      </c>
    </row>
    <row r="8262" spans="1:3" x14ac:dyDescent="0.25">
      <c r="A8262" s="1">
        <v>42395</v>
      </c>
      <c r="B8262" t="s">
        <v>1345</v>
      </c>
      <c r="C8262">
        <v>1</v>
      </c>
    </row>
    <row r="8263" spans="1:3" x14ac:dyDescent="0.25">
      <c r="A8263" s="1">
        <v>42395</v>
      </c>
      <c r="B8263" t="s">
        <v>2176</v>
      </c>
      <c r="C8263">
        <v>1</v>
      </c>
    </row>
    <row r="8264" spans="1:3" x14ac:dyDescent="0.25">
      <c r="A8264" s="1">
        <v>42395</v>
      </c>
      <c r="B8264" t="s">
        <v>1411</v>
      </c>
      <c r="C8264">
        <v>36</v>
      </c>
    </row>
    <row r="8265" spans="1:3" x14ac:dyDescent="0.25">
      <c r="A8265" s="1">
        <v>42395</v>
      </c>
      <c r="B8265" t="s">
        <v>27</v>
      </c>
      <c r="C8265">
        <v>1</v>
      </c>
    </row>
    <row r="8266" spans="1:3" x14ac:dyDescent="0.25">
      <c r="A8266" s="1">
        <v>42395</v>
      </c>
      <c r="B8266" t="s">
        <v>784</v>
      </c>
      <c r="C8266">
        <v>2</v>
      </c>
    </row>
    <row r="8267" spans="1:3" x14ac:dyDescent="0.25">
      <c r="A8267" s="1">
        <v>42395</v>
      </c>
      <c r="B8267" t="s">
        <v>504</v>
      </c>
      <c r="C8267">
        <v>1</v>
      </c>
    </row>
    <row r="8268" spans="1:3" x14ac:dyDescent="0.25">
      <c r="A8268" s="1">
        <v>42395</v>
      </c>
      <c r="B8268" t="s">
        <v>71</v>
      </c>
      <c r="C8268">
        <v>1</v>
      </c>
    </row>
    <row r="8269" spans="1:3" x14ac:dyDescent="0.25">
      <c r="A8269" s="1">
        <v>42395</v>
      </c>
      <c r="B8269" t="s">
        <v>1103</v>
      </c>
      <c r="C8269">
        <v>1</v>
      </c>
    </row>
    <row r="8270" spans="1:3" x14ac:dyDescent="0.25">
      <c r="A8270" s="1">
        <v>42395</v>
      </c>
      <c r="B8270" t="s">
        <v>823</v>
      </c>
      <c r="C8270">
        <v>2</v>
      </c>
    </row>
    <row r="8271" spans="1:3" x14ac:dyDescent="0.25">
      <c r="A8271" s="1">
        <v>42395</v>
      </c>
      <c r="B8271" t="s">
        <v>486</v>
      </c>
      <c r="C8271">
        <v>2</v>
      </c>
    </row>
    <row r="8272" spans="1:3" x14ac:dyDescent="0.25">
      <c r="A8272" s="1">
        <v>42395</v>
      </c>
      <c r="B8272" t="s">
        <v>454</v>
      </c>
      <c r="C8272">
        <v>1</v>
      </c>
    </row>
    <row r="8273" spans="1:3" x14ac:dyDescent="0.25">
      <c r="A8273" s="1">
        <v>42395</v>
      </c>
      <c r="B8273" t="s">
        <v>394</v>
      </c>
      <c r="C8273">
        <v>1</v>
      </c>
    </row>
    <row r="8274" spans="1:3" x14ac:dyDescent="0.25">
      <c r="A8274" s="1">
        <v>42395</v>
      </c>
      <c r="B8274" t="s">
        <v>1643</v>
      </c>
      <c r="C8274">
        <v>1</v>
      </c>
    </row>
    <row r="8275" spans="1:3" x14ac:dyDescent="0.25">
      <c r="A8275" s="1">
        <v>42395</v>
      </c>
      <c r="B8275" t="s">
        <v>121</v>
      </c>
      <c r="C8275">
        <v>2</v>
      </c>
    </row>
    <row r="8276" spans="1:3" x14ac:dyDescent="0.25">
      <c r="A8276" s="1">
        <v>42395</v>
      </c>
      <c r="B8276" t="s">
        <v>6</v>
      </c>
      <c r="C8276">
        <v>1</v>
      </c>
    </row>
    <row r="8277" spans="1:3" x14ac:dyDescent="0.25">
      <c r="A8277" s="1">
        <v>42395</v>
      </c>
      <c r="B8277" t="s">
        <v>2153</v>
      </c>
      <c r="C8277">
        <v>2</v>
      </c>
    </row>
    <row r="8278" spans="1:3" x14ac:dyDescent="0.25">
      <c r="A8278" s="1">
        <v>42395</v>
      </c>
      <c r="B8278" t="s">
        <v>1194</v>
      </c>
      <c r="C8278">
        <v>1</v>
      </c>
    </row>
    <row r="8279" spans="1:3" x14ac:dyDescent="0.25">
      <c r="A8279" s="1">
        <v>42395</v>
      </c>
      <c r="B8279" t="s">
        <v>829</v>
      </c>
      <c r="C8279">
        <v>1</v>
      </c>
    </row>
    <row r="8280" spans="1:3" x14ac:dyDescent="0.25">
      <c r="A8280" s="1">
        <v>42395</v>
      </c>
      <c r="B8280" t="s">
        <v>1513</v>
      </c>
      <c r="C8280">
        <v>1</v>
      </c>
    </row>
    <row r="8281" spans="1:3" x14ac:dyDescent="0.25">
      <c r="A8281" s="1">
        <v>42395</v>
      </c>
      <c r="B8281" t="s">
        <v>14</v>
      </c>
      <c r="C8281">
        <v>1</v>
      </c>
    </row>
    <row r="8282" spans="1:3" x14ac:dyDescent="0.25">
      <c r="A8282" s="1">
        <v>42395</v>
      </c>
      <c r="B8282" t="s">
        <v>720</v>
      </c>
      <c r="C8282">
        <v>1</v>
      </c>
    </row>
    <row r="8283" spans="1:3" x14ac:dyDescent="0.25">
      <c r="A8283" s="1">
        <v>42395</v>
      </c>
      <c r="B8283" t="s">
        <v>676</v>
      </c>
      <c r="C8283">
        <v>1</v>
      </c>
    </row>
    <row r="8284" spans="1:3" x14ac:dyDescent="0.25">
      <c r="A8284" s="1">
        <v>42395</v>
      </c>
      <c r="B8284" t="s">
        <v>282</v>
      </c>
      <c r="C8284">
        <v>1</v>
      </c>
    </row>
    <row r="8285" spans="1:3" x14ac:dyDescent="0.25">
      <c r="A8285" s="1">
        <v>42395</v>
      </c>
      <c r="B8285" t="s">
        <v>798</v>
      </c>
      <c r="C8285">
        <v>1</v>
      </c>
    </row>
    <row r="8286" spans="1:3" x14ac:dyDescent="0.25">
      <c r="A8286" s="1">
        <v>42395</v>
      </c>
      <c r="B8286" t="s">
        <v>2177</v>
      </c>
      <c r="C8286">
        <v>1</v>
      </c>
    </row>
    <row r="8287" spans="1:3" x14ac:dyDescent="0.25">
      <c r="A8287" s="1">
        <v>42395</v>
      </c>
      <c r="B8287" t="s">
        <v>276</v>
      </c>
      <c r="C8287">
        <v>1</v>
      </c>
    </row>
    <row r="8288" spans="1:3" x14ac:dyDescent="0.25">
      <c r="A8288" s="1">
        <v>42395</v>
      </c>
      <c r="B8288" t="s">
        <v>119</v>
      </c>
      <c r="C8288">
        <v>1</v>
      </c>
    </row>
    <row r="8289" spans="1:3" x14ac:dyDescent="0.25">
      <c r="A8289" s="1">
        <v>42395</v>
      </c>
      <c r="B8289" t="s">
        <v>2178</v>
      </c>
      <c r="C8289">
        <v>3</v>
      </c>
    </row>
    <row r="8290" spans="1:3" x14ac:dyDescent="0.25">
      <c r="A8290" s="1">
        <v>42395</v>
      </c>
      <c r="B8290" t="s">
        <v>1970</v>
      </c>
      <c r="C8290">
        <v>1</v>
      </c>
    </row>
    <row r="8291" spans="1:3" x14ac:dyDescent="0.25">
      <c r="A8291" s="1">
        <v>42395</v>
      </c>
      <c r="B8291" t="s">
        <v>517</v>
      </c>
      <c r="C8291">
        <v>1</v>
      </c>
    </row>
    <row r="8292" spans="1:3" x14ac:dyDescent="0.25">
      <c r="A8292" s="1">
        <v>42395</v>
      </c>
      <c r="B8292" t="s">
        <v>462</v>
      </c>
      <c r="C8292">
        <v>1</v>
      </c>
    </row>
    <row r="8293" spans="1:3" x14ac:dyDescent="0.25">
      <c r="A8293" s="1">
        <v>42395</v>
      </c>
      <c r="B8293" t="s">
        <v>98</v>
      </c>
      <c r="C8293">
        <v>2</v>
      </c>
    </row>
    <row r="8294" spans="1:3" x14ac:dyDescent="0.25">
      <c r="A8294" s="1">
        <v>42395</v>
      </c>
      <c r="B8294" t="s">
        <v>1307</v>
      </c>
      <c r="C8294">
        <v>1</v>
      </c>
    </row>
    <row r="8295" spans="1:3" x14ac:dyDescent="0.25">
      <c r="A8295" s="1">
        <v>42395</v>
      </c>
      <c r="B8295" t="s">
        <v>46</v>
      </c>
      <c r="C8295">
        <v>1</v>
      </c>
    </row>
    <row r="8296" spans="1:3" x14ac:dyDescent="0.25">
      <c r="A8296" s="1">
        <v>42395</v>
      </c>
      <c r="B8296" t="s">
        <v>2179</v>
      </c>
      <c r="C8296">
        <v>1</v>
      </c>
    </row>
    <row r="8297" spans="1:3" x14ac:dyDescent="0.25">
      <c r="A8297" s="1">
        <v>42395</v>
      </c>
      <c r="B8297" t="s">
        <v>2180</v>
      </c>
      <c r="C8297">
        <v>1</v>
      </c>
    </row>
    <row r="8298" spans="1:3" x14ac:dyDescent="0.25">
      <c r="A8298" s="1">
        <v>42395</v>
      </c>
      <c r="B8298" t="s">
        <v>868</v>
      </c>
      <c r="C8298">
        <v>3</v>
      </c>
    </row>
    <row r="8299" spans="1:3" x14ac:dyDescent="0.25">
      <c r="A8299" s="1">
        <v>42395</v>
      </c>
      <c r="B8299" t="s">
        <v>115</v>
      </c>
      <c r="C8299">
        <v>2</v>
      </c>
    </row>
    <row r="8300" spans="1:3" x14ac:dyDescent="0.25">
      <c r="A8300" s="1">
        <v>42395</v>
      </c>
      <c r="B8300" t="s">
        <v>2181</v>
      </c>
      <c r="C8300">
        <v>1</v>
      </c>
    </row>
    <row r="8301" spans="1:3" x14ac:dyDescent="0.25">
      <c r="A8301" s="1">
        <v>42395</v>
      </c>
      <c r="B8301" t="s">
        <v>218</v>
      </c>
      <c r="C8301">
        <v>1</v>
      </c>
    </row>
    <row r="8302" spans="1:3" x14ac:dyDescent="0.25">
      <c r="A8302" s="1">
        <v>42395</v>
      </c>
      <c r="B8302" t="s">
        <v>137</v>
      </c>
      <c r="C8302">
        <v>1</v>
      </c>
    </row>
    <row r="8303" spans="1:3" x14ac:dyDescent="0.25">
      <c r="A8303" s="1">
        <v>42395</v>
      </c>
      <c r="B8303" t="s">
        <v>780</v>
      </c>
      <c r="C8303">
        <v>2</v>
      </c>
    </row>
    <row r="8304" spans="1:3" x14ac:dyDescent="0.25">
      <c r="A8304" s="1">
        <v>42395</v>
      </c>
      <c r="B8304" t="s">
        <v>587</v>
      </c>
      <c r="C8304">
        <v>1</v>
      </c>
    </row>
    <row r="8305" spans="1:3" x14ac:dyDescent="0.25">
      <c r="A8305" s="1">
        <v>42395</v>
      </c>
      <c r="B8305" t="s">
        <v>494</v>
      </c>
      <c r="C8305">
        <v>2</v>
      </c>
    </row>
    <row r="8306" spans="1:3" x14ac:dyDescent="0.25">
      <c r="A8306" s="1">
        <v>42395</v>
      </c>
      <c r="B8306" t="s">
        <v>65</v>
      </c>
      <c r="C8306">
        <v>2</v>
      </c>
    </row>
    <row r="8307" spans="1:3" x14ac:dyDescent="0.25">
      <c r="A8307" s="1">
        <v>42395</v>
      </c>
      <c r="B8307" t="s">
        <v>21</v>
      </c>
      <c r="C8307">
        <v>1</v>
      </c>
    </row>
    <row r="8308" spans="1:3" x14ac:dyDescent="0.25">
      <c r="A8308" s="1">
        <v>42395</v>
      </c>
      <c r="B8308" t="s">
        <v>1340</v>
      </c>
      <c r="C8308">
        <v>1</v>
      </c>
    </row>
    <row r="8309" spans="1:3" x14ac:dyDescent="0.25">
      <c r="A8309" s="1">
        <v>42395</v>
      </c>
      <c r="B8309" t="s">
        <v>1380</v>
      </c>
      <c r="C8309">
        <v>1</v>
      </c>
    </row>
    <row r="8310" spans="1:3" x14ac:dyDescent="0.25">
      <c r="A8310" s="1">
        <v>42395</v>
      </c>
      <c r="B8310" t="s">
        <v>1525</v>
      </c>
      <c r="C8310">
        <v>1</v>
      </c>
    </row>
    <row r="8311" spans="1:3" x14ac:dyDescent="0.25">
      <c r="A8311" s="1">
        <v>42395</v>
      </c>
      <c r="B8311" t="s">
        <v>278</v>
      </c>
      <c r="C8311">
        <v>2</v>
      </c>
    </row>
    <row r="8312" spans="1:3" x14ac:dyDescent="0.25">
      <c r="A8312" s="1">
        <v>42395</v>
      </c>
      <c r="B8312" t="s">
        <v>183</v>
      </c>
      <c r="C8312">
        <v>1</v>
      </c>
    </row>
    <row r="8313" spans="1:3" x14ac:dyDescent="0.25">
      <c r="A8313" s="1">
        <v>42395</v>
      </c>
      <c r="B8313" t="s">
        <v>1681</v>
      </c>
      <c r="C8313">
        <v>1</v>
      </c>
    </row>
    <row r="8314" spans="1:3" x14ac:dyDescent="0.25">
      <c r="A8314" s="1">
        <v>42395</v>
      </c>
      <c r="B8314" t="s">
        <v>192</v>
      </c>
      <c r="C8314">
        <v>1</v>
      </c>
    </row>
    <row r="8315" spans="1:3" x14ac:dyDescent="0.25">
      <c r="A8315" s="1">
        <v>42395</v>
      </c>
      <c r="B8315" t="s">
        <v>31</v>
      </c>
      <c r="C8315">
        <v>1</v>
      </c>
    </row>
    <row r="8316" spans="1:3" x14ac:dyDescent="0.25">
      <c r="A8316" s="1">
        <v>42395</v>
      </c>
      <c r="B8316" t="s">
        <v>2182</v>
      </c>
      <c r="C8316">
        <v>1</v>
      </c>
    </row>
    <row r="8317" spans="1:3" x14ac:dyDescent="0.25">
      <c r="A8317" s="1">
        <v>42395</v>
      </c>
      <c r="B8317">
        <v>88188</v>
      </c>
      <c r="C8317">
        <v>1</v>
      </c>
    </row>
    <row r="8318" spans="1:3" x14ac:dyDescent="0.25">
      <c r="A8318" s="1">
        <v>42395</v>
      </c>
      <c r="B8318" t="s">
        <v>617</v>
      </c>
      <c r="C8318">
        <v>1</v>
      </c>
    </row>
    <row r="8319" spans="1:3" x14ac:dyDescent="0.25">
      <c r="A8319" s="1">
        <v>42395</v>
      </c>
      <c r="B8319" t="s">
        <v>1728</v>
      </c>
      <c r="C8319">
        <v>2</v>
      </c>
    </row>
    <row r="8320" spans="1:3" x14ac:dyDescent="0.25">
      <c r="A8320" s="1">
        <v>42395</v>
      </c>
      <c r="B8320" t="s">
        <v>849</v>
      </c>
      <c r="C8320">
        <v>1</v>
      </c>
    </row>
    <row r="8321" spans="1:3" x14ac:dyDescent="0.25">
      <c r="A8321" s="1">
        <v>42395</v>
      </c>
      <c r="B8321" t="s">
        <v>1308</v>
      </c>
      <c r="C8321">
        <v>1</v>
      </c>
    </row>
    <row r="8322" spans="1:3" x14ac:dyDescent="0.25">
      <c r="A8322" s="1">
        <v>42395</v>
      </c>
      <c r="B8322" t="s">
        <v>2183</v>
      </c>
      <c r="C8322">
        <v>2</v>
      </c>
    </row>
    <row r="8323" spans="1:3" x14ac:dyDescent="0.25">
      <c r="A8323" s="1">
        <v>42395</v>
      </c>
      <c r="B8323" t="s">
        <v>21</v>
      </c>
      <c r="C8323">
        <v>1</v>
      </c>
    </row>
    <row r="8324" spans="1:3" x14ac:dyDescent="0.25">
      <c r="A8324" s="1">
        <v>42395</v>
      </c>
      <c r="B8324" t="s">
        <v>582</v>
      </c>
      <c r="C8324">
        <v>2</v>
      </c>
    </row>
    <row r="8325" spans="1:3" x14ac:dyDescent="0.25">
      <c r="A8325" s="1">
        <v>42395</v>
      </c>
      <c r="B8325" t="s">
        <v>1813</v>
      </c>
      <c r="C8325">
        <v>1</v>
      </c>
    </row>
    <row r="8326" spans="1:3" x14ac:dyDescent="0.25">
      <c r="A8326" s="1">
        <v>42395</v>
      </c>
      <c r="B8326" t="s">
        <v>184</v>
      </c>
      <c r="C8326">
        <v>1</v>
      </c>
    </row>
    <row r="8327" spans="1:3" x14ac:dyDescent="0.25">
      <c r="A8327" s="1">
        <v>42395</v>
      </c>
      <c r="B8327" t="s">
        <v>293</v>
      </c>
      <c r="C8327">
        <v>1</v>
      </c>
    </row>
    <row r="8328" spans="1:3" x14ac:dyDescent="0.25">
      <c r="A8328" s="1">
        <v>42395</v>
      </c>
      <c r="B8328" t="s">
        <v>190</v>
      </c>
      <c r="C8328">
        <v>1</v>
      </c>
    </row>
    <row r="8329" spans="1:3" x14ac:dyDescent="0.25">
      <c r="A8329" s="1">
        <v>42395</v>
      </c>
      <c r="B8329" t="s">
        <v>14</v>
      </c>
      <c r="C8329">
        <v>1</v>
      </c>
    </row>
    <row r="8330" spans="1:3" x14ac:dyDescent="0.25">
      <c r="A8330" s="1">
        <v>42395</v>
      </c>
      <c r="B8330" t="s">
        <v>135</v>
      </c>
      <c r="C8330">
        <v>1</v>
      </c>
    </row>
    <row r="8331" spans="1:3" x14ac:dyDescent="0.25">
      <c r="A8331" s="1">
        <v>42395</v>
      </c>
      <c r="B8331" t="s">
        <v>1729</v>
      </c>
      <c r="C8331">
        <v>1</v>
      </c>
    </row>
    <row r="8332" spans="1:3" x14ac:dyDescent="0.25">
      <c r="A8332" s="1">
        <v>42395</v>
      </c>
      <c r="B8332" t="s">
        <v>2184</v>
      </c>
      <c r="C8332">
        <v>2</v>
      </c>
    </row>
    <row r="8333" spans="1:3" x14ac:dyDescent="0.25">
      <c r="A8333" s="1">
        <v>42395</v>
      </c>
      <c r="B8333" t="s">
        <v>14</v>
      </c>
      <c r="C8333">
        <v>1</v>
      </c>
    </row>
    <row r="8334" spans="1:3" x14ac:dyDescent="0.25">
      <c r="A8334" s="1">
        <v>42395</v>
      </c>
      <c r="B8334" t="s">
        <v>848</v>
      </c>
      <c r="C8334">
        <v>2</v>
      </c>
    </row>
    <row r="8335" spans="1:3" x14ac:dyDescent="0.25">
      <c r="A8335" s="1">
        <v>42395</v>
      </c>
      <c r="B8335" t="s">
        <v>1045</v>
      </c>
      <c r="C8335">
        <v>1</v>
      </c>
    </row>
    <row r="8336" spans="1:3" x14ac:dyDescent="0.25">
      <c r="A8336" s="1">
        <v>42395</v>
      </c>
      <c r="B8336" t="s">
        <v>2185</v>
      </c>
      <c r="C8336">
        <v>1</v>
      </c>
    </row>
    <row r="8337" spans="1:3" x14ac:dyDescent="0.25">
      <c r="A8337" s="1">
        <v>42395</v>
      </c>
      <c r="B8337" t="s">
        <v>1476</v>
      </c>
      <c r="C8337">
        <v>1</v>
      </c>
    </row>
    <row r="8338" spans="1:3" x14ac:dyDescent="0.25">
      <c r="A8338" s="1">
        <v>42395</v>
      </c>
      <c r="B8338" t="s">
        <v>845</v>
      </c>
      <c r="C8338">
        <v>1</v>
      </c>
    </row>
    <row r="8339" spans="1:3" x14ac:dyDescent="0.25">
      <c r="A8339" s="1">
        <v>42395</v>
      </c>
      <c r="B8339" t="s">
        <v>1549</v>
      </c>
      <c r="C8339">
        <v>1</v>
      </c>
    </row>
    <row r="8340" spans="1:3" x14ac:dyDescent="0.25">
      <c r="A8340" s="1">
        <v>42395</v>
      </c>
      <c r="B8340" t="s">
        <v>2042</v>
      </c>
      <c r="C8340">
        <v>1</v>
      </c>
    </row>
    <row r="8341" spans="1:3" x14ac:dyDescent="0.25">
      <c r="A8341" s="1">
        <v>42395</v>
      </c>
      <c r="B8341" t="s">
        <v>2186</v>
      </c>
      <c r="C8341">
        <v>1</v>
      </c>
    </row>
    <row r="8342" spans="1:3" x14ac:dyDescent="0.25">
      <c r="A8342" s="1">
        <v>42395</v>
      </c>
      <c r="B8342" t="s">
        <v>665</v>
      </c>
      <c r="C8342">
        <v>1</v>
      </c>
    </row>
    <row r="8343" spans="1:3" x14ac:dyDescent="0.25">
      <c r="A8343" s="1">
        <v>42395</v>
      </c>
      <c r="B8343" t="s">
        <v>511</v>
      </c>
      <c r="C8343">
        <v>1</v>
      </c>
    </row>
    <row r="8344" spans="1:3" x14ac:dyDescent="0.25">
      <c r="A8344" s="1">
        <v>42395</v>
      </c>
      <c r="B8344" t="s">
        <v>1913</v>
      </c>
      <c r="C8344">
        <v>1</v>
      </c>
    </row>
    <row r="8345" spans="1:3" x14ac:dyDescent="0.25">
      <c r="A8345" s="1">
        <v>42395</v>
      </c>
      <c r="B8345" t="s">
        <v>2187</v>
      </c>
      <c r="C8345">
        <v>1</v>
      </c>
    </row>
    <row r="8346" spans="1:3" x14ac:dyDescent="0.25">
      <c r="A8346" s="1">
        <v>42395</v>
      </c>
      <c r="B8346" t="s">
        <v>282</v>
      </c>
      <c r="C8346">
        <v>1</v>
      </c>
    </row>
    <row r="8347" spans="1:3" x14ac:dyDescent="0.25">
      <c r="A8347" s="1">
        <v>42395</v>
      </c>
      <c r="B8347" t="s">
        <v>1722</v>
      </c>
      <c r="C8347">
        <v>1</v>
      </c>
    </row>
    <row r="8348" spans="1:3" x14ac:dyDescent="0.25">
      <c r="A8348" s="1">
        <v>42395</v>
      </c>
      <c r="B8348" t="s">
        <v>330</v>
      </c>
      <c r="C8348">
        <v>1</v>
      </c>
    </row>
    <row r="8349" spans="1:3" x14ac:dyDescent="0.25">
      <c r="A8349" s="1">
        <v>42395</v>
      </c>
      <c r="B8349" t="s">
        <v>669</v>
      </c>
      <c r="C8349">
        <v>1</v>
      </c>
    </row>
    <row r="8350" spans="1:3" x14ac:dyDescent="0.25">
      <c r="A8350" s="1">
        <v>42395</v>
      </c>
      <c r="B8350" t="s">
        <v>788</v>
      </c>
      <c r="C8350">
        <v>1</v>
      </c>
    </row>
    <row r="8351" spans="1:3" x14ac:dyDescent="0.25">
      <c r="A8351" s="1">
        <v>42395</v>
      </c>
      <c r="B8351" t="s">
        <v>1302</v>
      </c>
      <c r="C8351">
        <v>1</v>
      </c>
    </row>
    <row r="8352" spans="1:3" x14ac:dyDescent="0.25">
      <c r="A8352" s="1">
        <v>42395</v>
      </c>
      <c r="B8352" t="s">
        <v>486</v>
      </c>
      <c r="C8352">
        <v>2</v>
      </c>
    </row>
    <row r="8353" spans="1:3" x14ac:dyDescent="0.25">
      <c r="A8353" s="1">
        <v>42395</v>
      </c>
      <c r="B8353" t="s">
        <v>345</v>
      </c>
      <c r="C8353">
        <v>1</v>
      </c>
    </row>
    <row r="8354" spans="1:3" x14ac:dyDescent="0.25">
      <c r="A8354" s="1">
        <v>42395</v>
      </c>
      <c r="B8354" t="s">
        <v>556</v>
      </c>
      <c r="C8354">
        <v>1</v>
      </c>
    </row>
    <row r="8355" spans="1:3" x14ac:dyDescent="0.25">
      <c r="A8355" s="1">
        <v>42395</v>
      </c>
      <c r="B8355" t="s">
        <v>454</v>
      </c>
      <c r="C8355">
        <v>2</v>
      </c>
    </row>
    <row r="8356" spans="1:3" x14ac:dyDescent="0.25">
      <c r="A8356" s="1">
        <v>42395</v>
      </c>
      <c r="B8356" t="s">
        <v>1340</v>
      </c>
      <c r="C8356">
        <v>1</v>
      </c>
    </row>
    <row r="8357" spans="1:3" x14ac:dyDescent="0.25">
      <c r="A8357" s="1">
        <v>42395</v>
      </c>
      <c r="B8357" t="s">
        <v>654</v>
      </c>
      <c r="C8357">
        <v>1</v>
      </c>
    </row>
    <row r="8358" spans="1:3" x14ac:dyDescent="0.25">
      <c r="A8358" s="1">
        <v>42395</v>
      </c>
      <c r="B8358" t="s">
        <v>22</v>
      </c>
      <c r="C8358">
        <v>1</v>
      </c>
    </row>
    <row r="8359" spans="1:3" x14ac:dyDescent="0.25">
      <c r="A8359" s="1">
        <v>42395</v>
      </c>
      <c r="B8359" t="s">
        <v>2188</v>
      </c>
      <c r="C8359">
        <v>2</v>
      </c>
    </row>
    <row r="8360" spans="1:3" x14ac:dyDescent="0.25">
      <c r="A8360" s="1">
        <v>42395</v>
      </c>
      <c r="B8360" t="s">
        <v>652</v>
      </c>
      <c r="C8360">
        <v>2</v>
      </c>
    </row>
    <row r="8361" spans="1:3" x14ac:dyDescent="0.25">
      <c r="A8361" s="1">
        <v>42395</v>
      </c>
      <c r="B8361" t="s">
        <v>2122</v>
      </c>
      <c r="C8361">
        <v>1</v>
      </c>
    </row>
    <row r="8362" spans="1:3" x14ac:dyDescent="0.25">
      <c r="A8362" s="1">
        <v>42395</v>
      </c>
      <c r="B8362" t="s">
        <v>725</v>
      </c>
      <c r="C8362">
        <v>1</v>
      </c>
    </row>
    <row r="8363" spans="1:3" x14ac:dyDescent="0.25">
      <c r="A8363" s="1">
        <v>42395</v>
      </c>
      <c r="B8363" t="s">
        <v>1629</v>
      </c>
      <c r="C8363">
        <v>1</v>
      </c>
    </row>
    <row r="8364" spans="1:3" x14ac:dyDescent="0.25">
      <c r="A8364" s="1">
        <v>42395</v>
      </c>
      <c r="B8364" t="s">
        <v>2189</v>
      </c>
      <c r="C8364">
        <v>1</v>
      </c>
    </row>
    <row r="8365" spans="1:3" x14ac:dyDescent="0.25">
      <c r="A8365" s="1">
        <v>42395</v>
      </c>
      <c r="B8365" t="s">
        <v>982</v>
      </c>
      <c r="C8365">
        <v>1</v>
      </c>
    </row>
    <row r="8366" spans="1:3" x14ac:dyDescent="0.25">
      <c r="A8366" s="1">
        <v>42395</v>
      </c>
      <c r="B8366" t="s">
        <v>1977</v>
      </c>
      <c r="C8366">
        <v>2</v>
      </c>
    </row>
    <row r="8367" spans="1:3" x14ac:dyDescent="0.25">
      <c r="A8367" s="1">
        <v>42395</v>
      </c>
      <c r="B8367" t="s">
        <v>218</v>
      </c>
      <c r="C8367">
        <v>1</v>
      </c>
    </row>
    <row r="8368" spans="1:3" x14ac:dyDescent="0.25">
      <c r="A8368" s="1">
        <v>42395</v>
      </c>
      <c r="B8368" t="s">
        <v>369</v>
      </c>
      <c r="C8368">
        <v>1</v>
      </c>
    </row>
    <row r="8369" spans="1:3" x14ac:dyDescent="0.25">
      <c r="A8369" s="1">
        <v>42395</v>
      </c>
      <c r="B8369" t="s">
        <v>1566</v>
      </c>
      <c r="C8369">
        <v>0.33</v>
      </c>
    </row>
    <row r="8370" spans="1:3" x14ac:dyDescent="0.25">
      <c r="A8370" s="1">
        <v>42395</v>
      </c>
      <c r="B8370" t="s">
        <v>170</v>
      </c>
      <c r="C8370">
        <v>1</v>
      </c>
    </row>
    <row r="8371" spans="1:3" x14ac:dyDescent="0.25">
      <c r="A8371" s="1">
        <v>42395</v>
      </c>
      <c r="B8371" t="s">
        <v>2190</v>
      </c>
      <c r="C8371">
        <v>1</v>
      </c>
    </row>
    <row r="8372" spans="1:3" x14ac:dyDescent="0.25">
      <c r="A8372" s="1">
        <v>42395</v>
      </c>
      <c r="B8372" t="s">
        <v>111</v>
      </c>
      <c r="C8372">
        <v>1</v>
      </c>
    </row>
    <row r="8373" spans="1:3" x14ac:dyDescent="0.25">
      <c r="A8373" s="1">
        <v>42395</v>
      </c>
      <c r="B8373" t="s">
        <v>262</v>
      </c>
      <c r="C8373">
        <v>1</v>
      </c>
    </row>
    <row r="8374" spans="1:3" x14ac:dyDescent="0.25">
      <c r="A8374" s="1">
        <v>42395</v>
      </c>
      <c r="B8374" t="s">
        <v>1130</v>
      </c>
      <c r="C8374">
        <v>1</v>
      </c>
    </row>
    <row r="8375" spans="1:3" x14ac:dyDescent="0.25">
      <c r="A8375" s="1">
        <v>42395</v>
      </c>
      <c r="B8375" t="s">
        <v>379</v>
      </c>
      <c r="C8375">
        <v>1</v>
      </c>
    </row>
    <row r="8376" spans="1:3" x14ac:dyDescent="0.25">
      <c r="A8376" s="1">
        <v>42395</v>
      </c>
      <c r="B8376" t="s">
        <v>1174</v>
      </c>
      <c r="C8376">
        <v>1</v>
      </c>
    </row>
    <row r="8377" spans="1:3" x14ac:dyDescent="0.25">
      <c r="A8377" s="1">
        <v>42395</v>
      </c>
      <c r="B8377" t="s">
        <v>761</v>
      </c>
      <c r="C8377">
        <v>1</v>
      </c>
    </row>
    <row r="8378" spans="1:3" x14ac:dyDescent="0.25">
      <c r="A8378" s="1">
        <v>42395</v>
      </c>
      <c r="B8378" t="s">
        <v>160</v>
      </c>
      <c r="C8378">
        <v>1</v>
      </c>
    </row>
    <row r="8379" spans="1:3" x14ac:dyDescent="0.25">
      <c r="A8379" s="1">
        <v>42395</v>
      </c>
      <c r="B8379" t="s">
        <v>14</v>
      </c>
      <c r="C8379">
        <v>1</v>
      </c>
    </row>
    <row r="8380" spans="1:3" x14ac:dyDescent="0.25">
      <c r="A8380" s="1">
        <v>42395</v>
      </c>
      <c r="B8380" t="s">
        <v>454</v>
      </c>
      <c r="C8380">
        <v>1</v>
      </c>
    </row>
    <row r="8381" spans="1:3" x14ac:dyDescent="0.25">
      <c r="A8381" s="1">
        <v>42395</v>
      </c>
      <c r="B8381" t="s">
        <v>2191</v>
      </c>
      <c r="C8381">
        <v>1</v>
      </c>
    </row>
    <row r="8382" spans="1:3" x14ac:dyDescent="0.25">
      <c r="A8382" s="1">
        <v>42395</v>
      </c>
      <c r="B8382" t="s">
        <v>102</v>
      </c>
      <c r="C8382">
        <v>1</v>
      </c>
    </row>
    <row r="8383" spans="1:3" x14ac:dyDescent="0.25">
      <c r="A8383" s="1">
        <v>42395</v>
      </c>
      <c r="B8383" t="s">
        <v>115</v>
      </c>
      <c r="C8383">
        <v>1</v>
      </c>
    </row>
    <row r="8384" spans="1:3" x14ac:dyDescent="0.25">
      <c r="A8384" s="1">
        <v>42395</v>
      </c>
      <c r="B8384" t="s">
        <v>25</v>
      </c>
      <c r="C8384">
        <v>1</v>
      </c>
    </row>
    <row r="8385" spans="1:3" x14ac:dyDescent="0.25">
      <c r="A8385" s="1">
        <v>42395</v>
      </c>
      <c r="B8385" t="s">
        <v>925</v>
      </c>
      <c r="C8385">
        <v>2</v>
      </c>
    </row>
    <row r="8386" spans="1:3" x14ac:dyDescent="0.25">
      <c r="A8386" s="1">
        <v>42395</v>
      </c>
      <c r="B8386" t="s">
        <v>676</v>
      </c>
      <c r="C8386">
        <v>1</v>
      </c>
    </row>
    <row r="8387" spans="1:3" x14ac:dyDescent="0.25">
      <c r="A8387" s="1">
        <v>42395</v>
      </c>
      <c r="B8387" t="s">
        <v>1013</v>
      </c>
      <c r="C8387">
        <v>1</v>
      </c>
    </row>
    <row r="8388" spans="1:3" x14ac:dyDescent="0.25">
      <c r="A8388" s="1">
        <v>42395</v>
      </c>
      <c r="B8388" t="s">
        <v>797</v>
      </c>
      <c r="C8388">
        <v>1</v>
      </c>
    </row>
    <row r="8389" spans="1:3" x14ac:dyDescent="0.25">
      <c r="A8389" s="1">
        <v>42395</v>
      </c>
      <c r="B8389" t="s">
        <v>1174</v>
      </c>
      <c r="C8389">
        <v>1</v>
      </c>
    </row>
    <row r="8390" spans="1:3" x14ac:dyDescent="0.25">
      <c r="A8390" s="1">
        <v>42395</v>
      </c>
      <c r="B8390" t="s">
        <v>310</v>
      </c>
      <c r="C8390">
        <v>1</v>
      </c>
    </row>
    <row r="8391" spans="1:3" x14ac:dyDescent="0.25">
      <c r="A8391" s="1">
        <v>42395</v>
      </c>
      <c r="B8391" t="s">
        <v>2192</v>
      </c>
      <c r="C8391">
        <v>1</v>
      </c>
    </row>
    <row r="8392" spans="1:3" x14ac:dyDescent="0.25">
      <c r="A8392" s="1">
        <v>42395</v>
      </c>
      <c r="B8392" t="s">
        <v>1314</v>
      </c>
      <c r="C8392">
        <v>1</v>
      </c>
    </row>
    <row r="8393" spans="1:3" x14ac:dyDescent="0.25">
      <c r="A8393" s="1">
        <v>42395</v>
      </c>
      <c r="B8393" t="s">
        <v>690</v>
      </c>
      <c r="C8393">
        <v>2</v>
      </c>
    </row>
    <row r="8394" spans="1:3" x14ac:dyDescent="0.25">
      <c r="A8394" s="1">
        <v>42395</v>
      </c>
      <c r="B8394" t="s">
        <v>2193</v>
      </c>
      <c r="C8394">
        <v>2</v>
      </c>
    </row>
    <row r="8395" spans="1:3" x14ac:dyDescent="0.25">
      <c r="A8395" s="1">
        <v>42395</v>
      </c>
      <c r="B8395" t="s">
        <v>1374</v>
      </c>
      <c r="C8395">
        <v>1</v>
      </c>
    </row>
    <row r="8396" spans="1:3" x14ac:dyDescent="0.25">
      <c r="A8396" s="1">
        <v>42395</v>
      </c>
      <c r="B8396" t="s">
        <v>25</v>
      </c>
      <c r="C8396">
        <v>1</v>
      </c>
    </row>
    <row r="8397" spans="1:3" x14ac:dyDescent="0.25">
      <c r="A8397" s="1">
        <v>42395</v>
      </c>
      <c r="B8397" t="s">
        <v>248</v>
      </c>
      <c r="C8397">
        <v>1</v>
      </c>
    </row>
    <row r="8398" spans="1:3" x14ac:dyDescent="0.25">
      <c r="A8398" s="1">
        <v>42395</v>
      </c>
      <c r="B8398" t="s">
        <v>142</v>
      </c>
      <c r="C8398">
        <v>1</v>
      </c>
    </row>
    <row r="8399" spans="1:3" x14ac:dyDescent="0.25">
      <c r="A8399" s="1">
        <v>42395</v>
      </c>
      <c r="B8399" t="s">
        <v>1574</v>
      </c>
      <c r="C8399">
        <v>1</v>
      </c>
    </row>
    <row r="8400" spans="1:3" x14ac:dyDescent="0.25">
      <c r="A8400" s="1">
        <v>42395</v>
      </c>
      <c r="B8400" t="s">
        <v>343</v>
      </c>
      <c r="C8400">
        <v>1</v>
      </c>
    </row>
    <row r="8401" spans="1:3" x14ac:dyDescent="0.25">
      <c r="A8401" s="1">
        <v>42395</v>
      </c>
      <c r="B8401" t="s">
        <v>1642</v>
      </c>
      <c r="C8401">
        <v>1</v>
      </c>
    </row>
    <row r="8402" spans="1:3" x14ac:dyDescent="0.25">
      <c r="A8402" s="1">
        <v>42395</v>
      </c>
      <c r="B8402" t="s">
        <v>556</v>
      </c>
      <c r="C8402">
        <v>1</v>
      </c>
    </row>
    <row r="8403" spans="1:3" x14ac:dyDescent="0.25">
      <c r="A8403" s="1">
        <v>42395</v>
      </c>
      <c r="B8403" t="s">
        <v>1824</v>
      </c>
      <c r="C8403">
        <v>1</v>
      </c>
    </row>
    <row r="8404" spans="1:3" x14ac:dyDescent="0.25">
      <c r="A8404" s="1">
        <v>42395</v>
      </c>
      <c r="B8404" t="s">
        <v>411</v>
      </c>
      <c r="C8404">
        <v>1</v>
      </c>
    </row>
    <row r="8405" spans="1:3" x14ac:dyDescent="0.25">
      <c r="A8405" s="1">
        <v>42395</v>
      </c>
      <c r="B8405" t="s">
        <v>665</v>
      </c>
      <c r="C8405">
        <v>1</v>
      </c>
    </row>
    <row r="8406" spans="1:3" x14ac:dyDescent="0.25">
      <c r="A8406" s="1">
        <v>42395</v>
      </c>
      <c r="B8406" t="s">
        <v>1872</v>
      </c>
      <c r="C8406">
        <v>1</v>
      </c>
    </row>
    <row r="8407" spans="1:3" x14ac:dyDescent="0.25">
      <c r="A8407" s="1">
        <v>42395</v>
      </c>
      <c r="B8407" t="s">
        <v>593</v>
      </c>
      <c r="C8407">
        <v>3</v>
      </c>
    </row>
    <row r="8408" spans="1:3" x14ac:dyDescent="0.25">
      <c r="A8408" s="1">
        <v>42395</v>
      </c>
      <c r="B8408" t="s">
        <v>812</v>
      </c>
      <c r="C8408">
        <v>1</v>
      </c>
    </row>
    <row r="8409" spans="1:3" x14ac:dyDescent="0.25">
      <c r="A8409" s="1">
        <v>42395</v>
      </c>
      <c r="B8409" t="s">
        <v>1147</v>
      </c>
      <c r="C8409">
        <v>3</v>
      </c>
    </row>
    <row r="8410" spans="1:3" x14ac:dyDescent="0.25">
      <c r="A8410" s="1">
        <v>42395</v>
      </c>
      <c r="B8410" t="s">
        <v>447</v>
      </c>
      <c r="C8410">
        <v>1</v>
      </c>
    </row>
    <row r="8411" spans="1:3" x14ac:dyDescent="0.25">
      <c r="A8411" s="1">
        <v>42395</v>
      </c>
      <c r="B8411" t="s">
        <v>56</v>
      </c>
      <c r="C8411">
        <v>1</v>
      </c>
    </row>
    <row r="8412" spans="1:3" x14ac:dyDescent="0.25">
      <c r="A8412" s="1">
        <v>42395</v>
      </c>
      <c r="B8412" t="s">
        <v>755</v>
      </c>
      <c r="C8412">
        <v>1</v>
      </c>
    </row>
    <row r="8413" spans="1:3" x14ac:dyDescent="0.25">
      <c r="A8413" s="1">
        <v>42395</v>
      </c>
      <c r="B8413" t="s">
        <v>205</v>
      </c>
      <c r="C8413">
        <v>1</v>
      </c>
    </row>
    <row r="8414" spans="1:3" x14ac:dyDescent="0.25">
      <c r="A8414" s="1">
        <v>42395</v>
      </c>
      <c r="B8414" t="s">
        <v>557</v>
      </c>
      <c r="C8414">
        <v>1</v>
      </c>
    </row>
    <row r="8415" spans="1:3" x14ac:dyDescent="0.25">
      <c r="A8415" s="1">
        <v>42395</v>
      </c>
      <c r="B8415" t="s">
        <v>320</v>
      </c>
      <c r="C8415">
        <v>3</v>
      </c>
    </row>
    <row r="8416" spans="1:3" x14ac:dyDescent="0.25">
      <c r="A8416" s="1">
        <v>42395</v>
      </c>
      <c r="B8416" t="s">
        <v>102</v>
      </c>
      <c r="C8416">
        <v>1</v>
      </c>
    </row>
    <row r="8417" spans="1:3" x14ac:dyDescent="0.25">
      <c r="A8417" s="1">
        <v>42395</v>
      </c>
      <c r="B8417" t="s">
        <v>17</v>
      </c>
      <c r="C8417">
        <v>1</v>
      </c>
    </row>
    <row r="8418" spans="1:3" x14ac:dyDescent="0.25">
      <c r="A8418" s="1">
        <v>42395</v>
      </c>
      <c r="B8418" t="s">
        <v>238</v>
      </c>
      <c r="C8418">
        <v>3</v>
      </c>
    </row>
    <row r="8419" spans="1:3" x14ac:dyDescent="0.25">
      <c r="A8419" s="1">
        <v>42395</v>
      </c>
      <c r="B8419" t="s">
        <v>65</v>
      </c>
      <c r="C8419">
        <v>1</v>
      </c>
    </row>
    <row r="8420" spans="1:3" x14ac:dyDescent="0.25">
      <c r="A8420" s="1">
        <v>42395</v>
      </c>
      <c r="B8420" t="s">
        <v>151</v>
      </c>
      <c r="C8420">
        <v>1</v>
      </c>
    </row>
    <row r="8421" spans="1:3" x14ac:dyDescent="0.25">
      <c r="A8421" s="1">
        <v>42395</v>
      </c>
      <c r="B8421" t="s">
        <v>774</v>
      </c>
      <c r="C8421">
        <v>1</v>
      </c>
    </row>
    <row r="8422" spans="1:3" x14ac:dyDescent="0.25">
      <c r="A8422" s="1">
        <v>42395</v>
      </c>
      <c r="B8422" t="s">
        <v>578</v>
      </c>
      <c r="C8422">
        <v>1</v>
      </c>
    </row>
    <row r="8423" spans="1:3" x14ac:dyDescent="0.25">
      <c r="A8423" s="1">
        <v>42395</v>
      </c>
      <c r="B8423" t="s">
        <v>220</v>
      </c>
      <c r="C8423">
        <v>2</v>
      </c>
    </row>
    <row r="8424" spans="1:3" x14ac:dyDescent="0.25">
      <c r="A8424" s="1">
        <v>42395</v>
      </c>
      <c r="B8424" t="s">
        <v>415</v>
      </c>
      <c r="C8424">
        <v>1</v>
      </c>
    </row>
    <row r="8425" spans="1:3" x14ac:dyDescent="0.25">
      <c r="A8425" s="1">
        <v>42395</v>
      </c>
      <c r="B8425" t="s">
        <v>501</v>
      </c>
      <c r="C8425">
        <v>1</v>
      </c>
    </row>
    <row r="8426" spans="1:3" x14ac:dyDescent="0.25">
      <c r="A8426" s="1">
        <v>42395</v>
      </c>
      <c r="B8426" t="s">
        <v>1320</v>
      </c>
      <c r="C8426">
        <v>2</v>
      </c>
    </row>
    <row r="8427" spans="1:3" x14ac:dyDescent="0.25">
      <c r="A8427" s="1">
        <v>42395</v>
      </c>
      <c r="B8427" t="s">
        <v>776</v>
      </c>
      <c r="C8427">
        <v>2</v>
      </c>
    </row>
    <row r="8428" spans="1:3" x14ac:dyDescent="0.25">
      <c r="A8428" s="1">
        <v>42395</v>
      </c>
      <c r="B8428" t="s">
        <v>1346</v>
      </c>
      <c r="C8428">
        <v>78</v>
      </c>
    </row>
    <row r="8429" spans="1:3" x14ac:dyDescent="0.25">
      <c r="A8429" s="1">
        <v>42395</v>
      </c>
      <c r="B8429" t="s">
        <v>725</v>
      </c>
      <c r="C8429">
        <v>1</v>
      </c>
    </row>
    <row r="8430" spans="1:3" x14ac:dyDescent="0.25">
      <c r="A8430" s="1">
        <v>42395</v>
      </c>
      <c r="B8430" t="s">
        <v>2194</v>
      </c>
      <c r="C8430">
        <v>1</v>
      </c>
    </row>
    <row r="8431" spans="1:3" x14ac:dyDescent="0.25">
      <c r="A8431" s="1">
        <v>42395</v>
      </c>
      <c r="B8431" t="s">
        <v>325</v>
      </c>
      <c r="C8431">
        <v>1</v>
      </c>
    </row>
    <row r="8432" spans="1:3" x14ac:dyDescent="0.25">
      <c r="A8432" s="1">
        <v>42395</v>
      </c>
      <c r="B8432" t="s">
        <v>41</v>
      </c>
      <c r="C8432">
        <v>1</v>
      </c>
    </row>
    <row r="8433" spans="1:3" x14ac:dyDescent="0.25">
      <c r="A8433" s="1">
        <v>42395</v>
      </c>
      <c r="B8433" t="s">
        <v>407</v>
      </c>
      <c r="C8433">
        <v>2</v>
      </c>
    </row>
    <row r="8434" spans="1:3" x14ac:dyDescent="0.25">
      <c r="A8434" s="1">
        <v>42395</v>
      </c>
      <c r="B8434" t="s">
        <v>504</v>
      </c>
      <c r="C8434">
        <v>3</v>
      </c>
    </row>
    <row r="8435" spans="1:3" x14ac:dyDescent="0.25">
      <c r="A8435" s="1">
        <v>42395</v>
      </c>
      <c r="B8435" t="s">
        <v>608</v>
      </c>
      <c r="C8435">
        <v>2</v>
      </c>
    </row>
    <row r="8436" spans="1:3" x14ac:dyDescent="0.25">
      <c r="A8436" s="1">
        <v>42395</v>
      </c>
      <c r="B8436" t="s">
        <v>556</v>
      </c>
      <c r="C8436">
        <v>3</v>
      </c>
    </row>
    <row r="8437" spans="1:3" x14ac:dyDescent="0.25">
      <c r="A8437" s="1">
        <v>42395</v>
      </c>
      <c r="B8437" t="s">
        <v>1746</v>
      </c>
      <c r="C8437">
        <v>1</v>
      </c>
    </row>
    <row r="8438" spans="1:3" x14ac:dyDescent="0.25">
      <c r="A8438" s="1">
        <v>42395</v>
      </c>
      <c r="B8438" t="s">
        <v>2133</v>
      </c>
      <c r="C8438">
        <v>1</v>
      </c>
    </row>
    <row r="8439" spans="1:3" x14ac:dyDescent="0.25">
      <c r="A8439" s="1">
        <v>42396</v>
      </c>
      <c r="B8439" t="s">
        <v>957</v>
      </c>
      <c r="C8439">
        <v>2</v>
      </c>
    </row>
    <row r="8440" spans="1:3" x14ac:dyDescent="0.25">
      <c r="A8440" s="1">
        <v>42396</v>
      </c>
      <c r="B8440" t="s">
        <v>865</v>
      </c>
      <c r="C8440">
        <v>1</v>
      </c>
    </row>
    <row r="8441" spans="1:3" x14ac:dyDescent="0.25">
      <c r="A8441" s="1">
        <v>42396</v>
      </c>
      <c r="B8441" t="s">
        <v>332</v>
      </c>
      <c r="C8441">
        <v>3</v>
      </c>
    </row>
    <row r="8442" spans="1:3" x14ac:dyDescent="0.25">
      <c r="A8442" s="1">
        <v>42396</v>
      </c>
      <c r="B8442" t="s">
        <v>277</v>
      </c>
      <c r="C8442">
        <v>1</v>
      </c>
    </row>
    <row r="8443" spans="1:3" x14ac:dyDescent="0.25">
      <c r="A8443" s="1">
        <v>42396</v>
      </c>
      <c r="B8443" t="s">
        <v>268</v>
      </c>
      <c r="C8443">
        <v>1</v>
      </c>
    </row>
    <row r="8444" spans="1:3" x14ac:dyDescent="0.25">
      <c r="A8444" s="1">
        <v>42396</v>
      </c>
      <c r="B8444" t="s">
        <v>435</v>
      </c>
      <c r="C8444">
        <v>1</v>
      </c>
    </row>
    <row r="8445" spans="1:3" x14ac:dyDescent="0.25">
      <c r="A8445" s="1">
        <v>42396</v>
      </c>
      <c r="B8445" t="s">
        <v>135</v>
      </c>
      <c r="C8445">
        <v>1</v>
      </c>
    </row>
    <row r="8446" spans="1:3" x14ac:dyDescent="0.25">
      <c r="A8446" s="1">
        <v>42396</v>
      </c>
      <c r="B8446" t="s">
        <v>63</v>
      </c>
      <c r="C8446">
        <v>1</v>
      </c>
    </row>
    <row r="8447" spans="1:3" x14ac:dyDescent="0.25">
      <c r="A8447" s="1">
        <v>42396</v>
      </c>
      <c r="B8447" t="s">
        <v>525</v>
      </c>
      <c r="C8447">
        <v>1</v>
      </c>
    </row>
    <row r="8448" spans="1:3" x14ac:dyDescent="0.25">
      <c r="A8448" s="1">
        <v>42396</v>
      </c>
      <c r="B8448" t="s">
        <v>224</v>
      </c>
      <c r="C8448">
        <v>1</v>
      </c>
    </row>
    <row r="8449" spans="1:3" x14ac:dyDescent="0.25">
      <c r="A8449" s="1">
        <v>42396</v>
      </c>
      <c r="B8449" t="s">
        <v>190</v>
      </c>
      <c r="C8449">
        <v>1</v>
      </c>
    </row>
    <row r="8450" spans="1:3" x14ac:dyDescent="0.25">
      <c r="A8450" s="1">
        <v>42396</v>
      </c>
      <c r="B8450" t="s">
        <v>1943</v>
      </c>
      <c r="C8450">
        <v>1</v>
      </c>
    </row>
    <row r="8451" spans="1:3" x14ac:dyDescent="0.25">
      <c r="A8451" s="1">
        <v>42396</v>
      </c>
      <c r="B8451" t="s">
        <v>5</v>
      </c>
      <c r="C8451">
        <v>1</v>
      </c>
    </row>
    <row r="8452" spans="1:3" x14ac:dyDescent="0.25">
      <c r="A8452" s="1">
        <v>42396</v>
      </c>
      <c r="B8452" t="s">
        <v>936</v>
      </c>
      <c r="C8452">
        <v>1</v>
      </c>
    </row>
    <row r="8453" spans="1:3" x14ac:dyDescent="0.25">
      <c r="A8453" s="1">
        <v>42396</v>
      </c>
      <c r="B8453">
        <v>37298</v>
      </c>
      <c r="C8453">
        <v>2</v>
      </c>
    </row>
    <row r="8454" spans="1:3" x14ac:dyDescent="0.25">
      <c r="A8454" s="1">
        <v>42396</v>
      </c>
      <c r="B8454" t="s">
        <v>546</v>
      </c>
      <c r="C8454">
        <v>1</v>
      </c>
    </row>
    <row r="8455" spans="1:3" x14ac:dyDescent="0.25">
      <c r="A8455" s="1">
        <v>42396</v>
      </c>
      <c r="B8455" t="s">
        <v>1584</v>
      </c>
      <c r="C8455">
        <v>3</v>
      </c>
    </row>
    <row r="8456" spans="1:3" x14ac:dyDescent="0.25">
      <c r="A8456" s="1">
        <v>42396</v>
      </c>
      <c r="B8456" t="s">
        <v>287</v>
      </c>
      <c r="C8456">
        <v>1</v>
      </c>
    </row>
    <row r="8457" spans="1:3" x14ac:dyDescent="0.25">
      <c r="A8457" s="1">
        <v>42396</v>
      </c>
      <c r="B8457" t="s">
        <v>938</v>
      </c>
      <c r="C8457">
        <v>2</v>
      </c>
    </row>
    <row r="8458" spans="1:3" x14ac:dyDescent="0.25">
      <c r="A8458" s="1">
        <v>42396</v>
      </c>
      <c r="B8458" t="s">
        <v>1029</v>
      </c>
      <c r="C8458">
        <v>1</v>
      </c>
    </row>
    <row r="8459" spans="1:3" x14ac:dyDescent="0.25">
      <c r="A8459" s="1">
        <v>42396</v>
      </c>
      <c r="B8459" t="s">
        <v>22</v>
      </c>
      <c r="C8459">
        <v>1</v>
      </c>
    </row>
    <row r="8460" spans="1:3" x14ac:dyDescent="0.25">
      <c r="A8460" s="1">
        <v>42396</v>
      </c>
      <c r="B8460" t="s">
        <v>260</v>
      </c>
      <c r="C8460">
        <v>1</v>
      </c>
    </row>
    <row r="8461" spans="1:3" x14ac:dyDescent="0.25">
      <c r="A8461" s="1">
        <v>42396</v>
      </c>
      <c r="B8461" t="s">
        <v>482</v>
      </c>
      <c r="C8461">
        <v>1</v>
      </c>
    </row>
    <row r="8462" spans="1:3" x14ac:dyDescent="0.25">
      <c r="A8462" s="1">
        <v>42396</v>
      </c>
      <c r="B8462" t="s">
        <v>744</v>
      </c>
      <c r="C8462">
        <v>1</v>
      </c>
    </row>
    <row r="8463" spans="1:3" x14ac:dyDescent="0.25">
      <c r="A8463" s="1">
        <v>42396</v>
      </c>
      <c r="B8463" t="s">
        <v>945</v>
      </c>
      <c r="C8463">
        <v>1</v>
      </c>
    </row>
    <row r="8464" spans="1:3" x14ac:dyDescent="0.25">
      <c r="A8464" s="1">
        <v>42396</v>
      </c>
      <c r="B8464" t="s">
        <v>35</v>
      </c>
      <c r="C8464">
        <v>1</v>
      </c>
    </row>
    <row r="8465" spans="1:3" x14ac:dyDescent="0.25">
      <c r="A8465" s="1">
        <v>42396</v>
      </c>
      <c r="B8465" t="s">
        <v>2195</v>
      </c>
      <c r="C8465">
        <v>1</v>
      </c>
    </row>
    <row r="8466" spans="1:3" x14ac:dyDescent="0.25">
      <c r="A8466" s="1">
        <v>42396</v>
      </c>
      <c r="B8466" t="s">
        <v>1752</v>
      </c>
      <c r="C8466">
        <v>1</v>
      </c>
    </row>
    <row r="8467" spans="1:3" x14ac:dyDescent="0.25">
      <c r="A8467" s="1">
        <v>42396</v>
      </c>
      <c r="B8467" t="s">
        <v>126</v>
      </c>
      <c r="C8467">
        <v>1</v>
      </c>
    </row>
    <row r="8468" spans="1:3" x14ac:dyDescent="0.25">
      <c r="A8468" s="1">
        <v>42396</v>
      </c>
      <c r="B8468" t="s">
        <v>268</v>
      </c>
      <c r="C8468">
        <v>2</v>
      </c>
    </row>
    <row r="8469" spans="1:3" x14ac:dyDescent="0.25">
      <c r="A8469" s="1">
        <v>42396</v>
      </c>
      <c r="B8469" t="s">
        <v>821</v>
      </c>
      <c r="C8469">
        <v>3</v>
      </c>
    </row>
    <row r="8470" spans="1:3" x14ac:dyDescent="0.25">
      <c r="A8470" s="1">
        <v>42396</v>
      </c>
      <c r="B8470" t="s">
        <v>699</v>
      </c>
      <c r="C8470">
        <v>1</v>
      </c>
    </row>
    <row r="8471" spans="1:3" x14ac:dyDescent="0.25">
      <c r="A8471" s="1">
        <v>42396</v>
      </c>
      <c r="B8471" t="s">
        <v>626</v>
      </c>
      <c r="C8471">
        <v>2</v>
      </c>
    </row>
    <row r="8472" spans="1:3" x14ac:dyDescent="0.25">
      <c r="A8472" s="1">
        <v>42396</v>
      </c>
      <c r="B8472" t="s">
        <v>1707</v>
      </c>
      <c r="C8472">
        <v>3</v>
      </c>
    </row>
    <row r="8473" spans="1:3" x14ac:dyDescent="0.25">
      <c r="A8473" s="1">
        <v>42396</v>
      </c>
      <c r="B8473" t="s">
        <v>1068</v>
      </c>
      <c r="C8473">
        <v>1</v>
      </c>
    </row>
    <row r="8474" spans="1:3" x14ac:dyDescent="0.25">
      <c r="A8474" s="1">
        <v>42396</v>
      </c>
      <c r="B8474" t="s">
        <v>2196</v>
      </c>
      <c r="C8474">
        <v>1</v>
      </c>
    </row>
    <row r="8475" spans="1:3" x14ac:dyDescent="0.25">
      <c r="A8475" s="1">
        <v>42396</v>
      </c>
      <c r="B8475" t="s">
        <v>2197</v>
      </c>
      <c r="C8475">
        <v>1</v>
      </c>
    </row>
    <row r="8476" spans="1:3" x14ac:dyDescent="0.25">
      <c r="A8476" s="1">
        <v>42396</v>
      </c>
      <c r="B8476" t="s">
        <v>580</v>
      </c>
      <c r="C8476">
        <v>1</v>
      </c>
    </row>
    <row r="8477" spans="1:3" x14ac:dyDescent="0.25">
      <c r="A8477" s="1">
        <v>42396</v>
      </c>
      <c r="B8477" t="s">
        <v>1876</v>
      </c>
      <c r="C8477">
        <v>1</v>
      </c>
    </row>
    <row r="8478" spans="1:3" x14ac:dyDescent="0.25">
      <c r="A8478" s="1">
        <v>42396</v>
      </c>
      <c r="B8478" t="s">
        <v>960</v>
      </c>
      <c r="C8478">
        <v>1</v>
      </c>
    </row>
    <row r="8479" spans="1:3" x14ac:dyDescent="0.25">
      <c r="A8479" s="1">
        <v>42396</v>
      </c>
      <c r="B8479" t="s">
        <v>1999</v>
      </c>
      <c r="C8479">
        <v>1</v>
      </c>
    </row>
    <row r="8480" spans="1:3" x14ac:dyDescent="0.25">
      <c r="A8480" s="1">
        <v>42396</v>
      </c>
      <c r="B8480" t="s">
        <v>2198</v>
      </c>
      <c r="C8480">
        <v>2</v>
      </c>
    </row>
    <row r="8481" spans="1:3" x14ac:dyDescent="0.25">
      <c r="A8481" s="1">
        <v>42396</v>
      </c>
      <c r="B8481" t="s">
        <v>812</v>
      </c>
      <c r="C8481">
        <v>1</v>
      </c>
    </row>
    <row r="8482" spans="1:3" x14ac:dyDescent="0.25">
      <c r="A8482" s="1">
        <v>42396</v>
      </c>
      <c r="B8482" t="s">
        <v>2199</v>
      </c>
      <c r="C8482">
        <v>2</v>
      </c>
    </row>
    <row r="8483" spans="1:3" x14ac:dyDescent="0.25">
      <c r="A8483" s="1">
        <v>42396</v>
      </c>
      <c r="B8483" t="s">
        <v>65</v>
      </c>
      <c r="C8483">
        <v>1</v>
      </c>
    </row>
    <row r="8484" spans="1:3" x14ac:dyDescent="0.25">
      <c r="A8484" s="1">
        <v>42396</v>
      </c>
      <c r="B8484" t="s">
        <v>474</v>
      </c>
      <c r="C8484">
        <v>1</v>
      </c>
    </row>
    <row r="8485" spans="1:3" x14ac:dyDescent="0.25">
      <c r="A8485" s="1">
        <v>42396</v>
      </c>
      <c r="B8485" t="s">
        <v>784</v>
      </c>
      <c r="C8485">
        <v>2</v>
      </c>
    </row>
    <row r="8486" spans="1:3" x14ac:dyDescent="0.25">
      <c r="A8486" s="1">
        <v>42396</v>
      </c>
      <c r="B8486" t="s">
        <v>14</v>
      </c>
      <c r="C8486">
        <v>1</v>
      </c>
    </row>
    <row r="8487" spans="1:3" x14ac:dyDescent="0.25">
      <c r="A8487" s="1">
        <v>42396</v>
      </c>
      <c r="B8487" t="s">
        <v>556</v>
      </c>
      <c r="C8487">
        <v>2</v>
      </c>
    </row>
    <row r="8488" spans="1:3" x14ac:dyDescent="0.25">
      <c r="A8488" s="1">
        <v>42396</v>
      </c>
      <c r="B8488" t="s">
        <v>1147</v>
      </c>
      <c r="C8488">
        <v>1</v>
      </c>
    </row>
    <row r="8489" spans="1:3" x14ac:dyDescent="0.25">
      <c r="A8489" s="1">
        <v>42396</v>
      </c>
      <c r="B8489" t="s">
        <v>338</v>
      </c>
      <c r="C8489">
        <v>2</v>
      </c>
    </row>
    <row r="8490" spans="1:3" x14ac:dyDescent="0.25">
      <c r="A8490" s="1">
        <v>42396</v>
      </c>
      <c r="B8490">
        <v>88188</v>
      </c>
      <c r="C8490">
        <v>1</v>
      </c>
    </row>
    <row r="8491" spans="1:3" x14ac:dyDescent="0.25">
      <c r="A8491" s="1">
        <v>42396</v>
      </c>
      <c r="B8491" t="s">
        <v>65</v>
      </c>
      <c r="C8491">
        <v>1</v>
      </c>
    </row>
    <row r="8492" spans="1:3" x14ac:dyDescent="0.25">
      <c r="A8492" s="1">
        <v>42396</v>
      </c>
      <c r="B8492" t="s">
        <v>557</v>
      </c>
      <c r="C8492">
        <v>1</v>
      </c>
    </row>
    <row r="8493" spans="1:3" x14ac:dyDescent="0.25">
      <c r="A8493" s="1">
        <v>42396</v>
      </c>
      <c r="B8493" t="s">
        <v>306</v>
      </c>
      <c r="C8493">
        <v>2</v>
      </c>
    </row>
    <row r="8494" spans="1:3" x14ac:dyDescent="0.25">
      <c r="A8494" s="1">
        <v>42396</v>
      </c>
      <c r="B8494" t="s">
        <v>1472</v>
      </c>
      <c r="C8494">
        <v>2</v>
      </c>
    </row>
    <row r="8495" spans="1:3" x14ac:dyDescent="0.25">
      <c r="A8495" s="1">
        <v>42396</v>
      </c>
      <c r="B8495" t="s">
        <v>1280</v>
      </c>
      <c r="C8495">
        <v>1</v>
      </c>
    </row>
    <row r="8496" spans="1:3" x14ac:dyDescent="0.25">
      <c r="A8496" s="1">
        <v>42396</v>
      </c>
      <c r="B8496" t="s">
        <v>1445</v>
      </c>
      <c r="C8496">
        <v>1</v>
      </c>
    </row>
    <row r="8497" spans="1:3" x14ac:dyDescent="0.25">
      <c r="A8497" s="1">
        <v>42396</v>
      </c>
      <c r="B8497" t="s">
        <v>890</v>
      </c>
      <c r="C8497">
        <v>3</v>
      </c>
    </row>
    <row r="8498" spans="1:3" x14ac:dyDescent="0.25">
      <c r="A8498" s="1">
        <v>42396</v>
      </c>
      <c r="B8498" t="s">
        <v>1006</v>
      </c>
      <c r="C8498">
        <v>2</v>
      </c>
    </row>
    <row r="8499" spans="1:3" x14ac:dyDescent="0.25">
      <c r="A8499" s="1">
        <v>42396</v>
      </c>
      <c r="B8499" t="s">
        <v>1496</v>
      </c>
      <c r="C8499">
        <v>1</v>
      </c>
    </row>
    <row r="8500" spans="1:3" x14ac:dyDescent="0.25">
      <c r="A8500" s="1">
        <v>42396</v>
      </c>
      <c r="B8500" t="s">
        <v>636</v>
      </c>
      <c r="C8500">
        <v>1</v>
      </c>
    </row>
    <row r="8501" spans="1:3" x14ac:dyDescent="0.25">
      <c r="A8501" s="1">
        <v>42396</v>
      </c>
      <c r="B8501" t="s">
        <v>1029</v>
      </c>
      <c r="C8501">
        <v>1</v>
      </c>
    </row>
    <row r="8502" spans="1:3" x14ac:dyDescent="0.25">
      <c r="A8502" s="1">
        <v>42396</v>
      </c>
      <c r="B8502" t="s">
        <v>986</v>
      </c>
      <c r="C8502">
        <v>1</v>
      </c>
    </row>
    <row r="8503" spans="1:3" x14ac:dyDescent="0.25">
      <c r="A8503" s="1">
        <v>42396</v>
      </c>
      <c r="B8503" t="s">
        <v>65</v>
      </c>
      <c r="C8503">
        <v>1</v>
      </c>
    </row>
    <row r="8504" spans="1:3" x14ac:dyDescent="0.25">
      <c r="A8504" s="1">
        <v>42396</v>
      </c>
      <c r="B8504" t="s">
        <v>2200</v>
      </c>
      <c r="C8504">
        <v>1</v>
      </c>
    </row>
    <row r="8505" spans="1:3" x14ac:dyDescent="0.25">
      <c r="A8505" s="1">
        <v>42396</v>
      </c>
      <c r="B8505" t="s">
        <v>882</v>
      </c>
      <c r="C8505">
        <v>1</v>
      </c>
    </row>
    <row r="8506" spans="1:3" x14ac:dyDescent="0.25">
      <c r="A8506" s="1">
        <v>42396</v>
      </c>
      <c r="B8506" t="s">
        <v>1574</v>
      </c>
      <c r="C8506">
        <v>1</v>
      </c>
    </row>
    <row r="8507" spans="1:3" x14ac:dyDescent="0.25">
      <c r="A8507" s="1">
        <v>42396</v>
      </c>
      <c r="B8507" t="s">
        <v>48</v>
      </c>
      <c r="C8507">
        <v>1</v>
      </c>
    </row>
    <row r="8508" spans="1:3" x14ac:dyDescent="0.25">
      <c r="A8508" s="1">
        <v>42396</v>
      </c>
      <c r="B8508" t="s">
        <v>2201</v>
      </c>
      <c r="C8508">
        <v>1</v>
      </c>
    </row>
    <row r="8509" spans="1:3" x14ac:dyDescent="0.25">
      <c r="A8509" s="1">
        <v>42396</v>
      </c>
      <c r="B8509" t="s">
        <v>248</v>
      </c>
      <c r="C8509">
        <v>1</v>
      </c>
    </row>
    <row r="8510" spans="1:3" x14ac:dyDescent="0.25">
      <c r="A8510" s="1">
        <v>42396</v>
      </c>
      <c r="B8510" t="s">
        <v>350</v>
      </c>
      <c r="C8510">
        <v>3</v>
      </c>
    </row>
    <row r="8511" spans="1:3" x14ac:dyDescent="0.25">
      <c r="A8511" s="1">
        <v>42396</v>
      </c>
      <c r="B8511" t="s">
        <v>525</v>
      </c>
      <c r="C8511">
        <v>1</v>
      </c>
    </row>
    <row r="8512" spans="1:3" x14ac:dyDescent="0.25">
      <c r="A8512" s="1">
        <v>42396</v>
      </c>
      <c r="B8512" t="s">
        <v>215</v>
      </c>
      <c r="C8512">
        <v>1</v>
      </c>
    </row>
    <row r="8513" spans="1:3" x14ac:dyDescent="0.25">
      <c r="A8513" s="1">
        <v>42396</v>
      </c>
      <c r="B8513" t="s">
        <v>703</v>
      </c>
      <c r="C8513">
        <v>3</v>
      </c>
    </row>
    <row r="8514" spans="1:3" x14ac:dyDescent="0.25">
      <c r="A8514" s="1">
        <v>42396</v>
      </c>
      <c r="B8514" t="s">
        <v>2202</v>
      </c>
      <c r="C8514">
        <v>1</v>
      </c>
    </row>
    <row r="8515" spans="1:3" x14ac:dyDescent="0.25">
      <c r="A8515" s="1">
        <v>42396</v>
      </c>
      <c r="B8515" t="s">
        <v>383</v>
      </c>
      <c r="C8515">
        <v>1</v>
      </c>
    </row>
    <row r="8516" spans="1:3" x14ac:dyDescent="0.25">
      <c r="A8516" s="1">
        <v>42396</v>
      </c>
      <c r="B8516" t="s">
        <v>76</v>
      </c>
      <c r="C8516">
        <v>1</v>
      </c>
    </row>
    <row r="8517" spans="1:3" x14ac:dyDescent="0.25">
      <c r="A8517" s="1">
        <v>42396</v>
      </c>
      <c r="B8517" t="s">
        <v>1008</v>
      </c>
      <c r="C8517">
        <v>1</v>
      </c>
    </row>
    <row r="8518" spans="1:3" x14ac:dyDescent="0.25">
      <c r="A8518" s="1">
        <v>42396</v>
      </c>
      <c r="B8518" t="s">
        <v>661</v>
      </c>
      <c r="C8518">
        <v>2</v>
      </c>
    </row>
    <row r="8519" spans="1:3" x14ac:dyDescent="0.25">
      <c r="A8519" s="1">
        <v>42396</v>
      </c>
      <c r="B8519" t="s">
        <v>1990</v>
      </c>
      <c r="C8519">
        <v>1</v>
      </c>
    </row>
    <row r="8520" spans="1:3" x14ac:dyDescent="0.25">
      <c r="A8520" s="1">
        <v>42396</v>
      </c>
      <c r="B8520" t="s">
        <v>558</v>
      </c>
      <c r="C8520">
        <v>1</v>
      </c>
    </row>
    <row r="8521" spans="1:3" x14ac:dyDescent="0.25">
      <c r="A8521" s="1">
        <v>42396</v>
      </c>
      <c r="B8521" t="s">
        <v>725</v>
      </c>
      <c r="C8521">
        <v>1</v>
      </c>
    </row>
    <row r="8522" spans="1:3" x14ac:dyDescent="0.25">
      <c r="A8522" s="1">
        <v>42396</v>
      </c>
      <c r="B8522" t="s">
        <v>819</v>
      </c>
      <c r="C8522">
        <v>1</v>
      </c>
    </row>
    <row r="8523" spans="1:3" x14ac:dyDescent="0.25">
      <c r="A8523" s="1">
        <v>42396</v>
      </c>
      <c r="B8523" t="s">
        <v>1052</v>
      </c>
      <c r="C8523">
        <v>1</v>
      </c>
    </row>
    <row r="8524" spans="1:3" x14ac:dyDescent="0.25">
      <c r="A8524" s="1">
        <v>42396</v>
      </c>
      <c r="B8524" t="s">
        <v>1091</v>
      </c>
      <c r="C8524">
        <v>1</v>
      </c>
    </row>
    <row r="8525" spans="1:3" x14ac:dyDescent="0.25">
      <c r="A8525" s="1">
        <v>42396</v>
      </c>
      <c r="B8525" t="s">
        <v>1850</v>
      </c>
      <c r="C8525">
        <v>1</v>
      </c>
    </row>
    <row r="8526" spans="1:3" x14ac:dyDescent="0.25">
      <c r="A8526" s="1">
        <v>42396</v>
      </c>
      <c r="B8526" t="s">
        <v>868</v>
      </c>
      <c r="C8526">
        <v>2</v>
      </c>
    </row>
    <row r="8527" spans="1:3" x14ac:dyDescent="0.25">
      <c r="A8527" s="1">
        <v>42396</v>
      </c>
      <c r="B8527" t="s">
        <v>273</v>
      </c>
      <c r="C8527">
        <v>1</v>
      </c>
    </row>
    <row r="8528" spans="1:3" x14ac:dyDescent="0.25">
      <c r="A8528" s="1">
        <v>42396</v>
      </c>
      <c r="B8528" t="s">
        <v>71</v>
      </c>
      <c r="C8528">
        <v>2</v>
      </c>
    </row>
    <row r="8529" spans="1:3" x14ac:dyDescent="0.25">
      <c r="A8529" s="1">
        <v>42396</v>
      </c>
      <c r="B8529" t="s">
        <v>609</v>
      </c>
      <c r="C8529">
        <v>2</v>
      </c>
    </row>
    <row r="8530" spans="1:3" x14ac:dyDescent="0.25">
      <c r="A8530" s="1">
        <v>42396</v>
      </c>
      <c r="B8530" t="s">
        <v>1975</v>
      </c>
      <c r="C8530">
        <v>1</v>
      </c>
    </row>
    <row r="8531" spans="1:3" x14ac:dyDescent="0.25">
      <c r="A8531" s="1">
        <v>42396</v>
      </c>
      <c r="B8531" t="s">
        <v>676</v>
      </c>
      <c r="C8531">
        <v>2</v>
      </c>
    </row>
    <row r="8532" spans="1:3" x14ac:dyDescent="0.25">
      <c r="A8532" s="1">
        <v>42396</v>
      </c>
      <c r="B8532" t="s">
        <v>1342</v>
      </c>
      <c r="C8532">
        <v>1</v>
      </c>
    </row>
    <row r="8533" spans="1:3" x14ac:dyDescent="0.25">
      <c r="A8533" s="1">
        <v>42396</v>
      </c>
      <c r="B8533" t="s">
        <v>834</v>
      </c>
      <c r="C8533">
        <v>1</v>
      </c>
    </row>
    <row r="8534" spans="1:3" x14ac:dyDescent="0.25">
      <c r="A8534" s="1">
        <v>42396</v>
      </c>
      <c r="B8534" t="s">
        <v>2203</v>
      </c>
      <c r="C8534">
        <v>1</v>
      </c>
    </row>
    <row r="8535" spans="1:3" x14ac:dyDescent="0.25">
      <c r="A8535" s="1">
        <v>42396</v>
      </c>
      <c r="B8535" t="s">
        <v>670</v>
      </c>
      <c r="C8535">
        <v>1</v>
      </c>
    </row>
    <row r="8536" spans="1:3" x14ac:dyDescent="0.25">
      <c r="A8536" s="1">
        <v>42396</v>
      </c>
      <c r="B8536" t="s">
        <v>796</v>
      </c>
      <c r="C8536">
        <v>2</v>
      </c>
    </row>
    <row r="8537" spans="1:3" x14ac:dyDescent="0.25">
      <c r="A8537" s="1">
        <v>42396</v>
      </c>
      <c r="B8537" t="s">
        <v>12</v>
      </c>
      <c r="C8537">
        <v>1</v>
      </c>
    </row>
    <row r="8538" spans="1:3" x14ac:dyDescent="0.25">
      <c r="A8538" s="1">
        <v>42396</v>
      </c>
      <c r="B8538" t="s">
        <v>411</v>
      </c>
      <c r="C8538">
        <v>1</v>
      </c>
    </row>
    <row r="8539" spans="1:3" x14ac:dyDescent="0.25">
      <c r="A8539" s="1">
        <v>42396</v>
      </c>
      <c r="B8539" t="s">
        <v>115</v>
      </c>
      <c r="C8539">
        <v>1</v>
      </c>
    </row>
    <row r="8540" spans="1:3" x14ac:dyDescent="0.25">
      <c r="A8540" s="1">
        <v>42396</v>
      </c>
      <c r="B8540" t="s">
        <v>1775</v>
      </c>
      <c r="C8540">
        <v>1</v>
      </c>
    </row>
    <row r="8541" spans="1:3" x14ac:dyDescent="0.25">
      <c r="A8541" s="1">
        <v>42396</v>
      </c>
      <c r="B8541" t="s">
        <v>1423</v>
      </c>
      <c r="C8541">
        <v>1</v>
      </c>
    </row>
    <row r="8542" spans="1:3" x14ac:dyDescent="0.25">
      <c r="A8542" s="1">
        <v>42396</v>
      </c>
      <c r="B8542" t="s">
        <v>25</v>
      </c>
      <c r="C8542">
        <v>1</v>
      </c>
    </row>
    <row r="8543" spans="1:3" x14ac:dyDescent="0.25">
      <c r="A8543" s="1">
        <v>42396</v>
      </c>
      <c r="B8543" t="s">
        <v>286</v>
      </c>
      <c r="C8543">
        <v>1</v>
      </c>
    </row>
    <row r="8544" spans="1:3" x14ac:dyDescent="0.25">
      <c r="A8544" s="1">
        <v>42396</v>
      </c>
      <c r="B8544" t="s">
        <v>556</v>
      </c>
      <c r="C8544">
        <v>1</v>
      </c>
    </row>
    <row r="8545" spans="1:3" x14ac:dyDescent="0.25">
      <c r="A8545" s="1">
        <v>42396</v>
      </c>
      <c r="B8545" t="s">
        <v>1186</v>
      </c>
      <c r="C8545">
        <v>1</v>
      </c>
    </row>
    <row r="8546" spans="1:3" x14ac:dyDescent="0.25">
      <c r="A8546" s="1">
        <v>42396</v>
      </c>
      <c r="B8546" t="s">
        <v>1524</v>
      </c>
      <c r="C8546">
        <v>2</v>
      </c>
    </row>
    <row r="8547" spans="1:3" x14ac:dyDescent="0.25">
      <c r="A8547" s="1">
        <v>42396</v>
      </c>
      <c r="B8547" t="s">
        <v>807</v>
      </c>
      <c r="C8547">
        <v>1</v>
      </c>
    </row>
    <row r="8548" spans="1:3" x14ac:dyDescent="0.25">
      <c r="A8548" s="1">
        <v>42396</v>
      </c>
      <c r="B8548" t="s">
        <v>890</v>
      </c>
      <c r="C8548">
        <v>2</v>
      </c>
    </row>
    <row r="8549" spans="1:3" x14ac:dyDescent="0.25">
      <c r="A8549" s="1">
        <v>42396</v>
      </c>
      <c r="B8549" t="s">
        <v>1312</v>
      </c>
      <c r="C8549">
        <v>1</v>
      </c>
    </row>
    <row r="8550" spans="1:3" x14ac:dyDescent="0.25">
      <c r="A8550" s="1">
        <v>42396</v>
      </c>
      <c r="B8550" t="s">
        <v>1184</v>
      </c>
      <c r="C8550">
        <v>1</v>
      </c>
    </row>
    <row r="8551" spans="1:3" x14ac:dyDescent="0.25">
      <c r="A8551" s="1">
        <v>42396</v>
      </c>
      <c r="B8551" t="s">
        <v>492</v>
      </c>
      <c r="C8551">
        <v>1</v>
      </c>
    </row>
    <row r="8552" spans="1:3" x14ac:dyDescent="0.25">
      <c r="A8552" s="1">
        <v>42396</v>
      </c>
      <c r="B8552" t="s">
        <v>1202</v>
      </c>
      <c r="C8552">
        <v>3</v>
      </c>
    </row>
    <row r="8553" spans="1:3" x14ac:dyDescent="0.25">
      <c r="A8553" s="1">
        <v>42396</v>
      </c>
      <c r="B8553" t="s">
        <v>965</v>
      </c>
      <c r="C8553">
        <v>1</v>
      </c>
    </row>
    <row r="8554" spans="1:3" x14ac:dyDescent="0.25">
      <c r="A8554" s="1">
        <v>42396</v>
      </c>
      <c r="B8554" t="s">
        <v>635</v>
      </c>
      <c r="C8554">
        <v>1</v>
      </c>
    </row>
    <row r="8555" spans="1:3" x14ac:dyDescent="0.25">
      <c r="A8555" s="1">
        <v>42396</v>
      </c>
      <c r="B8555" t="s">
        <v>270</v>
      </c>
      <c r="C8555">
        <v>3</v>
      </c>
    </row>
    <row r="8556" spans="1:3" x14ac:dyDescent="0.25">
      <c r="A8556" s="1">
        <v>42396</v>
      </c>
      <c r="B8556" t="s">
        <v>454</v>
      </c>
      <c r="C8556">
        <v>1</v>
      </c>
    </row>
    <row r="8557" spans="1:3" x14ac:dyDescent="0.25">
      <c r="A8557" s="1">
        <v>42396</v>
      </c>
      <c r="B8557" t="s">
        <v>915</v>
      </c>
      <c r="C8557">
        <v>2</v>
      </c>
    </row>
    <row r="8558" spans="1:3" x14ac:dyDescent="0.25">
      <c r="A8558" s="1">
        <v>42396</v>
      </c>
      <c r="B8558" t="s">
        <v>31</v>
      </c>
      <c r="C8558">
        <v>1</v>
      </c>
    </row>
    <row r="8559" spans="1:3" x14ac:dyDescent="0.25">
      <c r="A8559" s="1">
        <v>42396</v>
      </c>
      <c r="B8559" t="s">
        <v>202</v>
      </c>
      <c r="C8559">
        <v>1</v>
      </c>
    </row>
    <row r="8560" spans="1:3" x14ac:dyDescent="0.25">
      <c r="A8560" s="1">
        <v>42396</v>
      </c>
      <c r="B8560" t="s">
        <v>2204</v>
      </c>
      <c r="C8560">
        <v>1</v>
      </c>
    </row>
    <row r="8561" spans="1:3" x14ac:dyDescent="0.25">
      <c r="A8561" s="1">
        <v>42396</v>
      </c>
      <c r="B8561" t="s">
        <v>1822</v>
      </c>
      <c r="C8561">
        <v>1</v>
      </c>
    </row>
    <row r="8562" spans="1:3" x14ac:dyDescent="0.25">
      <c r="A8562" s="1">
        <v>42396</v>
      </c>
      <c r="B8562" t="s">
        <v>262</v>
      </c>
      <c r="C8562">
        <v>1</v>
      </c>
    </row>
    <row r="8563" spans="1:3" x14ac:dyDescent="0.25">
      <c r="A8563" s="1">
        <v>42396</v>
      </c>
      <c r="B8563" t="s">
        <v>766</v>
      </c>
      <c r="C8563">
        <v>1</v>
      </c>
    </row>
    <row r="8564" spans="1:3" x14ac:dyDescent="0.25">
      <c r="A8564" s="1">
        <v>42396</v>
      </c>
      <c r="B8564" t="s">
        <v>688</v>
      </c>
      <c r="C8564">
        <v>1</v>
      </c>
    </row>
    <row r="8565" spans="1:3" x14ac:dyDescent="0.25">
      <c r="A8565" s="1">
        <v>42396</v>
      </c>
      <c r="B8565" t="s">
        <v>784</v>
      </c>
      <c r="C8565">
        <v>3</v>
      </c>
    </row>
    <row r="8566" spans="1:3" x14ac:dyDescent="0.25">
      <c r="A8566" s="1">
        <v>42396</v>
      </c>
      <c r="B8566" t="s">
        <v>1770</v>
      </c>
      <c r="C8566">
        <v>1</v>
      </c>
    </row>
    <row r="8567" spans="1:3" x14ac:dyDescent="0.25">
      <c r="A8567" s="1">
        <v>42396</v>
      </c>
      <c r="B8567" t="s">
        <v>156</v>
      </c>
      <c r="C8567">
        <v>1</v>
      </c>
    </row>
    <row r="8568" spans="1:3" x14ac:dyDescent="0.25">
      <c r="A8568" s="1">
        <v>42396</v>
      </c>
      <c r="B8568" t="s">
        <v>412</v>
      </c>
      <c r="C8568">
        <v>1</v>
      </c>
    </row>
    <row r="8569" spans="1:3" x14ac:dyDescent="0.25">
      <c r="A8569" s="1">
        <v>42396</v>
      </c>
      <c r="B8569" t="s">
        <v>454</v>
      </c>
      <c r="C8569">
        <v>2</v>
      </c>
    </row>
    <row r="8570" spans="1:3" x14ac:dyDescent="0.25">
      <c r="A8570" s="1">
        <v>42396</v>
      </c>
      <c r="B8570" t="s">
        <v>130</v>
      </c>
      <c r="C8570">
        <v>1</v>
      </c>
    </row>
    <row r="8571" spans="1:3" x14ac:dyDescent="0.25">
      <c r="A8571" s="1">
        <v>42396</v>
      </c>
      <c r="B8571" t="s">
        <v>261</v>
      </c>
      <c r="C8571">
        <v>1</v>
      </c>
    </row>
    <row r="8572" spans="1:3" x14ac:dyDescent="0.25">
      <c r="A8572" s="1">
        <v>42396</v>
      </c>
      <c r="B8572" t="s">
        <v>115</v>
      </c>
      <c r="C8572">
        <v>1</v>
      </c>
    </row>
    <row r="8573" spans="1:3" x14ac:dyDescent="0.25">
      <c r="A8573" s="1">
        <v>42396</v>
      </c>
      <c r="B8573" t="s">
        <v>956</v>
      </c>
      <c r="C8573">
        <v>1</v>
      </c>
    </row>
    <row r="8574" spans="1:3" x14ac:dyDescent="0.25">
      <c r="A8574" s="1">
        <v>42396</v>
      </c>
      <c r="B8574" t="s">
        <v>1287</v>
      </c>
      <c r="C8574">
        <v>1</v>
      </c>
    </row>
    <row r="8575" spans="1:3" x14ac:dyDescent="0.25">
      <c r="A8575" s="1">
        <v>42396</v>
      </c>
      <c r="B8575" t="s">
        <v>499</v>
      </c>
      <c r="C8575">
        <v>1</v>
      </c>
    </row>
    <row r="8576" spans="1:3" x14ac:dyDescent="0.25">
      <c r="A8576" s="1">
        <v>42396</v>
      </c>
      <c r="B8576" t="s">
        <v>119</v>
      </c>
      <c r="C8576">
        <v>1</v>
      </c>
    </row>
    <row r="8577" spans="1:3" x14ac:dyDescent="0.25">
      <c r="A8577" s="1">
        <v>42396</v>
      </c>
      <c r="B8577" t="s">
        <v>486</v>
      </c>
      <c r="C8577">
        <v>2</v>
      </c>
    </row>
    <row r="8578" spans="1:3" x14ac:dyDescent="0.25">
      <c r="A8578" s="1">
        <v>42396</v>
      </c>
      <c r="B8578" t="s">
        <v>989</v>
      </c>
      <c r="C8578">
        <v>2</v>
      </c>
    </row>
    <row r="8579" spans="1:3" x14ac:dyDescent="0.25">
      <c r="A8579" s="1">
        <v>42396</v>
      </c>
      <c r="B8579" t="s">
        <v>773</v>
      </c>
      <c r="C8579">
        <v>2</v>
      </c>
    </row>
    <row r="8580" spans="1:3" x14ac:dyDescent="0.25">
      <c r="A8580" s="1">
        <v>42396</v>
      </c>
      <c r="B8580" t="s">
        <v>688</v>
      </c>
      <c r="C8580">
        <v>1</v>
      </c>
    </row>
    <row r="8581" spans="1:3" x14ac:dyDescent="0.25">
      <c r="A8581" s="1">
        <v>42396</v>
      </c>
      <c r="B8581" t="s">
        <v>678</v>
      </c>
      <c r="C8581">
        <v>1</v>
      </c>
    </row>
    <row r="8582" spans="1:3" x14ac:dyDescent="0.25">
      <c r="A8582" s="1">
        <v>42396</v>
      </c>
      <c r="B8582" t="s">
        <v>274</v>
      </c>
      <c r="C8582">
        <v>3</v>
      </c>
    </row>
    <row r="8583" spans="1:3" x14ac:dyDescent="0.25">
      <c r="A8583" s="1">
        <v>42396</v>
      </c>
      <c r="B8583" t="s">
        <v>115</v>
      </c>
      <c r="C8583">
        <v>1</v>
      </c>
    </row>
    <row r="8584" spans="1:3" x14ac:dyDescent="0.25">
      <c r="A8584" s="1">
        <v>42396</v>
      </c>
      <c r="B8584" t="s">
        <v>569</v>
      </c>
      <c r="C8584">
        <v>2</v>
      </c>
    </row>
    <row r="8585" spans="1:3" x14ac:dyDescent="0.25">
      <c r="A8585" s="1">
        <v>42396</v>
      </c>
      <c r="B8585" t="s">
        <v>1302</v>
      </c>
      <c r="C8585">
        <v>2</v>
      </c>
    </row>
    <row r="8586" spans="1:3" x14ac:dyDescent="0.25">
      <c r="A8586" s="1">
        <v>42396</v>
      </c>
      <c r="B8586" t="s">
        <v>608</v>
      </c>
      <c r="C8586">
        <v>2</v>
      </c>
    </row>
    <row r="8587" spans="1:3" x14ac:dyDescent="0.25">
      <c r="A8587" s="1">
        <v>42396</v>
      </c>
      <c r="B8587" t="s">
        <v>2205</v>
      </c>
      <c r="C8587">
        <v>1</v>
      </c>
    </row>
    <row r="8588" spans="1:3" x14ac:dyDescent="0.25">
      <c r="A8588" s="1">
        <v>42396</v>
      </c>
      <c r="B8588" t="s">
        <v>515</v>
      </c>
      <c r="C8588">
        <v>1</v>
      </c>
    </row>
    <row r="8589" spans="1:3" x14ac:dyDescent="0.25">
      <c r="A8589" s="1">
        <v>42396</v>
      </c>
      <c r="B8589" t="s">
        <v>2206</v>
      </c>
      <c r="C8589">
        <v>1</v>
      </c>
    </row>
    <row r="8590" spans="1:3" x14ac:dyDescent="0.25">
      <c r="A8590" s="1">
        <v>42396</v>
      </c>
      <c r="B8590" t="s">
        <v>1760</v>
      </c>
      <c r="C8590">
        <v>1</v>
      </c>
    </row>
    <row r="8591" spans="1:3" x14ac:dyDescent="0.25">
      <c r="A8591" s="1">
        <v>42396</v>
      </c>
      <c r="B8591" t="s">
        <v>494</v>
      </c>
      <c r="C8591">
        <v>2</v>
      </c>
    </row>
    <row r="8592" spans="1:3" x14ac:dyDescent="0.25">
      <c r="A8592" s="1">
        <v>42396</v>
      </c>
      <c r="B8592" t="s">
        <v>823</v>
      </c>
      <c r="C8592">
        <v>1</v>
      </c>
    </row>
    <row r="8593" spans="1:3" x14ac:dyDescent="0.25">
      <c r="A8593" s="1">
        <v>42396</v>
      </c>
      <c r="B8593" t="s">
        <v>1391</v>
      </c>
      <c r="C8593">
        <v>1</v>
      </c>
    </row>
    <row r="8594" spans="1:3" x14ac:dyDescent="0.25">
      <c r="A8594" s="1">
        <v>42396</v>
      </c>
      <c r="B8594" t="s">
        <v>924</v>
      </c>
      <c r="C8594">
        <v>1</v>
      </c>
    </row>
    <row r="8595" spans="1:3" x14ac:dyDescent="0.25">
      <c r="A8595" s="1">
        <v>42396</v>
      </c>
      <c r="B8595" t="s">
        <v>46</v>
      </c>
      <c r="C8595">
        <v>1</v>
      </c>
    </row>
    <row r="8596" spans="1:3" x14ac:dyDescent="0.25">
      <c r="A8596" s="1">
        <v>42396</v>
      </c>
      <c r="B8596" t="s">
        <v>517</v>
      </c>
      <c r="C8596">
        <v>1</v>
      </c>
    </row>
    <row r="8597" spans="1:3" x14ac:dyDescent="0.25">
      <c r="A8597" s="1">
        <v>42396</v>
      </c>
      <c r="B8597" t="s">
        <v>35</v>
      </c>
      <c r="C8597">
        <v>1</v>
      </c>
    </row>
    <row r="8598" spans="1:3" x14ac:dyDescent="0.25">
      <c r="A8598" s="1">
        <v>42396</v>
      </c>
      <c r="B8598" t="s">
        <v>215</v>
      </c>
      <c r="C8598">
        <v>1</v>
      </c>
    </row>
    <row r="8599" spans="1:3" x14ac:dyDescent="0.25">
      <c r="A8599" s="1">
        <v>42396</v>
      </c>
      <c r="B8599" t="s">
        <v>1181</v>
      </c>
      <c r="C8599">
        <v>1</v>
      </c>
    </row>
    <row r="8600" spans="1:3" x14ac:dyDescent="0.25">
      <c r="A8600" s="1">
        <v>42396</v>
      </c>
      <c r="B8600" t="s">
        <v>1299</v>
      </c>
      <c r="C8600">
        <v>1</v>
      </c>
    </row>
    <row r="8601" spans="1:3" x14ac:dyDescent="0.25">
      <c r="A8601" s="1">
        <v>42396</v>
      </c>
      <c r="B8601" t="s">
        <v>268</v>
      </c>
      <c r="C8601">
        <v>1</v>
      </c>
    </row>
    <row r="8602" spans="1:3" x14ac:dyDescent="0.25">
      <c r="A8602" s="1">
        <v>42396</v>
      </c>
      <c r="B8602" t="s">
        <v>1186</v>
      </c>
      <c r="C8602">
        <v>1</v>
      </c>
    </row>
    <row r="8603" spans="1:3" x14ac:dyDescent="0.25">
      <c r="A8603" s="1">
        <v>42396</v>
      </c>
      <c r="B8603" t="s">
        <v>486</v>
      </c>
      <c r="C8603">
        <v>2</v>
      </c>
    </row>
    <row r="8604" spans="1:3" x14ac:dyDescent="0.25">
      <c r="A8604" s="1">
        <v>42396</v>
      </c>
      <c r="B8604" t="s">
        <v>608</v>
      </c>
      <c r="C8604">
        <v>1</v>
      </c>
    </row>
    <row r="8605" spans="1:3" x14ac:dyDescent="0.25">
      <c r="A8605" s="1">
        <v>42396</v>
      </c>
      <c r="B8605" t="s">
        <v>40</v>
      </c>
      <c r="C8605">
        <v>1</v>
      </c>
    </row>
    <row r="8606" spans="1:3" x14ac:dyDescent="0.25">
      <c r="A8606" s="1">
        <v>42396</v>
      </c>
      <c r="B8606" t="s">
        <v>521</v>
      </c>
      <c r="C8606">
        <v>1</v>
      </c>
    </row>
    <row r="8607" spans="1:3" x14ac:dyDescent="0.25">
      <c r="A8607" s="1">
        <v>42396</v>
      </c>
      <c r="B8607" t="s">
        <v>1088</v>
      </c>
      <c r="C8607">
        <v>1</v>
      </c>
    </row>
    <row r="8608" spans="1:3" x14ac:dyDescent="0.25">
      <c r="A8608" s="1">
        <v>42396</v>
      </c>
      <c r="B8608" t="s">
        <v>1591</v>
      </c>
      <c r="C8608">
        <v>1</v>
      </c>
    </row>
    <row r="8609" spans="1:3" x14ac:dyDescent="0.25">
      <c r="A8609" s="1">
        <v>42396</v>
      </c>
      <c r="B8609" t="s">
        <v>1097</v>
      </c>
      <c r="C8609">
        <v>2</v>
      </c>
    </row>
    <row r="8610" spans="1:3" x14ac:dyDescent="0.25">
      <c r="A8610" s="1">
        <v>42396</v>
      </c>
      <c r="B8610" t="s">
        <v>295</v>
      </c>
      <c r="C8610">
        <v>1</v>
      </c>
    </row>
    <row r="8611" spans="1:3" x14ac:dyDescent="0.25">
      <c r="A8611" s="1">
        <v>42396</v>
      </c>
      <c r="B8611" t="s">
        <v>652</v>
      </c>
      <c r="C8611">
        <v>2</v>
      </c>
    </row>
    <row r="8612" spans="1:3" x14ac:dyDescent="0.25">
      <c r="A8612" s="1">
        <v>42396</v>
      </c>
      <c r="B8612" t="s">
        <v>2207</v>
      </c>
      <c r="C8612">
        <v>1</v>
      </c>
    </row>
    <row r="8613" spans="1:3" x14ac:dyDescent="0.25">
      <c r="A8613" s="1">
        <v>42396</v>
      </c>
      <c r="B8613" t="s">
        <v>608</v>
      </c>
      <c r="C8613">
        <v>1</v>
      </c>
    </row>
    <row r="8614" spans="1:3" x14ac:dyDescent="0.25">
      <c r="A8614" s="1">
        <v>42396</v>
      </c>
      <c r="B8614" t="s">
        <v>2094</v>
      </c>
      <c r="C8614">
        <v>1</v>
      </c>
    </row>
    <row r="8615" spans="1:3" x14ac:dyDescent="0.25">
      <c r="A8615" s="1">
        <v>42396</v>
      </c>
      <c r="B8615" t="s">
        <v>1681</v>
      </c>
      <c r="C8615">
        <v>1</v>
      </c>
    </row>
    <row r="8616" spans="1:3" x14ac:dyDescent="0.25">
      <c r="A8616" s="1">
        <v>42396</v>
      </c>
      <c r="B8616" t="s">
        <v>702</v>
      </c>
      <c r="C8616">
        <v>1</v>
      </c>
    </row>
    <row r="8617" spans="1:3" x14ac:dyDescent="0.25">
      <c r="A8617" s="1">
        <v>42396</v>
      </c>
      <c r="B8617" t="s">
        <v>102</v>
      </c>
      <c r="C8617">
        <v>1</v>
      </c>
    </row>
    <row r="8618" spans="1:3" x14ac:dyDescent="0.25">
      <c r="A8618" s="1">
        <v>42396</v>
      </c>
      <c r="B8618" t="s">
        <v>1502</v>
      </c>
      <c r="C8618">
        <v>1</v>
      </c>
    </row>
    <row r="8619" spans="1:3" x14ac:dyDescent="0.25">
      <c r="A8619" s="1">
        <v>42396</v>
      </c>
      <c r="B8619" t="s">
        <v>1238</v>
      </c>
      <c r="C8619">
        <v>1</v>
      </c>
    </row>
    <row r="8620" spans="1:3" x14ac:dyDescent="0.25">
      <c r="A8620" s="1">
        <v>42396</v>
      </c>
      <c r="B8620" t="s">
        <v>179</v>
      </c>
      <c r="C8620">
        <v>1</v>
      </c>
    </row>
    <row r="8621" spans="1:3" x14ac:dyDescent="0.25">
      <c r="A8621" s="1">
        <v>42396</v>
      </c>
      <c r="B8621" t="s">
        <v>1342</v>
      </c>
      <c r="C8621">
        <v>1</v>
      </c>
    </row>
    <row r="8622" spans="1:3" x14ac:dyDescent="0.25">
      <c r="A8622" s="1">
        <v>42396</v>
      </c>
      <c r="B8622" t="s">
        <v>594</v>
      </c>
      <c r="C8622">
        <v>1</v>
      </c>
    </row>
    <row r="8623" spans="1:3" x14ac:dyDescent="0.25">
      <c r="A8623" s="1">
        <v>42396</v>
      </c>
      <c r="B8623" t="s">
        <v>957</v>
      </c>
      <c r="C8623">
        <v>1</v>
      </c>
    </row>
    <row r="8624" spans="1:3" x14ac:dyDescent="0.25">
      <c r="A8624" s="1">
        <v>42396</v>
      </c>
      <c r="B8624" t="s">
        <v>912</v>
      </c>
      <c r="C8624">
        <v>2</v>
      </c>
    </row>
    <row r="8625" spans="1:3" x14ac:dyDescent="0.25">
      <c r="A8625" s="1">
        <v>42396</v>
      </c>
      <c r="B8625" t="s">
        <v>681</v>
      </c>
      <c r="C8625">
        <v>2</v>
      </c>
    </row>
    <row r="8626" spans="1:3" x14ac:dyDescent="0.25">
      <c r="A8626" s="1">
        <v>42396</v>
      </c>
      <c r="B8626" t="s">
        <v>332</v>
      </c>
      <c r="C8626">
        <v>2</v>
      </c>
    </row>
    <row r="8627" spans="1:3" x14ac:dyDescent="0.25">
      <c r="A8627" s="1">
        <v>42396</v>
      </c>
      <c r="B8627" t="s">
        <v>2208</v>
      </c>
      <c r="C8627">
        <v>1</v>
      </c>
    </row>
    <row r="8628" spans="1:3" x14ac:dyDescent="0.25">
      <c r="A8628" s="1">
        <v>42396</v>
      </c>
      <c r="B8628" t="s">
        <v>1183</v>
      </c>
      <c r="C8628">
        <v>2</v>
      </c>
    </row>
    <row r="8629" spans="1:3" x14ac:dyDescent="0.25">
      <c r="A8629" s="1">
        <v>42396</v>
      </c>
      <c r="B8629" t="s">
        <v>983</v>
      </c>
      <c r="C8629">
        <v>2</v>
      </c>
    </row>
    <row r="8630" spans="1:3" x14ac:dyDescent="0.25">
      <c r="A8630" s="1">
        <v>42396</v>
      </c>
      <c r="B8630" t="s">
        <v>491</v>
      </c>
      <c r="C8630">
        <v>1</v>
      </c>
    </row>
    <row r="8631" spans="1:3" x14ac:dyDescent="0.25">
      <c r="A8631" s="1">
        <v>42396</v>
      </c>
      <c r="B8631" t="s">
        <v>556</v>
      </c>
      <c r="C8631">
        <v>1</v>
      </c>
    </row>
    <row r="8632" spans="1:3" x14ac:dyDescent="0.25">
      <c r="A8632" s="1">
        <v>42396</v>
      </c>
      <c r="B8632" t="s">
        <v>1548</v>
      </c>
      <c r="C8632">
        <v>1</v>
      </c>
    </row>
    <row r="8633" spans="1:3" x14ac:dyDescent="0.25">
      <c r="A8633" s="1">
        <v>42396</v>
      </c>
      <c r="B8633" t="s">
        <v>1188</v>
      </c>
      <c r="C8633">
        <v>1</v>
      </c>
    </row>
    <row r="8634" spans="1:3" x14ac:dyDescent="0.25">
      <c r="A8634" s="1">
        <v>42396</v>
      </c>
      <c r="B8634" t="s">
        <v>678</v>
      </c>
      <c r="C8634">
        <v>1</v>
      </c>
    </row>
    <row r="8635" spans="1:3" x14ac:dyDescent="0.25">
      <c r="A8635" s="1">
        <v>42396</v>
      </c>
      <c r="B8635" t="s">
        <v>593</v>
      </c>
      <c r="C8635">
        <v>2</v>
      </c>
    </row>
    <row r="8636" spans="1:3" x14ac:dyDescent="0.25">
      <c r="A8636" s="1">
        <v>42396</v>
      </c>
      <c r="B8636" t="s">
        <v>1387</v>
      </c>
      <c r="C8636">
        <v>2</v>
      </c>
    </row>
    <row r="8637" spans="1:3" x14ac:dyDescent="0.25">
      <c r="A8637" s="1">
        <v>42396</v>
      </c>
      <c r="B8637" t="s">
        <v>199</v>
      </c>
      <c r="C8637">
        <v>1</v>
      </c>
    </row>
    <row r="8638" spans="1:3" x14ac:dyDescent="0.25">
      <c r="A8638" s="1">
        <v>42396</v>
      </c>
      <c r="B8638" t="s">
        <v>320</v>
      </c>
      <c r="C8638">
        <v>2</v>
      </c>
    </row>
    <row r="8639" spans="1:3" x14ac:dyDescent="0.25">
      <c r="A8639" s="1">
        <v>42396</v>
      </c>
      <c r="B8639" t="s">
        <v>2209</v>
      </c>
      <c r="C8639">
        <v>2</v>
      </c>
    </row>
    <row r="8640" spans="1:3" x14ac:dyDescent="0.25">
      <c r="A8640" s="1">
        <v>42396</v>
      </c>
      <c r="B8640" t="s">
        <v>381</v>
      </c>
      <c r="C8640">
        <v>1</v>
      </c>
    </row>
    <row r="8641" spans="1:3" x14ac:dyDescent="0.25">
      <c r="A8641" s="1">
        <v>42396</v>
      </c>
      <c r="B8641" t="s">
        <v>371</v>
      </c>
      <c r="C8641">
        <v>1</v>
      </c>
    </row>
    <row r="8642" spans="1:3" x14ac:dyDescent="0.25">
      <c r="A8642" s="1">
        <v>42396</v>
      </c>
      <c r="B8642" t="s">
        <v>1721</v>
      </c>
      <c r="C8642">
        <v>1</v>
      </c>
    </row>
    <row r="8643" spans="1:3" x14ac:dyDescent="0.25">
      <c r="A8643" s="1">
        <v>42396</v>
      </c>
      <c r="B8643" t="s">
        <v>2210</v>
      </c>
      <c r="C8643">
        <v>2</v>
      </c>
    </row>
    <row r="8644" spans="1:3" x14ac:dyDescent="0.25">
      <c r="A8644" s="1">
        <v>42396</v>
      </c>
      <c r="B8644" t="s">
        <v>629</v>
      </c>
      <c r="C8644">
        <v>1</v>
      </c>
    </row>
    <row r="8645" spans="1:3" x14ac:dyDescent="0.25">
      <c r="A8645" s="1">
        <v>42396</v>
      </c>
      <c r="B8645" t="s">
        <v>25</v>
      </c>
      <c r="C8645">
        <v>2</v>
      </c>
    </row>
    <row r="8646" spans="1:3" x14ac:dyDescent="0.25">
      <c r="A8646" s="1">
        <v>42396</v>
      </c>
      <c r="B8646" t="s">
        <v>490</v>
      </c>
      <c r="C8646">
        <v>1</v>
      </c>
    </row>
    <row r="8647" spans="1:3" x14ac:dyDescent="0.25">
      <c r="A8647" s="1">
        <v>42396</v>
      </c>
      <c r="B8647" t="s">
        <v>925</v>
      </c>
      <c r="C8647">
        <v>1</v>
      </c>
    </row>
    <row r="8648" spans="1:3" x14ac:dyDescent="0.25">
      <c r="A8648" s="1">
        <v>42396</v>
      </c>
      <c r="B8648" t="s">
        <v>579</v>
      </c>
      <c r="C8648">
        <v>1</v>
      </c>
    </row>
    <row r="8649" spans="1:3" x14ac:dyDescent="0.25">
      <c r="A8649" s="1">
        <v>42396</v>
      </c>
      <c r="B8649" t="s">
        <v>286</v>
      </c>
      <c r="C8649">
        <v>1</v>
      </c>
    </row>
    <row r="8650" spans="1:3" x14ac:dyDescent="0.25">
      <c r="A8650" s="1">
        <v>42396</v>
      </c>
      <c r="B8650" t="s">
        <v>735</v>
      </c>
      <c r="C8650">
        <v>1</v>
      </c>
    </row>
    <row r="8651" spans="1:3" x14ac:dyDescent="0.25">
      <c r="A8651" s="1">
        <v>42396</v>
      </c>
      <c r="B8651" t="s">
        <v>292</v>
      </c>
      <c r="C8651">
        <v>1</v>
      </c>
    </row>
    <row r="8652" spans="1:3" x14ac:dyDescent="0.25">
      <c r="A8652" s="1">
        <v>42396</v>
      </c>
      <c r="B8652" t="s">
        <v>2211</v>
      </c>
      <c r="C8652">
        <v>2</v>
      </c>
    </row>
    <row r="8653" spans="1:3" x14ac:dyDescent="0.25">
      <c r="A8653" s="1">
        <v>42396</v>
      </c>
      <c r="B8653" t="s">
        <v>676</v>
      </c>
      <c r="C8653">
        <v>1</v>
      </c>
    </row>
    <row r="8654" spans="1:3" x14ac:dyDescent="0.25">
      <c r="A8654" s="1">
        <v>42396</v>
      </c>
      <c r="B8654" t="s">
        <v>2212</v>
      </c>
      <c r="C8654">
        <v>2</v>
      </c>
    </row>
    <row r="8655" spans="1:3" x14ac:dyDescent="0.25">
      <c r="A8655" s="1">
        <v>42396</v>
      </c>
      <c r="B8655" t="s">
        <v>42</v>
      </c>
      <c r="C8655">
        <v>1</v>
      </c>
    </row>
    <row r="8656" spans="1:3" x14ac:dyDescent="0.25">
      <c r="A8656" s="1">
        <v>42396</v>
      </c>
      <c r="B8656" t="s">
        <v>2213</v>
      </c>
      <c r="C8656">
        <v>2</v>
      </c>
    </row>
    <row r="8657" spans="1:3" x14ac:dyDescent="0.25">
      <c r="A8657" s="1">
        <v>42396</v>
      </c>
      <c r="B8657" t="s">
        <v>552</v>
      </c>
      <c r="C8657">
        <v>1</v>
      </c>
    </row>
    <row r="8658" spans="1:3" x14ac:dyDescent="0.25">
      <c r="A8658" s="1">
        <v>42396</v>
      </c>
      <c r="B8658" t="s">
        <v>847</v>
      </c>
      <c r="C8658">
        <v>2</v>
      </c>
    </row>
    <row r="8659" spans="1:3" x14ac:dyDescent="0.25">
      <c r="A8659" s="1">
        <v>42396</v>
      </c>
      <c r="B8659" t="s">
        <v>2214</v>
      </c>
      <c r="C8659">
        <v>3</v>
      </c>
    </row>
    <row r="8660" spans="1:3" x14ac:dyDescent="0.25">
      <c r="A8660" s="1">
        <v>42396</v>
      </c>
      <c r="B8660" t="s">
        <v>325</v>
      </c>
      <c r="C8660">
        <v>1</v>
      </c>
    </row>
    <row r="8661" spans="1:3" x14ac:dyDescent="0.25">
      <c r="A8661" s="1">
        <v>42396</v>
      </c>
      <c r="B8661" t="s">
        <v>325</v>
      </c>
      <c r="C8661">
        <v>1</v>
      </c>
    </row>
    <row r="8662" spans="1:3" x14ac:dyDescent="0.25">
      <c r="A8662" s="1">
        <v>42396</v>
      </c>
      <c r="B8662" t="s">
        <v>703</v>
      </c>
      <c r="C8662">
        <v>1</v>
      </c>
    </row>
    <row r="8663" spans="1:3" x14ac:dyDescent="0.25">
      <c r="A8663" s="1">
        <v>42396</v>
      </c>
      <c r="B8663" t="s">
        <v>37</v>
      </c>
      <c r="C8663">
        <v>1</v>
      </c>
    </row>
    <row r="8664" spans="1:3" x14ac:dyDescent="0.25">
      <c r="A8664" s="1">
        <v>42396</v>
      </c>
      <c r="B8664" t="s">
        <v>105</v>
      </c>
      <c r="C8664">
        <v>1</v>
      </c>
    </row>
    <row r="8665" spans="1:3" x14ac:dyDescent="0.25">
      <c r="A8665" s="1">
        <v>42396</v>
      </c>
      <c r="B8665" t="s">
        <v>70</v>
      </c>
      <c r="C8665">
        <v>1</v>
      </c>
    </row>
    <row r="8666" spans="1:3" x14ac:dyDescent="0.25">
      <c r="A8666" s="1">
        <v>42396</v>
      </c>
      <c r="B8666" t="s">
        <v>407</v>
      </c>
      <c r="C8666">
        <v>1</v>
      </c>
    </row>
    <row r="8667" spans="1:3" x14ac:dyDescent="0.25">
      <c r="A8667" s="1">
        <v>42396</v>
      </c>
      <c r="B8667" t="s">
        <v>546</v>
      </c>
      <c r="C8667">
        <v>2</v>
      </c>
    </row>
    <row r="8668" spans="1:3" x14ac:dyDescent="0.25">
      <c r="A8668" s="1">
        <v>42396</v>
      </c>
      <c r="B8668" t="s">
        <v>287</v>
      </c>
      <c r="C8668">
        <v>2</v>
      </c>
    </row>
    <row r="8669" spans="1:3" x14ac:dyDescent="0.25">
      <c r="A8669" s="1">
        <v>42396</v>
      </c>
      <c r="B8669" t="s">
        <v>824</v>
      </c>
      <c r="C8669">
        <v>1</v>
      </c>
    </row>
    <row r="8670" spans="1:3" x14ac:dyDescent="0.25">
      <c r="A8670" s="1">
        <v>42396</v>
      </c>
      <c r="B8670" t="s">
        <v>248</v>
      </c>
      <c r="C8670">
        <v>1</v>
      </c>
    </row>
    <row r="8671" spans="1:3" x14ac:dyDescent="0.25">
      <c r="A8671" s="1">
        <v>42396</v>
      </c>
      <c r="B8671" t="s">
        <v>240</v>
      </c>
      <c r="C8671">
        <v>1</v>
      </c>
    </row>
    <row r="8672" spans="1:3" x14ac:dyDescent="0.25">
      <c r="A8672" s="1">
        <v>42396</v>
      </c>
      <c r="B8672" t="s">
        <v>127</v>
      </c>
      <c r="C8672">
        <v>1</v>
      </c>
    </row>
    <row r="8673" spans="1:3" x14ac:dyDescent="0.25">
      <c r="A8673" s="1">
        <v>42396</v>
      </c>
      <c r="B8673" t="s">
        <v>2215</v>
      </c>
      <c r="C8673">
        <v>1</v>
      </c>
    </row>
    <row r="8674" spans="1:3" x14ac:dyDescent="0.25">
      <c r="A8674" s="1">
        <v>42396</v>
      </c>
      <c r="B8674" t="s">
        <v>2216</v>
      </c>
      <c r="C8674">
        <v>1</v>
      </c>
    </row>
    <row r="8675" spans="1:3" x14ac:dyDescent="0.25">
      <c r="A8675" s="1">
        <v>42396</v>
      </c>
      <c r="B8675" t="s">
        <v>1405</v>
      </c>
      <c r="C8675">
        <v>1</v>
      </c>
    </row>
    <row r="8676" spans="1:3" x14ac:dyDescent="0.25">
      <c r="A8676" s="1">
        <v>42396</v>
      </c>
      <c r="B8676" t="s">
        <v>464</v>
      </c>
      <c r="C8676">
        <v>1</v>
      </c>
    </row>
    <row r="8677" spans="1:3" x14ac:dyDescent="0.25">
      <c r="A8677" s="1">
        <v>42396</v>
      </c>
      <c r="B8677" t="s">
        <v>12</v>
      </c>
      <c r="C8677">
        <v>1</v>
      </c>
    </row>
    <row r="8678" spans="1:3" x14ac:dyDescent="0.25">
      <c r="A8678" s="1">
        <v>42396</v>
      </c>
      <c r="B8678" t="s">
        <v>262</v>
      </c>
      <c r="C8678">
        <v>1</v>
      </c>
    </row>
    <row r="8679" spans="1:3" x14ac:dyDescent="0.25">
      <c r="A8679" s="1">
        <v>42396</v>
      </c>
      <c r="B8679" t="s">
        <v>168</v>
      </c>
      <c r="C8679">
        <v>1</v>
      </c>
    </row>
    <row r="8680" spans="1:3" x14ac:dyDescent="0.25">
      <c r="A8680" s="1">
        <v>42396</v>
      </c>
      <c r="B8680" t="s">
        <v>1568</v>
      </c>
      <c r="C8680">
        <v>1</v>
      </c>
    </row>
    <row r="8681" spans="1:3" x14ac:dyDescent="0.25">
      <c r="A8681" s="1">
        <v>42396</v>
      </c>
      <c r="B8681" t="s">
        <v>1276</v>
      </c>
      <c r="C8681">
        <v>1</v>
      </c>
    </row>
    <row r="8682" spans="1:3" x14ac:dyDescent="0.25">
      <c r="A8682" s="1">
        <v>42396</v>
      </c>
      <c r="B8682" t="s">
        <v>2217</v>
      </c>
      <c r="C8682">
        <v>2</v>
      </c>
    </row>
    <row r="8683" spans="1:3" x14ac:dyDescent="0.25">
      <c r="A8683" s="1">
        <v>42396</v>
      </c>
      <c r="B8683" t="s">
        <v>1549</v>
      </c>
      <c r="C8683">
        <v>2</v>
      </c>
    </row>
    <row r="8684" spans="1:3" x14ac:dyDescent="0.25">
      <c r="A8684" s="1">
        <v>42396</v>
      </c>
      <c r="B8684" t="s">
        <v>293</v>
      </c>
      <c r="C8684">
        <v>1</v>
      </c>
    </row>
    <row r="8685" spans="1:3" x14ac:dyDescent="0.25">
      <c r="A8685" s="1">
        <v>42396</v>
      </c>
      <c r="B8685" t="s">
        <v>1363</v>
      </c>
      <c r="C8685">
        <v>1</v>
      </c>
    </row>
    <row r="8686" spans="1:3" x14ac:dyDescent="0.25">
      <c r="A8686" s="1">
        <v>42396</v>
      </c>
      <c r="B8686" t="s">
        <v>1838</v>
      </c>
      <c r="C8686">
        <v>1</v>
      </c>
    </row>
    <row r="8687" spans="1:3" x14ac:dyDescent="0.25">
      <c r="A8687" s="1">
        <v>42396</v>
      </c>
      <c r="B8687" t="s">
        <v>38</v>
      </c>
      <c r="C8687">
        <v>1</v>
      </c>
    </row>
    <row r="8688" spans="1:3" x14ac:dyDescent="0.25">
      <c r="A8688" s="1">
        <v>42396</v>
      </c>
      <c r="B8688" t="s">
        <v>22</v>
      </c>
      <c r="C8688">
        <v>1</v>
      </c>
    </row>
    <row r="8689" spans="1:3" x14ac:dyDescent="0.25">
      <c r="A8689" s="1">
        <v>42396</v>
      </c>
      <c r="B8689" t="s">
        <v>235</v>
      </c>
      <c r="C8689">
        <v>1</v>
      </c>
    </row>
    <row r="8690" spans="1:3" x14ac:dyDescent="0.25">
      <c r="A8690" s="1">
        <v>42396</v>
      </c>
      <c r="B8690" t="s">
        <v>2218</v>
      </c>
      <c r="C8690">
        <v>1</v>
      </c>
    </row>
    <row r="8691" spans="1:3" x14ac:dyDescent="0.25">
      <c r="A8691" s="1">
        <v>42396</v>
      </c>
      <c r="B8691" t="s">
        <v>1489</v>
      </c>
      <c r="C8691">
        <v>1</v>
      </c>
    </row>
    <row r="8692" spans="1:3" x14ac:dyDescent="0.25">
      <c r="A8692" s="1">
        <v>42396</v>
      </c>
      <c r="B8692" t="s">
        <v>947</v>
      </c>
      <c r="C8692">
        <v>24</v>
      </c>
    </row>
    <row r="8693" spans="1:3" x14ac:dyDescent="0.25">
      <c r="A8693" s="1">
        <v>42396</v>
      </c>
      <c r="B8693" t="s">
        <v>588</v>
      </c>
      <c r="C8693">
        <v>1</v>
      </c>
    </row>
    <row r="8694" spans="1:3" x14ac:dyDescent="0.25">
      <c r="A8694" s="1">
        <v>42396</v>
      </c>
      <c r="B8694" t="s">
        <v>580</v>
      </c>
      <c r="C8694">
        <v>1</v>
      </c>
    </row>
    <row r="8695" spans="1:3" x14ac:dyDescent="0.25">
      <c r="A8695" s="1">
        <v>42396</v>
      </c>
      <c r="B8695" t="s">
        <v>883</v>
      </c>
      <c r="C8695">
        <v>2</v>
      </c>
    </row>
    <row r="8696" spans="1:3" x14ac:dyDescent="0.25">
      <c r="A8696" s="1">
        <v>42396</v>
      </c>
      <c r="B8696" t="s">
        <v>741</v>
      </c>
      <c r="C8696">
        <v>1</v>
      </c>
    </row>
    <row r="8697" spans="1:3" x14ac:dyDescent="0.25">
      <c r="A8697" s="1">
        <v>42396</v>
      </c>
      <c r="B8697" t="s">
        <v>14</v>
      </c>
      <c r="C8697">
        <v>1</v>
      </c>
    </row>
    <row r="8698" spans="1:3" x14ac:dyDescent="0.25">
      <c r="A8698" s="1">
        <v>42396</v>
      </c>
      <c r="B8698" t="s">
        <v>215</v>
      </c>
      <c r="C8698">
        <v>1</v>
      </c>
    </row>
    <row r="8699" spans="1:3" x14ac:dyDescent="0.25">
      <c r="A8699" s="1">
        <v>42396</v>
      </c>
      <c r="B8699" t="s">
        <v>195</v>
      </c>
      <c r="C8699">
        <v>1</v>
      </c>
    </row>
    <row r="8700" spans="1:3" x14ac:dyDescent="0.25">
      <c r="A8700" s="1">
        <v>42396</v>
      </c>
      <c r="B8700" t="s">
        <v>455</v>
      </c>
      <c r="C8700">
        <v>1</v>
      </c>
    </row>
    <row r="8701" spans="1:3" x14ac:dyDescent="0.25">
      <c r="A8701" s="1">
        <v>42396</v>
      </c>
      <c r="B8701" t="s">
        <v>141</v>
      </c>
      <c r="C8701">
        <v>1</v>
      </c>
    </row>
    <row r="8702" spans="1:3" x14ac:dyDescent="0.25">
      <c r="A8702" s="1">
        <v>42396</v>
      </c>
      <c r="B8702" t="s">
        <v>1131</v>
      </c>
      <c r="C8702">
        <v>1</v>
      </c>
    </row>
    <row r="8703" spans="1:3" x14ac:dyDescent="0.25">
      <c r="A8703" s="1">
        <v>42396</v>
      </c>
      <c r="B8703" t="s">
        <v>148</v>
      </c>
      <c r="C8703">
        <v>2</v>
      </c>
    </row>
    <row r="8704" spans="1:3" x14ac:dyDescent="0.25">
      <c r="A8704" s="1">
        <v>42396</v>
      </c>
      <c r="B8704" t="s">
        <v>218</v>
      </c>
      <c r="C8704">
        <v>1</v>
      </c>
    </row>
    <row r="8705" spans="1:3" x14ac:dyDescent="0.25">
      <c r="A8705" s="1">
        <v>42396</v>
      </c>
      <c r="B8705" t="s">
        <v>96</v>
      </c>
      <c r="C8705">
        <v>1</v>
      </c>
    </row>
    <row r="8706" spans="1:3" x14ac:dyDescent="0.25">
      <c r="A8706" s="1">
        <v>42396</v>
      </c>
      <c r="B8706" t="s">
        <v>57</v>
      </c>
      <c r="C8706">
        <v>1</v>
      </c>
    </row>
    <row r="8707" spans="1:3" x14ac:dyDescent="0.25">
      <c r="A8707" s="1">
        <v>42396</v>
      </c>
      <c r="B8707" t="s">
        <v>4</v>
      </c>
      <c r="C8707">
        <v>1</v>
      </c>
    </row>
    <row r="8708" spans="1:3" x14ac:dyDescent="0.25">
      <c r="A8708" s="1">
        <v>42396</v>
      </c>
      <c r="B8708" t="s">
        <v>64</v>
      </c>
      <c r="C8708">
        <v>1</v>
      </c>
    </row>
    <row r="8709" spans="1:3" x14ac:dyDescent="0.25">
      <c r="A8709" s="1">
        <v>42396</v>
      </c>
      <c r="B8709" t="s">
        <v>262</v>
      </c>
      <c r="C8709">
        <v>1</v>
      </c>
    </row>
    <row r="8710" spans="1:3" x14ac:dyDescent="0.25">
      <c r="A8710" s="1">
        <v>42396</v>
      </c>
      <c r="B8710" t="s">
        <v>2219</v>
      </c>
      <c r="C8710">
        <v>1</v>
      </c>
    </row>
    <row r="8711" spans="1:3" x14ac:dyDescent="0.25">
      <c r="A8711" s="1">
        <v>42396</v>
      </c>
      <c r="B8711" t="s">
        <v>987</v>
      </c>
      <c r="C8711">
        <v>1</v>
      </c>
    </row>
    <row r="8712" spans="1:3" x14ac:dyDescent="0.25">
      <c r="A8712" s="1">
        <v>42396</v>
      </c>
      <c r="B8712" t="s">
        <v>853</v>
      </c>
      <c r="C8712">
        <v>1</v>
      </c>
    </row>
    <row r="8713" spans="1:3" x14ac:dyDescent="0.25">
      <c r="A8713" s="1">
        <v>42396</v>
      </c>
      <c r="B8713" t="s">
        <v>2220</v>
      </c>
      <c r="C8713">
        <v>1</v>
      </c>
    </row>
    <row r="8714" spans="1:3" x14ac:dyDescent="0.25">
      <c r="A8714" s="1">
        <v>42396</v>
      </c>
      <c r="B8714" t="s">
        <v>925</v>
      </c>
      <c r="C8714">
        <v>1</v>
      </c>
    </row>
    <row r="8715" spans="1:3" x14ac:dyDescent="0.25">
      <c r="A8715" s="1">
        <v>42396</v>
      </c>
      <c r="B8715" t="s">
        <v>14</v>
      </c>
      <c r="C8715">
        <v>1</v>
      </c>
    </row>
    <row r="8716" spans="1:3" x14ac:dyDescent="0.25">
      <c r="A8716" s="1">
        <v>42396</v>
      </c>
      <c r="B8716" t="s">
        <v>701</v>
      </c>
      <c r="C8716">
        <v>1</v>
      </c>
    </row>
    <row r="8717" spans="1:3" x14ac:dyDescent="0.25">
      <c r="A8717" s="1">
        <v>42396</v>
      </c>
      <c r="B8717" t="s">
        <v>943</v>
      </c>
      <c r="C8717">
        <v>1</v>
      </c>
    </row>
    <row r="8718" spans="1:3" x14ac:dyDescent="0.25">
      <c r="A8718" s="1">
        <v>42396</v>
      </c>
      <c r="B8718" t="s">
        <v>1027</v>
      </c>
      <c r="C8718">
        <v>5</v>
      </c>
    </row>
    <row r="8719" spans="1:3" x14ac:dyDescent="0.25">
      <c r="A8719" s="1">
        <v>42396</v>
      </c>
      <c r="B8719" t="s">
        <v>625</v>
      </c>
      <c r="C8719">
        <v>1</v>
      </c>
    </row>
    <row r="8720" spans="1:3" x14ac:dyDescent="0.25">
      <c r="A8720" s="1">
        <v>42396</v>
      </c>
      <c r="B8720" t="s">
        <v>2117</v>
      </c>
      <c r="C8720">
        <v>1</v>
      </c>
    </row>
    <row r="8721" spans="1:3" x14ac:dyDescent="0.25">
      <c r="A8721" s="1">
        <v>42396</v>
      </c>
      <c r="B8721" t="s">
        <v>70</v>
      </c>
      <c r="C8721">
        <v>1</v>
      </c>
    </row>
    <row r="8722" spans="1:3" x14ac:dyDescent="0.25">
      <c r="A8722" s="1">
        <v>42396</v>
      </c>
      <c r="B8722" t="s">
        <v>1030</v>
      </c>
      <c r="C8722">
        <v>1</v>
      </c>
    </row>
    <row r="8723" spans="1:3" x14ac:dyDescent="0.25">
      <c r="A8723" s="1">
        <v>42396</v>
      </c>
      <c r="B8723" t="s">
        <v>65</v>
      </c>
      <c r="C8723">
        <v>1</v>
      </c>
    </row>
    <row r="8724" spans="1:3" x14ac:dyDescent="0.25">
      <c r="A8724" s="1">
        <v>42396</v>
      </c>
      <c r="B8724" t="s">
        <v>438</v>
      </c>
      <c r="C8724">
        <v>1</v>
      </c>
    </row>
    <row r="8725" spans="1:3" x14ac:dyDescent="0.25">
      <c r="A8725" s="1">
        <v>42396</v>
      </c>
      <c r="B8725" t="s">
        <v>176</v>
      </c>
      <c r="C8725">
        <v>1</v>
      </c>
    </row>
    <row r="8726" spans="1:3" x14ac:dyDescent="0.25">
      <c r="A8726" s="1">
        <v>42396</v>
      </c>
      <c r="B8726" t="s">
        <v>65</v>
      </c>
      <c r="C8726">
        <v>1</v>
      </c>
    </row>
    <row r="8727" spans="1:3" x14ac:dyDescent="0.25">
      <c r="A8727" s="1">
        <v>42396</v>
      </c>
      <c r="B8727" t="s">
        <v>352</v>
      </c>
      <c r="C8727">
        <v>1</v>
      </c>
    </row>
    <row r="8728" spans="1:3" x14ac:dyDescent="0.25">
      <c r="A8728" s="1">
        <v>42396</v>
      </c>
      <c r="B8728" t="s">
        <v>267</v>
      </c>
      <c r="C8728">
        <v>1</v>
      </c>
    </row>
    <row r="8729" spans="1:3" x14ac:dyDescent="0.25">
      <c r="A8729" s="1">
        <v>42396</v>
      </c>
      <c r="B8729" t="s">
        <v>454</v>
      </c>
      <c r="C8729">
        <v>1</v>
      </c>
    </row>
    <row r="8730" spans="1:3" x14ac:dyDescent="0.25">
      <c r="A8730" s="1">
        <v>42396</v>
      </c>
      <c r="B8730" t="s">
        <v>2221</v>
      </c>
      <c r="C8730">
        <v>1</v>
      </c>
    </row>
    <row r="8731" spans="1:3" x14ac:dyDescent="0.25">
      <c r="A8731" s="1">
        <v>42396</v>
      </c>
      <c r="B8731" t="s">
        <v>878</v>
      </c>
      <c r="C8731">
        <v>2</v>
      </c>
    </row>
    <row r="8732" spans="1:3" x14ac:dyDescent="0.25">
      <c r="A8732" s="1">
        <v>42396</v>
      </c>
      <c r="B8732" t="s">
        <v>2222</v>
      </c>
      <c r="C8732">
        <v>1</v>
      </c>
    </row>
    <row r="8733" spans="1:3" x14ac:dyDescent="0.25">
      <c r="A8733" s="1">
        <v>42396</v>
      </c>
      <c r="B8733" t="s">
        <v>804</v>
      </c>
      <c r="C8733">
        <v>1</v>
      </c>
    </row>
    <row r="8734" spans="1:3" x14ac:dyDescent="0.25">
      <c r="A8734" s="1">
        <v>42396</v>
      </c>
      <c r="B8734" t="s">
        <v>353</v>
      </c>
      <c r="C8734">
        <v>2</v>
      </c>
    </row>
    <row r="8735" spans="1:3" x14ac:dyDescent="0.25">
      <c r="A8735" s="1">
        <v>42396</v>
      </c>
      <c r="B8735" t="s">
        <v>504</v>
      </c>
      <c r="C8735">
        <v>2</v>
      </c>
    </row>
    <row r="8736" spans="1:3" x14ac:dyDescent="0.25">
      <c r="A8736" s="1">
        <v>42396</v>
      </c>
      <c r="B8736" t="s">
        <v>371</v>
      </c>
      <c r="C8736">
        <v>1</v>
      </c>
    </row>
    <row r="8737" spans="1:3" x14ac:dyDescent="0.25">
      <c r="A8737" s="1">
        <v>42396</v>
      </c>
      <c r="B8737" t="s">
        <v>1444</v>
      </c>
      <c r="C8737">
        <v>2</v>
      </c>
    </row>
    <row r="8738" spans="1:3" x14ac:dyDescent="0.25">
      <c r="A8738" s="1">
        <v>42396</v>
      </c>
      <c r="B8738" t="s">
        <v>454</v>
      </c>
      <c r="C8738">
        <v>1</v>
      </c>
    </row>
    <row r="8739" spans="1:3" x14ac:dyDescent="0.25">
      <c r="A8739" s="1">
        <v>42396</v>
      </c>
      <c r="B8739" t="s">
        <v>142</v>
      </c>
      <c r="C8739">
        <v>3</v>
      </c>
    </row>
    <row r="8740" spans="1:3" x14ac:dyDescent="0.25">
      <c r="A8740" s="1">
        <v>42396</v>
      </c>
      <c r="B8740" t="s">
        <v>1686</v>
      </c>
      <c r="C8740">
        <v>1</v>
      </c>
    </row>
    <row r="8741" spans="1:3" x14ac:dyDescent="0.25">
      <c r="A8741" s="1">
        <v>42396</v>
      </c>
      <c r="B8741" t="s">
        <v>831</v>
      </c>
      <c r="C8741">
        <v>1</v>
      </c>
    </row>
    <row r="8742" spans="1:3" x14ac:dyDescent="0.25">
      <c r="A8742" s="1">
        <v>42396</v>
      </c>
      <c r="B8742" t="s">
        <v>1723</v>
      </c>
      <c r="C8742">
        <v>1</v>
      </c>
    </row>
    <row r="8743" spans="1:3" x14ac:dyDescent="0.25">
      <c r="A8743" s="1">
        <v>42396</v>
      </c>
      <c r="B8743" t="s">
        <v>200</v>
      </c>
      <c r="C8743">
        <v>1</v>
      </c>
    </row>
    <row r="8744" spans="1:3" x14ac:dyDescent="0.25">
      <c r="A8744" s="1">
        <v>42396</v>
      </c>
      <c r="B8744" t="s">
        <v>2223</v>
      </c>
      <c r="C8744">
        <v>1</v>
      </c>
    </row>
    <row r="8745" spans="1:3" x14ac:dyDescent="0.25">
      <c r="A8745" s="1">
        <v>42396</v>
      </c>
      <c r="B8745" t="s">
        <v>2224</v>
      </c>
      <c r="C8745">
        <v>1</v>
      </c>
    </row>
    <row r="8746" spans="1:3" x14ac:dyDescent="0.25">
      <c r="A8746" s="1">
        <v>42396</v>
      </c>
      <c r="B8746" t="s">
        <v>282</v>
      </c>
      <c r="C8746">
        <v>1</v>
      </c>
    </row>
    <row r="8747" spans="1:3" x14ac:dyDescent="0.25">
      <c r="A8747" s="1">
        <v>42396</v>
      </c>
      <c r="B8747" t="s">
        <v>465</v>
      </c>
      <c r="C8747">
        <v>2</v>
      </c>
    </row>
    <row r="8748" spans="1:3" x14ac:dyDescent="0.25">
      <c r="A8748" s="1">
        <v>42396</v>
      </c>
      <c r="B8748" t="s">
        <v>1044</v>
      </c>
      <c r="C8748">
        <v>1</v>
      </c>
    </row>
    <row r="8749" spans="1:3" x14ac:dyDescent="0.25">
      <c r="A8749" s="1">
        <v>42396</v>
      </c>
      <c r="B8749" t="s">
        <v>270</v>
      </c>
      <c r="C8749">
        <v>2</v>
      </c>
    </row>
    <row r="8750" spans="1:3" x14ac:dyDescent="0.25">
      <c r="A8750" s="1">
        <v>42396</v>
      </c>
      <c r="B8750" t="s">
        <v>1157</v>
      </c>
      <c r="C8750">
        <v>2</v>
      </c>
    </row>
    <row r="8751" spans="1:3" x14ac:dyDescent="0.25">
      <c r="A8751" s="1">
        <v>42396</v>
      </c>
      <c r="B8751" t="s">
        <v>179</v>
      </c>
      <c r="C8751">
        <v>1</v>
      </c>
    </row>
    <row r="8752" spans="1:3" x14ac:dyDescent="0.25">
      <c r="A8752" s="1">
        <v>42396</v>
      </c>
      <c r="B8752" t="s">
        <v>468</v>
      </c>
      <c r="C8752">
        <v>2</v>
      </c>
    </row>
    <row r="8753" spans="1:3" x14ac:dyDescent="0.25">
      <c r="A8753" s="1">
        <v>42396</v>
      </c>
      <c r="B8753" t="s">
        <v>421</v>
      </c>
      <c r="C8753">
        <v>1</v>
      </c>
    </row>
    <row r="8754" spans="1:3" x14ac:dyDescent="0.25">
      <c r="A8754" s="1">
        <v>42396</v>
      </c>
      <c r="B8754" t="s">
        <v>676</v>
      </c>
      <c r="C8754">
        <v>2</v>
      </c>
    </row>
    <row r="8755" spans="1:3" x14ac:dyDescent="0.25">
      <c r="A8755" s="1">
        <v>42396</v>
      </c>
      <c r="B8755" t="s">
        <v>282</v>
      </c>
      <c r="C8755">
        <v>2</v>
      </c>
    </row>
    <row r="8756" spans="1:3" x14ac:dyDescent="0.25">
      <c r="A8756" s="1">
        <v>42396</v>
      </c>
      <c r="B8756" t="s">
        <v>1623</v>
      </c>
      <c r="C8756">
        <v>1</v>
      </c>
    </row>
    <row r="8757" spans="1:3" x14ac:dyDescent="0.25">
      <c r="A8757" s="1">
        <v>42396</v>
      </c>
      <c r="B8757" t="s">
        <v>552</v>
      </c>
      <c r="C8757">
        <v>1</v>
      </c>
    </row>
    <row r="8758" spans="1:3" x14ac:dyDescent="0.25">
      <c r="A8758" s="1">
        <v>42396</v>
      </c>
      <c r="B8758" t="s">
        <v>1282</v>
      </c>
      <c r="C8758">
        <v>2</v>
      </c>
    </row>
    <row r="8759" spans="1:3" x14ac:dyDescent="0.25">
      <c r="A8759" s="1">
        <v>42396</v>
      </c>
      <c r="B8759" t="s">
        <v>456</v>
      </c>
      <c r="C8759">
        <v>1</v>
      </c>
    </row>
    <row r="8760" spans="1:3" x14ac:dyDescent="0.25">
      <c r="A8760" s="1">
        <v>42396</v>
      </c>
      <c r="B8760" t="s">
        <v>158</v>
      </c>
      <c r="C8760">
        <v>1</v>
      </c>
    </row>
    <row r="8761" spans="1:3" x14ac:dyDescent="0.25">
      <c r="A8761" s="1">
        <v>42396</v>
      </c>
      <c r="B8761" t="s">
        <v>825</v>
      </c>
      <c r="C8761">
        <v>1</v>
      </c>
    </row>
    <row r="8762" spans="1:3" x14ac:dyDescent="0.25">
      <c r="A8762" s="1">
        <v>42396</v>
      </c>
      <c r="B8762" t="s">
        <v>1939</v>
      </c>
      <c r="C8762">
        <v>2</v>
      </c>
    </row>
    <row r="8763" spans="1:3" x14ac:dyDescent="0.25">
      <c r="A8763" s="1">
        <v>42396</v>
      </c>
      <c r="B8763" t="s">
        <v>1861</v>
      </c>
      <c r="C8763">
        <v>1</v>
      </c>
    </row>
    <row r="8764" spans="1:3" x14ac:dyDescent="0.25">
      <c r="A8764" s="1">
        <v>42396</v>
      </c>
      <c r="B8764" t="s">
        <v>151</v>
      </c>
      <c r="C8764">
        <v>1</v>
      </c>
    </row>
    <row r="8765" spans="1:3" x14ac:dyDescent="0.25">
      <c r="A8765" s="1">
        <v>42396</v>
      </c>
      <c r="B8765" t="s">
        <v>1870</v>
      </c>
      <c r="C8765">
        <v>1</v>
      </c>
    </row>
    <row r="8766" spans="1:3" x14ac:dyDescent="0.25">
      <c r="A8766" s="1">
        <v>42396</v>
      </c>
      <c r="B8766" t="s">
        <v>1121</v>
      </c>
      <c r="C8766">
        <v>2</v>
      </c>
    </row>
    <row r="8767" spans="1:3" x14ac:dyDescent="0.25">
      <c r="A8767" s="1">
        <v>42396</v>
      </c>
      <c r="B8767" t="s">
        <v>1228</v>
      </c>
      <c r="C8767">
        <v>1</v>
      </c>
    </row>
    <row r="8768" spans="1:3" x14ac:dyDescent="0.25">
      <c r="A8768" s="1">
        <v>42396</v>
      </c>
      <c r="B8768" t="s">
        <v>126</v>
      </c>
      <c r="C8768">
        <v>1</v>
      </c>
    </row>
    <row r="8769" spans="1:3" x14ac:dyDescent="0.25">
      <c r="A8769" s="1">
        <v>42396</v>
      </c>
      <c r="B8769" t="s">
        <v>293</v>
      </c>
      <c r="C8769">
        <v>1</v>
      </c>
    </row>
    <row r="8770" spans="1:3" x14ac:dyDescent="0.25">
      <c r="A8770" s="1">
        <v>42396</v>
      </c>
      <c r="B8770" t="s">
        <v>887</v>
      </c>
      <c r="C8770">
        <v>1</v>
      </c>
    </row>
    <row r="8771" spans="1:3" x14ac:dyDescent="0.25">
      <c r="A8771" s="1">
        <v>42396</v>
      </c>
      <c r="B8771" t="s">
        <v>1649</v>
      </c>
      <c r="C8771">
        <v>1</v>
      </c>
    </row>
    <row r="8772" spans="1:3" x14ac:dyDescent="0.25">
      <c r="A8772" s="1">
        <v>42396</v>
      </c>
      <c r="B8772" t="s">
        <v>2225</v>
      </c>
      <c r="C8772">
        <v>1</v>
      </c>
    </row>
    <row r="8773" spans="1:3" x14ac:dyDescent="0.25">
      <c r="A8773" s="1">
        <v>42396</v>
      </c>
      <c r="B8773" t="s">
        <v>475</v>
      </c>
      <c r="C8773">
        <v>2</v>
      </c>
    </row>
    <row r="8774" spans="1:3" x14ac:dyDescent="0.25">
      <c r="A8774" s="1">
        <v>42396</v>
      </c>
      <c r="B8774" t="s">
        <v>272</v>
      </c>
      <c r="C8774">
        <v>1</v>
      </c>
    </row>
    <row r="8775" spans="1:3" x14ac:dyDescent="0.25">
      <c r="A8775" s="1">
        <v>42396</v>
      </c>
      <c r="B8775" t="s">
        <v>703</v>
      </c>
      <c r="C8775">
        <v>1</v>
      </c>
    </row>
    <row r="8776" spans="1:3" x14ac:dyDescent="0.25">
      <c r="A8776" s="1">
        <v>42396</v>
      </c>
      <c r="B8776" t="s">
        <v>2226</v>
      </c>
      <c r="C8776">
        <v>1</v>
      </c>
    </row>
    <row r="8777" spans="1:3" x14ac:dyDescent="0.25">
      <c r="A8777" s="1">
        <v>42396</v>
      </c>
      <c r="B8777" t="s">
        <v>1258</v>
      </c>
      <c r="C8777">
        <v>1</v>
      </c>
    </row>
    <row r="8778" spans="1:3" x14ac:dyDescent="0.25">
      <c r="A8778" s="1">
        <v>42396</v>
      </c>
      <c r="B8778" t="s">
        <v>521</v>
      </c>
      <c r="C8778">
        <v>1</v>
      </c>
    </row>
    <row r="8779" spans="1:3" x14ac:dyDescent="0.25">
      <c r="A8779" s="1">
        <v>42396</v>
      </c>
      <c r="B8779" t="s">
        <v>149</v>
      </c>
      <c r="C8779">
        <v>1</v>
      </c>
    </row>
    <row r="8780" spans="1:3" x14ac:dyDescent="0.25">
      <c r="A8780" s="1">
        <v>42396</v>
      </c>
      <c r="B8780" t="s">
        <v>811</v>
      </c>
      <c r="C8780">
        <v>1</v>
      </c>
    </row>
    <row r="8781" spans="1:3" x14ac:dyDescent="0.25">
      <c r="A8781" s="1">
        <v>42396</v>
      </c>
      <c r="B8781" t="s">
        <v>2227</v>
      </c>
      <c r="C8781">
        <v>1</v>
      </c>
    </row>
    <row r="8782" spans="1:3" x14ac:dyDescent="0.25">
      <c r="A8782" s="1">
        <v>42396</v>
      </c>
      <c r="B8782" t="s">
        <v>2228</v>
      </c>
      <c r="C8782">
        <v>1</v>
      </c>
    </row>
    <row r="8783" spans="1:3" x14ac:dyDescent="0.25">
      <c r="A8783" s="1">
        <v>42396</v>
      </c>
      <c r="B8783" t="s">
        <v>160</v>
      </c>
      <c r="C8783">
        <v>1</v>
      </c>
    </row>
    <row r="8784" spans="1:3" x14ac:dyDescent="0.25">
      <c r="A8784" s="1">
        <v>42396</v>
      </c>
      <c r="B8784" t="s">
        <v>697</v>
      </c>
      <c r="C8784">
        <v>1</v>
      </c>
    </row>
    <row r="8785" spans="1:3" x14ac:dyDescent="0.25">
      <c r="A8785" s="1">
        <v>42396</v>
      </c>
      <c r="B8785" t="s">
        <v>2229</v>
      </c>
      <c r="C8785">
        <v>1</v>
      </c>
    </row>
    <row r="8786" spans="1:3" x14ac:dyDescent="0.25">
      <c r="A8786" s="1">
        <v>42396</v>
      </c>
      <c r="B8786" t="s">
        <v>836</v>
      </c>
      <c r="C8786">
        <v>1</v>
      </c>
    </row>
    <row r="8787" spans="1:3" x14ac:dyDescent="0.25">
      <c r="A8787" s="1">
        <v>42396</v>
      </c>
      <c r="B8787" t="s">
        <v>449</v>
      </c>
      <c r="C8787">
        <v>1</v>
      </c>
    </row>
    <row r="8788" spans="1:3" x14ac:dyDescent="0.25">
      <c r="A8788" s="1">
        <v>42396</v>
      </c>
      <c r="B8788" t="s">
        <v>363</v>
      </c>
      <c r="C8788">
        <v>1</v>
      </c>
    </row>
    <row r="8789" spans="1:3" x14ac:dyDescent="0.25">
      <c r="A8789" s="1">
        <v>42396</v>
      </c>
      <c r="B8789" t="s">
        <v>1768</v>
      </c>
      <c r="C8789">
        <v>1</v>
      </c>
    </row>
    <row r="8790" spans="1:3" x14ac:dyDescent="0.25">
      <c r="A8790" s="1">
        <v>42396</v>
      </c>
      <c r="B8790" t="s">
        <v>431</v>
      </c>
      <c r="C8790">
        <v>1</v>
      </c>
    </row>
    <row r="8791" spans="1:3" x14ac:dyDescent="0.25">
      <c r="A8791" s="1">
        <v>42396</v>
      </c>
      <c r="B8791" t="s">
        <v>420</v>
      </c>
      <c r="C8791">
        <v>2</v>
      </c>
    </row>
    <row r="8792" spans="1:3" x14ac:dyDescent="0.25">
      <c r="A8792" s="1">
        <v>42397</v>
      </c>
      <c r="B8792" t="s">
        <v>2070</v>
      </c>
      <c r="C8792">
        <v>1</v>
      </c>
    </row>
    <row r="8793" spans="1:3" x14ac:dyDescent="0.25">
      <c r="A8793" s="1">
        <v>42397</v>
      </c>
      <c r="B8793" t="s">
        <v>250</v>
      </c>
      <c r="C8793">
        <v>1</v>
      </c>
    </row>
    <row r="8794" spans="1:3" x14ac:dyDescent="0.25">
      <c r="A8794" s="1">
        <v>42397</v>
      </c>
      <c r="B8794" t="s">
        <v>1811</v>
      </c>
      <c r="C8794">
        <v>1</v>
      </c>
    </row>
    <row r="8795" spans="1:3" x14ac:dyDescent="0.25">
      <c r="A8795" s="1">
        <v>42397</v>
      </c>
      <c r="B8795" t="s">
        <v>149</v>
      </c>
      <c r="C8795">
        <v>1</v>
      </c>
    </row>
    <row r="8796" spans="1:3" x14ac:dyDescent="0.25">
      <c r="A8796" s="1">
        <v>42397</v>
      </c>
      <c r="B8796" t="s">
        <v>796</v>
      </c>
      <c r="C8796">
        <v>2</v>
      </c>
    </row>
    <row r="8797" spans="1:3" x14ac:dyDescent="0.25">
      <c r="A8797" s="1">
        <v>42397</v>
      </c>
      <c r="B8797" t="s">
        <v>2230</v>
      </c>
      <c r="C8797">
        <v>1</v>
      </c>
    </row>
    <row r="8798" spans="1:3" x14ac:dyDescent="0.25">
      <c r="A8798" s="1">
        <v>42397</v>
      </c>
      <c r="B8798" t="s">
        <v>126</v>
      </c>
      <c r="C8798">
        <v>1</v>
      </c>
    </row>
    <row r="8799" spans="1:3" x14ac:dyDescent="0.25">
      <c r="A8799" s="1">
        <v>42397</v>
      </c>
      <c r="B8799" t="s">
        <v>151</v>
      </c>
      <c r="C8799">
        <v>1</v>
      </c>
    </row>
    <row r="8800" spans="1:3" x14ac:dyDescent="0.25">
      <c r="A8800" s="1">
        <v>42397</v>
      </c>
      <c r="B8800" t="s">
        <v>249</v>
      </c>
      <c r="C8800">
        <v>1</v>
      </c>
    </row>
    <row r="8801" spans="1:3" x14ac:dyDescent="0.25">
      <c r="A8801" s="1">
        <v>42397</v>
      </c>
      <c r="B8801" t="s">
        <v>248</v>
      </c>
      <c r="C8801">
        <v>1</v>
      </c>
    </row>
    <row r="8802" spans="1:3" x14ac:dyDescent="0.25">
      <c r="A8802" s="1">
        <v>42397</v>
      </c>
      <c r="B8802" t="s">
        <v>248</v>
      </c>
      <c r="C8802">
        <v>1</v>
      </c>
    </row>
    <row r="8803" spans="1:3" x14ac:dyDescent="0.25">
      <c r="A8803" s="1">
        <v>42397</v>
      </c>
      <c r="B8803" t="s">
        <v>268</v>
      </c>
      <c r="C8803">
        <v>1</v>
      </c>
    </row>
    <row r="8804" spans="1:3" x14ac:dyDescent="0.25">
      <c r="A8804" s="1">
        <v>42397</v>
      </c>
      <c r="B8804" t="s">
        <v>2231</v>
      </c>
      <c r="C8804">
        <v>1</v>
      </c>
    </row>
    <row r="8805" spans="1:3" x14ac:dyDescent="0.25">
      <c r="A8805" s="1">
        <v>42397</v>
      </c>
      <c r="B8805" t="s">
        <v>155</v>
      </c>
      <c r="C8805">
        <v>1</v>
      </c>
    </row>
    <row r="8806" spans="1:3" x14ac:dyDescent="0.25">
      <c r="A8806" s="1">
        <v>42397</v>
      </c>
      <c r="B8806" t="s">
        <v>2232</v>
      </c>
      <c r="C8806">
        <v>1</v>
      </c>
    </row>
    <row r="8807" spans="1:3" x14ac:dyDescent="0.25">
      <c r="A8807" s="1">
        <v>42397</v>
      </c>
      <c r="B8807" t="s">
        <v>676</v>
      </c>
      <c r="C8807">
        <v>2</v>
      </c>
    </row>
    <row r="8808" spans="1:3" x14ac:dyDescent="0.25">
      <c r="A8808" s="1">
        <v>42397</v>
      </c>
      <c r="B8808" t="s">
        <v>2198</v>
      </c>
      <c r="C8808">
        <v>3</v>
      </c>
    </row>
    <row r="8809" spans="1:3" x14ac:dyDescent="0.25">
      <c r="A8809" s="1">
        <v>42397</v>
      </c>
      <c r="B8809" t="s">
        <v>919</v>
      </c>
      <c r="C8809">
        <v>4</v>
      </c>
    </row>
    <row r="8810" spans="1:3" x14ac:dyDescent="0.25">
      <c r="A8810" s="1">
        <v>42397</v>
      </c>
      <c r="B8810" t="s">
        <v>1426</v>
      </c>
      <c r="C8810">
        <v>3</v>
      </c>
    </row>
    <row r="8811" spans="1:3" x14ac:dyDescent="0.25">
      <c r="A8811" s="1">
        <v>42397</v>
      </c>
      <c r="B8811" t="s">
        <v>1491</v>
      </c>
      <c r="C8811">
        <v>1</v>
      </c>
    </row>
    <row r="8812" spans="1:3" x14ac:dyDescent="0.25">
      <c r="A8812" s="1">
        <v>42397</v>
      </c>
      <c r="B8812" t="s">
        <v>284</v>
      </c>
      <c r="C8812">
        <v>2</v>
      </c>
    </row>
    <row r="8813" spans="1:3" x14ac:dyDescent="0.25">
      <c r="A8813" s="1">
        <v>42397</v>
      </c>
      <c r="B8813" t="s">
        <v>573</v>
      </c>
      <c r="C8813">
        <v>1</v>
      </c>
    </row>
    <row r="8814" spans="1:3" x14ac:dyDescent="0.25">
      <c r="A8814" s="1">
        <v>42397</v>
      </c>
      <c r="B8814" t="s">
        <v>1191</v>
      </c>
      <c r="C8814">
        <v>1</v>
      </c>
    </row>
    <row r="8815" spans="1:3" x14ac:dyDescent="0.25">
      <c r="A8815" s="1">
        <v>42397</v>
      </c>
      <c r="B8815" t="s">
        <v>796</v>
      </c>
      <c r="C8815">
        <v>2</v>
      </c>
    </row>
    <row r="8816" spans="1:3" x14ac:dyDescent="0.25">
      <c r="A8816" s="1">
        <v>42397</v>
      </c>
      <c r="B8816" t="s">
        <v>552</v>
      </c>
      <c r="C8816">
        <v>1</v>
      </c>
    </row>
    <row r="8817" spans="1:3" x14ac:dyDescent="0.25">
      <c r="A8817" s="1">
        <v>42397</v>
      </c>
      <c r="B8817" t="s">
        <v>1320</v>
      </c>
      <c r="C8817">
        <v>1</v>
      </c>
    </row>
    <row r="8818" spans="1:3" x14ac:dyDescent="0.25">
      <c r="A8818" s="1">
        <v>42397</v>
      </c>
      <c r="B8818" t="s">
        <v>1065</v>
      </c>
      <c r="C8818">
        <v>2</v>
      </c>
    </row>
    <row r="8819" spans="1:3" x14ac:dyDescent="0.25">
      <c r="A8819" s="1">
        <v>42397</v>
      </c>
      <c r="B8819" t="s">
        <v>1534</v>
      </c>
      <c r="C8819">
        <v>1</v>
      </c>
    </row>
    <row r="8820" spans="1:3" x14ac:dyDescent="0.25">
      <c r="A8820" s="1">
        <v>42397</v>
      </c>
      <c r="B8820" t="s">
        <v>649</v>
      </c>
      <c r="C8820">
        <v>1</v>
      </c>
    </row>
    <row r="8821" spans="1:3" x14ac:dyDescent="0.25">
      <c r="A8821" s="1">
        <v>42397</v>
      </c>
      <c r="B8821" t="s">
        <v>195</v>
      </c>
      <c r="C8821">
        <v>1</v>
      </c>
    </row>
    <row r="8822" spans="1:3" x14ac:dyDescent="0.25">
      <c r="A8822" s="1">
        <v>42397</v>
      </c>
      <c r="B8822" t="s">
        <v>1300</v>
      </c>
      <c r="C8822">
        <v>1</v>
      </c>
    </row>
    <row r="8823" spans="1:3" x14ac:dyDescent="0.25">
      <c r="A8823" s="1">
        <v>42397</v>
      </c>
      <c r="B8823" t="s">
        <v>454</v>
      </c>
      <c r="C8823">
        <v>2</v>
      </c>
    </row>
    <row r="8824" spans="1:3" x14ac:dyDescent="0.25">
      <c r="A8824" s="1">
        <v>42397</v>
      </c>
      <c r="B8824" t="s">
        <v>617</v>
      </c>
      <c r="C8824">
        <v>1</v>
      </c>
    </row>
    <row r="8825" spans="1:3" x14ac:dyDescent="0.25">
      <c r="A8825" s="1">
        <v>42397</v>
      </c>
      <c r="B8825" t="s">
        <v>501</v>
      </c>
      <c r="C8825">
        <v>4</v>
      </c>
    </row>
    <row r="8826" spans="1:3" x14ac:dyDescent="0.25">
      <c r="A8826" s="1">
        <v>42397</v>
      </c>
      <c r="B8826" t="s">
        <v>1544</v>
      </c>
      <c r="C8826">
        <v>2</v>
      </c>
    </row>
    <row r="8827" spans="1:3" x14ac:dyDescent="0.25">
      <c r="A8827" s="1">
        <v>42397</v>
      </c>
      <c r="B8827" t="s">
        <v>614</v>
      </c>
      <c r="C8827">
        <v>1</v>
      </c>
    </row>
    <row r="8828" spans="1:3" x14ac:dyDescent="0.25">
      <c r="A8828" s="1">
        <v>42397</v>
      </c>
      <c r="B8828" t="s">
        <v>2233</v>
      </c>
      <c r="C8828">
        <v>1</v>
      </c>
    </row>
    <row r="8829" spans="1:3" x14ac:dyDescent="0.25">
      <c r="A8829" s="1">
        <v>42397</v>
      </c>
      <c r="B8829" t="s">
        <v>660</v>
      </c>
      <c r="C8829">
        <v>1</v>
      </c>
    </row>
    <row r="8830" spans="1:3" x14ac:dyDescent="0.25">
      <c r="A8830" s="1">
        <v>42397</v>
      </c>
      <c r="B8830" t="s">
        <v>2234</v>
      </c>
      <c r="C8830">
        <v>1</v>
      </c>
    </row>
    <row r="8831" spans="1:3" x14ac:dyDescent="0.25">
      <c r="A8831" s="1">
        <v>42397</v>
      </c>
      <c r="B8831" t="s">
        <v>1408</v>
      </c>
      <c r="C8831">
        <v>1</v>
      </c>
    </row>
    <row r="8832" spans="1:3" x14ac:dyDescent="0.25">
      <c r="A8832" s="1">
        <v>42397</v>
      </c>
      <c r="B8832" t="s">
        <v>1433</v>
      </c>
      <c r="C8832">
        <v>2</v>
      </c>
    </row>
    <row r="8833" spans="1:3" x14ac:dyDescent="0.25">
      <c r="A8833" s="1">
        <v>42397</v>
      </c>
      <c r="B8833" t="s">
        <v>438</v>
      </c>
      <c r="C8833">
        <v>1</v>
      </c>
    </row>
    <row r="8834" spans="1:3" x14ac:dyDescent="0.25">
      <c r="A8834" s="1">
        <v>42397</v>
      </c>
      <c r="B8834" t="s">
        <v>14</v>
      </c>
      <c r="C8834">
        <v>1</v>
      </c>
    </row>
    <row r="8835" spans="1:3" x14ac:dyDescent="0.25">
      <c r="A8835" s="1">
        <v>42397</v>
      </c>
      <c r="B8835" t="s">
        <v>323</v>
      </c>
      <c r="C8835">
        <v>3</v>
      </c>
    </row>
    <row r="8836" spans="1:3" x14ac:dyDescent="0.25">
      <c r="A8836" s="1">
        <v>42397</v>
      </c>
      <c r="B8836" t="s">
        <v>64</v>
      </c>
      <c r="C8836">
        <v>1</v>
      </c>
    </row>
    <row r="8837" spans="1:3" x14ac:dyDescent="0.25">
      <c r="A8837" s="1">
        <v>42397</v>
      </c>
      <c r="B8837" t="s">
        <v>516</v>
      </c>
      <c r="C8837">
        <v>1</v>
      </c>
    </row>
    <row r="8838" spans="1:3" x14ac:dyDescent="0.25">
      <c r="A8838" s="1">
        <v>42397</v>
      </c>
      <c r="B8838" t="s">
        <v>671</v>
      </c>
      <c r="C8838">
        <v>1</v>
      </c>
    </row>
    <row r="8839" spans="1:3" x14ac:dyDescent="0.25">
      <c r="A8839" s="1">
        <v>42397</v>
      </c>
      <c r="B8839" t="s">
        <v>200</v>
      </c>
      <c r="C8839">
        <v>1</v>
      </c>
    </row>
    <row r="8840" spans="1:3" x14ac:dyDescent="0.25">
      <c r="A8840" s="1">
        <v>42397</v>
      </c>
      <c r="B8840" t="s">
        <v>151</v>
      </c>
      <c r="C8840">
        <v>1</v>
      </c>
    </row>
    <row r="8841" spans="1:3" x14ac:dyDescent="0.25">
      <c r="A8841" s="1">
        <v>42397</v>
      </c>
      <c r="B8841" t="s">
        <v>793</v>
      </c>
      <c r="C8841">
        <v>1</v>
      </c>
    </row>
    <row r="8842" spans="1:3" x14ac:dyDescent="0.25">
      <c r="A8842" s="1">
        <v>42397</v>
      </c>
      <c r="B8842" t="s">
        <v>73</v>
      </c>
      <c r="C8842">
        <v>1</v>
      </c>
    </row>
    <row r="8843" spans="1:3" x14ac:dyDescent="0.25">
      <c r="A8843" s="1">
        <v>42397</v>
      </c>
      <c r="B8843" t="s">
        <v>1245</v>
      </c>
      <c r="C8843">
        <v>1</v>
      </c>
    </row>
    <row r="8844" spans="1:3" x14ac:dyDescent="0.25">
      <c r="A8844" s="1">
        <v>42397</v>
      </c>
      <c r="B8844" t="s">
        <v>286</v>
      </c>
      <c r="C8844">
        <v>1</v>
      </c>
    </row>
    <row r="8845" spans="1:3" x14ac:dyDescent="0.25">
      <c r="A8845" s="1">
        <v>42397</v>
      </c>
      <c r="B8845" t="s">
        <v>2235</v>
      </c>
      <c r="C8845">
        <v>1</v>
      </c>
    </row>
    <row r="8846" spans="1:3" x14ac:dyDescent="0.25">
      <c r="A8846" s="1">
        <v>42397</v>
      </c>
      <c r="B8846" t="s">
        <v>260</v>
      </c>
      <c r="C8846">
        <v>1</v>
      </c>
    </row>
    <row r="8847" spans="1:3" x14ac:dyDescent="0.25">
      <c r="A8847" s="1">
        <v>42397</v>
      </c>
      <c r="B8847" t="s">
        <v>126</v>
      </c>
      <c r="C8847">
        <v>1</v>
      </c>
    </row>
    <row r="8848" spans="1:3" x14ac:dyDescent="0.25">
      <c r="A8848" s="1">
        <v>42397</v>
      </c>
      <c r="B8848" t="s">
        <v>282</v>
      </c>
      <c r="C8848">
        <v>1</v>
      </c>
    </row>
    <row r="8849" spans="1:3" x14ac:dyDescent="0.25">
      <c r="A8849" s="1">
        <v>42397</v>
      </c>
      <c r="B8849" t="s">
        <v>2236</v>
      </c>
      <c r="C8849">
        <v>1</v>
      </c>
    </row>
    <row r="8850" spans="1:3" x14ac:dyDescent="0.25">
      <c r="A8850" s="1">
        <v>42397</v>
      </c>
      <c r="B8850" t="s">
        <v>796</v>
      </c>
      <c r="C8850">
        <v>2</v>
      </c>
    </row>
    <row r="8851" spans="1:3" x14ac:dyDescent="0.25">
      <c r="A8851" s="1">
        <v>42397</v>
      </c>
      <c r="B8851" t="s">
        <v>438</v>
      </c>
      <c r="C8851">
        <v>1</v>
      </c>
    </row>
    <row r="8852" spans="1:3" x14ac:dyDescent="0.25">
      <c r="A8852" s="1">
        <v>42397</v>
      </c>
      <c r="B8852" t="s">
        <v>124</v>
      </c>
      <c r="C8852">
        <v>1</v>
      </c>
    </row>
    <row r="8853" spans="1:3" x14ac:dyDescent="0.25">
      <c r="A8853" s="1">
        <v>42397</v>
      </c>
      <c r="B8853" t="s">
        <v>34</v>
      </c>
      <c r="C8853">
        <v>1</v>
      </c>
    </row>
    <row r="8854" spans="1:3" x14ac:dyDescent="0.25">
      <c r="A8854" s="1">
        <v>42397</v>
      </c>
      <c r="B8854" t="s">
        <v>1698</v>
      </c>
      <c r="C8854">
        <v>1</v>
      </c>
    </row>
    <row r="8855" spans="1:3" x14ac:dyDescent="0.25">
      <c r="A8855" s="1">
        <v>42397</v>
      </c>
      <c r="B8855" t="s">
        <v>412</v>
      </c>
      <c r="C8855">
        <v>1</v>
      </c>
    </row>
    <row r="8856" spans="1:3" x14ac:dyDescent="0.25">
      <c r="A8856" s="1">
        <v>42397</v>
      </c>
      <c r="B8856" t="s">
        <v>229</v>
      </c>
      <c r="C8856">
        <v>2</v>
      </c>
    </row>
    <row r="8857" spans="1:3" x14ac:dyDescent="0.25">
      <c r="A8857" s="1">
        <v>42397</v>
      </c>
      <c r="B8857" t="s">
        <v>1756</v>
      </c>
      <c r="C8857">
        <v>1</v>
      </c>
    </row>
    <row r="8858" spans="1:3" x14ac:dyDescent="0.25">
      <c r="A8858" s="1">
        <v>42397</v>
      </c>
      <c r="B8858" t="s">
        <v>274</v>
      </c>
      <c r="C8858">
        <v>2</v>
      </c>
    </row>
    <row r="8859" spans="1:3" x14ac:dyDescent="0.25">
      <c r="A8859" s="1">
        <v>42397</v>
      </c>
      <c r="B8859" t="s">
        <v>320</v>
      </c>
      <c r="C8859">
        <v>1</v>
      </c>
    </row>
    <row r="8860" spans="1:3" x14ac:dyDescent="0.25">
      <c r="A8860" s="1">
        <v>42397</v>
      </c>
      <c r="B8860" t="s">
        <v>69</v>
      </c>
      <c r="C8860">
        <v>1</v>
      </c>
    </row>
    <row r="8861" spans="1:3" x14ac:dyDescent="0.25">
      <c r="A8861" s="1">
        <v>42397</v>
      </c>
      <c r="B8861" t="s">
        <v>2237</v>
      </c>
      <c r="C8861">
        <v>3</v>
      </c>
    </row>
    <row r="8862" spans="1:3" x14ac:dyDescent="0.25">
      <c r="A8862" s="1">
        <v>42397</v>
      </c>
      <c r="B8862" t="s">
        <v>284</v>
      </c>
      <c r="C8862">
        <v>2</v>
      </c>
    </row>
    <row r="8863" spans="1:3" x14ac:dyDescent="0.25">
      <c r="A8863" s="1">
        <v>42397</v>
      </c>
      <c r="B8863" t="s">
        <v>1712</v>
      </c>
      <c r="C8863">
        <v>2</v>
      </c>
    </row>
    <row r="8864" spans="1:3" x14ac:dyDescent="0.25">
      <c r="A8864" s="1">
        <v>42397</v>
      </c>
      <c r="B8864" t="s">
        <v>2238</v>
      </c>
      <c r="C8864">
        <v>1</v>
      </c>
    </row>
    <row r="8865" spans="1:3" x14ac:dyDescent="0.25">
      <c r="A8865" s="1">
        <v>42397</v>
      </c>
      <c r="B8865" t="s">
        <v>40</v>
      </c>
      <c r="C8865">
        <v>1</v>
      </c>
    </row>
    <row r="8866" spans="1:3" x14ac:dyDescent="0.25">
      <c r="A8866" s="1">
        <v>42397</v>
      </c>
      <c r="B8866" t="s">
        <v>663</v>
      </c>
      <c r="C8866">
        <v>1</v>
      </c>
    </row>
    <row r="8867" spans="1:3" x14ac:dyDescent="0.25">
      <c r="A8867" s="1">
        <v>42397</v>
      </c>
      <c r="B8867" t="s">
        <v>1080</v>
      </c>
      <c r="C8867">
        <v>1</v>
      </c>
    </row>
    <row r="8868" spans="1:3" x14ac:dyDescent="0.25">
      <c r="A8868" s="1">
        <v>42397</v>
      </c>
      <c r="B8868" t="s">
        <v>160</v>
      </c>
      <c r="C8868">
        <v>1</v>
      </c>
    </row>
    <row r="8869" spans="1:3" x14ac:dyDescent="0.25">
      <c r="A8869" s="1">
        <v>42397</v>
      </c>
      <c r="B8869" t="s">
        <v>1150</v>
      </c>
      <c r="C8869">
        <v>1</v>
      </c>
    </row>
    <row r="8870" spans="1:3" x14ac:dyDescent="0.25">
      <c r="A8870" s="1">
        <v>42397</v>
      </c>
      <c r="B8870" t="s">
        <v>2239</v>
      </c>
      <c r="C8870">
        <v>2</v>
      </c>
    </row>
    <row r="8871" spans="1:3" x14ac:dyDescent="0.25">
      <c r="A8871" s="1">
        <v>42397</v>
      </c>
      <c r="B8871" t="s">
        <v>1953</v>
      </c>
      <c r="C8871">
        <v>1</v>
      </c>
    </row>
    <row r="8872" spans="1:3" x14ac:dyDescent="0.25">
      <c r="A8872" s="1">
        <v>42397</v>
      </c>
      <c r="B8872" t="s">
        <v>1513</v>
      </c>
      <c r="C8872">
        <v>1</v>
      </c>
    </row>
    <row r="8873" spans="1:3" x14ac:dyDescent="0.25">
      <c r="A8873" s="1">
        <v>42397</v>
      </c>
      <c r="B8873" t="s">
        <v>309</v>
      </c>
      <c r="C8873">
        <v>1</v>
      </c>
    </row>
    <row r="8874" spans="1:3" x14ac:dyDescent="0.25">
      <c r="A8874" s="1">
        <v>42397</v>
      </c>
      <c r="B8874" t="s">
        <v>64</v>
      </c>
      <c r="C8874">
        <v>1</v>
      </c>
    </row>
    <row r="8875" spans="1:3" x14ac:dyDescent="0.25">
      <c r="A8875" s="1">
        <v>42397</v>
      </c>
      <c r="B8875" t="s">
        <v>1174</v>
      </c>
      <c r="C8875">
        <v>1</v>
      </c>
    </row>
    <row r="8876" spans="1:3" x14ac:dyDescent="0.25">
      <c r="A8876" s="1">
        <v>42397</v>
      </c>
      <c r="B8876" t="s">
        <v>949</v>
      </c>
      <c r="C8876">
        <v>1</v>
      </c>
    </row>
    <row r="8877" spans="1:3" x14ac:dyDescent="0.25">
      <c r="A8877" s="1">
        <v>42397</v>
      </c>
      <c r="B8877" t="s">
        <v>14</v>
      </c>
      <c r="C8877">
        <v>1</v>
      </c>
    </row>
    <row r="8878" spans="1:3" x14ac:dyDescent="0.25">
      <c r="A8878" s="1">
        <v>42397</v>
      </c>
      <c r="B8878" t="s">
        <v>896</v>
      </c>
      <c r="C8878">
        <v>1</v>
      </c>
    </row>
    <row r="8879" spans="1:3" x14ac:dyDescent="0.25">
      <c r="A8879" s="1">
        <v>42397</v>
      </c>
      <c r="B8879" t="s">
        <v>332</v>
      </c>
      <c r="C8879">
        <v>2</v>
      </c>
    </row>
    <row r="8880" spans="1:3" x14ac:dyDescent="0.25">
      <c r="A8880" s="1">
        <v>42397</v>
      </c>
      <c r="B8880" t="s">
        <v>821</v>
      </c>
      <c r="C8880">
        <v>2</v>
      </c>
    </row>
    <row r="8881" spans="1:3" x14ac:dyDescent="0.25">
      <c r="A8881" s="1">
        <v>42397</v>
      </c>
      <c r="B8881" t="s">
        <v>2168</v>
      </c>
      <c r="C8881">
        <v>1</v>
      </c>
    </row>
    <row r="8882" spans="1:3" x14ac:dyDescent="0.25">
      <c r="A8882" s="1">
        <v>42397</v>
      </c>
      <c r="B8882" t="s">
        <v>148</v>
      </c>
      <c r="C8882">
        <v>2</v>
      </c>
    </row>
    <row r="8883" spans="1:3" x14ac:dyDescent="0.25">
      <c r="A8883" s="1">
        <v>42397</v>
      </c>
      <c r="B8883" t="s">
        <v>76</v>
      </c>
      <c r="C8883">
        <v>1</v>
      </c>
    </row>
    <row r="8884" spans="1:3" x14ac:dyDescent="0.25">
      <c r="A8884" s="1">
        <v>42397</v>
      </c>
      <c r="B8884" t="s">
        <v>496</v>
      </c>
      <c r="C8884">
        <v>2</v>
      </c>
    </row>
    <row r="8885" spans="1:3" x14ac:dyDescent="0.25">
      <c r="A8885" s="1">
        <v>42397</v>
      </c>
      <c r="B8885" t="s">
        <v>1047</v>
      </c>
      <c r="C8885">
        <v>2</v>
      </c>
    </row>
    <row r="8886" spans="1:3" x14ac:dyDescent="0.25">
      <c r="A8886" s="1">
        <v>42397</v>
      </c>
      <c r="B8886" t="s">
        <v>115</v>
      </c>
      <c r="C8886">
        <v>1</v>
      </c>
    </row>
    <row r="8887" spans="1:3" x14ac:dyDescent="0.25">
      <c r="A8887" s="1">
        <v>42397</v>
      </c>
      <c r="B8887" t="s">
        <v>1565</v>
      </c>
      <c r="C8887">
        <v>1</v>
      </c>
    </row>
    <row r="8888" spans="1:3" x14ac:dyDescent="0.25">
      <c r="A8888" s="1">
        <v>42397</v>
      </c>
      <c r="B8888" t="s">
        <v>583</v>
      </c>
      <c r="C8888">
        <v>1</v>
      </c>
    </row>
    <row r="8889" spans="1:3" x14ac:dyDescent="0.25">
      <c r="A8889" s="1">
        <v>42397</v>
      </c>
      <c r="B8889" t="s">
        <v>618</v>
      </c>
      <c r="C8889">
        <v>2</v>
      </c>
    </row>
    <row r="8890" spans="1:3" x14ac:dyDescent="0.25">
      <c r="A8890" s="1">
        <v>42397</v>
      </c>
      <c r="B8890" t="s">
        <v>961</v>
      </c>
      <c r="C8890">
        <v>1</v>
      </c>
    </row>
    <row r="8891" spans="1:3" x14ac:dyDescent="0.25">
      <c r="A8891" s="1">
        <v>42397</v>
      </c>
      <c r="B8891" t="s">
        <v>2240</v>
      </c>
      <c r="C8891">
        <v>1</v>
      </c>
    </row>
    <row r="8892" spans="1:3" x14ac:dyDescent="0.25">
      <c r="A8892" s="1">
        <v>42397</v>
      </c>
      <c r="B8892" t="s">
        <v>1059</v>
      </c>
      <c r="C8892">
        <v>1</v>
      </c>
    </row>
    <row r="8893" spans="1:3" x14ac:dyDescent="0.25">
      <c r="A8893" s="1">
        <v>42397</v>
      </c>
      <c r="B8893" t="s">
        <v>942</v>
      </c>
      <c r="C8893">
        <v>2</v>
      </c>
    </row>
    <row r="8894" spans="1:3" x14ac:dyDescent="0.25">
      <c r="A8894" s="1">
        <v>42397</v>
      </c>
      <c r="B8894" t="s">
        <v>1187</v>
      </c>
      <c r="C8894">
        <v>2</v>
      </c>
    </row>
    <row r="8895" spans="1:3" x14ac:dyDescent="0.25">
      <c r="A8895" s="1">
        <v>42397</v>
      </c>
      <c r="B8895" t="s">
        <v>25</v>
      </c>
      <c r="C8895">
        <v>1</v>
      </c>
    </row>
    <row r="8896" spans="1:3" x14ac:dyDescent="0.25">
      <c r="A8896" s="1">
        <v>42397</v>
      </c>
      <c r="B8896" t="s">
        <v>284</v>
      </c>
      <c r="C8896">
        <v>1</v>
      </c>
    </row>
    <row r="8897" spans="1:3" x14ac:dyDescent="0.25">
      <c r="A8897" s="1">
        <v>42397</v>
      </c>
      <c r="B8897" t="s">
        <v>2241</v>
      </c>
      <c r="C8897">
        <v>2</v>
      </c>
    </row>
    <row r="8898" spans="1:3" x14ac:dyDescent="0.25">
      <c r="A8898" s="1">
        <v>42397</v>
      </c>
      <c r="B8898" t="s">
        <v>1526</v>
      </c>
      <c r="C8898">
        <v>2</v>
      </c>
    </row>
    <row r="8899" spans="1:3" x14ac:dyDescent="0.25">
      <c r="A8899" s="1">
        <v>42397</v>
      </c>
      <c r="B8899" t="s">
        <v>454</v>
      </c>
      <c r="C8899">
        <v>3</v>
      </c>
    </row>
    <row r="8900" spans="1:3" x14ac:dyDescent="0.25">
      <c r="A8900" s="1">
        <v>42397</v>
      </c>
      <c r="B8900" t="s">
        <v>2047</v>
      </c>
      <c r="C8900">
        <v>1</v>
      </c>
    </row>
    <row r="8901" spans="1:3" x14ac:dyDescent="0.25">
      <c r="A8901" s="1">
        <v>42397</v>
      </c>
      <c r="B8901" t="s">
        <v>532</v>
      </c>
      <c r="C8901">
        <v>1</v>
      </c>
    </row>
    <row r="8902" spans="1:3" x14ac:dyDescent="0.25">
      <c r="A8902" s="1">
        <v>42397</v>
      </c>
      <c r="B8902" t="s">
        <v>126</v>
      </c>
      <c r="C8902">
        <v>1</v>
      </c>
    </row>
    <row r="8903" spans="1:3" x14ac:dyDescent="0.25">
      <c r="A8903" s="1">
        <v>42397</v>
      </c>
      <c r="B8903" t="s">
        <v>399</v>
      </c>
      <c r="C8903">
        <v>3</v>
      </c>
    </row>
    <row r="8904" spans="1:3" x14ac:dyDescent="0.25">
      <c r="A8904" s="1">
        <v>42397</v>
      </c>
      <c r="B8904" t="s">
        <v>218</v>
      </c>
      <c r="C8904">
        <v>1</v>
      </c>
    </row>
    <row r="8905" spans="1:3" x14ac:dyDescent="0.25">
      <c r="A8905" s="1">
        <v>42397</v>
      </c>
      <c r="B8905" t="s">
        <v>1085</v>
      </c>
      <c r="C8905">
        <v>1</v>
      </c>
    </row>
    <row r="8906" spans="1:3" x14ac:dyDescent="0.25">
      <c r="A8906" s="1">
        <v>42397</v>
      </c>
      <c r="B8906" t="s">
        <v>115</v>
      </c>
      <c r="C8906">
        <v>1</v>
      </c>
    </row>
    <row r="8907" spans="1:3" x14ac:dyDescent="0.25">
      <c r="A8907" s="1">
        <v>42397</v>
      </c>
      <c r="B8907" t="s">
        <v>501</v>
      </c>
      <c r="C8907">
        <v>1</v>
      </c>
    </row>
    <row r="8908" spans="1:3" x14ac:dyDescent="0.25">
      <c r="A8908" s="1">
        <v>42397</v>
      </c>
      <c r="B8908" t="s">
        <v>285</v>
      </c>
      <c r="C8908">
        <v>3</v>
      </c>
    </row>
    <row r="8909" spans="1:3" x14ac:dyDescent="0.25">
      <c r="A8909" s="1">
        <v>42397</v>
      </c>
      <c r="B8909" t="s">
        <v>65</v>
      </c>
      <c r="C8909">
        <v>1</v>
      </c>
    </row>
    <row r="8910" spans="1:3" x14ac:dyDescent="0.25">
      <c r="A8910" s="1">
        <v>42397</v>
      </c>
      <c r="B8910" t="s">
        <v>177</v>
      </c>
      <c r="C8910">
        <v>1</v>
      </c>
    </row>
    <row r="8911" spans="1:3" x14ac:dyDescent="0.25">
      <c r="A8911" s="1">
        <v>42397</v>
      </c>
      <c r="B8911" t="s">
        <v>767</v>
      </c>
      <c r="C8911">
        <v>1</v>
      </c>
    </row>
    <row r="8912" spans="1:3" x14ac:dyDescent="0.25">
      <c r="A8912" s="1">
        <v>42397</v>
      </c>
      <c r="B8912" t="s">
        <v>1219</v>
      </c>
      <c r="C8912">
        <v>1</v>
      </c>
    </row>
    <row r="8913" spans="1:3" x14ac:dyDescent="0.25">
      <c r="A8913" s="1">
        <v>42397</v>
      </c>
      <c r="B8913" t="s">
        <v>1171</v>
      </c>
      <c r="C8913">
        <v>1</v>
      </c>
    </row>
    <row r="8914" spans="1:3" x14ac:dyDescent="0.25">
      <c r="A8914" s="1">
        <v>42397</v>
      </c>
      <c r="B8914" t="s">
        <v>1115</v>
      </c>
      <c r="C8914">
        <v>1</v>
      </c>
    </row>
    <row r="8915" spans="1:3" x14ac:dyDescent="0.25">
      <c r="A8915" s="1">
        <v>42397</v>
      </c>
      <c r="B8915" t="s">
        <v>1087</v>
      </c>
      <c r="C8915">
        <v>1</v>
      </c>
    </row>
    <row r="8916" spans="1:3" x14ac:dyDescent="0.25">
      <c r="A8916" s="1">
        <v>42397</v>
      </c>
      <c r="B8916" t="s">
        <v>1623</v>
      </c>
      <c r="C8916">
        <v>1</v>
      </c>
    </row>
    <row r="8917" spans="1:3" x14ac:dyDescent="0.25">
      <c r="A8917" s="1">
        <v>42397</v>
      </c>
      <c r="B8917" t="s">
        <v>1186</v>
      </c>
      <c r="C8917">
        <v>1</v>
      </c>
    </row>
    <row r="8918" spans="1:3" x14ac:dyDescent="0.25">
      <c r="A8918" s="1">
        <v>42397</v>
      </c>
      <c r="B8918" t="s">
        <v>652</v>
      </c>
      <c r="C8918">
        <v>2</v>
      </c>
    </row>
    <row r="8919" spans="1:3" x14ac:dyDescent="0.25">
      <c r="A8919" s="1">
        <v>42397</v>
      </c>
      <c r="B8919" t="s">
        <v>845</v>
      </c>
      <c r="C8919">
        <v>1</v>
      </c>
    </row>
    <row r="8920" spans="1:3" x14ac:dyDescent="0.25">
      <c r="A8920" s="1">
        <v>42397</v>
      </c>
      <c r="B8920" t="s">
        <v>2242</v>
      </c>
      <c r="C8920">
        <v>1</v>
      </c>
    </row>
    <row r="8921" spans="1:3" x14ac:dyDescent="0.25">
      <c r="A8921" s="1">
        <v>42397</v>
      </c>
      <c r="B8921" t="s">
        <v>924</v>
      </c>
      <c r="C8921">
        <v>1</v>
      </c>
    </row>
    <row r="8922" spans="1:3" x14ac:dyDescent="0.25">
      <c r="A8922" s="1">
        <v>42397</v>
      </c>
      <c r="B8922" t="s">
        <v>270</v>
      </c>
      <c r="C8922">
        <v>2</v>
      </c>
    </row>
    <row r="8923" spans="1:3" x14ac:dyDescent="0.25">
      <c r="A8923" s="1">
        <v>42397</v>
      </c>
      <c r="B8923" t="s">
        <v>345</v>
      </c>
      <c r="C8923">
        <v>2</v>
      </c>
    </row>
    <row r="8924" spans="1:3" x14ac:dyDescent="0.25">
      <c r="A8924" s="1">
        <v>42397</v>
      </c>
      <c r="B8924" t="s">
        <v>523</v>
      </c>
      <c r="C8924">
        <v>1</v>
      </c>
    </row>
    <row r="8925" spans="1:3" x14ac:dyDescent="0.25">
      <c r="A8925" s="1">
        <v>42397</v>
      </c>
      <c r="B8925" t="s">
        <v>1340</v>
      </c>
      <c r="C8925">
        <v>1</v>
      </c>
    </row>
    <row r="8926" spans="1:3" x14ac:dyDescent="0.25">
      <c r="A8926" s="1">
        <v>42397</v>
      </c>
      <c r="B8926" t="s">
        <v>138</v>
      </c>
      <c r="C8926">
        <v>1</v>
      </c>
    </row>
    <row r="8927" spans="1:3" x14ac:dyDescent="0.25">
      <c r="A8927" s="1">
        <v>42397</v>
      </c>
      <c r="B8927" t="s">
        <v>245</v>
      </c>
      <c r="C8927">
        <v>1</v>
      </c>
    </row>
    <row r="8928" spans="1:3" x14ac:dyDescent="0.25">
      <c r="A8928" s="1">
        <v>42397</v>
      </c>
      <c r="B8928" t="s">
        <v>97</v>
      </c>
      <c r="C8928">
        <v>1</v>
      </c>
    </row>
    <row r="8929" spans="1:3" x14ac:dyDescent="0.25">
      <c r="A8929" s="1">
        <v>42397</v>
      </c>
      <c r="B8929" t="s">
        <v>70</v>
      </c>
      <c r="C8929">
        <v>1</v>
      </c>
    </row>
    <row r="8930" spans="1:3" x14ac:dyDescent="0.25">
      <c r="A8930" s="1">
        <v>42397</v>
      </c>
      <c r="B8930" t="s">
        <v>421</v>
      </c>
      <c r="C8930">
        <v>1</v>
      </c>
    </row>
    <row r="8931" spans="1:3" x14ac:dyDescent="0.25">
      <c r="A8931" s="1">
        <v>42397</v>
      </c>
      <c r="B8931" t="s">
        <v>2243</v>
      </c>
      <c r="C8931">
        <v>1</v>
      </c>
    </row>
    <row r="8932" spans="1:3" x14ac:dyDescent="0.25">
      <c r="A8932" s="1">
        <v>42397</v>
      </c>
      <c r="B8932" t="s">
        <v>2244</v>
      </c>
      <c r="C8932">
        <v>1</v>
      </c>
    </row>
    <row r="8933" spans="1:3" x14ac:dyDescent="0.25">
      <c r="A8933" s="1">
        <v>42397</v>
      </c>
      <c r="B8933" t="s">
        <v>1204</v>
      </c>
      <c r="C8933">
        <v>1</v>
      </c>
    </row>
    <row r="8934" spans="1:3" x14ac:dyDescent="0.25">
      <c r="A8934" s="1">
        <v>42397</v>
      </c>
      <c r="B8934" t="s">
        <v>268</v>
      </c>
      <c r="C8934">
        <v>1</v>
      </c>
    </row>
    <row r="8935" spans="1:3" x14ac:dyDescent="0.25">
      <c r="A8935" s="1">
        <v>42397</v>
      </c>
      <c r="B8935" t="s">
        <v>1524</v>
      </c>
      <c r="C8935">
        <v>1</v>
      </c>
    </row>
    <row r="8936" spans="1:3" x14ac:dyDescent="0.25">
      <c r="A8936" s="1">
        <v>42397</v>
      </c>
      <c r="B8936" t="s">
        <v>1067</v>
      </c>
      <c r="C8936">
        <v>2</v>
      </c>
    </row>
    <row r="8937" spans="1:3" x14ac:dyDescent="0.25">
      <c r="A8937" s="1">
        <v>42397</v>
      </c>
      <c r="B8937" t="s">
        <v>2011</v>
      </c>
      <c r="C8937">
        <v>6</v>
      </c>
    </row>
    <row r="8938" spans="1:3" x14ac:dyDescent="0.25">
      <c r="A8938" s="1">
        <v>42397</v>
      </c>
      <c r="B8938" t="s">
        <v>2245</v>
      </c>
      <c r="C8938">
        <v>2</v>
      </c>
    </row>
    <row r="8939" spans="1:3" x14ac:dyDescent="0.25">
      <c r="A8939" s="1">
        <v>42397</v>
      </c>
      <c r="B8939" t="s">
        <v>567</v>
      </c>
      <c r="C8939">
        <v>1</v>
      </c>
    </row>
    <row r="8940" spans="1:3" x14ac:dyDescent="0.25">
      <c r="A8940" s="1">
        <v>42397</v>
      </c>
      <c r="B8940" t="s">
        <v>488</v>
      </c>
      <c r="C8940">
        <v>1</v>
      </c>
    </row>
    <row r="8941" spans="1:3" x14ac:dyDescent="0.25">
      <c r="A8941" s="1">
        <v>42397</v>
      </c>
      <c r="B8941" t="s">
        <v>961</v>
      </c>
      <c r="C8941">
        <v>1</v>
      </c>
    </row>
    <row r="8942" spans="1:3" x14ac:dyDescent="0.25">
      <c r="A8942" s="1">
        <v>42397</v>
      </c>
      <c r="B8942" t="s">
        <v>1180</v>
      </c>
      <c r="C8942">
        <v>1</v>
      </c>
    </row>
    <row r="8943" spans="1:3" x14ac:dyDescent="0.25">
      <c r="A8943" s="1">
        <v>42397</v>
      </c>
      <c r="B8943" t="s">
        <v>534</v>
      </c>
      <c r="C8943">
        <v>1</v>
      </c>
    </row>
    <row r="8944" spans="1:3" x14ac:dyDescent="0.25">
      <c r="A8944" s="1">
        <v>42397</v>
      </c>
      <c r="B8944" t="s">
        <v>676</v>
      </c>
      <c r="C8944">
        <v>2</v>
      </c>
    </row>
    <row r="8945" spans="1:3" x14ac:dyDescent="0.25">
      <c r="A8945" s="1">
        <v>42397</v>
      </c>
      <c r="B8945" t="s">
        <v>115</v>
      </c>
      <c r="C8945">
        <v>1</v>
      </c>
    </row>
    <row r="8946" spans="1:3" x14ac:dyDescent="0.25">
      <c r="A8946" s="1">
        <v>42397</v>
      </c>
      <c r="B8946" t="s">
        <v>857</v>
      </c>
      <c r="C8946">
        <v>1</v>
      </c>
    </row>
    <row r="8947" spans="1:3" x14ac:dyDescent="0.25">
      <c r="A8947" s="1">
        <v>42397</v>
      </c>
      <c r="B8947" t="s">
        <v>858</v>
      </c>
      <c r="C8947">
        <v>3</v>
      </c>
    </row>
    <row r="8948" spans="1:3" x14ac:dyDescent="0.25">
      <c r="A8948" s="1">
        <v>42397</v>
      </c>
      <c r="B8948" t="s">
        <v>1360</v>
      </c>
      <c r="C8948">
        <v>1</v>
      </c>
    </row>
    <row r="8949" spans="1:3" x14ac:dyDescent="0.25">
      <c r="A8949" s="1">
        <v>42397</v>
      </c>
      <c r="B8949" t="s">
        <v>54</v>
      </c>
      <c r="C8949">
        <v>1</v>
      </c>
    </row>
    <row r="8950" spans="1:3" x14ac:dyDescent="0.25">
      <c r="A8950" s="1">
        <v>42397</v>
      </c>
      <c r="B8950" t="s">
        <v>2246</v>
      </c>
      <c r="C8950">
        <v>1</v>
      </c>
    </row>
    <row r="8951" spans="1:3" x14ac:dyDescent="0.25">
      <c r="A8951" s="1">
        <v>42397</v>
      </c>
      <c r="B8951" t="s">
        <v>407</v>
      </c>
      <c r="C8951">
        <v>2</v>
      </c>
    </row>
    <row r="8952" spans="1:3" x14ac:dyDescent="0.25">
      <c r="A8952" s="1">
        <v>42397</v>
      </c>
      <c r="B8952" t="s">
        <v>148</v>
      </c>
      <c r="C8952">
        <v>1</v>
      </c>
    </row>
    <row r="8953" spans="1:3" x14ac:dyDescent="0.25">
      <c r="A8953" s="1">
        <v>42397</v>
      </c>
      <c r="B8953" t="s">
        <v>102</v>
      </c>
      <c r="C8953">
        <v>1</v>
      </c>
    </row>
    <row r="8954" spans="1:3" x14ac:dyDescent="0.25">
      <c r="A8954" s="1">
        <v>42397</v>
      </c>
      <c r="B8954" t="s">
        <v>1435</v>
      </c>
      <c r="C8954">
        <v>1</v>
      </c>
    </row>
    <row r="8955" spans="1:3" x14ac:dyDescent="0.25">
      <c r="A8955" s="1">
        <v>42397</v>
      </c>
      <c r="B8955" t="s">
        <v>14</v>
      </c>
      <c r="C8955">
        <v>1</v>
      </c>
    </row>
    <row r="8956" spans="1:3" x14ac:dyDescent="0.25">
      <c r="A8956" s="1">
        <v>42397</v>
      </c>
      <c r="B8956" t="s">
        <v>150</v>
      </c>
      <c r="C8956">
        <v>1</v>
      </c>
    </row>
    <row r="8957" spans="1:3" x14ac:dyDescent="0.25">
      <c r="A8957" s="1">
        <v>42397</v>
      </c>
      <c r="B8957" t="s">
        <v>474</v>
      </c>
      <c r="C8957">
        <v>1</v>
      </c>
    </row>
    <row r="8958" spans="1:3" x14ac:dyDescent="0.25">
      <c r="A8958" s="1">
        <v>42397</v>
      </c>
      <c r="B8958" t="s">
        <v>109</v>
      </c>
      <c r="C8958">
        <v>1</v>
      </c>
    </row>
    <row r="8959" spans="1:3" x14ac:dyDescent="0.25">
      <c r="A8959" s="1">
        <v>42397</v>
      </c>
      <c r="B8959" t="s">
        <v>517</v>
      </c>
      <c r="C8959">
        <v>1</v>
      </c>
    </row>
    <row r="8960" spans="1:3" x14ac:dyDescent="0.25">
      <c r="A8960" s="1">
        <v>42397</v>
      </c>
      <c r="B8960" t="s">
        <v>676</v>
      </c>
      <c r="C8960">
        <v>2</v>
      </c>
    </row>
    <row r="8961" spans="1:3" x14ac:dyDescent="0.25">
      <c r="A8961" s="1">
        <v>42397</v>
      </c>
      <c r="B8961" t="s">
        <v>488</v>
      </c>
      <c r="C8961">
        <v>4</v>
      </c>
    </row>
    <row r="8962" spans="1:3" x14ac:dyDescent="0.25">
      <c r="A8962" s="1">
        <v>42397</v>
      </c>
      <c r="B8962" t="s">
        <v>617</v>
      </c>
      <c r="C8962">
        <v>1</v>
      </c>
    </row>
    <row r="8963" spans="1:3" x14ac:dyDescent="0.25">
      <c r="A8963" s="1">
        <v>42397</v>
      </c>
      <c r="B8963" t="s">
        <v>765</v>
      </c>
      <c r="C8963">
        <v>2</v>
      </c>
    </row>
    <row r="8964" spans="1:3" x14ac:dyDescent="0.25">
      <c r="A8964" s="1">
        <v>42397</v>
      </c>
      <c r="B8964" t="s">
        <v>1355</v>
      </c>
      <c r="C8964">
        <v>1</v>
      </c>
    </row>
    <row r="8965" spans="1:3" x14ac:dyDescent="0.25">
      <c r="A8965" s="1">
        <v>42397</v>
      </c>
      <c r="B8965" t="s">
        <v>618</v>
      </c>
      <c r="C8965">
        <v>4</v>
      </c>
    </row>
    <row r="8966" spans="1:3" x14ac:dyDescent="0.25">
      <c r="A8966" s="1">
        <v>42397</v>
      </c>
      <c r="B8966" t="s">
        <v>2177</v>
      </c>
      <c r="C8966">
        <v>3</v>
      </c>
    </row>
    <row r="8967" spans="1:3" x14ac:dyDescent="0.25">
      <c r="A8967" s="1">
        <v>42397</v>
      </c>
      <c r="B8967" t="s">
        <v>669</v>
      </c>
      <c r="C8967">
        <v>1</v>
      </c>
    </row>
    <row r="8968" spans="1:3" x14ac:dyDescent="0.25">
      <c r="A8968" s="1">
        <v>42397</v>
      </c>
      <c r="B8968" t="s">
        <v>119</v>
      </c>
      <c r="C8968">
        <v>4</v>
      </c>
    </row>
    <row r="8969" spans="1:3" x14ac:dyDescent="0.25">
      <c r="A8969" s="1">
        <v>42397</v>
      </c>
      <c r="B8969" t="s">
        <v>2247</v>
      </c>
      <c r="C8969">
        <v>2</v>
      </c>
    </row>
    <row r="8970" spans="1:3" x14ac:dyDescent="0.25">
      <c r="A8970" s="1">
        <v>42397</v>
      </c>
      <c r="B8970" t="s">
        <v>270</v>
      </c>
      <c r="C8970">
        <v>4</v>
      </c>
    </row>
    <row r="8971" spans="1:3" x14ac:dyDescent="0.25">
      <c r="A8971" s="1">
        <v>42397</v>
      </c>
      <c r="B8971" t="s">
        <v>153</v>
      </c>
      <c r="C8971">
        <v>1</v>
      </c>
    </row>
    <row r="8972" spans="1:3" x14ac:dyDescent="0.25">
      <c r="A8972" s="1">
        <v>42397</v>
      </c>
      <c r="B8972" t="s">
        <v>579</v>
      </c>
      <c r="C8972">
        <v>3</v>
      </c>
    </row>
    <row r="8973" spans="1:3" x14ac:dyDescent="0.25">
      <c r="A8973" s="1">
        <v>42397</v>
      </c>
      <c r="B8973" t="s">
        <v>87</v>
      </c>
      <c r="C8973">
        <v>2</v>
      </c>
    </row>
    <row r="8974" spans="1:3" x14ac:dyDescent="0.25">
      <c r="A8974" s="1">
        <v>42397</v>
      </c>
      <c r="B8974" t="s">
        <v>454</v>
      </c>
      <c r="C8974">
        <v>2</v>
      </c>
    </row>
    <row r="8975" spans="1:3" x14ac:dyDescent="0.25">
      <c r="A8975" s="1">
        <v>42397</v>
      </c>
      <c r="B8975" t="s">
        <v>676</v>
      </c>
      <c r="C8975">
        <v>1</v>
      </c>
    </row>
    <row r="8976" spans="1:3" x14ac:dyDescent="0.25">
      <c r="A8976" s="1">
        <v>42397</v>
      </c>
      <c r="B8976" t="s">
        <v>721</v>
      </c>
      <c r="C8976">
        <v>1</v>
      </c>
    </row>
    <row r="8977" spans="1:3" x14ac:dyDescent="0.25">
      <c r="A8977" s="1">
        <v>42397</v>
      </c>
      <c r="B8977" t="s">
        <v>912</v>
      </c>
      <c r="C8977">
        <v>1</v>
      </c>
    </row>
    <row r="8978" spans="1:3" x14ac:dyDescent="0.25">
      <c r="A8978" s="1">
        <v>42397</v>
      </c>
      <c r="B8978" t="s">
        <v>573</v>
      </c>
      <c r="C8978">
        <v>1</v>
      </c>
    </row>
    <row r="8979" spans="1:3" x14ac:dyDescent="0.25">
      <c r="A8979" s="1">
        <v>42397</v>
      </c>
      <c r="B8979" t="s">
        <v>1760</v>
      </c>
      <c r="C8979">
        <v>1</v>
      </c>
    </row>
    <row r="8980" spans="1:3" x14ac:dyDescent="0.25">
      <c r="A8980" s="1">
        <v>42397</v>
      </c>
      <c r="B8980" t="s">
        <v>2248</v>
      </c>
      <c r="C8980">
        <v>1</v>
      </c>
    </row>
    <row r="8981" spans="1:3" x14ac:dyDescent="0.25">
      <c r="A8981" s="1">
        <v>42397</v>
      </c>
      <c r="B8981" t="s">
        <v>273</v>
      </c>
      <c r="C8981">
        <v>1</v>
      </c>
    </row>
    <row r="8982" spans="1:3" x14ac:dyDescent="0.25">
      <c r="A8982" s="1">
        <v>42397</v>
      </c>
      <c r="B8982" t="s">
        <v>1411</v>
      </c>
      <c r="C8982">
        <v>20</v>
      </c>
    </row>
    <row r="8983" spans="1:3" x14ac:dyDescent="0.25">
      <c r="A8983" s="1">
        <v>42397</v>
      </c>
      <c r="B8983" t="s">
        <v>22</v>
      </c>
      <c r="C8983">
        <v>1</v>
      </c>
    </row>
    <row r="8984" spans="1:3" x14ac:dyDescent="0.25">
      <c r="A8984" s="1">
        <v>42397</v>
      </c>
      <c r="B8984" t="s">
        <v>259</v>
      </c>
      <c r="C8984">
        <v>1</v>
      </c>
    </row>
    <row r="8985" spans="1:3" x14ac:dyDescent="0.25">
      <c r="A8985" s="1">
        <v>42397</v>
      </c>
      <c r="B8985" t="s">
        <v>215</v>
      </c>
      <c r="C8985">
        <v>1</v>
      </c>
    </row>
    <row r="8986" spans="1:3" x14ac:dyDescent="0.25">
      <c r="A8986" s="1">
        <v>42397</v>
      </c>
      <c r="B8986" t="s">
        <v>1123</v>
      </c>
      <c r="C8986">
        <v>1</v>
      </c>
    </row>
    <row r="8987" spans="1:3" x14ac:dyDescent="0.25">
      <c r="A8987" s="1">
        <v>42397</v>
      </c>
      <c r="B8987" t="s">
        <v>218</v>
      </c>
      <c r="C8987">
        <v>1</v>
      </c>
    </row>
    <row r="8988" spans="1:3" x14ac:dyDescent="0.25">
      <c r="A8988" s="1">
        <v>42397</v>
      </c>
      <c r="B8988" t="s">
        <v>438</v>
      </c>
      <c r="C8988">
        <v>1</v>
      </c>
    </row>
    <row r="8989" spans="1:3" x14ac:dyDescent="0.25">
      <c r="A8989" s="1">
        <v>42397</v>
      </c>
      <c r="B8989" t="s">
        <v>2249</v>
      </c>
      <c r="C8989">
        <v>1</v>
      </c>
    </row>
    <row r="8990" spans="1:3" x14ac:dyDescent="0.25">
      <c r="A8990" s="1">
        <v>42397</v>
      </c>
      <c r="B8990" t="s">
        <v>756</v>
      </c>
      <c r="C8990">
        <v>1</v>
      </c>
    </row>
    <row r="8991" spans="1:3" x14ac:dyDescent="0.25">
      <c r="A8991" s="1">
        <v>42397</v>
      </c>
      <c r="B8991" t="s">
        <v>350</v>
      </c>
      <c r="C8991">
        <v>1</v>
      </c>
    </row>
    <row r="8992" spans="1:3" x14ac:dyDescent="0.25">
      <c r="A8992" s="1">
        <v>42397</v>
      </c>
      <c r="B8992" t="s">
        <v>14</v>
      </c>
      <c r="C8992">
        <v>1</v>
      </c>
    </row>
    <row r="8993" spans="1:3" x14ac:dyDescent="0.25">
      <c r="A8993" s="1">
        <v>42397</v>
      </c>
      <c r="B8993" t="s">
        <v>51</v>
      </c>
      <c r="C8993">
        <v>1</v>
      </c>
    </row>
    <row r="8994" spans="1:3" x14ac:dyDescent="0.25">
      <c r="A8994" s="1">
        <v>42397</v>
      </c>
      <c r="B8994" t="s">
        <v>2250</v>
      </c>
      <c r="C8994">
        <v>1</v>
      </c>
    </row>
    <row r="8995" spans="1:3" x14ac:dyDescent="0.25">
      <c r="A8995" s="1">
        <v>42397</v>
      </c>
      <c r="B8995" t="s">
        <v>971</v>
      </c>
      <c r="C8995">
        <v>5</v>
      </c>
    </row>
    <row r="8996" spans="1:3" x14ac:dyDescent="0.25">
      <c r="A8996" s="1">
        <v>42397</v>
      </c>
      <c r="B8996" t="s">
        <v>474</v>
      </c>
      <c r="C8996">
        <v>1</v>
      </c>
    </row>
    <row r="8997" spans="1:3" x14ac:dyDescent="0.25">
      <c r="A8997" s="1">
        <v>42397</v>
      </c>
      <c r="B8997" t="s">
        <v>224</v>
      </c>
      <c r="C8997">
        <v>1</v>
      </c>
    </row>
    <row r="8998" spans="1:3" x14ac:dyDescent="0.25">
      <c r="A8998" s="1">
        <v>42397</v>
      </c>
      <c r="B8998" t="s">
        <v>2243</v>
      </c>
      <c r="C8998">
        <v>1</v>
      </c>
    </row>
    <row r="8999" spans="1:3" x14ac:dyDescent="0.25">
      <c r="A8999" s="1">
        <v>42397</v>
      </c>
      <c r="B8999" t="s">
        <v>439</v>
      </c>
      <c r="C8999">
        <v>1</v>
      </c>
    </row>
    <row r="9000" spans="1:3" x14ac:dyDescent="0.25">
      <c r="A9000" s="1">
        <v>42397</v>
      </c>
      <c r="B9000" t="s">
        <v>576</v>
      </c>
      <c r="C9000">
        <v>1</v>
      </c>
    </row>
    <row r="9001" spans="1:3" x14ac:dyDescent="0.25">
      <c r="A9001" s="1">
        <v>42397</v>
      </c>
      <c r="B9001" t="s">
        <v>778</v>
      </c>
      <c r="C9001">
        <v>1</v>
      </c>
    </row>
    <row r="9002" spans="1:3" x14ac:dyDescent="0.25">
      <c r="A9002" s="1">
        <v>42397</v>
      </c>
      <c r="B9002" t="s">
        <v>17</v>
      </c>
      <c r="C9002">
        <v>1</v>
      </c>
    </row>
    <row r="9003" spans="1:3" x14ac:dyDescent="0.25">
      <c r="A9003" s="1">
        <v>42397</v>
      </c>
      <c r="B9003" t="s">
        <v>17</v>
      </c>
      <c r="C9003">
        <v>1</v>
      </c>
    </row>
    <row r="9004" spans="1:3" x14ac:dyDescent="0.25">
      <c r="A9004" s="1">
        <v>42397</v>
      </c>
      <c r="B9004" t="s">
        <v>1826</v>
      </c>
      <c r="C9004">
        <v>2</v>
      </c>
    </row>
    <row r="9005" spans="1:3" x14ac:dyDescent="0.25">
      <c r="A9005" s="1">
        <v>42397</v>
      </c>
      <c r="B9005" t="s">
        <v>263</v>
      </c>
      <c r="C9005">
        <v>1</v>
      </c>
    </row>
    <row r="9006" spans="1:3" x14ac:dyDescent="0.25">
      <c r="A9006" s="1">
        <v>42397</v>
      </c>
      <c r="B9006" t="s">
        <v>70</v>
      </c>
      <c r="C9006">
        <v>1</v>
      </c>
    </row>
    <row r="9007" spans="1:3" x14ac:dyDescent="0.25">
      <c r="A9007" s="1">
        <v>42397</v>
      </c>
      <c r="B9007" t="s">
        <v>679</v>
      </c>
      <c r="C9007">
        <v>3</v>
      </c>
    </row>
    <row r="9008" spans="1:3" x14ac:dyDescent="0.25">
      <c r="A9008" s="1">
        <v>42397</v>
      </c>
      <c r="B9008" t="s">
        <v>2028</v>
      </c>
      <c r="C9008">
        <v>2</v>
      </c>
    </row>
    <row r="9009" spans="1:3" x14ac:dyDescent="0.25">
      <c r="A9009" s="1">
        <v>42397</v>
      </c>
      <c r="B9009" t="s">
        <v>335</v>
      </c>
      <c r="C9009">
        <v>1</v>
      </c>
    </row>
    <row r="9010" spans="1:3" x14ac:dyDescent="0.25">
      <c r="A9010" s="1">
        <v>42397</v>
      </c>
      <c r="B9010" t="s">
        <v>170</v>
      </c>
      <c r="C9010">
        <v>1</v>
      </c>
    </row>
    <row r="9011" spans="1:3" x14ac:dyDescent="0.25">
      <c r="A9011" s="1">
        <v>42397</v>
      </c>
      <c r="B9011" t="s">
        <v>326</v>
      </c>
      <c r="C9011">
        <v>1</v>
      </c>
    </row>
    <row r="9012" spans="1:3" x14ac:dyDescent="0.25">
      <c r="A9012" s="1">
        <v>42397</v>
      </c>
      <c r="B9012" t="s">
        <v>76</v>
      </c>
      <c r="C9012">
        <v>1</v>
      </c>
    </row>
    <row r="9013" spans="1:3" x14ac:dyDescent="0.25">
      <c r="A9013" s="1">
        <v>42397</v>
      </c>
      <c r="B9013" t="s">
        <v>780</v>
      </c>
      <c r="C9013">
        <v>1</v>
      </c>
    </row>
    <row r="9014" spans="1:3" x14ac:dyDescent="0.25">
      <c r="A9014" s="1">
        <v>42397</v>
      </c>
      <c r="B9014" t="s">
        <v>27</v>
      </c>
      <c r="C9014">
        <v>1</v>
      </c>
    </row>
    <row r="9015" spans="1:3" x14ac:dyDescent="0.25">
      <c r="A9015" s="1">
        <v>42397</v>
      </c>
      <c r="B9015" t="s">
        <v>1629</v>
      </c>
      <c r="C9015">
        <v>1</v>
      </c>
    </row>
    <row r="9016" spans="1:3" x14ac:dyDescent="0.25">
      <c r="A9016" s="1">
        <v>42397</v>
      </c>
      <c r="B9016" t="s">
        <v>303</v>
      </c>
      <c r="C9016">
        <v>1</v>
      </c>
    </row>
    <row r="9017" spans="1:3" x14ac:dyDescent="0.25">
      <c r="A9017" s="1">
        <v>42397</v>
      </c>
      <c r="B9017" t="s">
        <v>1394</v>
      </c>
      <c r="C9017">
        <v>1</v>
      </c>
    </row>
    <row r="9018" spans="1:3" x14ac:dyDescent="0.25">
      <c r="A9018" s="1">
        <v>42397</v>
      </c>
      <c r="B9018" t="s">
        <v>776</v>
      </c>
      <c r="C9018">
        <v>1</v>
      </c>
    </row>
    <row r="9019" spans="1:3" x14ac:dyDescent="0.25">
      <c r="A9019" s="1">
        <v>42397</v>
      </c>
      <c r="B9019" t="s">
        <v>934</v>
      </c>
      <c r="C9019">
        <v>3</v>
      </c>
    </row>
    <row r="9020" spans="1:3" x14ac:dyDescent="0.25">
      <c r="A9020" s="1">
        <v>42397</v>
      </c>
      <c r="B9020" t="s">
        <v>1383</v>
      </c>
      <c r="C9020">
        <v>1</v>
      </c>
    </row>
    <row r="9021" spans="1:3" x14ac:dyDescent="0.25">
      <c r="A9021" s="1">
        <v>42397</v>
      </c>
      <c r="B9021" t="s">
        <v>410</v>
      </c>
      <c r="C9021">
        <v>1</v>
      </c>
    </row>
    <row r="9022" spans="1:3" x14ac:dyDescent="0.25">
      <c r="A9022" s="1">
        <v>42397</v>
      </c>
      <c r="B9022" t="s">
        <v>127</v>
      </c>
      <c r="C9022">
        <v>1</v>
      </c>
    </row>
    <row r="9023" spans="1:3" x14ac:dyDescent="0.25">
      <c r="A9023" s="1">
        <v>42397</v>
      </c>
      <c r="B9023" t="s">
        <v>126</v>
      </c>
      <c r="C9023">
        <v>1</v>
      </c>
    </row>
    <row r="9024" spans="1:3" x14ac:dyDescent="0.25">
      <c r="A9024" s="1">
        <v>42397</v>
      </c>
      <c r="B9024" t="s">
        <v>2251</v>
      </c>
      <c r="C9024">
        <v>1</v>
      </c>
    </row>
    <row r="9025" spans="1:3" x14ac:dyDescent="0.25">
      <c r="A9025" s="1">
        <v>42397</v>
      </c>
      <c r="B9025" t="s">
        <v>566</v>
      </c>
      <c r="C9025">
        <v>1</v>
      </c>
    </row>
    <row r="9026" spans="1:3" x14ac:dyDescent="0.25">
      <c r="A9026" s="1">
        <v>42397</v>
      </c>
      <c r="B9026" t="s">
        <v>1233</v>
      </c>
      <c r="C9026">
        <v>1</v>
      </c>
    </row>
    <row r="9027" spans="1:3" x14ac:dyDescent="0.25">
      <c r="A9027" s="1">
        <v>42397</v>
      </c>
      <c r="B9027" t="s">
        <v>292</v>
      </c>
      <c r="C9027">
        <v>1</v>
      </c>
    </row>
    <row r="9028" spans="1:3" x14ac:dyDescent="0.25">
      <c r="A9028" s="1">
        <v>42397</v>
      </c>
      <c r="B9028" t="s">
        <v>960</v>
      </c>
      <c r="C9028">
        <v>1</v>
      </c>
    </row>
    <row r="9029" spans="1:3" x14ac:dyDescent="0.25">
      <c r="A9029" s="1">
        <v>42397</v>
      </c>
      <c r="B9029" t="s">
        <v>1207</v>
      </c>
      <c r="C9029">
        <v>1</v>
      </c>
    </row>
    <row r="9030" spans="1:3" x14ac:dyDescent="0.25">
      <c r="A9030" s="1">
        <v>42397</v>
      </c>
      <c r="B9030" t="s">
        <v>993</v>
      </c>
      <c r="C9030">
        <v>1</v>
      </c>
    </row>
    <row r="9031" spans="1:3" x14ac:dyDescent="0.25">
      <c r="A9031" s="1">
        <v>42397</v>
      </c>
      <c r="B9031" t="s">
        <v>239</v>
      </c>
      <c r="C9031">
        <v>1</v>
      </c>
    </row>
    <row r="9032" spans="1:3" x14ac:dyDescent="0.25">
      <c r="A9032" s="1">
        <v>42397</v>
      </c>
      <c r="B9032" t="s">
        <v>23</v>
      </c>
      <c r="C9032">
        <v>1</v>
      </c>
    </row>
    <row r="9033" spans="1:3" x14ac:dyDescent="0.25">
      <c r="A9033" s="1">
        <v>42397</v>
      </c>
      <c r="B9033" t="s">
        <v>1535</v>
      </c>
      <c r="C9033">
        <v>1</v>
      </c>
    </row>
    <row r="9034" spans="1:3" x14ac:dyDescent="0.25">
      <c r="A9034" s="1">
        <v>42397</v>
      </c>
      <c r="B9034" t="s">
        <v>2252</v>
      </c>
      <c r="C9034">
        <v>1</v>
      </c>
    </row>
    <row r="9035" spans="1:3" x14ac:dyDescent="0.25">
      <c r="A9035" s="1">
        <v>42397</v>
      </c>
      <c r="B9035" t="s">
        <v>114</v>
      </c>
      <c r="C9035">
        <v>1</v>
      </c>
    </row>
    <row r="9036" spans="1:3" x14ac:dyDescent="0.25">
      <c r="A9036" s="1">
        <v>42397</v>
      </c>
      <c r="B9036" t="s">
        <v>323</v>
      </c>
      <c r="C9036">
        <v>1</v>
      </c>
    </row>
    <row r="9037" spans="1:3" x14ac:dyDescent="0.25">
      <c r="A9037" s="1">
        <v>42397</v>
      </c>
      <c r="B9037" t="s">
        <v>1636</v>
      </c>
      <c r="C9037">
        <v>1</v>
      </c>
    </row>
    <row r="9038" spans="1:3" x14ac:dyDescent="0.25">
      <c r="A9038" s="1">
        <v>42397</v>
      </c>
      <c r="B9038" t="s">
        <v>665</v>
      </c>
      <c r="C9038">
        <v>1</v>
      </c>
    </row>
    <row r="9039" spans="1:3" x14ac:dyDescent="0.25">
      <c r="A9039" s="1">
        <v>42397</v>
      </c>
      <c r="B9039" t="s">
        <v>31</v>
      </c>
      <c r="C9039">
        <v>1</v>
      </c>
    </row>
    <row r="9040" spans="1:3" x14ac:dyDescent="0.25">
      <c r="A9040" s="1">
        <v>42397</v>
      </c>
      <c r="B9040" t="s">
        <v>63</v>
      </c>
      <c r="C9040">
        <v>1</v>
      </c>
    </row>
    <row r="9041" spans="1:3" x14ac:dyDescent="0.25">
      <c r="A9041" s="1">
        <v>42397</v>
      </c>
      <c r="B9041" t="s">
        <v>201</v>
      </c>
      <c r="C9041">
        <v>1</v>
      </c>
    </row>
    <row r="9042" spans="1:3" x14ac:dyDescent="0.25">
      <c r="A9042" s="1">
        <v>42397</v>
      </c>
      <c r="B9042" t="s">
        <v>14</v>
      </c>
      <c r="C9042">
        <v>1</v>
      </c>
    </row>
    <row r="9043" spans="1:3" x14ac:dyDescent="0.25">
      <c r="A9043" s="1">
        <v>42397</v>
      </c>
      <c r="B9043" t="s">
        <v>368</v>
      </c>
      <c r="C9043">
        <v>1</v>
      </c>
    </row>
    <row r="9044" spans="1:3" x14ac:dyDescent="0.25">
      <c r="A9044" s="1">
        <v>42397</v>
      </c>
      <c r="B9044" t="s">
        <v>456</v>
      </c>
      <c r="C9044">
        <v>1</v>
      </c>
    </row>
    <row r="9045" spans="1:3" x14ac:dyDescent="0.25">
      <c r="A9045" s="1">
        <v>42397</v>
      </c>
      <c r="B9045" t="s">
        <v>816</v>
      </c>
      <c r="C9045">
        <v>6</v>
      </c>
    </row>
    <row r="9046" spans="1:3" x14ac:dyDescent="0.25">
      <c r="A9046" s="1">
        <v>42397</v>
      </c>
      <c r="B9046" t="s">
        <v>1398</v>
      </c>
      <c r="C9046">
        <v>1</v>
      </c>
    </row>
    <row r="9047" spans="1:3" x14ac:dyDescent="0.25">
      <c r="A9047" s="1">
        <v>42397</v>
      </c>
      <c r="B9047" t="s">
        <v>678</v>
      </c>
      <c r="C9047">
        <v>1</v>
      </c>
    </row>
    <row r="9048" spans="1:3" x14ac:dyDescent="0.25">
      <c r="A9048" s="1">
        <v>42397</v>
      </c>
      <c r="B9048" t="s">
        <v>1387</v>
      </c>
      <c r="C9048">
        <v>2</v>
      </c>
    </row>
    <row r="9049" spans="1:3" x14ac:dyDescent="0.25">
      <c r="A9049" s="1">
        <v>42397</v>
      </c>
      <c r="B9049" t="s">
        <v>2253</v>
      </c>
      <c r="C9049">
        <v>1</v>
      </c>
    </row>
    <row r="9050" spans="1:3" x14ac:dyDescent="0.25">
      <c r="A9050" s="1">
        <v>42397</v>
      </c>
      <c r="B9050" t="s">
        <v>2127</v>
      </c>
      <c r="C9050">
        <v>1</v>
      </c>
    </row>
    <row r="9051" spans="1:3" x14ac:dyDescent="0.25">
      <c r="A9051" s="1">
        <v>42397</v>
      </c>
      <c r="B9051" t="s">
        <v>1512</v>
      </c>
      <c r="C9051">
        <v>1</v>
      </c>
    </row>
    <row r="9052" spans="1:3" x14ac:dyDescent="0.25">
      <c r="A9052" s="1">
        <v>42397</v>
      </c>
      <c r="B9052" t="s">
        <v>1696</v>
      </c>
      <c r="C9052">
        <v>1</v>
      </c>
    </row>
    <row r="9053" spans="1:3" x14ac:dyDescent="0.25">
      <c r="A9053" s="1">
        <v>42397</v>
      </c>
      <c r="B9053" t="s">
        <v>718</v>
      </c>
      <c r="C9053">
        <v>2</v>
      </c>
    </row>
    <row r="9054" spans="1:3" x14ac:dyDescent="0.25">
      <c r="A9054" s="1">
        <v>42397</v>
      </c>
      <c r="B9054" t="s">
        <v>160</v>
      </c>
      <c r="C9054">
        <v>1</v>
      </c>
    </row>
    <row r="9055" spans="1:3" x14ac:dyDescent="0.25">
      <c r="A9055" s="1">
        <v>42397</v>
      </c>
      <c r="B9055" t="s">
        <v>1294</v>
      </c>
      <c r="C9055">
        <v>1</v>
      </c>
    </row>
    <row r="9056" spans="1:3" x14ac:dyDescent="0.25">
      <c r="A9056" s="1">
        <v>42397</v>
      </c>
      <c r="B9056" t="s">
        <v>179</v>
      </c>
      <c r="C9056">
        <v>1</v>
      </c>
    </row>
    <row r="9057" spans="1:3" x14ac:dyDescent="0.25">
      <c r="A9057" s="1">
        <v>42397</v>
      </c>
      <c r="B9057" t="s">
        <v>2196</v>
      </c>
      <c r="C9057">
        <v>1</v>
      </c>
    </row>
    <row r="9058" spans="1:3" x14ac:dyDescent="0.25">
      <c r="A9058" s="1">
        <v>42397</v>
      </c>
      <c r="B9058" t="s">
        <v>296</v>
      </c>
      <c r="C9058">
        <v>1</v>
      </c>
    </row>
    <row r="9059" spans="1:3" x14ac:dyDescent="0.25">
      <c r="A9059" s="1">
        <v>42397</v>
      </c>
      <c r="B9059" t="s">
        <v>274</v>
      </c>
      <c r="C9059">
        <v>2</v>
      </c>
    </row>
    <row r="9060" spans="1:3" x14ac:dyDescent="0.25">
      <c r="A9060" s="1">
        <v>42397</v>
      </c>
      <c r="B9060" t="s">
        <v>681</v>
      </c>
      <c r="C9060">
        <v>2</v>
      </c>
    </row>
    <row r="9061" spans="1:3" x14ac:dyDescent="0.25">
      <c r="A9061" s="1">
        <v>42397</v>
      </c>
      <c r="B9061" t="s">
        <v>86</v>
      </c>
      <c r="C9061">
        <v>3</v>
      </c>
    </row>
    <row r="9062" spans="1:3" x14ac:dyDescent="0.25">
      <c r="A9062" s="1">
        <v>42397</v>
      </c>
      <c r="B9062" t="s">
        <v>306</v>
      </c>
      <c r="C9062">
        <v>2</v>
      </c>
    </row>
    <row r="9063" spans="1:3" x14ac:dyDescent="0.25">
      <c r="A9063" s="1">
        <v>42397</v>
      </c>
      <c r="B9063" t="s">
        <v>776</v>
      </c>
      <c r="C9063">
        <v>1</v>
      </c>
    </row>
    <row r="9064" spans="1:3" x14ac:dyDescent="0.25">
      <c r="A9064" s="1">
        <v>42397</v>
      </c>
      <c r="B9064" t="s">
        <v>678</v>
      </c>
      <c r="C9064">
        <v>1</v>
      </c>
    </row>
    <row r="9065" spans="1:3" x14ac:dyDescent="0.25">
      <c r="A9065" s="1">
        <v>42397</v>
      </c>
      <c r="B9065" t="s">
        <v>2021</v>
      </c>
      <c r="C9065">
        <v>1</v>
      </c>
    </row>
    <row r="9066" spans="1:3" x14ac:dyDescent="0.25">
      <c r="A9066" s="1">
        <v>42397</v>
      </c>
      <c r="B9066" t="s">
        <v>168</v>
      </c>
      <c r="C9066">
        <v>1</v>
      </c>
    </row>
    <row r="9067" spans="1:3" x14ac:dyDescent="0.25">
      <c r="A9067" s="1">
        <v>42397</v>
      </c>
      <c r="B9067" t="s">
        <v>676</v>
      </c>
      <c r="C9067">
        <v>2</v>
      </c>
    </row>
    <row r="9068" spans="1:3" x14ac:dyDescent="0.25">
      <c r="A9068" s="1">
        <v>42397</v>
      </c>
      <c r="B9068" t="s">
        <v>961</v>
      </c>
      <c r="C9068">
        <v>2</v>
      </c>
    </row>
    <row r="9069" spans="1:3" x14ac:dyDescent="0.25">
      <c r="A9069" s="1">
        <v>42397</v>
      </c>
      <c r="B9069" t="s">
        <v>2254</v>
      </c>
      <c r="C9069">
        <v>2</v>
      </c>
    </row>
    <row r="9070" spans="1:3" x14ac:dyDescent="0.25">
      <c r="A9070" s="1">
        <v>42397</v>
      </c>
      <c r="B9070" t="s">
        <v>2212</v>
      </c>
      <c r="C9070">
        <v>2</v>
      </c>
    </row>
    <row r="9071" spans="1:3" x14ac:dyDescent="0.25">
      <c r="A9071" s="1">
        <v>42397</v>
      </c>
      <c r="B9071" t="s">
        <v>2255</v>
      </c>
      <c r="C9071">
        <v>1</v>
      </c>
    </row>
    <row r="9072" spans="1:3" x14ac:dyDescent="0.25">
      <c r="A9072" s="1">
        <v>42397</v>
      </c>
      <c r="B9072" t="s">
        <v>2256</v>
      </c>
      <c r="C9072">
        <v>3</v>
      </c>
    </row>
    <row r="9073" spans="1:3" x14ac:dyDescent="0.25">
      <c r="A9073" s="1">
        <v>42397</v>
      </c>
      <c r="B9073" t="s">
        <v>109</v>
      </c>
      <c r="C9073">
        <v>1</v>
      </c>
    </row>
    <row r="9074" spans="1:3" x14ac:dyDescent="0.25">
      <c r="A9074" s="1">
        <v>42397</v>
      </c>
      <c r="B9074" t="s">
        <v>530</v>
      </c>
      <c r="C9074">
        <v>1</v>
      </c>
    </row>
    <row r="9075" spans="1:3" x14ac:dyDescent="0.25">
      <c r="A9075" s="1">
        <v>42397</v>
      </c>
      <c r="B9075" t="s">
        <v>296</v>
      </c>
      <c r="C9075">
        <v>1</v>
      </c>
    </row>
    <row r="9076" spans="1:3" x14ac:dyDescent="0.25">
      <c r="A9076" s="1">
        <v>42397</v>
      </c>
      <c r="B9076" t="s">
        <v>262</v>
      </c>
      <c r="C9076">
        <v>1</v>
      </c>
    </row>
    <row r="9077" spans="1:3" x14ac:dyDescent="0.25">
      <c r="A9077" s="1">
        <v>42397</v>
      </c>
      <c r="B9077" t="s">
        <v>170</v>
      </c>
      <c r="C9077">
        <v>1</v>
      </c>
    </row>
    <row r="9078" spans="1:3" x14ac:dyDescent="0.25">
      <c r="A9078" s="1">
        <v>42397</v>
      </c>
      <c r="B9078" t="s">
        <v>1149</v>
      </c>
      <c r="C9078">
        <v>1</v>
      </c>
    </row>
    <row r="9079" spans="1:3" x14ac:dyDescent="0.25">
      <c r="A9079" s="1">
        <v>42397</v>
      </c>
      <c r="B9079" t="s">
        <v>2257</v>
      </c>
      <c r="C9079">
        <v>2</v>
      </c>
    </row>
    <row r="9080" spans="1:3" x14ac:dyDescent="0.25">
      <c r="A9080" s="1">
        <v>42397</v>
      </c>
      <c r="B9080" t="s">
        <v>644</v>
      </c>
      <c r="C9080">
        <v>1</v>
      </c>
    </row>
    <row r="9081" spans="1:3" x14ac:dyDescent="0.25">
      <c r="A9081" s="1">
        <v>42397</v>
      </c>
      <c r="B9081" t="s">
        <v>57</v>
      </c>
      <c r="C9081">
        <v>1</v>
      </c>
    </row>
    <row r="9082" spans="1:3" x14ac:dyDescent="0.25">
      <c r="A9082" s="1">
        <v>42397</v>
      </c>
      <c r="B9082" t="s">
        <v>142</v>
      </c>
      <c r="C9082">
        <v>3</v>
      </c>
    </row>
    <row r="9083" spans="1:3" x14ac:dyDescent="0.25">
      <c r="A9083" s="1">
        <v>42397</v>
      </c>
      <c r="B9083" t="s">
        <v>326</v>
      </c>
      <c r="C9083">
        <v>1</v>
      </c>
    </row>
    <row r="9084" spans="1:3" x14ac:dyDescent="0.25">
      <c r="A9084" s="1">
        <v>42397</v>
      </c>
      <c r="B9084" t="s">
        <v>1438</v>
      </c>
      <c r="C9084">
        <v>1</v>
      </c>
    </row>
    <row r="9085" spans="1:3" x14ac:dyDescent="0.25">
      <c r="A9085" s="1">
        <v>42397</v>
      </c>
      <c r="B9085" t="s">
        <v>409</v>
      </c>
      <c r="C9085">
        <v>1</v>
      </c>
    </row>
    <row r="9086" spans="1:3" x14ac:dyDescent="0.25">
      <c r="A9086" s="1">
        <v>42397</v>
      </c>
      <c r="B9086" t="s">
        <v>218</v>
      </c>
      <c r="C9086">
        <v>1</v>
      </c>
    </row>
    <row r="9087" spans="1:3" x14ac:dyDescent="0.25">
      <c r="A9087" s="1">
        <v>42397</v>
      </c>
      <c r="B9087" t="s">
        <v>57</v>
      </c>
      <c r="C9087">
        <v>1</v>
      </c>
    </row>
    <row r="9088" spans="1:3" x14ac:dyDescent="0.25">
      <c r="A9088" s="1">
        <v>42397</v>
      </c>
      <c r="B9088" t="s">
        <v>14</v>
      </c>
      <c r="C9088">
        <v>1</v>
      </c>
    </row>
    <row r="9089" spans="1:3" x14ac:dyDescent="0.25">
      <c r="A9089" s="1">
        <v>42397</v>
      </c>
      <c r="B9089" t="s">
        <v>237</v>
      </c>
      <c r="C9089">
        <v>1</v>
      </c>
    </row>
    <row r="9090" spans="1:3" x14ac:dyDescent="0.25">
      <c r="A9090" s="1">
        <v>42397</v>
      </c>
      <c r="B9090" t="s">
        <v>559</v>
      </c>
      <c r="C9090">
        <v>1</v>
      </c>
    </row>
    <row r="9091" spans="1:3" x14ac:dyDescent="0.25">
      <c r="A9091" s="1">
        <v>42397</v>
      </c>
      <c r="B9091" t="s">
        <v>187</v>
      </c>
      <c r="C9091">
        <v>1</v>
      </c>
    </row>
    <row r="9092" spans="1:3" x14ac:dyDescent="0.25">
      <c r="A9092" s="1">
        <v>42397</v>
      </c>
      <c r="B9092" t="s">
        <v>179</v>
      </c>
      <c r="C9092">
        <v>1</v>
      </c>
    </row>
    <row r="9093" spans="1:3" x14ac:dyDescent="0.25">
      <c r="A9093" s="1">
        <v>42397</v>
      </c>
      <c r="B9093" t="s">
        <v>2123</v>
      </c>
      <c r="C9093">
        <v>1</v>
      </c>
    </row>
    <row r="9094" spans="1:3" x14ac:dyDescent="0.25">
      <c r="A9094" s="1">
        <v>42397</v>
      </c>
      <c r="B9094" t="s">
        <v>1434</v>
      </c>
      <c r="C9094">
        <v>2</v>
      </c>
    </row>
    <row r="9095" spans="1:3" x14ac:dyDescent="0.25">
      <c r="A9095" s="1">
        <v>42397</v>
      </c>
      <c r="B9095" t="s">
        <v>490</v>
      </c>
      <c r="C9095">
        <v>1</v>
      </c>
    </row>
    <row r="9096" spans="1:3" x14ac:dyDescent="0.25">
      <c r="A9096" s="1">
        <v>42397</v>
      </c>
      <c r="B9096" t="s">
        <v>2258</v>
      </c>
      <c r="C9096">
        <v>1</v>
      </c>
    </row>
    <row r="9097" spans="1:3" x14ac:dyDescent="0.25">
      <c r="A9097" s="1">
        <v>42397</v>
      </c>
      <c r="B9097" t="s">
        <v>2259</v>
      </c>
      <c r="C9097">
        <v>1</v>
      </c>
    </row>
    <row r="9098" spans="1:3" x14ac:dyDescent="0.25">
      <c r="A9098" s="1">
        <v>42397</v>
      </c>
      <c r="B9098" t="s">
        <v>274</v>
      </c>
      <c r="C9098">
        <v>1</v>
      </c>
    </row>
    <row r="9099" spans="1:3" x14ac:dyDescent="0.25">
      <c r="A9099" s="1">
        <v>42397</v>
      </c>
      <c r="B9099" t="s">
        <v>1134</v>
      </c>
      <c r="C9099">
        <v>1</v>
      </c>
    </row>
    <row r="9100" spans="1:3" x14ac:dyDescent="0.25">
      <c r="A9100" s="1">
        <v>42397</v>
      </c>
      <c r="B9100" t="s">
        <v>796</v>
      </c>
      <c r="C9100">
        <v>2</v>
      </c>
    </row>
    <row r="9101" spans="1:3" x14ac:dyDescent="0.25">
      <c r="A9101" s="1">
        <v>42397</v>
      </c>
      <c r="B9101" t="s">
        <v>102</v>
      </c>
      <c r="C9101">
        <v>1</v>
      </c>
    </row>
    <row r="9102" spans="1:3" x14ac:dyDescent="0.25">
      <c r="A9102" s="1">
        <v>42397</v>
      </c>
      <c r="B9102" t="s">
        <v>40</v>
      </c>
      <c r="C9102">
        <v>1</v>
      </c>
    </row>
    <row r="9103" spans="1:3" x14ac:dyDescent="0.25">
      <c r="A9103" s="1">
        <v>42397</v>
      </c>
      <c r="B9103" t="s">
        <v>2112</v>
      </c>
      <c r="C9103">
        <v>1</v>
      </c>
    </row>
    <row r="9104" spans="1:3" x14ac:dyDescent="0.25">
      <c r="A9104" s="1">
        <v>42397</v>
      </c>
      <c r="B9104" t="s">
        <v>2260</v>
      </c>
      <c r="C9104">
        <v>1</v>
      </c>
    </row>
    <row r="9105" spans="1:3" x14ac:dyDescent="0.25">
      <c r="A9105" s="1">
        <v>42397</v>
      </c>
      <c r="B9105" t="s">
        <v>2109</v>
      </c>
      <c r="C9105">
        <v>1</v>
      </c>
    </row>
    <row r="9106" spans="1:3" x14ac:dyDescent="0.25">
      <c r="A9106" s="1">
        <v>42397</v>
      </c>
      <c r="B9106" t="s">
        <v>1574</v>
      </c>
      <c r="C9106">
        <v>1</v>
      </c>
    </row>
    <row r="9107" spans="1:3" x14ac:dyDescent="0.25">
      <c r="A9107" s="1">
        <v>42397</v>
      </c>
      <c r="B9107" t="s">
        <v>174</v>
      </c>
      <c r="C9107">
        <v>1</v>
      </c>
    </row>
    <row r="9108" spans="1:3" x14ac:dyDescent="0.25">
      <c r="A9108" s="1">
        <v>42397</v>
      </c>
      <c r="B9108" t="s">
        <v>70</v>
      </c>
      <c r="C9108">
        <v>1</v>
      </c>
    </row>
    <row r="9109" spans="1:3" x14ac:dyDescent="0.25">
      <c r="A9109" s="1">
        <v>42397</v>
      </c>
      <c r="B9109" t="s">
        <v>212</v>
      </c>
      <c r="C9109">
        <v>1</v>
      </c>
    </row>
    <row r="9110" spans="1:3" x14ac:dyDescent="0.25">
      <c r="A9110" s="1">
        <v>42397</v>
      </c>
      <c r="B9110" t="s">
        <v>395</v>
      </c>
      <c r="C9110">
        <v>1</v>
      </c>
    </row>
    <row r="9111" spans="1:3" x14ac:dyDescent="0.25">
      <c r="A9111" s="1">
        <v>42397</v>
      </c>
      <c r="B9111" t="s">
        <v>910</v>
      </c>
      <c r="C9111">
        <v>2</v>
      </c>
    </row>
    <row r="9112" spans="1:3" x14ac:dyDescent="0.25">
      <c r="A9112" s="1">
        <v>42397</v>
      </c>
      <c r="B9112" t="s">
        <v>608</v>
      </c>
      <c r="C9112">
        <v>1</v>
      </c>
    </row>
    <row r="9113" spans="1:3" x14ac:dyDescent="0.25">
      <c r="A9113" s="1">
        <v>42397</v>
      </c>
      <c r="B9113" t="s">
        <v>1036</v>
      </c>
      <c r="C9113">
        <v>1</v>
      </c>
    </row>
    <row r="9114" spans="1:3" x14ac:dyDescent="0.25">
      <c r="A9114" s="1">
        <v>42397</v>
      </c>
      <c r="B9114" t="s">
        <v>75</v>
      </c>
      <c r="C9114">
        <v>1</v>
      </c>
    </row>
    <row r="9115" spans="1:3" x14ac:dyDescent="0.25">
      <c r="A9115" s="1">
        <v>42397</v>
      </c>
      <c r="B9115" t="s">
        <v>114</v>
      </c>
      <c r="C9115">
        <v>1</v>
      </c>
    </row>
    <row r="9116" spans="1:3" x14ac:dyDescent="0.25">
      <c r="A9116" s="1">
        <v>42397</v>
      </c>
      <c r="B9116" t="s">
        <v>218</v>
      </c>
      <c r="C9116">
        <v>1</v>
      </c>
    </row>
    <row r="9117" spans="1:3" x14ac:dyDescent="0.25">
      <c r="A9117" s="1">
        <v>42397</v>
      </c>
      <c r="B9117" t="s">
        <v>158</v>
      </c>
      <c r="C9117">
        <v>1</v>
      </c>
    </row>
    <row r="9118" spans="1:3" x14ac:dyDescent="0.25">
      <c r="A9118" s="1">
        <v>42397</v>
      </c>
      <c r="B9118" t="s">
        <v>225</v>
      </c>
      <c r="C9118">
        <v>1</v>
      </c>
    </row>
    <row r="9119" spans="1:3" x14ac:dyDescent="0.25">
      <c r="A9119" s="1">
        <v>42397</v>
      </c>
      <c r="B9119" t="s">
        <v>14</v>
      </c>
      <c r="C9119">
        <v>1</v>
      </c>
    </row>
    <row r="9120" spans="1:3" x14ac:dyDescent="0.25">
      <c r="A9120" s="1">
        <v>42397</v>
      </c>
      <c r="B9120" t="s">
        <v>651</v>
      </c>
      <c r="C9120">
        <v>1</v>
      </c>
    </row>
    <row r="9121" spans="1:3" x14ac:dyDescent="0.25">
      <c r="A9121" s="1">
        <v>42397</v>
      </c>
      <c r="B9121" t="s">
        <v>1134</v>
      </c>
      <c r="C9121">
        <v>1</v>
      </c>
    </row>
    <row r="9122" spans="1:3" x14ac:dyDescent="0.25">
      <c r="A9122" s="1">
        <v>42397</v>
      </c>
      <c r="B9122" t="s">
        <v>303</v>
      </c>
      <c r="C9122">
        <v>1</v>
      </c>
    </row>
    <row r="9123" spans="1:3" x14ac:dyDescent="0.25">
      <c r="A9123" s="1">
        <v>42397</v>
      </c>
      <c r="B9123" t="s">
        <v>215</v>
      </c>
      <c r="C9123">
        <v>1</v>
      </c>
    </row>
    <row r="9124" spans="1:3" x14ac:dyDescent="0.25">
      <c r="A9124" s="1">
        <v>42397</v>
      </c>
      <c r="B9124" t="s">
        <v>676</v>
      </c>
      <c r="C9124">
        <v>1</v>
      </c>
    </row>
    <row r="9125" spans="1:3" x14ac:dyDescent="0.25">
      <c r="A9125" s="1">
        <v>42397</v>
      </c>
      <c r="B9125" t="s">
        <v>282</v>
      </c>
      <c r="C9125">
        <v>2</v>
      </c>
    </row>
    <row r="9126" spans="1:3" x14ac:dyDescent="0.25">
      <c r="A9126" s="1">
        <v>42397</v>
      </c>
      <c r="B9126" t="s">
        <v>1101</v>
      </c>
      <c r="C9126">
        <v>2</v>
      </c>
    </row>
    <row r="9127" spans="1:3" x14ac:dyDescent="0.25">
      <c r="A9127" s="1">
        <v>42397</v>
      </c>
      <c r="B9127" t="s">
        <v>1665</v>
      </c>
      <c r="C9127">
        <v>1</v>
      </c>
    </row>
    <row r="9128" spans="1:3" x14ac:dyDescent="0.25">
      <c r="A9128" s="1">
        <v>42397</v>
      </c>
      <c r="B9128" t="s">
        <v>961</v>
      </c>
      <c r="C9128">
        <v>1</v>
      </c>
    </row>
    <row r="9129" spans="1:3" x14ac:dyDescent="0.25">
      <c r="A9129" s="1">
        <v>42397</v>
      </c>
      <c r="B9129" t="s">
        <v>1414</v>
      </c>
      <c r="C9129">
        <v>1</v>
      </c>
    </row>
    <row r="9130" spans="1:3" x14ac:dyDescent="0.25">
      <c r="A9130" s="1">
        <v>42397</v>
      </c>
      <c r="B9130" t="s">
        <v>2261</v>
      </c>
      <c r="C9130">
        <v>1</v>
      </c>
    </row>
    <row r="9131" spans="1:3" x14ac:dyDescent="0.25">
      <c r="A9131" s="1">
        <v>42397</v>
      </c>
      <c r="B9131" t="s">
        <v>27</v>
      </c>
      <c r="C9131">
        <v>1</v>
      </c>
    </row>
    <row r="9132" spans="1:3" x14ac:dyDescent="0.25">
      <c r="A9132" s="1">
        <v>42397</v>
      </c>
      <c r="B9132" t="s">
        <v>299</v>
      </c>
      <c r="C9132">
        <v>1</v>
      </c>
    </row>
    <row r="9133" spans="1:3" x14ac:dyDescent="0.25">
      <c r="A9133" s="1">
        <v>42397</v>
      </c>
      <c r="B9133" t="s">
        <v>927</v>
      </c>
      <c r="C9133">
        <v>1</v>
      </c>
    </row>
    <row r="9134" spans="1:3" x14ac:dyDescent="0.25">
      <c r="A9134" s="1">
        <v>42397</v>
      </c>
      <c r="B9134" t="s">
        <v>1548</v>
      </c>
      <c r="C9134">
        <v>1</v>
      </c>
    </row>
    <row r="9135" spans="1:3" x14ac:dyDescent="0.25">
      <c r="A9135" s="1">
        <v>42397</v>
      </c>
      <c r="B9135" t="s">
        <v>1928</v>
      </c>
      <c r="C9135">
        <v>2</v>
      </c>
    </row>
    <row r="9136" spans="1:3" x14ac:dyDescent="0.25">
      <c r="A9136" s="1">
        <v>42397</v>
      </c>
      <c r="B9136" t="s">
        <v>865</v>
      </c>
      <c r="C9136">
        <v>1</v>
      </c>
    </row>
    <row r="9137" spans="1:3" x14ac:dyDescent="0.25">
      <c r="A9137" s="1">
        <v>42397</v>
      </c>
      <c r="B9137" t="s">
        <v>797</v>
      </c>
      <c r="C9137">
        <v>1</v>
      </c>
    </row>
    <row r="9138" spans="1:3" x14ac:dyDescent="0.25">
      <c r="A9138" s="1">
        <v>42397</v>
      </c>
      <c r="B9138" t="s">
        <v>805</v>
      </c>
      <c r="C9138">
        <v>1</v>
      </c>
    </row>
    <row r="9139" spans="1:3" x14ac:dyDescent="0.25">
      <c r="A9139" s="1">
        <v>42397</v>
      </c>
      <c r="B9139" t="s">
        <v>53</v>
      </c>
      <c r="C9139">
        <v>1</v>
      </c>
    </row>
    <row r="9140" spans="1:3" x14ac:dyDescent="0.25">
      <c r="A9140" s="1">
        <v>42397</v>
      </c>
      <c r="B9140" t="s">
        <v>36</v>
      </c>
      <c r="C9140">
        <v>1</v>
      </c>
    </row>
    <row r="9141" spans="1:3" x14ac:dyDescent="0.25">
      <c r="A9141" s="1">
        <v>42397</v>
      </c>
      <c r="B9141" t="s">
        <v>484</v>
      </c>
      <c r="C9141">
        <v>1</v>
      </c>
    </row>
    <row r="9142" spans="1:3" x14ac:dyDescent="0.25">
      <c r="A9142" s="1">
        <v>42397</v>
      </c>
      <c r="B9142" t="s">
        <v>401</v>
      </c>
      <c r="C9142">
        <v>1</v>
      </c>
    </row>
    <row r="9143" spans="1:3" x14ac:dyDescent="0.25">
      <c r="A9143" s="1">
        <v>42397</v>
      </c>
      <c r="B9143" t="s">
        <v>179</v>
      </c>
      <c r="C9143">
        <v>1</v>
      </c>
    </row>
    <row r="9144" spans="1:3" x14ac:dyDescent="0.25">
      <c r="A9144" s="1">
        <v>42397</v>
      </c>
      <c r="B9144" t="s">
        <v>151</v>
      </c>
      <c r="C9144">
        <v>1</v>
      </c>
    </row>
    <row r="9145" spans="1:3" x14ac:dyDescent="0.25">
      <c r="A9145" s="1">
        <v>42397</v>
      </c>
      <c r="B9145" t="s">
        <v>2094</v>
      </c>
      <c r="C9145">
        <v>1</v>
      </c>
    </row>
    <row r="9146" spans="1:3" x14ac:dyDescent="0.25">
      <c r="A9146" s="1">
        <v>42397</v>
      </c>
      <c r="B9146" t="s">
        <v>369</v>
      </c>
      <c r="C9146">
        <v>1</v>
      </c>
    </row>
    <row r="9147" spans="1:3" x14ac:dyDescent="0.25">
      <c r="A9147" s="1">
        <v>42397</v>
      </c>
      <c r="B9147" t="s">
        <v>85</v>
      </c>
      <c r="C9147">
        <v>1</v>
      </c>
    </row>
    <row r="9148" spans="1:3" x14ac:dyDescent="0.25">
      <c r="A9148" s="1">
        <v>42397</v>
      </c>
      <c r="B9148" t="s">
        <v>286</v>
      </c>
      <c r="C9148">
        <v>1</v>
      </c>
    </row>
    <row r="9149" spans="1:3" x14ac:dyDescent="0.25">
      <c r="A9149" s="1">
        <v>42397</v>
      </c>
      <c r="B9149" t="s">
        <v>2184</v>
      </c>
      <c r="C9149">
        <v>5</v>
      </c>
    </row>
    <row r="9150" spans="1:3" x14ac:dyDescent="0.25">
      <c r="A9150" s="1">
        <v>42397</v>
      </c>
      <c r="B9150" t="s">
        <v>435</v>
      </c>
      <c r="C9150">
        <v>1</v>
      </c>
    </row>
    <row r="9151" spans="1:3" x14ac:dyDescent="0.25">
      <c r="A9151" s="1">
        <v>42397</v>
      </c>
      <c r="B9151" t="s">
        <v>34</v>
      </c>
      <c r="C9151">
        <v>1</v>
      </c>
    </row>
    <row r="9152" spans="1:3" x14ac:dyDescent="0.25">
      <c r="A9152" s="1">
        <v>42397</v>
      </c>
      <c r="B9152" t="s">
        <v>574</v>
      </c>
      <c r="C9152">
        <v>1</v>
      </c>
    </row>
    <row r="9153" spans="1:3" x14ac:dyDescent="0.25">
      <c r="A9153" s="1">
        <v>42397</v>
      </c>
      <c r="B9153" t="s">
        <v>2262</v>
      </c>
      <c r="C9153">
        <v>1</v>
      </c>
    </row>
    <row r="9154" spans="1:3" x14ac:dyDescent="0.25">
      <c r="A9154" s="1">
        <v>42397</v>
      </c>
      <c r="B9154" t="s">
        <v>646</v>
      </c>
      <c r="C9154">
        <v>1</v>
      </c>
    </row>
    <row r="9155" spans="1:3" x14ac:dyDescent="0.25">
      <c r="A9155" s="1">
        <v>42397</v>
      </c>
      <c r="B9155" t="s">
        <v>1102</v>
      </c>
      <c r="C9155">
        <v>1</v>
      </c>
    </row>
    <row r="9156" spans="1:3" x14ac:dyDescent="0.25">
      <c r="A9156" s="1">
        <v>42397</v>
      </c>
      <c r="B9156" t="s">
        <v>176</v>
      </c>
      <c r="C9156">
        <v>1</v>
      </c>
    </row>
    <row r="9157" spans="1:3" x14ac:dyDescent="0.25">
      <c r="A9157" s="1">
        <v>42397</v>
      </c>
      <c r="B9157" t="s">
        <v>421</v>
      </c>
      <c r="C9157">
        <v>1</v>
      </c>
    </row>
    <row r="9158" spans="1:3" x14ac:dyDescent="0.25">
      <c r="A9158" s="1">
        <v>42397</v>
      </c>
      <c r="B9158" t="s">
        <v>1040</v>
      </c>
      <c r="C9158">
        <v>1</v>
      </c>
    </row>
    <row r="9159" spans="1:3" x14ac:dyDescent="0.25">
      <c r="A9159" s="1">
        <v>42397</v>
      </c>
      <c r="B9159" t="s">
        <v>2263</v>
      </c>
      <c r="C9159">
        <v>1</v>
      </c>
    </row>
    <row r="9160" spans="1:3" x14ac:dyDescent="0.25">
      <c r="A9160" s="1">
        <v>42397</v>
      </c>
      <c r="B9160" t="s">
        <v>259</v>
      </c>
      <c r="C9160">
        <v>1</v>
      </c>
    </row>
    <row r="9161" spans="1:3" x14ac:dyDescent="0.25">
      <c r="A9161" s="1">
        <v>42397</v>
      </c>
      <c r="B9161" t="s">
        <v>102</v>
      </c>
      <c r="C9161">
        <v>1</v>
      </c>
    </row>
    <row r="9162" spans="1:3" x14ac:dyDescent="0.25">
      <c r="A9162" s="1">
        <v>42397</v>
      </c>
      <c r="B9162" t="s">
        <v>171</v>
      </c>
      <c r="C9162">
        <v>1</v>
      </c>
    </row>
    <row r="9163" spans="1:3" x14ac:dyDescent="0.25">
      <c r="A9163" s="1">
        <v>42397</v>
      </c>
      <c r="B9163" t="s">
        <v>17</v>
      </c>
      <c r="C9163">
        <v>1</v>
      </c>
    </row>
    <row r="9164" spans="1:3" x14ac:dyDescent="0.25">
      <c r="A9164" s="1">
        <v>42397</v>
      </c>
      <c r="B9164" t="s">
        <v>161</v>
      </c>
      <c r="C9164">
        <v>1</v>
      </c>
    </row>
    <row r="9165" spans="1:3" x14ac:dyDescent="0.25">
      <c r="A9165" s="1">
        <v>42397</v>
      </c>
      <c r="B9165" t="s">
        <v>393</v>
      </c>
      <c r="C9165">
        <v>1</v>
      </c>
    </row>
    <row r="9166" spans="1:3" x14ac:dyDescent="0.25">
      <c r="A9166" s="1">
        <v>42397</v>
      </c>
      <c r="B9166" t="s">
        <v>2264</v>
      </c>
      <c r="C9166">
        <v>1</v>
      </c>
    </row>
    <row r="9167" spans="1:3" x14ac:dyDescent="0.25">
      <c r="A9167" s="1">
        <v>42397</v>
      </c>
      <c r="B9167" t="s">
        <v>240</v>
      </c>
      <c r="C9167">
        <v>1</v>
      </c>
    </row>
    <row r="9168" spans="1:3" x14ac:dyDescent="0.25">
      <c r="A9168" s="1">
        <v>42397</v>
      </c>
      <c r="B9168" t="s">
        <v>400</v>
      </c>
      <c r="C9168">
        <v>1</v>
      </c>
    </row>
    <row r="9169" spans="1:3" x14ac:dyDescent="0.25">
      <c r="A9169" s="1">
        <v>42397</v>
      </c>
      <c r="B9169" t="s">
        <v>130</v>
      </c>
      <c r="C9169">
        <v>1</v>
      </c>
    </row>
    <row r="9170" spans="1:3" x14ac:dyDescent="0.25">
      <c r="A9170" s="1">
        <v>42397</v>
      </c>
      <c r="B9170" t="s">
        <v>976</v>
      </c>
      <c r="C9170">
        <v>2</v>
      </c>
    </row>
    <row r="9171" spans="1:3" x14ac:dyDescent="0.25">
      <c r="A9171" s="1">
        <v>42397</v>
      </c>
      <c r="B9171" t="s">
        <v>308</v>
      </c>
      <c r="C9171">
        <v>1</v>
      </c>
    </row>
    <row r="9172" spans="1:3" x14ac:dyDescent="0.25">
      <c r="A9172" s="1">
        <v>42397</v>
      </c>
      <c r="B9172" t="s">
        <v>231</v>
      </c>
      <c r="C9172">
        <v>1</v>
      </c>
    </row>
    <row r="9173" spans="1:3" x14ac:dyDescent="0.25">
      <c r="A9173" s="1">
        <v>42397</v>
      </c>
      <c r="B9173" t="s">
        <v>1569</v>
      </c>
      <c r="C9173">
        <v>3</v>
      </c>
    </row>
    <row r="9174" spans="1:3" x14ac:dyDescent="0.25">
      <c r="A9174" s="1">
        <v>42397</v>
      </c>
      <c r="B9174" t="s">
        <v>843</v>
      </c>
      <c r="C9174">
        <v>1</v>
      </c>
    </row>
    <row r="9175" spans="1:3" x14ac:dyDescent="0.25">
      <c r="A9175" s="1">
        <v>42397</v>
      </c>
      <c r="B9175" t="s">
        <v>1029</v>
      </c>
      <c r="C9175">
        <v>1</v>
      </c>
    </row>
    <row r="9176" spans="1:3" x14ac:dyDescent="0.25">
      <c r="A9176" s="1">
        <v>42397</v>
      </c>
      <c r="B9176" t="s">
        <v>189</v>
      </c>
      <c r="C9176">
        <v>1</v>
      </c>
    </row>
    <row r="9177" spans="1:3" x14ac:dyDescent="0.25">
      <c r="A9177" s="1">
        <v>42397</v>
      </c>
      <c r="B9177" t="s">
        <v>286</v>
      </c>
      <c r="C9177">
        <v>1</v>
      </c>
    </row>
    <row r="9178" spans="1:3" x14ac:dyDescent="0.25">
      <c r="A9178" s="1">
        <v>42397</v>
      </c>
      <c r="B9178" t="s">
        <v>126</v>
      </c>
      <c r="C9178">
        <v>1</v>
      </c>
    </row>
    <row r="9179" spans="1:3" x14ac:dyDescent="0.25">
      <c r="A9179" s="1">
        <v>42397</v>
      </c>
      <c r="B9179" t="s">
        <v>31</v>
      </c>
      <c r="C9179">
        <v>1</v>
      </c>
    </row>
    <row r="9180" spans="1:3" x14ac:dyDescent="0.25">
      <c r="A9180" s="1">
        <v>42397</v>
      </c>
      <c r="B9180" t="s">
        <v>64</v>
      </c>
      <c r="C9180">
        <v>1</v>
      </c>
    </row>
    <row r="9181" spans="1:3" x14ac:dyDescent="0.25">
      <c r="A9181" s="1">
        <v>42397</v>
      </c>
      <c r="B9181" t="s">
        <v>2265</v>
      </c>
      <c r="C9181">
        <v>1</v>
      </c>
    </row>
    <row r="9182" spans="1:3" x14ac:dyDescent="0.25">
      <c r="A9182" s="1">
        <v>42397</v>
      </c>
      <c r="B9182" t="s">
        <v>1411</v>
      </c>
      <c r="C9182">
        <v>20</v>
      </c>
    </row>
    <row r="9183" spans="1:3" x14ac:dyDescent="0.25">
      <c r="A9183" s="1">
        <v>42397</v>
      </c>
      <c r="B9183" t="s">
        <v>532</v>
      </c>
      <c r="C9183">
        <v>1</v>
      </c>
    </row>
    <row r="9184" spans="1:3" x14ac:dyDescent="0.25">
      <c r="A9184" s="1">
        <v>42397</v>
      </c>
      <c r="B9184" t="s">
        <v>1555</v>
      </c>
      <c r="C9184">
        <v>1</v>
      </c>
    </row>
    <row r="9185" spans="1:3" x14ac:dyDescent="0.25">
      <c r="A9185" s="1">
        <v>42397</v>
      </c>
      <c r="B9185" t="s">
        <v>75</v>
      </c>
      <c r="C9185">
        <v>1</v>
      </c>
    </row>
    <row r="9186" spans="1:3" x14ac:dyDescent="0.25">
      <c r="A9186" s="1">
        <v>42397</v>
      </c>
      <c r="B9186" t="s">
        <v>1975</v>
      </c>
      <c r="C9186">
        <v>1</v>
      </c>
    </row>
    <row r="9187" spans="1:3" x14ac:dyDescent="0.25">
      <c r="A9187" s="1">
        <v>42397</v>
      </c>
      <c r="B9187" t="s">
        <v>2266</v>
      </c>
      <c r="C9187">
        <v>1</v>
      </c>
    </row>
    <row r="9188" spans="1:3" x14ac:dyDescent="0.25">
      <c r="A9188" s="1">
        <v>42397</v>
      </c>
      <c r="B9188" t="s">
        <v>797</v>
      </c>
      <c r="C9188">
        <v>1</v>
      </c>
    </row>
    <row r="9189" spans="1:3" x14ac:dyDescent="0.25">
      <c r="A9189" s="1">
        <v>42397</v>
      </c>
      <c r="B9189" t="s">
        <v>1233</v>
      </c>
      <c r="C9189">
        <v>1</v>
      </c>
    </row>
    <row r="9190" spans="1:3" x14ac:dyDescent="0.25">
      <c r="A9190" s="1">
        <v>42397</v>
      </c>
      <c r="B9190" t="s">
        <v>2267</v>
      </c>
      <c r="C9190">
        <v>1</v>
      </c>
    </row>
    <row r="9191" spans="1:3" x14ac:dyDescent="0.25">
      <c r="A9191" s="1">
        <v>42397</v>
      </c>
      <c r="B9191" t="s">
        <v>517</v>
      </c>
      <c r="C9191">
        <v>1</v>
      </c>
    </row>
    <row r="9192" spans="1:3" x14ac:dyDescent="0.25">
      <c r="A9192" s="1">
        <v>42397</v>
      </c>
      <c r="B9192" t="s">
        <v>73</v>
      </c>
      <c r="C9192">
        <v>1</v>
      </c>
    </row>
    <row r="9193" spans="1:3" x14ac:dyDescent="0.25">
      <c r="A9193" s="1">
        <v>42397</v>
      </c>
      <c r="B9193" t="s">
        <v>14</v>
      </c>
      <c r="C9193">
        <v>1</v>
      </c>
    </row>
    <row r="9194" spans="1:3" x14ac:dyDescent="0.25">
      <c r="A9194" s="1">
        <v>42397</v>
      </c>
      <c r="B9194" t="s">
        <v>665</v>
      </c>
      <c r="C9194">
        <v>1</v>
      </c>
    </row>
    <row r="9195" spans="1:3" x14ac:dyDescent="0.25">
      <c r="A9195" s="1">
        <v>42397</v>
      </c>
      <c r="B9195" t="s">
        <v>220</v>
      </c>
      <c r="C9195">
        <v>1</v>
      </c>
    </row>
    <row r="9196" spans="1:3" x14ac:dyDescent="0.25">
      <c r="A9196" s="1">
        <v>42397</v>
      </c>
      <c r="B9196" t="s">
        <v>240</v>
      </c>
      <c r="C9196">
        <v>3</v>
      </c>
    </row>
    <row r="9197" spans="1:3" x14ac:dyDescent="0.25">
      <c r="A9197" s="1">
        <v>42397</v>
      </c>
      <c r="B9197" t="s">
        <v>56</v>
      </c>
      <c r="C9197">
        <v>1</v>
      </c>
    </row>
    <row r="9198" spans="1:3" x14ac:dyDescent="0.25">
      <c r="A9198" s="1">
        <v>42397</v>
      </c>
      <c r="B9198" t="s">
        <v>818</v>
      </c>
      <c r="C9198">
        <v>3</v>
      </c>
    </row>
    <row r="9199" spans="1:3" x14ac:dyDescent="0.25">
      <c r="A9199" s="1">
        <v>42397</v>
      </c>
      <c r="B9199" t="s">
        <v>2268</v>
      </c>
      <c r="C9199">
        <v>1</v>
      </c>
    </row>
    <row r="9200" spans="1:3" x14ac:dyDescent="0.25">
      <c r="A9200" s="1">
        <v>42397</v>
      </c>
      <c r="B9200" t="s">
        <v>2269</v>
      </c>
      <c r="C9200">
        <v>1</v>
      </c>
    </row>
    <row r="9201" spans="1:3" x14ac:dyDescent="0.25">
      <c r="A9201" s="1">
        <v>42397</v>
      </c>
      <c r="B9201" t="s">
        <v>124</v>
      </c>
      <c r="C9201">
        <v>1</v>
      </c>
    </row>
    <row r="9202" spans="1:3" x14ac:dyDescent="0.25">
      <c r="A9202" s="1">
        <v>42398</v>
      </c>
      <c r="B9202" t="s">
        <v>868</v>
      </c>
      <c r="C9202">
        <v>3</v>
      </c>
    </row>
    <row r="9203" spans="1:3" x14ac:dyDescent="0.25">
      <c r="A9203" s="1">
        <v>42398</v>
      </c>
      <c r="B9203" t="s">
        <v>274</v>
      </c>
      <c r="C9203">
        <v>3</v>
      </c>
    </row>
    <row r="9204" spans="1:3" x14ac:dyDescent="0.25">
      <c r="A9204" s="1">
        <v>42398</v>
      </c>
      <c r="B9204" t="s">
        <v>2270</v>
      </c>
      <c r="C9204">
        <v>1</v>
      </c>
    </row>
    <row r="9205" spans="1:3" x14ac:dyDescent="0.25">
      <c r="A9205" s="1">
        <v>42398</v>
      </c>
      <c r="B9205" t="s">
        <v>1623</v>
      </c>
      <c r="C9205">
        <v>1</v>
      </c>
    </row>
    <row r="9206" spans="1:3" x14ac:dyDescent="0.25">
      <c r="A9206" s="1">
        <v>42398</v>
      </c>
      <c r="B9206" t="s">
        <v>1487</v>
      </c>
      <c r="C9206">
        <v>1</v>
      </c>
    </row>
    <row r="9207" spans="1:3" x14ac:dyDescent="0.25">
      <c r="A9207" s="1">
        <v>42398</v>
      </c>
      <c r="B9207" t="s">
        <v>843</v>
      </c>
      <c r="C9207">
        <v>1</v>
      </c>
    </row>
    <row r="9208" spans="1:3" x14ac:dyDescent="0.25">
      <c r="A9208" s="1">
        <v>42398</v>
      </c>
      <c r="B9208" t="s">
        <v>2179</v>
      </c>
      <c r="C9208">
        <v>2</v>
      </c>
    </row>
    <row r="9209" spans="1:3" x14ac:dyDescent="0.25">
      <c r="A9209" s="1">
        <v>42398</v>
      </c>
      <c r="B9209" t="s">
        <v>2271</v>
      </c>
      <c r="C9209">
        <v>2</v>
      </c>
    </row>
    <row r="9210" spans="1:3" x14ac:dyDescent="0.25">
      <c r="A9210" s="1">
        <v>42398</v>
      </c>
      <c r="B9210" t="s">
        <v>1760</v>
      </c>
      <c r="C9210">
        <v>1</v>
      </c>
    </row>
    <row r="9211" spans="1:3" x14ac:dyDescent="0.25">
      <c r="A9211" s="1">
        <v>42398</v>
      </c>
      <c r="B9211" t="s">
        <v>54</v>
      </c>
      <c r="C9211">
        <v>1</v>
      </c>
    </row>
    <row r="9212" spans="1:3" x14ac:dyDescent="0.25">
      <c r="A9212" s="1">
        <v>42398</v>
      </c>
      <c r="B9212" t="s">
        <v>1215</v>
      </c>
      <c r="C9212">
        <v>1</v>
      </c>
    </row>
    <row r="9213" spans="1:3" x14ac:dyDescent="0.25">
      <c r="A9213" s="1">
        <v>42398</v>
      </c>
      <c r="B9213" t="s">
        <v>115</v>
      </c>
      <c r="C9213">
        <v>2</v>
      </c>
    </row>
    <row r="9214" spans="1:3" x14ac:dyDescent="0.25">
      <c r="A9214" s="1">
        <v>42398</v>
      </c>
      <c r="B9214" t="s">
        <v>681</v>
      </c>
      <c r="C9214">
        <v>2</v>
      </c>
    </row>
    <row r="9215" spans="1:3" x14ac:dyDescent="0.25">
      <c r="A9215" s="1">
        <v>42398</v>
      </c>
      <c r="B9215" t="s">
        <v>1340</v>
      </c>
      <c r="C9215">
        <v>2</v>
      </c>
    </row>
    <row r="9216" spans="1:3" x14ac:dyDescent="0.25">
      <c r="A9216" s="1">
        <v>42398</v>
      </c>
      <c r="B9216" t="s">
        <v>303</v>
      </c>
      <c r="C9216">
        <v>1</v>
      </c>
    </row>
    <row r="9217" spans="1:3" x14ac:dyDescent="0.25">
      <c r="A9217" s="1">
        <v>42398</v>
      </c>
      <c r="B9217" t="s">
        <v>1382</v>
      </c>
      <c r="C9217">
        <v>2</v>
      </c>
    </row>
    <row r="9218" spans="1:3" x14ac:dyDescent="0.25">
      <c r="A9218" s="1">
        <v>42398</v>
      </c>
      <c r="B9218" t="s">
        <v>1711</v>
      </c>
      <c r="C9218">
        <v>2</v>
      </c>
    </row>
    <row r="9219" spans="1:3" x14ac:dyDescent="0.25">
      <c r="A9219" s="1">
        <v>42398</v>
      </c>
      <c r="B9219" t="s">
        <v>924</v>
      </c>
      <c r="C9219">
        <v>1</v>
      </c>
    </row>
    <row r="9220" spans="1:3" x14ac:dyDescent="0.25">
      <c r="A9220" s="1">
        <v>42398</v>
      </c>
      <c r="B9220" t="s">
        <v>25</v>
      </c>
      <c r="C9220">
        <v>2</v>
      </c>
    </row>
    <row r="9221" spans="1:3" x14ac:dyDescent="0.25">
      <c r="A9221" s="1">
        <v>42398</v>
      </c>
      <c r="B9221" t="s">
        <v>1768</v>
      </c>
      <c r="C9221">
        <v>1</v>
      </c>
    </row>
    <row r="9222" spans="1:3" x14ac:dyDescent="0.25">
      <c r="A9222" s="1">
        <v>42398</v>
      </c>
      <c r="B9222" t="s">
        <v>115</v>
      </c>
      <c r="C9222">
        <v>1</v>
      </c>
    </row>
    <row r="9223" spans="1:3" x14ac:dyDescent="0.25">
      <c r="A9223" s="1">
        <v>42398</v>
      </c>
      <c r="B9223" t="s">
        <v>1379</v>
      </c>
      <c r="C9223">
        <v>2</v>
      </c>
    </row>
    <row r="9224" spans="1:3" x14ac:dyDescent="0.25">
      <c r="A9224" s="1">
        <v>42398</v>
      </c>
      <c r="B9224" t="s">
        <v>556</v>
      </c>
      <c r="C9224">
        <v>1</v>
      </c>
    </row>
    <row r="9225" spans="1:3" x14ac:dyDescent="0.25">
      <c r="A9225" s="1">
        <v>42398</v>
      </c>
      <c r="B9225" t="s">
        <v>476</v>
      </c>
      <c r="C9225">
        <v>2</v>
      </c>
    </row>
    <row r="9226" spans="1:3" x14ac:dyDescent="0.25">
      <c r="A9226" s="1">
        <v>42398</v>
      </c>
      <c r="B9226" t="s">
        <v>2272</v>
      </c>
      <c r="C9226">
        <v>1</v>
      </c>
    </row>
    <row r="9227" spans="1:3" x14ac:dyDescent="0.25">
      <c r="A9227" s="1">
        <v>42398</v>
      </c>
      <c r="B9227" t="s">
        <v>160</v>
      </c>
      <c r="C9227">
        <v>1</v>
      </c>
    </row>
    <row r="9228" spans="1:3" x14ac:dyDescent="0.25">
      <c r="A9228" s="1">
        <v>42398</v>
      </c>
      <c r="B9228" t="s">
        <v>124</v>
      </c>
      <c r="C9228">
        <v>1</v>
      </c>
    </row>
    <row r="9229" spans="1:3" x14ac:dyDescent="0.25">
      <c r="A9229" s="1">
        <v>42398</v>
      </c>
      <c r="B9229" t="s">
        <v>2273</v>
      </c>
      <c r="C9229">
        <v>1</v>
      </c>
    </row>
    <row r="9230" spans="1:3" x14ac:dyDescent="0.25">
      <c r="A9230" s="1">
        <v>42398</v>
      </c>
      <c r="B9230" t="s">
        <v>1343</v>
      </c>
      <c r="C9230">
        <v>1</v>
      </c>
    </row>
    <row r="9231" spans="1:3" x14ac:dyDescent="0.25">
      <c r="A9231" s="1">
        <v>42398</v>
      </c>
      <c r="B9231" t="s">
        <v>342</v>
      </c>
      <c r="C9231">
        <v>2</v>
      </c>
    </row>
    <row r="9232" spans="1:3" x14ac:dyDescent="0.25">
      <c r="A9232" s="1">
        <v>42398</v>
      </c>
      <c r="B9232" t="s">
        <v>473</v>
      </c>
      <c r="C9232">
        <v>2</v>
      </c>
    </row>
    <row r="9233" spans="1:3" x14ac:dyDescent="0.25">
      <c r="A9233" s="1">
        <v>42398</v>
      </c>
      <c r="B9233" t="s">
        <v>1183</v>
      </c>
      <c r="C9233">
        <v>3</v>
      </c>
    </row>
    <row r="9234" spans="1:3" x14ac:dyDescent="0.25">
      <c r="A9234" s="1">
        <v>42398</v>
      </c>
      <c r="B9234" t="s">
        <v>606</v>
      </c>
      <c r="C9234">
        <v>2</v>
      </c>
    </row>
    <row r="9235" spans="1:3" x14ac:dyDescent="0.25">
      <c r="A9235" s="1">
        <v>42398</v>
      </c>
      <c r="B9235" t="s">
        <v>579</v>
      </c>
      <c r="C9235">
        <v>2</v>
      </c>
    </row>
    <row r="9236" spans="1:3" x14ac:dyDescent="0.25">
      <c r="A9236" s="1">
        <v>42398</v>
      </c>
      <c r="B9236" t="s">
        <v>242</v>
      </c>
      <c r="C9236">
        <v>1</v>
      </c>
    </row>
    <row r="9237" spans="1:3" x14ac:dyDescent="0.25">
      <c r="A9237" s="1">
        <v>42398</v>
      </c>
      <c r="B9237" t="s">
        <v>218</v>
      </c>
      <c r="C9237">
        <v>1</v>
      </c>
    </row>
    <row r="9238" spans="1:3" x14ac:dyDescent="0.25">
      <c r="A9238" s="1">
        <v>42398</v>
      </c>
      <c r="B9238" t="s">
        <v>2119</v>
      </c>
      <c r="C9238">
        <v>1</v>
      </c>
    </row>
    <row r="9239" spans="1:3" x14ac:dyDescent="0.25">
      <c r="A9239" s="1">
        <v>42398</v>
      </c>
      <c r="B9239" t="s">
        <v>676</v>
      </c>
      <c r="C9239">
        <v>1</v>
      </c>
    </row>
    <row r="9240" spans="1:3" x14ac:dyDescent="0.25">
      <c r="A9240" s="1">
        <v>42398</v>
      </c>
      <c r="B9240" t="s">
        <v>1388</v>
      </c>
      <c r="C9240">
        <v>3</v>
      </c>
    </row>
    <row r="9241" spans="1:3" x14ac:dyDescent="0.25">
      <c r="A9241" s="1">
        <v>42398</v>
      </c>
      <c r="B9241" t="s">
        <v>617</v>
      </c>
      <c r="C9241">
        <v>1</v>
      </c>
    </row>
    <row r="9242" spans="1:3" x14ac:dyDescent="0.25">
      <c r="A9242" s="1">
        <v>42398</v>
      </c>
      <c r="B9242" t="s">
        <v>1200</v>
      </c>
      <c r="C9242">
        <v>2</v>
      </c>
    </row>
    <row r="9243" spans="1:3" x14ac:dyDescent="0.25">
      <c r="A9243" s="1">
        <v>42398</v>
      </c>
      <c r="B9243" t="s">
        <v>669</v>
      </c>
      <c r="C9243">
        <v>1</v>
      </c>
    </row>
    <row r="9244" spans="1:3" x14ac:dyDescent="0.25">
      <c r="A9244" s="1">
        <v>42398</v>
      </c>
      <c r="B9244" t="s">
        <v>466</v>
      </c>
      <c r="C9244">
        <v>1</v>
      </c>
    </row>
    <row r="9245" spans="1:3" x14ac:dyDescent="0.25">
      <c r="A9245" s="1">
        <v>42398</v>
      </c>
      <c r="B9245" t="s">
        <v>311</v>
      </c>
      <c r="C9245">
        <v>1</v>
      </c>
    </row>
    <row r="9246" spans="1:3" x14ac:dyDescent="0.25">
      <c r="A9246" s="1">
        <v>42398</v>
      </c>
      <c r="B9246" t="s">
        <v>1814</v>
      </c>
      <c r="C9246">
        <v>1</v>
      </c>
    </row>
    <row r="9247" spans="1:3" x14ac:dyDescent="0.25">
      <c r="A9247" s="1">
        <v>42398</v>
      </c>
      <c r="B9247" t="s">
        <v>617</v>
      </c>
      <c r="C9247">
        <v>1</v>
      </c>
    </row>
    <row r="9248" spans="1:3" x14ac:dyDescent="0.25">
      <c r="A9248" s="1">
        <v>42398</v>
      </c>
      <c r="B9248" t="s">
        <v>1009</v>
      </c>
      <c r="C9248">
        <v>1</v>
      </c>
    </row>
    <row r="9249" spans="1:3" x14ac:dyDescent="0.25">
      <c r="A9249" s="1">
        <v>42398</v>
      </c>
      <c r="B9249" t="s">
        <v>796</v>
      </c>
      <c r="C9249">
        <v>1</v>
      </c>
    </row>
    <row r="9250" spans="1:3" x14ac:dyDescent="0.25">
      <c r="A9250" s="1">
        <v>42398</v>
      </c>
      <c r="B9250" t="s">
        <v>466</v>
      </c>
      <c r="C9250">
        <v>1</v>
      </c>
    </row>
    <row r="9251" spans="1:3" x14ac:dyDescent="0.25">
      <c r="A9251" s="1">
        <v>42398</v>
      </c>
      <c r="B9251" t="s">
        <v>293</v>
      </c>
      <c r="C9251">
        <v>1</v>
      </c>
    </row>
    <row r="9252" spans="1:3" x14ac:dyDescent="0.25">
      <c r="A9252" s="1">
        <v>42398</v>
      </c>
      <c r="B9252" t="s">
        <v>192</v>
      </c>
      <c r="C9252">
        <v>1</v>
      </c>
    </row>
    <row r="9253" spans="1:3" x14ac:dyDescent="0.25">
      <c r="A9253" s="1">
        <v>42398</v>
      </c>
      <c r="B9253" t="s">
        <v>220</v>
      </c>
      <c r="C9253">
        <v>1</v>
      </c>
    </row>
    <row r="9254" spans="1:3" x14ac:dyDescent="0.25">
      <c r="A9254" s="1">
        <v>42398</v>
      </c>
      <c r="B9254" t="s">
        <v>2274</v>
      </c>
      <c r="C9254">
        <v>2</v>
      </c>
    </row>
    <row r="9255" spans="1:3" x14ac:dyDescent="0.25">
      <c r="A9255" s="1">
        <v>42398</v>
      </c>
      <c r="B9255" t="s">
        <v>115</v>
      </c>
      <c r="C9255">
        <v>1</v>
      </c>
    </row>
    <row r="9256" spans="1:3" x14ac:dyDescent="0.25">
      <c r="A9256" s="1">
        <v>42398</v>
      </c>
      <c r="B9256" t="s">
        <v>268</v>
      </c>
      <c r="C9256">
        <v>2</v>
      </c>
    </row>
    <row r="9257" spans="1:3" x14ac:dyDescent="0.25">
      <c r="A9257" s="1">
        <v>42398</v>
      </c>
      <c r="B9257" t="s">
        <v>466</v>
      </c>
      <c r="C9257">
        <v>2</v>
      </c>
    </row>
    <row r="9258" spans="1:3" x14ac:dyDescent="0.25">
      <c r="A9258" s="1">
        <v>42398</v>
      </c>
      <c r="B9258" t="s">
        <v>1657</v>
      </c>
      <c r="C9258">
        <v>1</v>
      </c>
    </row>
    <row r="9259" spans="1:3" x14ac:dyDescent="0.25">
      <c r="A9259" s="1">
        <v>42398</v>
      </c>
      <c r="B9259" t="s">
        <v>870</v>
      </c>
      <c r="C9259">
        <v>1</v>
      </c>
    </row>
    <row r="9260" spans="1:3" x14ac:dyDescent="0.25">
      <c r="A9260" s="1">
        <v>42398</v>
      </c>
      <c r="B9260" t="s">
        <v>1340</v>
      </c>
      <c r="C9260">
        <v>1</v>
      </c>
    </row>
    <row r="9261" spans="1:3" x14ac:dyDescent="0.25">
      <c r="A9261" s="1">
        <v>42398</v>
      </c>
      <c r="B9261" t="s">
        <v>438</v>
      </c>
      <c r="C9261">
        <v>1</v>
      </c>
    </row>
    <row r="9262" spans="1:3" x14ac:dyDescent="0.25">
      <c r="A9262" s="1">
        <v>42398</v>
      </c>
      <c r="B9262" t="s">
        <v>114</v>
      </c>
      <c r="C9262">
        <v>2</v>
      </c>
    </row>
    <row r="9263" spans="1:3" x14ac:dyDescent="0.25">
      <c r="A9263" s="1">
        <v>42398</v>
      </c>
      <c r="B9263" t="s">
        <v>2275</v>
      </c>
      <c r="C9263">
        <v>1</v>
      </c>
    </row>
    <row r="9264" spans="1:3" x14ac:dyDescent="0.25">
      <c r="A9264" s="1">
        <v>42398</v>
      </c>
      <c r="B9264" t="s">
        <v>449</v>
      </c>
      <c r="C9264">
        <v>1</v>
      </c>
    </row>
    <row r="9265" spans="1:3" x14ac:dyDescent="0.25">
      <c r="A9265" s="1">
        <v>42398</v>
      </c>
      <c r="B9265" t="s">
        <v>784</v>
      </c>
      <c r="C9265">
        <v>1</v>
      </c>
    </row>
    <row r="9266" spans="1:3" x14ac:dyDescent="0.25">
      <c r="A9266" s="1">
        <v>42398</v>
      </c>
      <c r="B9266" t="s">
        <v>488</v>
      </c>
      <c r="C9266">
        <v>2</v>
      </c>
    </row>
    <row r="9267" spans="1:3" x14ac:dyDescent="0.25">
      <c r="A9267" s="1">
        <v>42398</v>
      </c>
      <c r="B9267" t="s">
        <v>618</v>
      </c>
      <c r="C9267">
        <v>3</v>
      </c>
    </row>
    <row r="9268" spans="1:3" x14ac:dyDescent="0.25">
      <c r="A9268" s="1">
        <v>42398</v>
      </c>
      <c r="B9268" t="s">
        <v>823</v>
      </c>
      <c r="C9268">
        <v>1</v>
      </c>
    </row>
    <row r="9269" spans="1:3" x14ac:dyDescent="0.25">
      <c r="A9269" s="1">
        <v>42398</v>
      </c>
      <c r="B9269" t="s">
        <v>278</v>
      </c>
      <c r="C9269">
        <v>3</v>
      </c>
    </row>
    <row r="9270" spans="1:3" x14ac:dyDescent="0.25">
      <c r="A9270" s="1">
        <v>42398</v>
      </c>
      <c r="B9270" t="s">
        <v>423</v>
      </c>
      <c r="C9270">
        <v>1</v>
      </c>
    </row>
    <row r="9271" spans="1:3" x14ac:dyDescent="0.25">
      <c r="A9271" s="1">
        <v>42398</v>
      </c>
      <c r="B9271" t="s">
        <v>115</v>
      </c>
      <c r="C9271">
        <v>1</v>
      </c>
    </row>
    <row r="9272" spans="1:3" x14ac:dyDescent="0.25">
      <c r="A9272" s="1">
        <v>42398</v>
      </c>
      <c r="B9272" t="s">
        <v>68</v>
      </c>
      <c r="C9272">
        <v>2</v>
      </c>
    </row>
    <row r="9273" spans="1:3" x14ac:dyDescent="0.25">
      <c r="A9273" s="1">
        <v>42398</v>
      </c>
      <c r="B9273" t="s">
        <v>520</v>
      </c>
      <c r="C9273">
        <v>3</v>
      </c>
    </row>
    <row r="9274" spans="1:3" x14ac:dyDescent="0.25">
      <c r="A9274" s="1">
        <v>42398</v>
      </c>
      <c r="B9274" t="s">
        <v>600</v>
      </c>
      <c r="C9274">
        <v>3</v>
      </c>
    </row>
    <row r="9275" spans="1:3" x14ac:dyDescent="0.25">
      <c r="A9275" s="1">
        <v>42398</v>
      </c>
      <c r="B9275" t="s">
        <v>248</v>
      </c>
      <c r="C9275">
        <v>1</v>
      </c>
    </row>
    <row r="9276" spans="1:3" x14ac:dyDescent="0.25">
      <c r="A9276" s="1">
        <v>42398</v>
      </c>
      <c r="B9276" t="s">
        <v>1051</v>
      </c>
      <c r="C9276">
        <v>1</v>
      </c>
    </row>
    <row r="9277" spans="1:3" x14ac:dyDescent="0.25">
      <c r="A9277" s="1">
        <v>42398</v>
      </c>
      <c r="B9277" t="s">
        <v>266</v>
      </c>
      <c r="C9277">
        <v>3</v>
      </c>
    </row>
    <row r="9278" spans="1:3" x14ac:dyDescent="0.25">
      <c r="A9278" s="1">
        <v>42398</v>
      </c>
      <c r="B9278" t="s">
        <v>617</v>
      </c>
      <c r="C9278">
        <v>1</v>
      </c>
    </row>
    <row r="9279" spans="1:3" x14ac:dyDescent="0.25">
      <c r="A9279" s="1">
        <v>42398</v>
      </c>
      <c r="B9279" t="s">
        <v>68</v>
      </c>
      <c r="C9279">
        <v>2</v>
      </c>
    </row>
    <row r="9280" spans="1:3" x14ac:dyDescent="0.25">
      <c r="A9280" s="1">
        <v>42398</v>
      </c>
      <c r="B9280" t="s">
        <v>306</v>
      </c>
      <c r="C9280">
        <v>2</v>
      </c>
    </row>
    <row r="9281" spans="1:3" x14ac:dyDescent="0.25">
      <c r="A9281" s="1">
        <v>42398</v>
      </c>
      <c r="B9281" t="s">
        <v>823</v>
      </c>
      <c r="C9281">
        <v>2</v>
      </c>
    </row>
    <row r="9282" spans="1:3" x14ac:dyDescent="0.25">
      <c r="A9282" s="1">
        <v>42398</v>
      </c>
      <c r="B9282" t="s">
        <v>1775</v>
      </c>
      <c r="C9282">
        <v>1</v>
      </c>
    </row>
    <row r="9283" spans="1:3" x14ac:dyDescent="0.25">
      <c r="A9283" s="1">
        <v>42398</v>
      </c>
      <c r="B9283" t="s">
        <v>2276</v>
      </c>
      <c r="C9283">
        <v>1</v>
      </c>
    </row>
    <row r="9284" spans="1:3" x14ac:dyDescent="0.25">
      <c r="A9284" s="1">
        <v>42398</v>
      </c>
      <c r="B9284" t="s">
        <v>520</v>
      </c>
      <c r="C9284">
        <v>4</v>
      </c>
    </row>
    <row r="9285" spans="1:3" x14ac:dyDescent="0.25">
      <c r="A9285" s="1">
        <v>42398</v>
      </c>
      <c r="B9285" t="s">
        <v>1431</v>
      </c>
      <c r="C9285">
        <v>1</v>
      </c>
    </row>
    <row r="9286" spans="1:3" x14ac:dyDescent="0.25">
      <c r="A9286" s="1">
        <v>42398</v>
      </c>
      <c r="B9286" t="s">
        <v>1206</v>
      </c>
      <c r="C9286">
        <v>1</v>
      </c>
    </row>
    <row r="9287" spans="1:3" x14ac:dyDescent="0.25">
      <c r="A9287" s="1">
        <v>42398</v>
      </c>
      <c r="B9287" t="s">
        <v>579</v>
      </c>
      <c r="C9287">
        <v>1</v>
      </c>
    </row>
    <row r="9288" spans="1:3" x14ac:dyDescent="0.25">
      <c r="A9288" s="1">
        <v>42398</v>
      </c>
      <c r="B9288" t="s">
        <v>1032</v>
      </c>
      <c r="C9288">
        <v>1</v>
      </c>
    </row>
    <row r="9289" spans="1:3" x14ac:dyDescent="0.25">
      <c r="A9289" s="1">
        <v>42398</v>
      </c>
      <c r="B9289" t="s">
        <v>1779</v>
      </c>
      <c r="C9289">
        <v>1</v>
      </c>
    </row>
    <row r="9290" spans="1:3" x14ac:dyDescent="0.25">
      <c r="A9290" s="1">
        <v>42398</v>
      </c>
      <c r="B9290" t="s">
        <v>961</v>
      </c>
      <c r="C9290">
        <v>2</v>
      </c>
    </row>
    <row r="9291" spans="1:3" x14ac:dyDescent="0.25">
      <c r="A9291" s="1">
        <v>42398</v>
      </c>
      <c r="B9291" t="s">
        <v>1593</v>
      </c>
      <c r="C9291">
        <v>2</v>
      </c>
    </row>
    <row r="9292" spans="1:3" x14ac:dyDescent="0.25">
      <c r="A9292" s="1">
        <v>42398</v>
      </c>
      <c r="B9292" t="s">
        <v>2047</v>
      </c>
      <c r="C9292">
        <v>2</v>
      </c>
    </row>
    <row r="9293" spans="1:3" x14ac:dyDescent="0.25">
      <c r="A9293" s="1">
        <v>42398</v>
      </c>
      <c r="B9293" t="s">
        <v>171</v>
      </c>
      <c r="C9293">
        <v>1</v>
      </c>
    </row>
    <row r="9294" spans="1:3" x14ac:dyDescent="0.25">
      <c r="A9294" s="1">
        <v>42398</v>
      </c>
      <c r="B9294" t="s">
        <v>93</v>
      </c>
      <c r="C9294">
        <v>1</v>
      </c>
    </row>
    <row r="9295" spans="1:3" x14ac:dyDescent="0.25">
      <c r="A9295" s="1">
        <v>42398</v>
      </c>
      <c r="B9295" t="s">
        <v>2277</v>
      </c>
      <c r="C9295">
        <v>1</v>
      </c>
    </row>
    <row r="9296" spans="1:3" x14ac:dyDescent="0.25">
      <c r="A9296" s="1">
        <v>42398</v>
      </c>
      <c r="B9296" t="s">
        <v>617</v>
      </c>
      <c r="C9296">
        <v>1</v>
      </c>
    </row>
    <row r="9297" spans="1:3" x14ac:dyDescent="0.25">
      <c r="A9297" s="1">
        <v>42398</v>
      </c>
      <c r="B9297" t="s">
        <v>552</v>
      </c>
      <c r="C9297">
        <v>1</v>
      </c>
    </row>
    <row r="9298" spans="1:3" x14ac:dyDescent="0.25">
      <c r="A9298" s="1">
        <v>42398</v>
      </c>
      <c r="B9298" t="s">
        <v>278</v>
      </c>
      <c r="C9298">
        <v>3</v>
      </c>
    </row>
    <row r="9299" spans="1:3" x14ac:dyDescent="0.25">
      <c r="A9299" s="1">
        <v>42398</v>
      </c>
      <c r="B9299" t="s">
        <v>1254</v>
      </c>
      <c r="C9299">
        <v>1</v>
      </c>
    </row>
    <row r="9300" spans="1:3" x14ac:dyDescent="0.25">
      <c r="A9300" s="1">
        <v>42398</v>
      </c>
      <c r="B9300" t="s">
        <v>369</v>
      </c>
      <c r="C9300">
        <v>1</v>
      </c>
    </row>
    <row r="9301" spans="1:3" x14ac:dyDescent="0.25">
      <c r="A9301" s="1">
        <v>42398</v>
      </c>
      <c r="B9301" t="s">
        <v>1614</v>
      </c>
      <c r="C9301">
        <v>1</v>
      </c>
    </row>
    <row r="9302" spans="1:3" x14ac:dyDescent="0.25">
      <c r="A9302" s="1">
        <v>42398</v>
      </c>
      <c r="B9302" t="s">
        <v>59</v>
      </c>
      <c r="C9302">
        <v>1</v>
      </c>
    </row>
    <row r="9303" spans="1:3" x14ac:dyDescent="0.25">
      <c r="A9303" s="1">
        <v>42398</v>
      </c>
      <c r="B9303" t="s">
        <v>1591</v>
      </c>
      <c r="C9303">
        <v>1</v>
      </c>
    </row>
    <row r="9304" spans="1:3" x14ac:dyDescent="0.25">
      <c r="A9304" s="1">
        <v>42398</v>
      </c>
      <c r="B9304" t="s">
        <v>179</v>
      </c>
      <c r="C9304">
        <v>1</v>
      </c>
    </row>
    <row r="9305" spans="1:3" x14ac:dyDescent="0.25">
      <c r="A9305" s="1">
        <v>42398</v>
      </c>
      <c r="B9305" t="s">
        <v>521</v>
      </c>
      <c r="C9305">
        <v>1</v>
      </c>
    </row>
    <row r="9306" spans="1:3" x14ac:dyDescent="0.25">
      <c r="A9306" s="1">
        <v>42398</v>
      </c>
      <c r="B9306" t="s">
        <v>1266</v>
      </c>
      <c r="C9306">
        <v>1</v>
      </c>
    </row>
    <row r="9307" spans="1:3" x14ac:dyDescent="0.25">
      <c r="A9307" s="1">
        <v>42398</v>
      </c>
      <c r="B9307" t="s">
        <v>1472</v>
      </c>
      <c r="C9307">
        <v>3</v>
      </c>
    </row>
    <row r="9308" spans="1:3" x14ac:dyDescent="0.25">
      <c r="A9308" s="1">
        <v>42398</v>
      </c>
      <c r="B9308" t="s">
        <v>843</v>
      </c>
      <c r="C9308">
        <v>1</v>
      </c>
    </row>
    <row r="9309" spans="1:3" x14ac:dyDescent="0.25">
      <c r="A9309" s="1">
        <v>42398</v>
      </c>
      <c r="B9309" t="s">
        <v>1184</v>
      </c>
      <c r="C9309">
        <v>2</v>
      </c>
    </row>
    <row r="9310" spans="1:3" x14ac:dyDescent="0.25">
      <c r="A9310" s="1">
        <v>42398</v>
      </c>
      <c r="B9310" t="s">
        <v>532</v>
      </c>
      <c r="C9310">
        <v>1</v>
      </c>
    </row>
    <row r="9311" spans="1:3" x14ac:dyDescent="0.25">
      <c r="A9311" s="1">
        <v>42398</v>
      </c>
      <c r="B9311" t="s">
        <v>127</v>
      </c>
      <c r="C9311">
        <v>1</v>
      </c>
    </row>
    <row r="9312" spans="1:3" x14ac:dyDescent="0.25">
      <c r="A9312" s="1">
        <v>42398</v>
      </c>
      <c r="B9312" t="s">
        <v>14</v>
      </c>
      <c r="C9312">
        <v>1</v>
      </c>
    </row>
    <row r="9313" spans="1:3" x14ac:dyDescent="0.25">
      <c r="A9313" s="1">
        <v>42398</v>
      </c>
      <c r="B9313" t="s">
        <v>11</v>
      </c>
      <c r="C9313">
        <v>1</v>
      </c>
    </row>
    <row r="9314" spans="1:3" x14ac:dyDescent="0.25">
      <c r="A9314" s="1">
        <v>42398</v>
      </c>
      <c r="B9314" t="s">
        <v>138</v>
      </c>
      <c r="C9314">
        <v>1</v>
      </c>
    </row>
    <row r="9315" spans="1:3" x14ac:dyDescent="0.25">
      <c r="A9315" s="1">
        <v>42398</v>
      </c>
      <c r="B9315" t="s">
        <v>2278</v>
      </c>
      <c r="C9315">
        <v>1</v>
      </c>
    </row>
    <row r="9316" spans="1:3" x14ac:dyDescent="0.25">
      <c r="A9316" s="1">
        <v>42398</v>
      </c>
      <c r="B9316" t="s">
        <v>23</v>
      </c>
      <c r="C9316">
        <v>1</v>
      </c>
    </row>
    <row r="9317" spans="1:3" x14ac:dyDescent="0.25">
      <c r="A9317" s="1">
        <v>42398</v>
      </c>
      <c r="B9317" t="s">
        <v>549</v>
      </c>
      <c r="C9317">
        <v>1</v>
      </c>
    </row>
    <row r="9318" spans="1:3" x14ac:dyDescent="0.25">
      <c r="A9318" s="1">
        <v>42398</v>
      </c>
      <c r="B9318" t="s">
        <v>725</v>
      </c>
      <c r="C9318">
        <v>3</v>
      </c>
    </row>
    <row r="9319" spans="1:3" x14ac:dyDescent="0.25">
      <c r="A9319" s="1">
        <v>42398</v>
      </c>
      <c r="B9319" t="s">
        <v>14</v>
      </c>
      <c r="C9319">
        <v>1</v>
      </c>
    </row>
    <row r="9320" spans="1:3" x14ac:dyDescent="0.25">
      <c r="A9320" s="1">
        <v>42398</v>
      </c>
      <c r="B9320" t="s">
        <v>17</v>
      </c>
      <c r="C9320">
        <v>1</v>
      </c>
    </row>
    <row r="9321" spans="1:3" x14ac:dyDescent="0.25">
      <c r="A9321" s="1">
        <v>42398</v>
      </c>
      <c r="B9321" t="s">
        <v>967</v>
      </c>
      <c r="C9321">
        <v>1</v>
      </c>
    </row>
    <row r="9322" spans="1:3" x14ac:dyDescent="0.25">
      <c r="A9322" s="1">
        <v>42398</v>
      </c>
      <c r="B9322" t="s">
        <v>2192</v>
      </c>
      <c r="C9322">
        <v>1</v>
      </c>
    </row>
    <row r="9323" spans="1:3" x14ac:dyDescent="0.25">
      <c r="A9323" s="1">
        <v>42398</v>
      </c>
      <c r="B9323" t="s">
        <v>1573</v>
      </c>
      <c r="C9323">
        <v>1</v>
      </c>
    </row>
    <row r="9324" spans="1:3" x14ac:dyDescent="0.25">
      <c r="A9324" s="1">
        <v>42398</v>
      </c>
      <c r="B9324" t="s">
        <v>642</v>
      </c>
      <c r="C9324">
        <v>1</v>
      </c>
    </row>
    <row r="9325" spans="1:3" x14ac:dyDescent="0.25">
      <c r="A9325" s="1">
        <v>42398</v>
      </c>
      <c r="B9325" t="s">
        <v>2279</v>
      </c>
      <c r="C9325">
        <v>1</v>
      </c>
    </row>
    <row r="9326" spans="1:3" x14ac:dyDescent="0.25">
      <c r="A9326" s="1">
        <v>42398</v>
      </c>
      <c r="B9326" t="s">
        <v>141</v>
      </c>
      <c r="C9326">
        <v>1</v>
      </c>
    </row>
    <row r="9327" spans="1:3" x14ac:dyDescent="0.25">
      <c r="A9327" s="1">
        <v>42398</v>
      </c>
      <c r="B9327" t="s">
        <v>349</v>
      </c>
      <c r="C9327">
        <v>1</v>
      </c>
    </row>
    <row r="9328" spans="1:3" x14ac:dyDescent="0.25">
      <c r="A9328" s="1">
        <v>42398</v>
      </c>
      <c r="B9328" t="s">
        <v>1394</v>
      </c>
      <c r="C9328">
        <v>1</v>
      </c>
    </row>
    <row r="9329" spans="1:3" x14ac:dyDescent="0.25">
      <c r="A9329" s="1">
        <v>42398</v>
      </c>
      <c r="B9329" t="s">
        <v>115</v>
      </c>
      <c r="C9329">
        <v>1</v>
      </c>
    </row>
    <row r="9330" spans="1:3" x14ac:dyDescent="0.25">
      <c r="A9330" s="1">
        <v>42398</v>
      </c>
      <c r="B9330" t="s">
        <v>912</v>
      </c>
      <c r="C9330">
        <v>2</v>
      </c>
    </row>
    <row r="9331" spans="1:3" x14ac:dyDescent="0.25">
      <c r="A9331" s="1">
        <v>42398</v>
      </c>
      <c r="B9331" t="s">
        <v>2042</v>
      </c>
      <c r="C9331">
        <v>2</v>
      </c>
    </row>
    <row r="9332" spans="1:3" x14ac:dyDescent="0.25">
      <c r="A9332" s="1">
        <v>42398</v>
      </c>
      <c r="B9332" t="s">
        <v>556</v>
      </c>
      <c r="C9332">
        <v>2</v>
      </c>
    </row>
    <row r="9333" spans="1:3" x14ac:dyDescent="0.25">
      <c r="A9333" s="1">
        <v>42398</v>
      </c>
      <c r="B9333" t="s">
        <v>1544</v>
      </c>
      <c r="C9333">
        <v>2</v>
      </c>
    </row>
    <row r="9334" spans="1:3" x14ac:dyDescent="0.25">
      <c r="A9334" s="1">
        <v>42398</v>
      </c>
      <c r="B9334" t="s">
        <v>40</v>
      </c>
      <c r="C9334">
        <v>1</v>
      </c>
    </row>
    <row r="9335" spans="1:3" x14ac:dyDescent="0.25">
      <c r="A9335" s="1">
        <v>42398</v>
      </c>
      <c r="B9335" t="s">
        <v>1196</v>
      </c>
      <c r="C9335">
        <v>1</v>
      </c>
    </row>
    <row r="9336" spans="1:3" x14ac:dyDescent="0.25">
      <c r="A9336" s="1">
        <v>42398</v>
      </c>
      <c r="B9336" t="s">
        <v>542</v>
      </c>
      <c r="C9336">
        <v>2</v>
      </c>
    </row>
    <row r="9337" spans="1:3" x14ac:dyDescent="0.25">
      <c r="A9337" s="1">
        <v>42398</v>
      </c>
      <c r="B9337" t="s">
        <v>1408</v>
      </c>
      <c r="C9337">
        <v>1</v>
      </c>
    </row>
    <row r="9338" spans="1:3" x14ac:dyDescent="0.25">
      <c r="A9338" s="1">
        <v>42398</v>
      </c>
      <c r="B9338" t="s">
        <v>2185</v>
      </c>
      <c r="C9338">
        <v>1</v>
      </c>
    </row>
    <row r="9339" spans="1:3" x14ac:dyDescent="0.25">
      <c r="A9339" s="1">
        <v>42398</v>
      </c>
      <c r="B9339" t="s">
        <v>2134</v>
      </c>
      <c r="C9339">
        <v>1</v>
      </c>
    </row>
    <row r="9340" spans="1:3" x14ac:dyDescent="0.25">
      <c r="A9340" s="1">
        <v>42398</v>
      </c>
      <c r="B9340" t="s">
        <v>796</v>
      </c>
      <c r="C9340">
        <v>1</v>
      </c>
    </row>
    <row r="9341" spans="1:3" x14ac:dyDescent="0.25">
      <c r="A9341" s="1">
        <v>42398</v>
      </c>
      <c r="B9341" t="s">
        <v>76</v>
      </c>
      <c r="C9341">
        <v>1</v>
      </c>
    </row>
    <row r="9342" spans="1:3" x14ac:dyDescent="0.25">
      <c r="A9342" s="1">
        <v>42398</v>
      </c>
      <c r="B9342" t="s">
        <v>76</v>
      </c>
      <c r="C9342">
        <v>1</v>
      </c>
    </row>
    <row r="9343" spans="1:3" x14ac:dyDescent="0.25">
      <c r="A9343" s="1">
        <v>42398</v>
      </c>
      <c r="B9343" t="s">
        <v>14</v>
      </c>
      <c r="C9343">
        <v>1</v>
      </c>
    </row>
    <row r="9344" spans="1:3" x14ac:dyDescent="0.25">
      <c r="A9344" s="1">
        <v>42398</v>
      </c>
      <c r="B9344" t="s">
        <v>176</v>
      </c>
      <c r="C9344">
        <v>1</v>
      </c>
    </row>
    <row r="9345" spans="1:3" x14ac:dyDescent="0.25">
      <c r="A9345" s="1">
        <v>42398</v>
      </c>
      <c r="B9345" t="s">
        <v>222</v>
      </c>
      <c r="C9345">
        <v>1</v>
      </c>
    </row>
    <row r="9346" spans="1:3" x14ac:dyDescent="0.25">
      <c r="A9346" s="1">
        <v>42398</v>
      </c>
      <c r="B9346" t="s">
        <v>2006</v>
      </c>
      <c r="C9346">
        <v>1</v>
      </c>
    </row>
    <row r="9347" spans="1:3" x14ac:dyDescent="0.25">
      <c r="A9347" s="1">
        <v>42398</v>
      </c>
      <c r="B9347" t="s">
        <v>1466</v>
      </c>
      <c r="C9347">
        <v>1</v>
      </c>
    </row>
    <row r="9348" spans="1:3" x14ac:dyDescent="0.25">
      <c r="A9348" s="1">
        <v>42398</v>
      </c>
      <c r="B9348" t="s">
        <v>2280</v>
      </c>
      <c r="C9348">
        <v>1</v>
      </c>
    </row>
    <row r="9349" spans="1:3" x14ac:dyDescent="0.25">
      <c r="A9349" s="1">
        <v>42398</v>
      </c>
      <c r="B9349" t="s">
        <v>414</v>
      </c>
      <c r="C9349">
        <v>1</v>
      </c>
    </row>
    <row r="9350" spans="1:3" x14ac:dyDescent="0.25">
      <c r="A9350" s="1">
        <v>42398</v>
      </c>
      <c r="B9350" t="s">
        <v>111</v>
      </c>
      <c r="C9350">
        <v>1</v>
      </c>
    </row>
    <row r="9351" spans="1:3" x14ac:dyDescent="0.25">
      <c r="A9351" s="1">
        <v>42398</v>
      </c>
      <c r="B9351" t="s">
        <v>273</v>
      </c>
      <c r="C9351">
        <v>1</v>
      </c>
    </row>
    <row r="9352" spans="1:3" x14ac:dyDescent="0.25">
      <c r="A9352" s="1">
        <v>42398</v>
      </c>
      <c r="B9352" t="s">
        <v>2189</v>
      </c>
      <c r="C9352">
        <v>1</v>
      </c>
    </row>
    <row r="9353" spans="1:3" x14ac:dyDescent="0.25">
      <c r="A9353" s="1">
        <v>42398</v>
      </c>
      <c r="B9353" t="s">
        <v>1426</v>
      </c>
      <c r="C9353">
        <v>2</v>
      </c>
    </row>
    <row r="9354" spans="1:3" x14ac:dyDescent="0.25">
      <c r="A9354" s="1">
        <v>42398</v>
      </c>
      <c r="B9354" t="s">
        <v>501</v>
      </c>
      <c r="C9354">
        <v>2</v>
      </c>
    </row>
    <row r="9355" spans="1:3" x14ac:dyDescent="0.25">
      <c r="A9355" s="1">
        <v>42398</v>
      </c>
      <c r="B9355" t="s">
        <v>25</v>
      </c>
      <c r="C9355">
        <v>1</v>
      </c>
    </row>
    <row r="9356" spans="1:3" x14ac:dyDescent="0.25">
      <c r="A9356" s="1">
        <v>42398</v>
      </c>
      <c r="B9356" t="s">
        <v>552</v>
      </c>
      <c r="C9356">
        <v>1</v>
      </c>
    </row>
    <row r="9357" spans="1:3" x14ac:dyDescent="0.25">
      <c r="A9357" s="1">
        <v>42398</v>
      </c>
      <c r="B9357" t="s">
        <v>1225</v>
      </c>
      <c r="C9357">
        <v>1</v>
      </c>
    </row>
    <row r="9358" spans="1:3" x14ac:dyDescent="0.25">
      <c r="A9358" s="1">
        <v>42398</v>
      </c>
      <c r="B9358" t="s">
        <v>573</v>
      </c>
      <c r="C9358">
        <v>3</v>
      </c>
    </row>
    <row r="9359" spans="1:3" x14ac:dyDescent="0.25">
      <c r="A9359" s="1">
        <v>42398</v>
      </c>
      <c r="B9359" t="s">
        <v>25</v>
      </c>
      <c r="C9359">
        <v>2</v>
      </c>
    </row>
    <row r="9360" spans="1:3" x14ac:dyDescent="0.25">
      <c r="A9360" s="1">
        <v>42398</v>
      </c>
      <c r="B9360" t="s">
        <v>454</v>
      </c>
      <c r="C9360">
        <v>2</v>
      </c>
    </row>
    <row r="9361" spans="1:3" x14ac:dyDescent="0.25">
      <c r="A9361" s="1">
        <v>42398</v>
      </c>
      <c r="B9361" t="s">
        <v>66</v>
      </c>
      <c r="C9361">
        <v>1</v>
      </c>
    </row>
    <row r="9362" spans="1:3" x14ac:dyDescent="0.25">
      <c r="A9362" s="1">
        <v>42398</v>
      </c>
      <c r="B9362" t="s">
        <v>1124</v>
      </c>
      <c r="C9362">
        <v>2</v>
      </c>
    </row>
    <row r="9363" spans="1:3" x14ac:dyDescent="0.25">
      <c r="A9363" s="1">
        <v>42398</v>
      </c>
      <c r="B9363" t="s">
        <v>1259</v>
      </c>
      <c r="C9363">
        <v>1</v>
      </c>
    </row>
    <row r="9364" spans="1:3" x14ac:dyDescent="0.25">
      <c r="A9364" s="1">
        <v>42398</v>
      </c>
      <c r="B9364" t="s">
        <v>392</v>
      </c>
      <c r="C9364">
        <v>2</v>
      </c>
    </row>
    <row r="9365" spans="1:3" x14ac:dyDescent="0.25">
      <c r="A9365" s="1">
        <v>42398</v>
      </c>
      <c r="B9365" t="s">
        <v>784</v>
      </c>
      <c r="C9365">
        <v>2</v>
      </c>
    </row>
    <row r="9366" spans="1:3" x14ac:dyDescent="0.25">
      <c r="A9366" s="1">
        <v>42398</v>
      </c>
      <c r="B9366" t="s">
        <v>267</v>
      </c>
      <c r="C9366">
        <v>2</v>
      </c>
    </row>
    <row r="9367" spans="1:3" x14ac:dyDescent="0.25">
      <c r="A9367" s="1">
        <v>42398</v>
      </c>
      <c r="B9367" t="s">
        <v>961</v>
      </c>
      <c r="C9367">
        <v>2</v>
      </c>
    </row>
    <row r="9368" spans="1:3" x14ac:dyDescent="0.25">
      <c r="A9368" s="1">
        <v>42398</v>
      </c>
      <c r="B9368" t="s">
        <v>355</v>
      </c>
      <c r="C9368">
        <v>1</v>
      </c>
    </row>
    <row r="9369" spans="1:3" x14ac:dyDescent="0.25">
      <c r="A9369" s="1">
        <v>42398</v>
      </c>
      <c r="B9369" t="s">
        <v>356</v>
      </c>
      <c r="C9369">
        <v>2</v>
      </c>
    </row>
    <row r="9370" spans="1:3" x14ac:dyDescent="0.25">
      <c r="A9370" s="1">
        <v>42398</v>
      </c>
      <c r="B9370" t="s">
        <v>268</v>
      </c>
      <c r="C9370">
        <v>1</v>
      </c>
    </row>
    <row r="9371" spans="1:3" x14ac:dyDescent="0.25">
      <c r="A9371" s="1">
        <v>42398</v>
      </c>
      <c r="B9371" t="s">
        <v>2281</v>
      </c>
      <c r="C9371">
        <v>1</v>
      </c>
    </row>
    <row r="9372" spans="1:3" x14ac:dyDescent="0.25">
      <c r="A9372" s="1">
        <v>42398</v>
      </c>
      <c r="B9372" t="s">
        <v>938</v>
      </c>
      <c r="C9372">
        <v>1</v>
      </c>
    </row>
    <row r="9373" spans="1:3" x14ac:dyDescent="0.25">
      <c r="A9373" s="1">
        <v>42398</v>
      </c>
      <c r="B9373" t="s">
        <v>384</v>
      </c>
      <c r="C9373">
        <v>1</v>
      </c>
    </row>
    <row r="9374" spans="1:3" x14ac:dyDescent="0.25">
      <c r="A9374" s="1">
        <v>42398</v>
      </c>
      <c r="B9374" t="s">
        <v>186</v>
      </c>
      <c r="C9374">
        <v>1</v>
      </c>
    </row>
    <row r="9375" spans="1:3" x14ac:dyDescent="0.25">
      <c r="A9375" s="1">
        <v>42398</v>
      </c>
      <c r="B9375" t="s">
        <v>38</v>
      </c>
      <c r="C9375">
        <v>1</v>
      </c>
    </row>
    <row r="9376" spans="1:3" x14ac:dyDescent="0.25">
      <c r="A9376" s="1">
        <v>42398</v>
      </c>
      <c r="B9376" t="s">
        <v>887</v>
      </c>
      <c r="C9376">
        <v>1</v>
      </c>
    </row>
    <row r="9377" spans="1:3" x14ac:dyDescent="0.25">
      <c r="A9377" s="1">
        <v>42398</v>
      </c>
      <c r="B9377" t="s">
        <v>1015</v>
      </c>
      <c r="C9377">
        <v>1</v>
      </c>
    </row>
    <row r="9378" spans="1:3" x14ac:dyDescent="0.25">
      <c r="A9378" s="1">
        <v>42398</v>
      </c>
      <c r="B9378" t="s">
        <v>114</v>
      </c>
      <c r="C9378">
        <v>1</v>
      </c>
    </row>
    <row r="9379" spans="1:3" x14ac:dyDescent="0.25">
      <c r="A9379" s="1">
        <v>42398</v>
      </c>
      <c r="B9379" t="s">
        <v>1249</v>
      </c>
      <c r="C9379">
        <v>1</v>
      </c>
    </row>
    <row r="9380" spans="1:3" x14ac:dyDescent="0.25">
      <c r="A9380" s="1">
        <v>42398</v>
      </c>
      <c r="B9380" t="s">
        <v>501</v>
      </c>
      <c r="C9380">
        <v>2</v>
      </c>
    </row>
    <row r="9381" spans="1:3" x14ac:dyDescent="0.25">
      <c r="A9381" s="1">
        <v>42398</v>
      </c>
      <c r="B9381" t="s">
        <v>1711</v>
      </c>
      <c r="C9381">
        <v>2</v>
      </c>
    </row>
    <row r="9382" spans="1:3" x14ac:dyDescent="0.25">
      <c r="A9382" s="1">
        <v>42398</v>
      </c>
      <c r="B9382" t="s">
        <v>2155</v>
      </c>
      <c r="C9382">
        <v>4</v>
      </c>
    </row>
    <row r="9383" spans="1:3" x14ac:dyDescent="0.25">
      <c r="A9383" s="1">
        <v>42398</v>
      </c>
      <c r="B9383" t="s">
        <v>676</v>
      </c>
      <c r="C9383">
        <v>1</v>
      </c>
    </row>
    <row r="9384" spans="1:3" x14ac:dyDescent="0.25">
      <c r="A9384" s="1">
        <v>42398</v>
      </c>
      <c r="B9384" t="s">
        <v>299</v>
      </c>
      <c r="C9384">
        <v>2</v>
      </c>
    </row>
    <row r="9385" spans="1:3" x14ac:dyDescent="0.25">
      <c r="A9385" s="1">
        <v>42398</v>
      </c>
      <c r="B9385" t="s">
        <v>782</v>
      </c>
      <c r="C9385">
        <v>2</v>
      </c>
    </row>
    <row r="9386" spans="1:3" x14ac:dyDescent="0.25">
      <c r="A9386" s="1">
        <v>42398</v>
      </c>
      <c r="B9386" t="s">
        <v>1944</v>
      </c>
      <c r="C9386">
        <v>1</v>
      </c>
    </row>
    <row r="9387" spans="1:3" x14ac:dyDescent="0.25">
      <c r="A9387" s="1">
        <v>42398</v>
      </c>
      <c r="B9387" t="s">
        <v>1482</v>
      </c>
      <c r="C9387">
        <v>1</v>
      </c>
    </row>
    <row r="9388" spans="1:3" x14ac:dyDescent="0.25">
      <c r="A9388" s="1">
        <v>42398</v>
      </c>
      <c r="B9388" t="s">
        <v>2282</v>
      </c>
      <c r="C9388">
        <v>1</v>
      </c>
    </row>
    <row r="9389" spans="1:3" x14ac:dyDescent="0.25">
      <c r="A9389" s="1">
        <v>42398</v>
      </c>
      <c r="B9389" t="s">
        <v>889</v>
      </c>
      <c r="C9389">
        <v>1</v>
      </c>
    </row>
    <row r="9390" spans="1:3" x14ac:dyDescent="0.25">
      <c r="A9390" s="1">
        <v>42398</v>
      </c>
      <c r="B9390" t="s">
        <v>2283</v>
      </c>
      <c r="C9390">
        <v>2</v>
      </c>
    </row>
    <row r="9391" spans="1:3" x14ac:dyDescent="0.25">
      <c r="A9391" s="1">
        <v>42398</v>
      </c>
      <c r="B9391" t="s">
        <v>353</v>
      </c>
      <c r="C9391">
        <v>1</v>
      </c>
    </row>
    <row r="9392" spans="1:3" x14ac:dyDescent="0.25">
      <c r="A9392" s="1">
        <v>42398</v>
      </c>
      <c r="B9392" t="s">
        <v>796</v>
      </c>
      <c r="C9392">
        <v>2</v>
      </c>
    </row>
    <row r="9393" spans="1:3" x14ac:dyDescent="0.25">
      <c r="A9393" s="1">
        <v>42398</v>
      </c>
      <c r="B9393" t="s">
        <v>523</v>
      </c>
      <c r="C9393">
        <v>1</v>
      </c>
    </row>
    <row r="9394" spans="1:3" x14ac:dyDescent="0.25">
      <c r="A9394" s="1">
        <v>42398</v>
      </c>
      <c r="B9394" t="s">
        <v>261</v>
      </c>
      <c r="C9394">
        <v>1</v>
      </c>
    </row>
    <row r="9395" spans="1:3" x14ac:dyDescent="0.25">
      <c r="A9395" s="1">
        <v>42398</v>
      </c>
      <c r="B9395" t="s">
        <v>1394</v>
      </c>
      <c r="C9395">
        <v>1</v>
      </c>
    </row>
    <row r="9396" spans="1:3" x14ac:dyDescent="0.25">
      <c r="A9396" s="1">
        <v>42398</v>
      </c>
      <c r="B9396" t="s">
        <v>955</v>
      </c>
      <c r="C9396">
        <v>1</v>
      </c>
    </row>
    <row r="9397" spans="1:3" x14ac:dyDescent="0.25">
      <c r="A9397" s="1">
        <v>42398</v>
      </c>
      <c r="B9397" t="s">
        <v>2284</v>
      </c>
      <c r="C9397">
        <v>1</v>
      </c>
    </row>
    <row r="9398" spans="1:3" x14ac:dyDescent="0.25">
      <c r="A9398" s="1">
        <v>42398</v>
      </c>
      <c r="B9398" t="s">
        <v>114</v>
      </c>
      <c r="C9398">
        <v>1</v>
      </c>
    </row>
    <row r="9399" spans="1:3" x14ac:dyDescent="0.25">
      <c r="A9399" s="1">
        <v>42398</v>
      </c>
      <c r="B9399" t="s">
        <v>340</v>
      </c>
      <c r="C9399">
        <v>3</v>
      </c>
    </row>
    <row r="9400" spans="1:3" x14ac:dyDescent="0.25">
      <c r="A9400" s="1">
        <v>42398</v>
      </c>
      <c r="B9400" t="s">
        <v>980</v>
      </c>
      <c r="C9400">
        <v>2</v>
      </c>
    </row>
    <row r="9401" spans="1:3" x14ac:dyDescent="0.25">
      <c r="A9401" s="1">
        <v>42398</v>
      </c>
      <c r="B9401" t="s">
        <v>97</v>
      </c>
      <c r="C9401">
        <v>1</v>
      </c>
    </row>
    <row r="9402" spans="1:3" x14ac:dyDescent="0.25">
      <c r="A9402" s="1">
        <v>42398</v>
      </c>
      <c r="B9402" t="s">
        <v>1035</v>
      </c>
      <c r="C9402">
        <v>1</v>
      </c>
    </row>
    <row r="9403" spans="1:3" x14ac:dyDescent="0.25">
      <c r="A9403" s="1">
        <v>42398</v>
      </c>
      <c r="B9403" t="s">
        <v>65</v>
      </c>
      <c r="C9403">
        <v>1</v>
      </c>
    </row>
    <row r="9404" spans="1:3" x14ac:dyDescent="0.25">
      <c r="A9404" s="1">
        <v>42398</v>
      </c>
      <c r="B9404" t="s">
        <v>248</v>
      </c>
      <c r="C9404">
        <v>1</v>
      </c>
    </row>
    <row r="9405" spans="1:3" x14ac:dyDescent="0.25">
      <c r="A9405" s="1">
        <v>42398</v>
      </c>
      <c r="B9405" t="s">
        <v>519</v>
      </c>
      <c r="C9405">
        <v>2</v>
      </c>
    </row>
    <row r="9406" spans="1:3" x14ac:dyDescent="0.25">
      <c r="A9406" s="1">
        <v>42398</v>
      </c>
      <c r="B9406" t="s">
        <v>71</v>
      </c>
      <c r="C9406">
        <v>1</v>
      </c>
    </row>
    <row r="9407" spans="1:3" x14ac:dyDescent="0.25">
      <c r="A9407" s="1">
        <v>42398</v>
      </c>
      <c r="B9407" t="s">
        <v>2149</v>
      </c>
      <c r="C9407">
        <v>2</v>
      </c>
    </row>
    <row r="9408" spans="1:3" x14ac:dyDescent="0.25">
      <c r="A9408" s="1">
        <v>42398</v>
      </c>
      <c r="B9408" t="s">
        <v>772</v>
      </c>
      <c r="C9408">
        <v>2</v>
      </c>
    </row>
    <row r="9409" spans="1:3" x14ac:dyDescent="0.25">
      <c r="A9409" s="1">
        <v>42398</v>
      </c>
      <c r="B9409" t="s">
        <v>2285</v>
      </c>
      <c r="C9409">
        <v>1</v>
      </c>
    </row>
    <row r="9410" spans="1:3" x14ac:dyDescent="0.25">
      <c r="A9410" s="1">
        <v>42398</v>
      </c>
      <c r="B9410" t="s">
        <v>2286</v>
      </c>
      <c r="C9410">
        <v>1</v>
      </c>
    </row>
    <row r="9411" spans="1:3" x14ac:dyDescent="0.25">
      <c r="A9411" s="1">
        <v>42398</v>
      </c>
      <c r="B9411" t="s">
        <v>1144</v>
      </c>
      <c r="C9411">
        <v>2</v>
      </c>
    </row>
    <row r="9412" spans="1:3" x14ac:dyDescent="0.25">
      <c r="A9412" s="1">
        <v>42398</v>
      </c>
      <c r="B9412" t="s">
        <v>547</v>
      </c>
      <c r="C9412">
        <v>2</v>
      </c>
    </row>
    <row r="9413" spans="1:3" x14ac:dyDescent="0.25">
      <c r="A9413" s="1">
        <v>42398</v>
      </c>
      <c r="B9413" t="s">
        <v>1050</v>
      </c>
      <c r="C9413">
        <v>2</v>
      </c>
    </row>
    <row r="9414" spans="1:3" x14ac:dyDescent="0.25">
      <c r="A9414" s="1">
        <v>42398</v>
      </c>
      <c r="B9414" t="s">
        <v>180</v>
      </c>
      <c r="C9414">
        <v>1</v>
      </c>
    </row>
    <row r="9415" spans="1:3" x14ac:dyDescent="0.25">
      <c r="A9415" s="1">
        <v>42398</v>
      </c>
      <c r="B9415" t="s">
        <v>517</v>
      </c>
      <c r="C9415">
        <v>1</v>
      </c>
    </row>
    <row r="9416" spans="1:3" x14ac:dyDescent="0.25">
      <c r="A9416" s="1">
        <v>42398</v>
      </c>
      <c r="B9416" t="s">
        <v>70</v>
      </c>
      <c r="C9416">
        <v>3</v>
      </c>
    </row>
    <row r="9417" spans="1:3" x14ac:dyDescent="0.25">
      <c r="A9417" s="1">
        <v>42398</v>
      </c>
      <c r="B9417" t="s">
        <v>454</v>
      </c>
      <c r="C9417">
        <v>1</v>
      </c>
    </row>
    <row r="9418" spans="1:3" x14ac:dyDescent="0.25">
      <c r="A9418" s="1">
        <v>42398</v>
      </c>
      <c r="B9418" t="s">
        <v>54</v>
      </c>
      <c r="C9418">
        <v>1</v>
      </c>
    </row>
    <row r="9419" spans="1:3" x14ac:dyDescent="0.25">
      <c r="A9419" s="1">
        <v>42398</v>
      </c>
      <c r="B9419" t="s">
        <v>1348</v>
      </c>
      <c r="C9419">
        <v>1</v>
      </c>
    </row>
    <row r="9420" spans="1:3" x14ac:dyDescent="0.25">
      <c r="A9420" s="1">
        <v>42398</v>
      </c>
      <c r="B9420" t="s">
        <v>1351</v>
      </c>
      <c r="C9420">
        <v>1</v>
      </c>
    </row>
    <row r="9421" spans="1:3" x14ac:dyDescent="0.25">
      <c r="A9421" s="1">
        <v>42398</v>
      </c>
      <c r="B9421" t="s">
        <v>1360</v>
      </c>
      <c r="C9421">
        <v>1</v>
      </c>
    </row>
    <row r="9422" spans="1:3" x14ac:dyDescent="0.25">
      <c r="A9422" s="1">
        <v>42398</v>
      </c>
      <c r="B9422" t="s">
        <v>54</v>
      </c>
      <c r="C9422">
        <v>1</v>
      </c>
    </row>
    <row r="9423" spans="1:3" x14ac:dyDescent="0.25">
      <c r="A9423" s="1">
        <v>42398</v>
      </c>
      <c r="B9423" t="s">
        <v>676</v>
      </c>
      <c r="C9423">
        <v>1</v>
      </c>
    </row>
    <row r="9424" spans="1:3" x14ac:dyDescent="0.25">
      <c r="A9424" s="1">
        <v>42398</v>
      </c>
      <c r="B9424" t="s">
        <v>320</v>
      </c>
      <c r="C9424">
        <v>1</v>
      </c>
    </row>
    <row r="9425" spans="1:3" x14ac:dyDescent="0.25">
      <c r="A9425" s="1">
        <v>42398</v>
      </c>
      <c r="B9425" t="s">
        <v>1584</v>
      </c>
      <c r="C9425">
        <v>1</v>
      </c>
    </row>
    <row r="9426" spans="1:3" x14ac:dyDescent="0.25">
      <c r="A9426" s="1">
        <v>42398</v>
      </c>
      <c r="B9426" t="s">
        <v>395</v>
      </c>
      <c r="C9426">
        <v>1</v>
      </c>
    </row>
    <row r="9427" spans="1:3" x14ac:dyDescent="0.25">
      <c r="A9427" s="1">
        <v>42398</v>
      </c>
      <c r="B9427" t="s">
        <v>158</v>
      </c>
      <c r="C9427">
        <v>1</v>
      </c>
    </row>
    <row r="9428" spans="1:3" x14ac:dyDescent="0.25">
      <c r="A9428" s="1">
        <v>42398</v>
      </c>
      <c r="B9428" t="s">
        <v>250</v>
      </c>
      <c r="C9428">
        <v>1</v>
      </c>
    </row>
    <row r="9429" spans="1:3" x14ac:dyDescent="0.25">
      <c r="A9429" s="1">
        <v>42398</v>
      </c>
      <c r="B9429" t="s">
        <v>545</v>
      </c>
      <c r="C9429">
        <v>2</v>
      </c>
    </row>
    <row r="9430" spans="1:3" x14ac:dyDescent="0.25">
      <c r="A9430" s="1">
        <v>42398</v>
      </c>
      <c r="B9430" t="s">
        <v>1684</v>
      </c>
      <c r="C9430">
        <v>1</v>
      </c>
    </row>
    <row r="9431" spans="1:3" x14ac:dyDescent="0.25">
      <c r="A9431" s="1">
        <v>42398</v>
      </c>
      <c r="B9431" t="s">
        <v>438</v>
      </c>
      <c r="C9431">
        <v>1</v>
      </c>
    </row>
    <row r="9432" spans="1:3" x14ac:dyDescent="0.25">
      <c r="A9432" s="1">
        <v>42398</v>
      </c>
      <c r="B9432" t="s">
        <v>14</v>
      </c>
      <c r="C9432">
        <v>1</v>
      </c>
    </row>
    <row r="9433" spans="1:3" x14ac:dyDescent="0.25">
      <c r="A9433" s="1">
        <v>42398</v>
      </c>
      <c r="B9433" t="s">
        <v>114</v>
      </c>
      <c r="C9433">
        <v>2</v>
      </c>
    </row>
    <row r="9434" spans="1:3" x14ac:dyDescent="0.25">
      <c r="A9434" s="1">
        <v>42398</v>
      </c>
      <c r="B9434" t="s">
        <v>1300</v>
      </c>
      <c r="C9434">
        <v>1</v>
      </c>
    </row>
    <row r="9435" spans="1:3" x14ac:dyDescent="0.25">
      <c r="A9435" s="1">
        <v>42398</v>
      </c>
      <c r="B9435" t="s">
        <v>69</v>
      </c>
      <c r="C9435">
        <v>1</v>
      </c>
    </row>
    <row r="9436" spans="1:3" x14ac:dyDescent="0.25">
      <c r="A9436" s="1">
        <v>42398</v>
      </c>
      <c r="B9436" t="s">
        <v>652</v>
      </c>
      <c r="C9436">
        <v>2</v>
      </c>
    </row>
    <row r="9437" spans="1:3" x14ac:dyDescent="0.25">
      <c r="A9437" s="1">
        <v>42398</v>
      </c>
      <c r="B9437" t="s">
        <v>936</v>
      </c>
      <c r="C9437">
        <v>1</v>
      </c>
    </row>
    <row r="9438" spans="1:3" x14ac:dyDescent="0.25">
      <c r="A9438" s="1">
        <v>42398</v>
      </c>
      <c r="B9438" t="s">
        <v>1034</v>
      </c>
      <c r="C9438">
        <v>1</v>
      </c>
    </row>
    <row r="9439" spans="1:3" x14ac:dyDescent="0.25">
      <c r="A9439" s="1">
        <v>42398</v>
      </c>
      <c r="B9439" t="s">
        <v>1584</v>
      </c>
      <c r="C9439">
        <v>1</v>
      </c>
    </row>
    <row r="9440" spans="1:3" x14ac:dyDescent="0.25">
      <c r="A9440" s="1">
        <v>42398</v>
      </c>
      <c r="B9440" t="s">
        <v>96</v>
      </c>
      <c r="C9440">
        <v>1</v>
      </c>
    </row>
    <row r="9441" spans="1:3" x14ac:dyDescent="0.25">
      <c r="A9441" s="1">
        <v>42398</v>
      </c>
      <c r="B9441" t="s">
        <v>1847</v>
      </c>
      <c r="C9441">
        <v>2</v>
      </c>
    </row>
    <row r="9442" spans="1:3" x14ac:dyDescent="0.25">
      <c r="A9442" s="1">
        <v>42398</v>
      </c>
      <c r="B9442" t="s">
        <v>681</v>
      </c>
      <c r="C9442">
        <v>1</v>
      </c>
    </row>
    <row r="9443" spans="1:3" x14ac:dyDescent="0.25">
      <c r="A9443" s="1">
        <v>42398</v>
      </c>
      <c r="B9443" t="s">
        <v>69</v>
      </c>
      <c r="C9443">
        <v>1</v>
      </c>
    </row>
    <row r="9444" spans="1:3" x14ac:dyDescent="0.25">
      <c r="A9444" s="1">
        <v>42398</v>
      </c>
      <c r="B9444" t="s">
        <v>25</v>
      </c>
      <c r="C9444">
        <v>1</v>
      </c>
    </row>
    <row r="9445" spans="1:3" x14ac:dyDescent="0.25">
      <c r="A9445" s="1">
        <v>42398</v>
      </c>
      <c r="B9445" t="s">
        <v>126</v>
      </c>
      <c r="C9445">
        <v>1</v>
      </c>
    </row>
    <row r="9446" spans="1:3" x14ac:dyDescent="0.25">
      <c r="A9446" s="1">
        <v>42398</v>
      </c>
      <c r="B9446" t="s">
        <v>783</v>
      </c>
      <c r="C9446">
        <v>1</v>
      </c>
    </row>
    <row r="9447" spans="1:3" x14ac:dyDescent="0.25">
      <c r="A9447" s="1">
        <v>42398</v>
      </c>
      <c r="B9447" t="s">
        <v>1348</v>
      </c>
      <c r="C9447">
        <v>3</v>
      </c>
    </row>
    <row r="9448" spans="1:3" x14ac:dyDescent="0.25">
      <c r="A9448" s="1">
        <v>42398</v>
      </c>
      <c r="B9448" t="s">
        <v>320</v>
      </c>
      <c r="C9448">
        <v>3</v>
      </c>
    </row>
    <row r="9449" spans="1:3" x14ac:dyDescent="0.25">
      <c r="A9449" s="1">
        <v>42398</v>
      </c>
      <c r="B9449" t="s">
        <v>1389</v>
      </c>
      <c r="C9449">
        <v>1</v>
      </c>
    </row>
    <row r="9450" spans="1:3" x14ac:dyDescent="0.25">
      <c r="A9450" s="1">
        <v>42398</v>
      </c>
      <c r="B9450" t="s">
        <v>823</v>
      </c>
      <c r="C9450">
        <v>3</v>
      </c>
    </row>
    <row r="9451" spans="1:3" x14ac:dyDescent="0.25">
      <c r="A9451" s="1">
        <v>42398</v>
      </c>
      <c r="B9451" t="s">
        <v>199</v>
      </c>
      <c r="C9451">
        <v>1</v>
      </c>
    </row>
    <row r="9452" spans="1:3" x14ac:dyDescent="0.25">
      <c r="A9452" s="1">
        <v>42398</v>
      </c>
      <c r="B9452" t="s">
        <v>2287</v>
      </c>
      <c r="C9452">
        <v>1</v>
      </c>
    </row>
    <row r="9453" spans="1:3" x14ac:dyDescent="0.25">
      <c r="A9453" s="1">
        <v>42398</v>
      </c>
      <c r="B9453" t="s">
        <v>456</v>
      </c>
      <c r="C9453">
        <v>1</v>
      </c>
    </row>
    <row r="9454" spans="1:3" x14ac:dyDescent="0.25">
      <c r="A9454" s="1">
        <v>42398</v>
      </c>
      <c r="B9454" t="s">
        <v>200</v>
      </c>
      <c r="C9454">
        <v>1</v>
      </c>
    </row>
    <row r="9455" spans="1:3" x14ac:dyDescent="0.25">
      <c r="A9455" s="1">
        <v>42398</v>
      </c>
      <c r="B9455" t="s">
        <v>153</v>
      </c>
      <c r="C9455">
        <v>2</v>
      </c>
    </row>
    <row r="9456" spans="1:3" x14ac:dyDescent="0.25">
      <c r="A9456" s="1">
        <v>42398</v>
      </c>
      <c r="B9456" t="s">
        <v>739</v>
      </c>
      <c r="C9456">
        <v>0.25</v>
      </c>
    </row>
    <row r="9457" spans="1:3" x14ac:dyDescent="0.25">
      <c r="A9457" s="1">
        <v>42398</v>
      </c>
      <c r="B9457" t="s">
        <v>326</v>
      </c>
      <c r="C9457">
        <v>1</v>
      </c>
    </row>
    <row r="9458" spans="1:3" x14ac:dyDescent="0.25">
      <c r="A9458" s="1">
        <v>42398</v>
      </c>
      <c r="B9458" t="s">
        <v>2288</v>
      </c>
      <c r="C9458">
        <v>1</v>
      </c>
    </row>
    <row r="9459" spans="1:3" x14ac:dyDescent="0.25">
      <c r="A9459" s="1">
        <v>42398</v>
      </c>
      <c r="B9459" t="s">
        <v>240</v>
      </c>
      <c r="C9459">
        <v>1</v>
      </c>
    </row>
    <row r="9460" spans="1:3" x14ac:dyDescent="0.25">
      <c r="A9460" s="1">
        <v>42398</v>
      </c>
      <c r="B9460" t="s">
        <v>284</v>
      </c>
      <c r="C9460">
        <v>1</v>
      </c>
    </row>
    <row r="9461" spans="1:3" x14ac:dyDescent="0.25">
      <c r="A9461" s="1">
        <v>42398</v>
      </c>
      <c r="B9461" t="s">
        <v>2289</v>
      </c>
      <c r="C9461">
        <v>1</v>
      </c>
    </row>
    <row r="9462" spans="1:3" x14ac:dyDescent="0.25">
      <c r="A9462" s="1">
        <v>42398</v>
      </c>
      <c r="B9462" t="s">
        <v>2290</v>
      </c>
      <c r="C9462">
        <v>3</v>
      </c>
    </row>
    <row r="9463" spans="1:3" x14ac:dyDescent="0.25">
      <c r="A9463" s="1">
        <v>42398</v>
      </c>
      <c r="B9463" t="s">
        <v>574</v>
      </c>
      <c r="C9463">
        <v>1</v>
      </c>
    </row>
    <row r="9464" spans="1:3" x14ac:dyDescent="0.25">
      <c r="A9464" s="1">
        <v>42398</v>
      </c>
      <c r="B9464" t="s">
        <v>684</v>
      </c>
      <c r="C9464">
        <v>2</v>
      </c>
    </row>
    <row r="9465" spans="1:3" x14ac:dyDescent="0.25">
      <c r="A9465" s="1">
        <v>42398</v>
      </c>
      <c r="B9465" t="s">
        <v>703</v>
      </c>
      <c r="C9465">
        <v>2</v>
      </c>
    </row>
    <row r="9466" spans="1:3" x14ac:dyDescent="0.25">
      <c r="A9466" s="1">
        <v>42398</v>
      </c>
      <c r="B9466" t="s">
        <v>308</v>
      </c>
      <c r="C9466">
        <v>2</v>
      </c>
    </row>
    <row r="9467" spans="1:3" x14ac:dyDescent="0.25">
      <c r="A9467" s="1">
        <v>42398</v>
      </c>
      <c r="B9467" t="s">
        <v>1112</v>
      </c>
      <c r="C9467">
        <v>1</v>
      </c>
    </row>
    <row r="9468" spans="1:3" x14ac:dyDescent="0.25">
      <c r="A9468" s="1">
        <v>42398</v>
      </c>
      <c r="B9468" t="s">
        <v>175</v>
      </c>
      <c r="C9468">
        <v>1</v>
      </c>
    </row>
    <row r="9469" spans="1:3" x14ac:dyDescent="0.25">
      <c r="A9469" s="1">
        <v>42398</v>
      </c>
      <c r="B9469" t="s">
        <v>2291</v>
      </c>
      <c r="C9469">
        <v>1</v>
      </c>
    </row>
    <row r="9470" spans="1:3" x14ac:dyDescent="0.25">
      <c r="A9470" s="1">
        <v>42398</v>
      </c>
      <c r="B9470" t="s">
        <v>17</v>
      </c>
      <c r="C9470">
        <v>1</v>
      </c>
    </row>
    <row r="9471" spans="1:3" x14ac:dyDescent="0.25">
      <c r="A9471" s="1">
        <v>42398</v>
      </c>
      <c r="B9471" t="s">
        <v>151</v>
      </c>
      <c r="C9471">
        <v>1</v>
      </c>
    </row>
    <row r="9472" spans="1:3" x14ac:dyDescent="0.25">
      <c r="A9472" s="1">
        <v>42398</v>
      </c>
      <c r="B9472" t="s">
        <v>63</v>
      </c>
      <c r="C9472">
        <v>1</v>
      </c>
    </row>
    <row r="9473" spans="1:3" x14ac:dyDescent="0.25">
      <c r="A9473" s="1">
        <v>42398</v>
      </c>
      <c r="B9473" t="s">
        <v>1124</v>
      </c>
      <c r="C9473">
        <v>1</v>
      </c>
    </row>
    <row r="9474" spans="1:3" x14ac:dyDescent="0.25">
      <c r="A9474" s="1">
        <v>42398</v>
      </c>
      <c r="B9474" t="s">
        <v>156</v>
      </c>
      <c r="C9474">
        <v>1</v>
      </c>
    </row>
    <row r="9475" spans="1:3" x14ac:dyDescent="0.25">
      <c r="A9475" s="1">
        <v>42398</v>
      </c>
      <c r="B9475" t="s">
        <v>573</v>
      </c>
      <c r="C9475">
        <v>1</v>
      </c>
    </row>
    <row r="9476" spans="1:3" x14ac:dyDescent="0.25">
      <c r="A9476" s="1">
        <v>42398</v>
      </c>
      <c r="B9476" t="s">
        <v>31</v>
      </c>
      <c r="C9476">
        <v>1</v>
      </c>
    </row>
    <row r="9477" spans="1:3" x14ac:dyDescent="0.25">
      <c r="A9477" s="1">
        <v>42398</v>
      </c>
      <c r="B9477" t="s">
        <v>1230</v>
      </c>
      <c r="C9477">
        <v>1</v>
      </c>
    </row>
    <row r="9478" spans="1:3" x14ac:dyDescent="0.25">
      <c r="A9478" s="1">
        <v>42398</v>
      </c>
      <c r="B9478" t="s">
        <v>1058</v>
      </c>
      <c r="C9478">
        <v>1</v>
      </c>
    </row>
    <row r="9479" spans="1:3" x14ac:dyDescent="0.25">
      <c r="A9479" s="1">
        <v>42398</v>
      </c>
      <c r="B9479" t="s">
        <v>410</v>
      </c>
      <c r="C9479">
        <v>1</v>
      </c>
    </row>
    <row r="9480" spans="1:3" x14ac:dyDescent="0.25">
      <c r="A9480" s="1">
        <v>42398</v>
      </c>
      <c r="B9480" t="s">
        <v>742</v>
      </c>
      <c r="C9480">
        <v>1</v>
      </c>
    </row>
    <row r="9481" spans="1:3" x14ac:dyDescent="0.25">
      <c r="A9481" s="1">
        <v>42398</v>
      </c>
      <c r="B9481" t="s">
        <v>1489</v>
      </c>
      <c r="C9481">
        <v>1</v>
      </c>
    </row>
    <row r="9482" spans="1:3" x14ac:dyDescent="0.25">
      <c r="A9482" s="1">
        <v>42398</v>
      </c>
      <c r="B9482" t="s">
        <v>1568</v>
      </c>
      <c r="C9482">
        <v>1</v>
      </c>
    </row>
    <row r="9483" spans="1:3" x14ac:dyDescent="0.25">
      <c r="A9483" s="1">
        <v>42398</v>
      </c>
      <c r="B9483" t="s">
        <v>244</v>
      </c>
      <c r="C9483">
        <v>1</v>
      </c>
    </row>
    <row r="9484" spans="1:3" x14ac:dyDescent="0.25">
      <c r="A9484" s="1">
        <v>42398</v>
      </c>
      <c r="B9484" t="s">
        <v>1603</v>
      </c>
      <c r="C9484">
        <v>1</v>
      </c>
    </row>
    <row r="9485" spans="1:3" x14ac:dyDescent="0.25">
      <c r="A9485" s="1">
        <v>42398</v>
      </c>
      <c r="B9485" t="s">
        <v>321</v>
      </c>
      <c r="C9485">
        <v>1</v>
      </c>
    </row>
    <row r="9486" spans="1:3" x14ac:dyDescent="0.25">
      <c r="A9486" s="1">
        <v>42398</v>
      </c>
      <c r="B9486" t="s">
        <v>595</v>
      </c>
      <c r="C9486">
        <v>1</v>
      </c>
    </row>
    <row r="9487" spans="1:3" x14ac:dyDescent="0.25">
      <c r="A9487" s="1">
        <v>42398</v>
      </c>
      <c r="B9487" t="s">
        <v>1381</v>
      </c>
      <c r="C9487">
        <v>1</v>
      </c>
    </row>
    <row r="9488" spans="1:3" x14ac:dyDescent="0.25">
      <c r="A9488" s="1">
        <v>42398</v>
      </c>
      <c r="B9488" t="s">
        <v>363</v>
      </c>
      <c r="C9488">
        <v>1</v>
      </c>
    </row>
    <row r="9489" spans="1:3" x14ac:dyDescent="0.25">
      <c r="A9489" s="1">
        <v>42398</v>
      </c>
      <c r="B9489" t="s">
        <v>131</v>
      </c>
      <c r="C9489">
        <v>1</v>
      </c>
    </row>
    <row r="9490" spans="1:3" x14ac:dyDescent="0.25">
      <c r="A9490" s="1">
        <v>42398</v>
      </c>
      <c r="B9490" t="s">
        <v>158</v>
      </c>
      <c r="C9490">
        <v>1</v>
      </c>
    </row>
    <row r="9491" spans="1:3" x14ac:dyDescent="0.25">
      <c r="A9491" s="1">
        <v>42398</v>
      </c>
      <c r="B9491" t="s">
        <v>709</v>
      </c>
      <c r="C9491">
        <v>1</v>
      </c>
    </row>
    <row r="9492" spans="1:3" x14ac:dyDescent="0.25">
      <c r="A9492" s="1">
        <v>42398</v>
      </c>
      <c r="B9492" t="s">
        <v>1016</v>
      </c>
      <c r="C9492">
        <v>1</v>
      </c>
    </row>
    <row r="9493" spans="1:3" x14ac:dyDescent="0.25">
      <c r="A9493" s="1">
        <v>42398</v>
      </c>
      <c r="B9493" t="s">
        <v>1433</v>
      </c>
      <c r="C9493">
        <v>2</v>
      </c>
    </row>
    <row r="9494" spans="1:3" x14ac:dyDescent="0.25">
      <c r="A9494" s="1">
        <v>42398</v>
      </c>
      <c r="B9494" t="s">
        <v>124</v>
      </c>
      <c r="C9494">
        <v>1</v>
      </c>
    </row>
    <row r="9495" spans="1:3" x14ac:dyDescent="0.25">
      <c r="A9495" s="1">
        <v>42398</v>
      </c>
      <c r="B9495" t="s">
        <v>701</v>
      </c>
      <c r="C9495">
        <v>1</v>
      </c>
    </row>
    <row r="9496" spans="1:3" x14ac:dyDescent="0.25">
      <c r="A9496" s="1">
        <v>42398</v>
      </c>
      <c r="B9496" t="s">
        <v>1349</v>
      </c>
      <c r="C9496">
        <v>1</v>
      </c>
    </row>
    <row r="9497" spans="1:3" x14ac:dyDescent="0.25">
      <c r="A9497" s="1">
        <v>42398</v>
      </c>
      <c r="B9497" t="s">
        <v>65</v>
      </c>
      <c r="C9497">
        <v>1</v>
      </c>
    </row>
    <row r="9498" spans="1:3" x14ac:dyDescent="0.25">
      <c r="A9498" s="1">
        <v>42398</v>
      </c>
      <c r="B9498" t="s">
        <v>244</v>
      </c>
      <c r="C9498">
        <v>1</v>
      </c>
    </row>
    <row r="9499" spans="1:3" x14ac:dyDescent="0.25">
      <c r="A9499" s="1">
        <v>42398</v>
      </c>
      <c r="B9499" t="s">
        <v>2292</v>
      </c>
      <c r="C9499">
        <v>1</v>
      </c>
    </row>
    <row r="9500" spans="1:3" x14ac:dyDescent="0.25">
      <c r="A9500" s="1">
        <v>42398</v>
      </c>
      <c r="B9500" t="s">
        <v>1083</v>
      </c>
      <c r="C9500">
        <v>1</v>
      </c>
    </row>
    <row r="9501" spans="1:3" x14ac:dyDescent="0.25">
      <c r="A9501" s="1">
        <v>42398</v>
      </c>
      <c r="B9501" t="s">
        <v>65</v>
      </c>
      <c r="C9501">
        <v>2</v>
      </c>
    </row>
    <row r="9502" spans="1:3" x14ac:dyDescent="0.25">
      <c r="A9502" s="1">
        <v>42398</v>
      </c>
      <c r="B9502" t="s">
        <v>159</v>
      </c>
      <c r="C9502">
        <v>1</v>
      </c>
    </row>
    <row r="9503" spans="1:3" x14ac:dyDescent="0.25">
      <c r="A9503" s="1">
        <v>42398</v>
      </c>
      <c r="B9503" t="s">
        <v>1894</v>
      </c>
      <c r="C9503">
        <v>1</v>
      </c>
    </row>
    <row r="9504" spans="1:3" x14ac:dyDescent="0.25">
      <c r="A9504" s="1">
        <v>42398</v>
      </c>
      <c r="B9504" t="s">
        <v>240</v>
      </c>
      <c r="C9504">
        <v>3</v>
      </c>
    </row>
    <row r="9505" spans="1:3" x14ac:dyDescent="0.25">
      <c r="A9505" s="1">
        <v>42398</v>
      </c>
      <c r="B9505" t="s">
        <v>1236</v>
      </c>
      <c r="C9505">
        <v>2</v>
      </c>
    </row>
    <row r="9506" spans="1:3" x14ac:dyDescent="0.25">
      <c r="A9506" s="1">
        <v>42398</v>
      </c>
      <c r="B9506" t="s">
        <v>15</v>
      </c>
      <c r="C9506">
        <v>1</v>
      </c>
    </row>
    <row r="9507" spans="1:3" x14ac:dyDescent="0.25">
      <c r="A9507" s="1">
        <v>42398</v>
      </c>
      <c r="B9507" t="s">
        <v>2170</v>
      </c>
      <c r="C9507">
        <v>1</v>
      </c>
    </row>
    <row r="9508" spans="1:3" x14ac:dyDescent="0.25">
      <c r="A9508" s="1">
        <v>42398</v>
      </c>
      <c r="B9508" t="s">
        <v>259</v>
      </c>
      <c r="C9508">
        <v>1</v>
      </c>
    </row>
    <row r="9509" spans="1:3" x14ac:dyDescent="0.25">
      <c r="A9509" s="1">
        <v>42398</v>
      </c>
      <c r="B9509" t="s">
        <v>167</v>
      </c>
      <c r="C9509">
        <v>1</v>
      </c>
    </row>
    <row r="9510" spans="1:3" x14ac:dyDescent="0.25">
      <c r="A9510" s="1">
        <v>42398</v>
      </c>
      <c r="B9510" t="s">
        <v>2293</v>
      </c>
      <c r="C9510">
        <v>1</v>
      </c>
    </row>
    <row r="9511" spans="1:3" x14ac:dyDescent="0.25">
      <c r="A9511" s="1">
        <v>42398</v>
      </c>
      <c r="B9511" t="s">
        <v>1729</v>
      </c>
      <c r="C9511">
        <v>1</v>
      </c>
    </row>
    <row r="9512" spans="1:3" x14ac:dyDescent="0.25">
      <c r="A9512" s="1">
        <v>42398</v>
      </c>
      <c r="B9512" t="s">
        <v>574</v>
      </c>
      <c r="C9512">
        <v>1</v>
      </c>
    </row>
    <row r="9513" spans="1:3" x14ac:dyDescent="0.25">
      <c r="A9513" s="1">
        <v>42398</v>
      </c>
      <c r="B9513" t="s">
        <v>2150</v>
      </c>
      <c r="C9513">
        <v>1</v>
      </c>
    </row>
    <row r="9514" spans="1:3" x14ac:dyDescent="0.25">
      <c r="A9514" s="1">
        <v>42398</v>
      </c>
      <c r="B9514" t="s">
        <v>56</v>
      </c>
      <c r="C9514">
        <v>1</v>
      </c>
    </row>
    <row r="9515" spans="1:3" x14ac:dyDescent="0.25">
      <c r="A9515" s="1">
        <v>42398</v>
      </c>
      <c r="B9515" t="s">
        <v>57</v>
      </c>
      <c r="C9515">
        <v>1</v>
      </c>
    </row>
    <row r="9516" spans="1:3" x14ac:dyDescent="0.25">
      <c r="A9516" s="1">
        <v>42398</v>
      </c>
      <c r="B9516" t="s">
        <v>57</v>
      </c>
      <c r="C9516">
        <v>1</v>
      </c>
    </row>
    <row r="9517" spans="1:3" x14ac:dyDescent="0.25">
      <c r="A9517" s="1">
        <v>42398</v>
      </c>
      <c r="B9517" t="s">
        <v>521</v>
      </c>
      <c r="C9517">
        <v>1</v>
      </c>
    </row>
    <row r="9518" spans="1:3" x14ac:dyDescent="0.25">
      <c r="A9518" s="1">
        <v>42398</v>
      </c>
      <c r="B9518" t="s">
        <v>2294</v>
      </c>
      <c r="C9518">
        <v>1</v>
      </c>
    </row>
    <row r="9519" spans="1:3" x14ac:dyDescent="0.25">
      <c r="A9519" s="1">
        <v>42398</v>
      </c>
      <c r="B9519" t="s">
        <v>148</v>
      </c>
      <c r="C9519">
        <v>2</v>
      </c>
    </row>
    <row r="9520" spans="1:3" x14ac:dyDescent="0.25">
      <c r="A9520" s="1">
        <v>42398</v>
      </c>
      <c r="B9520" t="s">
        <v>326</v>
      </c>
      <c r="C9520">
        <v>1</v>
      </c>
    </row>
    <row r="9521" spans="1:3" x14ac:dyDescent="0.25">
      <c r="A9521" s="1">
        <v>42398</v>
      </c>
      <c r="B9521" t="s">
        <v>2295</v>
      </c>
      <c r="C9521">
        <v>1</v>
      </c>
    </row>
    <row r="9522" spans="1:3" x14ac:dyDescent="0.25">
      <c r="A9522" s="1">
        <v>42398</v>
      </c>
      <c r="B9522" t="s">
        <v>179</v>
      </c>
      <c r="C9522">
        <v>1</v>
      </c>
    </row>
    <row r="9523" spans="1:3" x14ac:dyDescent="0.25">
      <c r="A9523" s="1">
        <v>42398</v>
      </c>
      <c r="B9523" t="s">
        <v>17</v>
      </c>
      <c r="C9523">
        <v>1</v>
      </c>
    </row>
    <row r="9524" spans="1:3" x14ac:dyDescent="0.25">
      <c r="A9524" s="1">
        <v>42398</v>
      </c>
      <c r="B9524" t="s">
        <v>829</v>
      </c>
      <c r="C9524">
        <v>1</v>
      </c>
    </row>
    <row r="9525" spans="1:3" x14ac:dyDescent="0.25">
      <c r="A9525" s="1">
        <v>42398</v>
      </c>
      <c r="B9525" t="s">
        <v>2296</v>
      </c>
      <c r="C9525">
        <v>1</v>
      </c>
    </row>
    <row r="9526" spans="1:3" x14ac:dyDescent="0.25">
      <c r="A9526" s="1">
        <v>42398</v>
      </c>
      <c r="B9526" t="s">
        <v>299</v>
      </c>
      <c r="C9526">
        <v>2</v>
      </c>
    </row>
    <row r="9527" spans="1:3" x14ac:dyDescent="0.25">
      <c r="A9527" s="1">
        <v>42398</v>
      </c>
      <c r="B9527" t="s">
        <v>267</v>
      </c>
      <c r="C9527">
        <v>2</v>
      </c>
    </row>
    <row r="9528" spans="1:3" x14ac:dyDescent="0.25">
      <c r="A9528" s="1">
        <v>42398</v>
      </c>
      <c r="B9528" t="s">
        <v>363</v>
      </c>
      <c r="C9528">
        <v>2</v>
      </c>
    </row>
    <row r="9529" spans="1:3" x14ac:dyDescent="0.25">
      <c r="A9529" s="1">
        <v>42398</v>
      </c>
      <c r="B9529" t="s">
        <v>1258</v>
      </c>
      <c r="C9529">
        <v>1</v>
      </c>
    </row>
    <row r="9530" spans="1:3" x14ac:dyDescent="0.25">
      <c r="A9530" s="1">
        <v>42398</v>
      </c>
      <c r="B9530" t="s">
        <v>179</v>
      </c>
      <c r="C9530">
        <v>1</v>
      </c>
    </row>
    <row r="9531" spans="1:3" x14ac:dyDescent="0.25">
      <c r="A9531" s="1">
        <v>42398</v>
      </c>
      <c r="B9531" t="s">
        <v>15</v>
      </c>
      <c r="C9531">
        <v>1</v>
      </c>
    </row>
    <row r="9532" spans="1:3" x14ac:dyDescent="0.25">
      <c r="A9532" s="1">
        <v>42398</v>
      </c>
      <c r="B9532" t="s">
        <v>449</v>
      </c>
      <c r="C9532">
        <v>1</v>
      </c>
    </row>
    <row r="9533" spans="1:3" x14ac:dyDescent="0.25">
      <c r="A9533" s="1">
        <v>42398</v>
      </c>
      <c r="B9533" t="s">
        <v>1511</v>
      </c>
      <c r="C9533">
        <v>1</v>
      </c>
    </row>
    <row r="9534" spans="1:3" x14ac:dyDescent="0.25">
      <c r="A9534" s="1">
        <v>42398</v>
      </c>
      <c r="B9534" t="s">
        <v>716</v>
      </c>
      <c r="C9534">
        <v>1</v>
      </c>
    </row>
    <row r="9535" spans="1:3" x14ac:dyDescent="0.25">
      <c r="A9535" s="1">
        <v>42398</v>
      </c>
      <c r="B9535" t="s">
        <v>455</v>
      </c>
      <c r="C9535">
        <v>1</v>
      </c>
    </row>
    <row r="9536" spans="1:3" x14ac:dyDescent="0.25">
      <c r="A9536" s="1">
        <v>42398</v>
      </c>
      <c r="B9536" t="s">
        <v>1774</v>
      </c>
      <c r="C9536">
        <v>1</v>
      </c>
    </row>
    <row r="9537" spans="1:3" x14ac:dyDescent="0.25">
      <c r="A9537" s="1">
        <v>42398</v>
      </c>
      <c r="B9537" t="s">
        <v>449</v>
      </c>
      <c r="C9537">
        <v>1</v>
      </c>
    </row>
    <row r="9538" spans="1:3" x14ac:dyDescent="0.25">
      <c r="A9538" s="1">
        <v>42398</v>
      </c>
      <c r="B9538" t="s">
        <v>15</v>
      </c>
      <c r="C9538">
        <v>1</v>
      </c>
    </row>
    <row r="9539" spans="1:3" x14ac:dyDescent="0.25">
      <c r="A9539" s="1">
        <v>42398</v>
      </c>
      <c r="B9539" t="s">
        <v>2297</v>
      </c>
      <c r="C9539">
        <v>1</v>
      </c>
    </row>
    <row r="9540" spans="1:3" x14ac:dyDescent="0.25">
      <c r="A9540" s="1">
        <v>42398</v>
      </c>
      <c r="B9540" t="s">
        <v>474</v>
      </c>
      <c r="C9540">
        <v>1</v>
      </c>
    </row>
    <row r="9541" spans="1:3" x14ac:dyDescent="0.25">
      <c r="A9541" s="1">
        <v>42398</v>
      </c>
      <c r="B9541" t="s">
        <v>2298</v>
      </c>
      <c r="C9541">
        <v>1</v>
      </c>
    </row>
    <row r="9542" spans="1:3" x14ac:dyDescent="0.25">
      <c r="A9542" s="1">
        <v>42398</v>
      </c>
      <c r="B9542" t="s">
        <v>2299</v>
      </c>
      <c r="C9542">
        <v>1</v>
      </c>
    </row>
    <row r="9543" spans="1:3" x14ac:dyDescent="0.25">
      <c r="A9543" s="1">
        <v>42398</v>
      </c>
      <c r="B9543" t="s">
        <v>646</v>
      </c>
      <c r="C9543">
        <v>1</v>
      </c>
    </row>
    <row r="9544" spans="1:3" x14ac:dyDescent="0.25">
      <c r="A9544" s="1">
        <v>42398</v>
      </c>
      <c r="B9544" t="s">
        <v>1072</v>
      </c>
      <c r="C9544">
        <v>1</v>
      </c>
    </row>
    <row r="9545" spans="1:3" x14ac:dyDescent="0.25">
      <c r="A9545" s="1">
        <v>42398</v>
      </c>
      <c r="B9545" t="s">
        <v>57</v>
      </c>
      <c r="C9545">
        <v>2</v>
      </c>
    </row>
    <row r="9546" spans="1:3" x14ac:dyDescent="0.25">
      <c r="A9546" s="1">
        <v>42398</v>
      </c>
      <c r="B9546" t="s">
        <v>100</v>
      </c>
      <c r="C9546">
        <v>1</v>
      </c>
    </row>
    <row r="9547" spans="1:3" x14ac:dyDescent="0.25">
      <c r="A9547" s="1">
        <v>42398</v>
      </c>
      <c r="B9547" t="s">
        <v>232</v>
      </c>
      <c r="C9547">
        <v>1</v>
      </c>
    </row>
    <row r="9548" spans="1:3" x14ac:dyDescent="0.25">
      <c r="A9548" s="1">
        <v>42398</v>
      </c>
      <c r="B9548" t="s">
        <v>2300</v>
      </c>
      <c r="C9548">
        <v>1</v>
      </c>
    </row>
    <row r="9549" spans="1:3" x14ac:dyDescent="0.25">
      <c r="A9549" s="1">
        <v>42398</v>
      </c>
      <c r="B9549" t="s">
        <v>160</v>
      </c>
      <c r="C9549">
        <v>1</v>
      </c>
    </row>
    <row r="9550" spans="1:3" x14ac:dyDescent="0.25">
      <c r="A9550" s="1">
        <v>42398</v>
      </c>
      <c r="B9550" t="s">
        <v>1408</v>
      </c>
      <c r="C9550">
        <v>1</v>
      </c>
    </row>
    <row r="9551" spans="1:3" x14ac:dyDescent="0.25">
      <c r="A9551" s="1">
        <v>42398</v>
      </c>
      <c r="B9551" t="s">
        <v>2301</v>
      </c>
      <c r="C9551">
        <v>2</v>
      </c>
    </row>
    <row r="9552" spans="1:3" x14ac:dyDescent="0.25">
      <c r="A9552" s="1">
        <v>42398</v>
      </c>
      <c r="B9552" t="s">
        <v>14</v>
      </c>
      <c r="C9552">
        <v>1</v>
      </c>
    </row>
    <row r="9553" spans="1:3" x14ac:dyDescent="0.25">
      <c r="A9553" s="1">
        <v>42398</v>
      </c>
      <c r="B9553" t="s">
        <v>236</v>
      </c>
      <c r="C9553">
        <v>1</v>
      </c>
    </row>
    <row r="9554" spans="1:3" x14ac:dyDescent="0.25">
      <c r="A9554" s="1">
        <v>42398</v>
      </c>
      <c r="B9554" t="s">
        <v>2293</v>
      </c>
      <c r="C9554">
        <v>1</v>
      </c>
    </row>
    <row r="9555" spans="1:3" x14ac:dyDescent="0.25">
      <c r="A9555" s="1">
        <v>42398</v>
      </c>
      <c r="B9555" t="s">
        <v>797</v>
      </c>
      <c r="C9555">
        <v>1</v>
      </c>
    </row>
    <row r="9556" spans="1:3" x14ac:dyDescent="0.25">
      <c r="A9556" s="1">
        <v>42398</v>
      </c>
      <c r="B9556" t="s">
        <v>162</v>
      </c>
      <c r="C9556">
        <v>1</v>
      </c>
    </row>
    <row r="9557" spans="1:3" x14ac:dyDescent="0.25">
      <c r="A9557" s="1">
        <v>42398</v>
      </c>
      <c r="B9557" t="s">
        <v>1419</v>
      </c>
      <c r="C9557">
        <v>2</v>
      </c>
    </row>
    <row r="9558" spans="1:3" x14ac:dyDescent="0.25">
      <c r="A9558" s="1">
        <v>42398</v>
      </c>
      <c r="B9558" t="s">
        <v>1527</v>
      </c>
      <c r="C9558">
        <v>1</v>
      </c>
    </row>
    <row r="9559" spans="1:3" x14ac:dyDescent="0.25">
      <c r="A9559" s="1">
        <v>42398</v>
      </c>
      <c r="B9559" t="s">
        <v>15</v>
      </c>
      <c r="C9559">
        <v>1</v>
      </c>
    </row>
    <row r="9560" spans="1:3" x14ac:dyDescent="0.25">
      <c r="A9560" s="1">
        <v>42398</v>
      </c>
      <c r="B9560" t="s">
        <v>1913</v>
      </c>
      <c r="C9560">
        <v>1</v>
      </c>
    </row>
    <row r="9561" spans="1:3" x14ac:dyDescent="0.25">
      <c r="A9561" s="1">
        <v>42398</v>
      </c>
      <c r="B9561" t="s">
        <v>326</v>
      </c>
      <c r="C9561">
        <v>1</v>
      </c>
    </row>
    <row r="9562" spans="1:3" x14ac:dyDescent="0.25">
      <c r="A9562" s="1">
        <v>42398</v>
      </c>
      <c r="B9562" t="s">
        <v>311</v>
      </c>
      <c r="C9562">
        <v>1</v>
      </c>
    </row>
    <row r="9563" spans="1:3" x14ac:dyDescent="0.25">
      <c r="A9563" s="1">
        <v>42398</v>
      </c>
      <c r="B9563" t="s">
        <v>475</v>
      </c>
      <c r="C9563">
        <v>3</v>
      </c>
    </row>
    <row r="9564" spans="1:3" x14ac:dyDescent="0.25">
      <c r="A9564" s="1">
        <v>42398</v>
      </c>
      <c r="B9564" t="s">
        <v>2302</v>
      </c>
      <c r="C9564">
        <v>1</v>
      </c>
    </row>
    <row r="9565" spans="1:3" x14ac:dyDescent="0.25">
      <c r="A9565" s="1">
        <v>42398</v>
      </c>
      <c r="B9565" t="s">
        <v>1085</v>
      </c>
      <c r="C9565">
        <v>1</v>
      </c>
    </row>
    <row r="9566" spans="1:3" x14ac:dyDescent="0.25">
      <c r="A9566" s="1">
        <v>42398</v>
      </c>
      <c r="B9566" t="s">
        <v>55</v>
      </c>
      <c r="C9566">
        <v>1</v>
      </c>
    </row>
    <row r="9567" spans="1:3" x14ac:dyDescent="0.25">
      <c r="A9567" s="1">
        <v>42398</v>
      </c>
      <c r="B9567" t="s">
        <v>17</v>
      </c>
      <c r="C9567">
        <v>1</v>
      </c>
    </row>
    <row r="9568" spans="1:3" x14ac:dyDescent="0.25">
      <c r="A9568" s="1">
        <v>42398</v>
      </c>
      <c r="B9568" t="s">
        <v>482</v>
      </c>
      <c r="C9568">
        <v>1</v>
      </c>
    </row>
    <row r="9569" spans="1:3" x14ac:dyDescent="0.25">
      <c r="A9569" s="1">
        <v>42398</v>
      </c>
      <c r="B9569" t="s">
        <v>57</v>
      </c>
      <c r="C9569">
        <v>1</v>
      </c>
    </row>
    <row r="9570" spans="1:3" x14ac:dyDescent="0.25">
      <c r="A9570" s="1">
        <v>42398</v>
      </c>
      <c r="B9570" t="s">
        <v>229</v>
      </c>
      <c r="C9570">
        <v>2</v>
      </c>
    </row>
    <row r="9571" spans="1:3" x14ac:dyDescent="0.25">
      <c r="A9571" s="1">
        <v>42399</v>
      </c>
      <c r="B9571" t="s">
        <v>2303</v>
      </c>
      <c r="C9571">
        <v>1</v>
      </c>
    </row>
    <row r="9572" spans="1:3" x14ac:dyDescent="0.25">
      <c r="A9572" s="1">
        <v>42399</v>
      </c>
      <c r="B9572" t="s">
        <v>1878</v>
      </c>
      <c r="C9572">
        <v>1</v>
      </c>
    </row>
    <row r="9573" spans="1:3" x14ac:dyDescent="0.25">
      <c r="A9573" s="1">
        <v>42399</v>
      </c>
      <c r="B9573" t="s">
        <v>751</v>
      </c>
      <c r="C9573">
        <v>2</v>
      </c>
    </row>
    <row r="9574" spans="1:3" x14ac:dyDescent="0.25">
      <c r="A9574" s="1">
        <v>42399</v>
      </c>
      <c r="B9574" t="s">
        <v>240</v>
      </c>
      <c r="C9574">
        <v>3</v>
      </c>
    </row>
    <row r="9575" spans="1:3" x14ac:dyDescent="0.25">
      <c r="A9575" s="1">
        <v>42399</v>
      </c>
      <c r="B9575" t="s">
        <v>1248</v>
      </c>
      <c r="C9575">
        <v>1</v>
      </c>
    </row>
    <row r="9576" spans="1:3" x14ac:dyDescent="0.25">
      <c r="A9576" s="1">
        <v>42399</v>
      </c>
      <c r="B9576" t="s">
        <v>349</v>
      </c>
      <c r="C9576">
        <v>1</v>
      </c>
    </row>
    <row r="9577" spans="1:3" x14ac:dyDescent="0.25">
      <c r="A9577" s="1">
        <v>42399</v>
      </c>
      <c r="B9577" t="s">
        <v>2304</v>
      </c>
      <c r="C9577">
        <v>1</v>
      </c>
    </row>
    <row r="9578" spans="1:3" x14ac:dyDescent="0.25">
      <c r="A9578" s="1">
        <v>42399</v>
      </c>
      <c r="B9578" t="s">
        <v>1189</v>
      </c>
      <c r="C9578">
        <v>1</v>
      </c>
    </row>
    <row r="9579" spans="1:3" x14ac:dyDescent="0.25">
      <c r="A9579" s="1">
        <v>42399</v>
      </c>
      <c r="B9579" t="s">
        <v>555</v>
      </c>
      <c r="C9579">
        <v>2</v>
      </c>
    </row>
    <row r="9580" spans="1:3" x14ac:dyDescent="0.25">
      <c r="A9580" s="1">
        <v>42399</v>
      </c>
      <c r="B9580" t="s">
        <v>727</v>
      </c>
      <c r="C9580">
        <v>1</v>
      </c>
    </row>
    <row r="9581" spans="1:3" x14ac:dyDescent="0.25">
      <c r="A9581" s="1">
        <v>42399</v>
      </c>
      <c r="B9581" t="s">
        <v>1613</v>
      </c>
      <c r="C9581">
        <v>1</v>
      </c>
    </row>
    <row r="9582" spans="1:3" x14ac:dyDescent="0.25">
      <c r="A9582" s="1">
        <v>42399</v>
      </c>
      <c r="B9582" t="s">
        <v>626</v>
      </c>
      <c r="C9582">
        <v>1</v>
      </c>
    </row>
    <row r="9583" spans="1:3" x14ac:dyDescent="0.25">
      <c r="A9583" s="1">
        <v>42399</v>
      </c>
      <c r="B9583" t="s">
        <v>57</v>
      </c>
      <c r="C9583">
        <v>1</v>
      </c>
    </row>
    <row r="9584" spans="1:3" x14ac:dyDescent="0.25">
      <c r="A9584" s="1">
        <v>42399</v>
      </c>
      <c r="B9584" t="s">
        <v>2305</v>
      </c>
      <c r="C9584">
        <v>1</v>
      </c>
    </row>
    <row r="9585" spans="1:3" x14ac:dyDescent="0.25">
      <c r="A9585" s="1">
        <v>42399</v>
      </c>
      <c r="B9585" t="s">
        <v>168</v>
      </c>
      <c r="C9585">
        <v>1</v>
      </c>
    </row>
    <row r="9586" spans="1:3" x14ac:dyDescent="0.25">
      <c r="A9586" s="1">
        <v>42399</v>
      </c>
      <c r="B9586" t="s">
        <v>176</v>
      </c>
      <c r="C9586">
        <v>1</v>
      </c>
    </row>
    <row r="9587" spans="1:3" x14ac:dyDescent="0.25">
      <c r="A9587" s="1">
        <v>42399</v>
      </c>
      <c r="B9587" t="s">
        <v>1584</v>
      </c>
      <c r="C9587">
        <v>3</v>
      </c>
    </row>
    <row r="9588" spans="1:3" x14ac:dyDescent="0.25">
      <c r="A9588" s="1">
        <v>42399</v>
      </c>
      <c r="B9588" t="s">
        <v>274</v>
      </c>
      <c r="C9588">
        <v>1</v>
      </c>
    </row>
    <row r="9589" spans="1:3" x14ac:dyDescent="0.25">
      <c r="A9589" s="1">
        <v>42399</v>
      </c>
      <c r="B9589" t="s">
        <v>114</v>
      </c>
      <c r="C9589">
        <v>1</v>
      </c>
    </row>
    <row r="9590" spans="1:3" x14ac:dyDescent="0.25">
      <c r="A9590" s="1">
        <v>42399</v>
      </c>
      <c r="B9590" t="s">
        <v>676</v>
      </c>
      <c r="C9590">
        <v>2</v>
      </c>
    </row>
    <row r="9591" spans="1:3" x14ac:dyDescent="0.25">
      <c r="A9591" s="1">
        <v>42399</v>
      </c>
      <c r="B9591" t="s">
        <v>495</v>
      </c>
      <c r="C9591">
        <v>2</v>
      </c>
    </row>
    <row r="9592" spans="1:3" x14ac:dyDescent="0.25">
      <c r="A9592" s="1">
        <v>42399</v>
      </c>
      <c r="B9592" t="s">
        <v>2286</v>
      </c>
      <c r="C9592">
        <v>1</v>
      </c>
    </row>
    <row r="9593" spans="1:3" x14ac:dyDescent="0.25">
      <c r="A9593" s="1">
        <v>42399</v>
      </c>
      <c r="B9593" t="s">
        <v>356</v>
      </c>
      <c r="C9593">
        <v>1</v>
      </c>
    </row>
    <row r="9594" spans="1:3" x14ac:dyDescent="0.25">
      <c r="A9594" s="1">
        <v>42399</v>
      </c>
      <c r="B9594" t="s">
        <v>1232</v>
      </c>
      <c r="C9594">
        <v>1</v>
      </c>
    </row>
    <row r="9595" spans="1:3" x14ac:dyDescent="0.25">
      <c r="A9595" s="1">
        <v>42399</v>
      </c>
      <c r="B9595" t="s">
        <v>1183</v>
      </c>
      <c r="C9595">
        <v>2</v>
      </c>
    </row>
    <row r="9596" spans="1:3" x14ac:dyDescent="0.25">
      <c r="A9596" s="1">
        <v>42399</v>
      </c>
      <c r="B9596" t="s">
        <v>1538</v>
      </c>
      <c r="C9596">
        <v>2</v>
      </c>
    </row>
    <row r="9597" spans="1:3" x14ac:dyDescent="0.25">
      <c r="A9597" s="1">
        <v>42399</v>
      </c>
      <c r="B9597" t="s">
        <v>1015</v>
      </c>
      <c r="C9597">
        <v>1</v>
      </c>
    </row>
    <row r="9598" spans="1:3" x14ac:dyDescent="0.25">
      <c r="A9598" s="1">
        <v>42399</v>
      </c>
      <c r="B9598" t="s">
        <v>2306</v>
      </c>
      <c r="C9598">
        <v>1</v>
      </c>
    </row>
    <row r="9599" spans="1:3" x14ac:dyDescent="0.25">
      <c r="A9599" s="1">
        <v>42399</v>
      </c>
      <c r="B9599" t="s">
        <v>1536</v>
      </c>
      <c r="C9599">
        <v>1</v>
      </c>
    </row>
    <row r="9600" spans="1:3" x14ac:dyDescent="0.25">
      <c r="A9600" s="1">
        <v>42399</v>
      </c>
      <c r="B9600" t="s">
        <v>1461</v>
      </c>
      <c r="C9600">
        <v>1</v>
      </c>
    </row>
    <row r="9601" spans="1:3" x14ac:dyDescent="0.25">
      <c r="A9601" s="1">
        <v>42399</v>
      </c>
      <c r="B9601" t="s">
        <v>14</v>
      </c>
      <c r="C9601">
        <v>1</v>
      </c>
    </row>
    <row r="9602" spans="1:3" x14ac:dyDescent="0.25">
      <c r="A9602" s="1">
        <v>42399</v>
      </c>
      <c r="B9602" t="s">
        <v>350</v>
      </c>
      <c r="C9602">
        <v>1</v>
      </c>
    </row>
    <row r="9603" spans="1:3" x14ac:dyDescent="0.25">
      <c r="A9603" s="1">
        <v>42399</v>
      </c>
      <c r="B9603" t="s">
        <v>384</v>
      </c>
      <c r="C9603">
        <v>1</v>
      </c>
    </row>
    <row r="9604" spans="1:3" x14ac:dyDescent="0.25">
      <c r="A9604" s="1">
        <v>42399</v>
      </c>
      <c r="B9604" t="s">
        <v>1869</v>
      </c>
      <c r="C9604">
        <v>1</v>
      </c>
    </row>
    <row r="9605" spans="1:3" x14ac:dyDescent="0.25">
      <c r="A9605" s="1">
        <v>42399</v>
      </c>
      <c r="B9605" t="s">
        <v>2307</v>
      </c>
      <c r="C9605">
        <v>1</v>
      </c>
    </row>
    <row r="9606" spans="1:3" x14ac:dyDescent="0.25">
      <c r="A9606" s="1">
        <v>42399</v>
      </c>
      <c r="B9606" t="s">
        <v>1057</v>
      </c>
      <c r="C9606">
        <v>1</v>
      </c>
    </row>
    <row r="9607" spans="1:3" x14ac:dyDescent="0.25">
      <c r="A9607" s="1">
        <v>42399</v>
      </c>
      <c r="B9607" t="s">
        <v>1513</v>
      </c>
      <c r="C9607">
        <v>1</v>
      </c>
    </row>
    <row r="9608" spans="1:3" x14ac:dyDescent="0.25">
      <c r="A9608" s="1">
        <v>42399</v>
      </c>
      <c r="B9608" t="s">
        <v>556</v>
      </c>
      <c r="C9608">
        <v>1</v>
      </c>
    </row>
    <row r="9609" spans="1:3" x14ac:dyDescent="0.25">
      <c r="A9609" s="1">
        <v>42399</v>
      </c>
      <c r="B9609" t="s">
        <v>2308</v>
      </c>
      <c r="C9609">
        <v>1</v>
      </c>
    </row>
    <row r="9610" spans="1:3" x14ac:dyDescent="0.25">
      <c r="A9610" s="1">
        <v>42399</v>
      </c>
      <c r="B9610" t="s">
        <v>474</v>
      </c>
      <c r="C9610">
        <v>1</v>
      </c>
    </row>
    <row r="9611" spans="1:3" x14ac:dyDescent="0.25">
      <c r="A9611" s="1">
        <v>42399</v>
      </c>
      <c r="B9611" t="s">
        <v>126</v>
      </c>
      <c r="C9611">
        <v>1</v>
      </c>
    </row>
    <row r="9612" spans="1:3" x14ac:dyDescent="0.25">
      <c r="A9612" s="1">
        <v>42399</v>
      </c>
      <c r="B9612" t="s">
        <v>240</v>
      </c>
      <c r="C9612">
        <v>3</v>
      </c>
    </row>
    <row r="9613" spans="1:3" x14ac:dyDescent="0.25">
      <c r="A9613" s="1">
        <v>42399</v>
      </c>
      <c r="B9613" t="s">
        <v>70</v>
      </c>
      <c r="C9613">
        <v>1</v>
      </c>
    </row>
    <row r="9614" spans="1:3" x14ac:dyDescent="0.25">
      <c r="A9614" s="1">
        <v>42399</v>
      </c>
      <c r="B9614" t="s">
        <v>534</v>
      </c>
      <c r="C9614">
        <v>1</v>
      </c>
    </row>
    <row r="9615" spans="1:3" x14ac:dyDescent="0.25">
      <c r="A9615" s="1">
        <v>42399</v>
      </c>
      <c r="B9615" t="s">
        <v>676</v>
      </c>
      <c r="C9615">
        <v>2</v>
      </c>
    </row>
    <row r="9616" spans="1:3" x14ac:dyDescent="0.25">
      <c r="A9616" s="1">
        <v>42399</v>
      </c>
      <c r="B9616" t="s">
        <v>274</v>
      </c>
      <c r="C9616">
        <v>3</v>
      </c>
    </row>
    <row r="9617" spans="1:3" x14ac:dyDescent="0.25">
      <c r="A9617" s="1">
        <v>42399</v>
      </c>
      <c r="B9617" t="s">
        <v>111</v>
      </c>
      <c r="C9617">
        <v>1</v>
      </c>
    </row>
    <row r="9618" spans="1:3" x14ac:dyDescent="0.25">
      <c r="A9618" s="1">
        <v>42399</v>
      </c>
      <c r="B9618" t="s">
        <v>330</v>
      </c>
      <c r="C9618">
        <v>2</v>
      </c>
    </row>
    <row r="9619" spans="1:3" x14ac:dyDescent="0.25">
      <c r="A9619" s="1">
        <v>42399</v>
      </c>
      <c r="B9619" t="s">
        <v>499</v>
      </c>
      <c r="C9619">
        <v>2</v>
      </c>
    </row>
    <row r="9620" spans="1:3" x14ac:dyDescent="0.25">
      <c r="A9620" s="1">
        <v>42399</v>
      </c>
      <c r="B9620" t="s">
        <v>1586</v>
      </c>
      <c r="C9620">
        <v>2</v>
      </c>
    </row>
    <row r="9621" spans="1:3" x14ac:dyDescent="0.25">
      <c r="A9621" s="1">
        <v>42399</v>
      </c>
      <c r="B9621" t="s">
        <v>652</v>
      </c>
      <c r="C9621">
        <v>8</v>
      </c>
    </row>
    <row r="9622" spans="1:3" x14ac:dyDescent="0.25">
      <c r="A9622" s="1">
        <v>42399</v>
      </c>
      <c r="B9622" t="s">
        <v>608</v>
      </c>
      <c r="C9622">
        <v>2</v>
      </c>
    </row>
    <row r="9623" spans="1:3" x14ac:dyDescent="0.25">
      <c r="A9623" s="1">
        <v>42399</v>
      </c>
      <c r="B9623" t="s">
        <v>602</v>
      </c>
      <c r="C9623">
        <v>1</v>
      </c>
    </row>
    <row r="9624" spans="1:3" x14ac:dyDescent="0.25">
      <c r="A9624" s="1">
        <v>42399</v>
      </c>
      <c r="B9624" t="s">
        <v>1281</v>
      </c>
      <c r="C9624">
        <v>2</v>
      </c>
    </row>
    <row r="9625" spans="1:3" x14ac:dyDescent="0.25">
      <c r="A9625" s="1">
        <v>42399</v>
      </c>
      <c r="B9625" t="s">
        <v>1444</v>
      </c>
      <c r="C9625">
        <v>2</v>
      </c>
    </row>
    <row r="9626" spans="1:3" x14ac:dyDescent="0.25">
      <c r="A9626" s="1">
        <v>42399</v>
      </c>
      <c r="B9626" t="s">
        <v>546</v>
      </c>
      <c r="C9626">
        <v>4</v>
      </c>
    </row>
    <row r="9627" spans="1:3" x14ac:dyDescent="0.25">
      <c r="A9627" s="1">
        <v>42399</v>
      </c>
      <c r="B9627" t="s">
        <v>912</v>
      </c>
      <c r="C9627">
        <v>2</v>
      </c>
    </row>
    <row r="9628" spans="1:3" x14ac:dyDescent="0.25">
      <c r="A9628" s="1">
        <v>42399</v>
      </c>
      <c r="B9628" t="s">
        <v>1626</v>
      </c>
      <c r="C9628">
        <v>2</v>
      </c>
    </row>
    <row r="9629" spans="1:3" x14ac:dyDescent="0.25">
      <c r="A9629" s="1">
        <v>42399</v>
      </c>
      <c r="B9629" t="s">
        <v>887</v>
      </c>
      <c r="C9629">
        <v>1</v>
      </c>
    </row>
    <row r="9630" spans="1:3" x14ac:dyDescent="0.25">
      <c r="A9630" s="1">
        <v>42399</v>
      </c>
      <c r="B9630" t="s">
        <v>126</v>
      </c>
      <c r="C9630">
        <v>2</v>
      </c>
    </row>
    <row r="9631" spans="1:3" x14ac:dyDescent="0.25">
      <c r="A9631" s="1">
        <v>42399</v>
      </c>
      <c r="B9631" t="s">
        <v>2191</v>
      </c>
      <c r="C9631">
        <v>6</v>
      </c>
    </row>
    <row r="9632" spans="1:3" x14ac:dyDescent="0.25">
      <c r="A9632" s="1">
        <v>42399</v>
      </c>
      <c r="B9632" t="s">
        <v>1354</v>
      </c>
      <c r="C9632">
        <v>1</v>
      </c>
    </row>
    <row r="9633" spans="1:3" x14ac:dyDescent="0.25">
      <c r="A9633" s="1">
        <v>42399</v>
      </c>
      <c r="B9633" t="s">
        <v>1234</v>
      </c>
      <c r="C9633">
        <v>1</v>
      </c>
    </row>
    <row r="9634" spans="1:3" x14ac:dyDescent="0.25">
      <c r="A9634" s="1">
        <v>42399</v>
      </c>
      <c r="B9634" t="s">
        <v>308</v>
      </c>
      <c r="C9634">
        <v>1</v>
      </c>
    </row>
    <row r="9635" spans="1:3" x14ac:dyDescent="0.25">
      <c r="A9635" s="1">
        <v>42399</v>
      </c>
      <c r="B9635" t="s">
        <v>1862</v>
      </c>
      <c r="C9635">
        <v>1</v>
      </c>
    </row>
    <row r="9636" spans="1:3" x14ac:dyDescent="0.25">
      <c r="A9636" s="1">
        <v>42399</v>
      </c>
      <c r="B9636" t="s">
        <v>1584</v>
      </c>
      <c r="C9636">
        <v>1</v>
      </c>
    </row>
    <row r="9637" spans="1:3" x14ac:dyDescent="0.25">
      <c r="A9637" s="1">
        <v>42399</v>
      </c>
      <c r="B9637" t="s">
        <v>286</v>
      </c>
      <c r="C9637">
        <v>1</v>
      </c>
    </row>
    <row r="9638" spans="1:3" x14ac:dyDescent="0.25">
      <c r="A9638" s="1">
        <v>42399</v>
      </c>
      <c r="B9638" t="s">
        <v>1225</v>
      </c>
      <c r="C9638">
        <v>1</v>
      </c>
    </row>
    <row r="9639" spans="1:3" x14ac:dyDescent="0.25">
      <c r="A9639" s="1">
        <v>42399</v>
      </c>
      <c r="B9639" t="s">
        <v>1052</v>
      </c>
      <c r="C9639">
        <v>1</v>
      </c>
    </row>
    <row r="9640" spans="1:3" x14ac:dyDescent="0.25">
      <c r="A9640" s="1">
        <v>42399</v>
      </c>
      <c r="B9640" t="s">
        <v>1235</v>
      </c>
      <c r="C9640">
        <v>1</v>
      </c>
    </row>
    <row r="9641" spans="1:3" x14ac:dyDescent="0.25">
      <c r="A9641" s="1">
        <v>42399</v>
      </c>
      <c r="B9641" t="s">
        <v>1753</v>
      </c>
      <c r="C9641">
        <v>1</v>
      </c>
    </row>
    <row r="9642" spans="1:3" x14ac:dyDescent="0.25">
      <c r="A9642" s="1">
        <v>42399</v>
      </c>
      <c r="B9642" t="s">
        <v>578</v>
      </c>
      <c r="C9642">
        <v>1</v>
      </c>
    </row>
    <row r="9643" spans="1:3" x14ac:dyDescent="0.25">
      <c r="A9643" s="1">
        <v>42399</v>
      </c>
      <c r="B9643" t="s">
        <v>2103</v>
      </c>
      <c r="C9643">
        <v>2</v>
      </c>
    </row>
    <row r="9644" spans="1:3" x14ac:dyDescent="0.25">
      <c r="A9644" s="1">
        <v>42399</v>
      </c>
      <c r="B9644" t="s">
        <v>972</v>
      </c>
      <c r="C9644">
        <v>1</v>
      </c>
    </row>
    <row r="9645" spans="1:3" x14ac:dyDescent="0.25">
      <c r="A9645" s="1">
        <v>42399</v>
      </c>
      <c r="B9645" t="s">
        <v>1601</v>
      </c>
      <c r="C9645">
        <v>1</v>
      </c>
    </row>
    <row r="9646" spans="1:3" x14ac:dyDescent="0.25">
      <c r="A9646" s="1">
        <v>42399</v>
      </c>
      <c r="B9646" t="s">
        <v>185</v>
      </c>
      <c r="C9646">
        <v>1</v>
      </c>
    </row>
    <row r="9647" spans="1:3" x14ac:dyDescent="0.25">
      <c r="A9647" s="1">
        <v>42399</v>
      </c>
      <c r="B9647" t="s">
        <v>825</v>
      </c>
      <c r="C9647">
        <v>2</v>
      </c>
    </row>
    <row r="9648" spans="1:3" x14ac:dyDescent="0.25">
      <c r="A9648" s="1">
        <v>42399</v>
      </c>
      <c r="B9648" t="s">
        <v>111</v>
      </c>
      <c r="C9648">
        <v>1</v>
      </c>
    </row>
    <row r="9649" spans="1:3" x14ac:dyDescent="0.25">
      <c r="A9649" s="1">
        <v>42399</v>
      </c>
      <c r="B9649" t="s">
        <v>214</v>
      </c>
      <c r="C9649">
        <v>1</v>
      </c>
    </row>
    <row r="9650" spans="1:3" x14ac:dyDescent="0.25">
      <c r="A9650" s="1">
        <v>42399</v>
      </c>
      <c r="B9650" t="s">
        <v>1173</v>
      </c>
      <c r="C9650">
        <v>1</v>
      </c>
    </row>
    <row r="9651" spans="1:3" x14ac:dyDescent="0.25">
      <c r="A9651" s="1">
        <v>42399</v>
      </c>
      <c r="B9651" t="s">
        <v>2070</v>
      </c>
      <c r="C9651">
        <v>1</v>
      </c>
    </row>
    <row r="9652" spans="1:3" x14ac:dyDescent="0.25">
      <c r="A9652" s="1">
        <v>42399</v>
      </c>
      <c r="B9652" t="s">
        <v>647</v>
      </c>
      <c r="C9652">
        <v>1</v>
      </c>
    </row>
    <row r="9653" spans="1:3" x14ac:dyDescent="0.25">
      <c r="A9653" s="1">
        <v>42399</v>
      </c>
      <c r="B9653" t="s">
        <v>1209</v>
      </c>
      <c r="C9653">
        <v>1</v>
      </c>
    </row>
    <row r="9654" spans="1:3" x14ac:dyDescent="0.25">
      <c r="A9654" s="1">
        <v>42399</v>
      </c>
      <c r="B9654" t="s">
        <v>1592</v>
      </c>
      <c r="C9654">
        <v>1</v>
      </c>
    </row>
    <row r="9655" spans="1:3" x14ac:dyDescent="0.25">
      <c r="A9655" s="1">
        <v>42399</v>
      </c>
      <c r="B9655" t="s">
        <v>170</v>
      </c>
      <c r="C9655">
        <v>1</v>
      </c>
    </row>
    <row r="9656" spans="1:3" x14ac:dyDescent="0.25">
      <c r="A9656" s="1">
        <v>42399</v>
      </c>
      <c r="B9656" t="s">
        <v>2011</v>
      </c>
      <c r="C9656">
        <v>1</v>
      </c>
    </row>
    <row r="9657" spans="1:3" x14ac:dyDescent="0.25">
      <c r="A9657" s="1">
        <v>42399</v>
      </c>
      <c r="B9657" t="s">
        <v>326</v>
      </c>
      <c r="C9657">
        <v>1</v>
      </c>
    </row>
    <row r="9658" spans="1:3" x14ac:dyDescent="0.25">
      <c r="A9658" s="1">
        <v>42399</v>
      </c>
      <c r="B9658" t="s">
        <v>944</v>
      </c>
      <c r="C9658">
        <v>1</v>
      </c>
    </row>
    <row r="9659" spans="1:3" x14ac:dyDescent="0.25">
      <c r="A9659" s="1">
        <v>42399</v>
      </c>
      <c r="B9659" t="s">
        <v>142</v>
      </c>
      <c r="C9659">
        <v>3</v>
      </c>
    </row>
    <row r="9660" spans="1:3" x14ac:dyDescent="0.25">
      <c r="A9660" s="1">
        <v>42399</v>
      </c>
      <c r="B9660" t="s">
        <v>234</v>
      </c>
      <c r="C9660">
        <v>1</v>
      </c>
    </row>
    <row r="9661" spans="1:3" x14ac:dyDescent="0.25">
      <c r="A9661" s="1">
        <v>42399</v>
      </c>
      <c r="B9661" t="s">
        <v>2309</v>
      </c>
      <c r="C9661">
        <v>2</v>
      </c>
    </row>
    <row r="9662" spans="1:3" x14ac:dyDescent="0.25">
      <c r="A9662" s="1">
        <v>42399</v>
      </c>
      <c r="B9662" t="s">
        <v>1575</v>
      </c>
      <c r="C9662">
        <v>2</v>
      </c>
    </row>
    <row r="9663" spans="1:3" x14ac:dyDescent="0.25">
      <c r="A9663" s="1">
        <v>42399</v>
      </c>
      <c r="B9663" t="s">
        <v>1044</v>
      </c>
      <c r="C9663">
        <v>2</v>
      </c>
    </row>
    <row r="9664" spans="1:3" x14ac:dyDescent="0.25">
      <c r="A9664" s="1">
        <v>42399</v>
      </c>
      <c r="B9664" t="s">
        <v>1391</v>
      </c>
      <c r="C9664">
        <v>1</v>
      </c>
    </row>
    <row r="9665" spans="1:3" x14ac:dyDescent="0.25">
      <c r="A9665" s="1">
        <v>42399</v>
      </c>
      <c r="B9665" t="s">
        <v>542</v>
      </c>
      <c r="C9665">
        <v>2</v>
      </c>
    </row>
    <row r="9666" spans="1:3" x14ac:dyDescent="0.25">
      <c r="A9666" s="1">
        <v>42399</v>
      </c>
      <c r="B9666" t="s">
        <v>14</v>
      </c>
      <c r="C9666">
        <v>1</v>
      </c>
    </row>
    <row r="9667" spans="1:3" x14ac:dyDescent="0.25">
      <c r="A9667" s="1">
        <v>42399</v>
      </c>
      <c r="B9667" t="s">
        <v>142</v>
      </c>
      <c r="C9667">
        <v>1</v>
      </c>
    </row>
    <row r="9668" spans="1:3" x14ac:dyDescent="0.25">
      <c r="A9668" s="1">
        <v>42399</v>
      </c>
      <c r="B9668" t="s">
        <v>1946</v>
      </c>
      <c r="C9668">
        <v>1</v>
      </c>
    </row>
    <row r="9669" spans="1:3" x14ac:dyDescent="0.25">
      <c r="A9669" s="1">
        <v>42399</v>
      </c>
      <c r="B9669" t="s">
        <v>1014</v>
      </c>
      <c r="C9669">
        <v>1</v>
      </c>
    </row>
    <row r="9670" spans="1:3" x14ac:dyDescent="0.25">
      <c r="A9670" s="1">
        <v>42399</v>
      </c>
      <c r="B9670" t="s">
        <v>893</v>
      </c>
      <c r="C9670">
        <v>1</v>
      </c>
    </row>
    <row r="9671" spans="1:3" x14ac:dyDescent="0.25">
      <c r="A9671" s="1">
        <v>42399</v>
      </c>
      <c r="B9671" t="s">
        <v>2310</v>
      </c>
      <c r="C9671">
        <v>1</v>
      </c>
    </row>
    <row r="9672" spans="1:3" x14ac:dyDescent="0.25">
      <c r="A9672" s="1">
        <v>42399</v>
      </c>
      <c r="B9672" t="s">
        <v>168</v>
      </c>
      <c r="C9672">
        <v>1</v>
      </c>
    </row>
    <row r="9673" spans="1:3" x14ac:dyDescent="0.25">
      <c r="A9673" s="1">
        <v>42399</v>
      </c>
      <c r="B9673" t="s">
        <v>240</v>
      </c>
      <c r="C9673">
        <v>2</v>
      </c>
    </row>
    <row r="9674" spans="1:3" x14ac:dyDescent="0.25">
      <c r="A9674" s="1">
        <v>42399</v>
      </c>
      <c r="B9674" t="s">
        <v>802</v>
      </c>
      <c r="C9674">
        <v>2</v>
      </c>
    </row>
    <row r="9675" spans="1:3" x14ac:dyDescent="0.25">
      <c r="A9675" s="1">
        <v>42399</v>
      </c>
      <c r="B9675" t="s">
        <v>102</v>
      </c>
      <c r="C9675">
        <v>1</v>
      </c>
    </row>
    <row r="9676" spans="1:3" x14ac:dyDescent="0.25">
      <c r="A9676" s="1">
        <v>42399</v>
      </c>
      <c r="B9676" t="s">
        <v>14</v>
      </c>
      <c r="C9676">
        <v>1</v>
      </c>
    </row>
    <row r="9677" spans="1:3" x14ac:dyDescent="0.25">
      <c r="A9677" s="1">
        <v>42399</v>
      </c>
      <c r="B9677" t="s">
        <v>150</v>
      </c>
      <c r="C9677">
        <v>1</v>
      </c>
    </row>
    <row r="9678" spans="1:3" x14ac:dyDescent="0.25">
      <c r="A9678" s="1">
        <v>42399</v>
      </c>
      <c r="B9678" t="s">
        <v>14</v>
      </c>
      <c r="C9678">
        <v>1</v>
      </c>
    </row>
    <row r="9679" spans="1:3" x14ac:dyDescent="0.25">
      <c r="A9679" s="1">
        <v>42399</v>
      </c>
      <c r="B9679" t="s">
        <v>248</v>
      </c>
      <c r="C9679">
        <v>1</v>
      </c>
    </row>
    <row r="9680" spans="1:3" x14ac:dyDescent="0.25">
      <c r="A9680" s="1">
        <v>42399</v>
      </c>
      <c r="B9680" t="s">
        <v>151</v>
      </c>
      <c r="C9680">
        <v>1</v>
      </c>
    </row>
    <row r="9681" spans="1:3" x14ac:dyDescent="0.25">
      <c r="A9681" s="1">
        <v>42399</v>
      </c>
      <c r="B9681" t="s">
        <v>2098</v>
      </c>
      <c r="C9681">
        <v>2</v>
      </c>
    </row>
    <row r="9682" spans="1:3" x14ac:dyDescent="0.25">
      <c r="A9682" s="1">
        <v>42399</v>
      </c>
      <c r="B9682" t="s">
        <v>405</v>
      </c>
      <c r="C9682">
        <v>1</v>
      </c>
    </row>
    <row r="9683" spans="1:3" x14ac:dyDescent="0.25">
      <c r="A9683" s="1">
        <v>42399</v>
      </c>
      <c r="B9683" t="s">
        <v>1596</v>
      </c>
      <c r="C9683">
        <v>1</v>
      </c>
    </row>
    <row r="9684" spans="1:3" x14ac:dyDescent="0.25">
      <c r="A9684" s="1">
        <v>42399</v>
      </c>
      <c r="B9684" t="s">
        <v>65</v>
      </c>
      <c r="C9684">
        <v>2</v>
      </c>
    </row>
    <row r="9685" spans="1:3" x14ac:dyDescent="0.25">
      <c r="A9685" s="1">
        <v>42399</v>
      </c>
      <c r="B9685" t="s">
        <v>1419</v>
      </c>
      <c r="C9685">
        <v>2</v>
      </c>
    </row>
    <row r="9686" spans="1:3" x14ac:dyDescent="0.25">
      <c r="A9686" s="1">
        <v>42399</v>
      </c>
      <c r="B9686" t="s">
        <v>1608</v>
      </c>
      <c r="C9686">
        <v>1</v>
      </c>
    </row>
    <row r="9687" spans="1:3" x14ac:dyDescent="0.25">
      <c r="A9687" s="1">
        <v>42399</v>
      </c>
      <c r="B9687" t="s">
        <v>2299</v>
      </c>
      <c r="C9687">
        <v>1</v>
      </c>
    </row>
    <row r="9688" spans="1:3" x14ac:dyDescent="0.25">
      <c r="A9688" s="1">
        <v>42399</v>
      </c>
      <c r="B9688" t="s">
        <v>57</v>
      </c>
      <c r="C9688">
        <v>1</v>
      </c>
    </row>
    <row r="9689" spans="1:3" x14ac:dyDescent="0.25">
      <c r="A9689" s="1">
        <v>42399</v>
      </c>
      <c r="B9689" t="s">
        <v>907</v>
      </c>
      <c r="C9689">
        <v>2</v>
      </c>
    </row>
    <row r="9690" spans="1:3" x14ac:dyDescent="0.25">
      <c r="A9690" s="1">
        <v>42399</v>
      </c>
      <c r="B9690" t="s">
        <v>2007</v>
      </c>
      <c r="C9690">
        <v>2</v>
      </c>
    </row>
    <row r="9691" spans="1:3" x14ac:dyDescent="0.25">
      <c r="A9691" s="1">
        <v>42399</v>
      </c>
      <c r="B9691" t="s">
        <v>2311</v>
      </c>
      <c r="C9691">
        <v>1</v>
      </c>
    </row>
    <row r="9692" spans="1:3" x14ac:dyDescent="0.25">
      <c r="A9692" s="1">
        <v>42399</v>
      </c>
      <c r="B9692" t="s">
        <v>2312</v>
      </c>
      <c r="C9692">
        <v>1</v>
      </c>
    </row>
    <row r="9693" spans="1:3" x14ac:dyDescent="0.25">
      <c r="A9693" s="1">
        <v>42399</v>
      </c>
      <c r="B9693" t="s">
        <v>306</v>
      </c>
      <c r="C9693">
        <v>2</v>
      </c>
    </row>
    <row r="9694" spans="1:3" x14ac:dyDescent="0.25">
      <c r="A9694" s="1">
        <v>42399</v>
      </c>
      <c r="B9694" t="s">
        <v>418</v>
      </c>
      <c r="C9694">
        <v>2</v>
      </c>
    </row>
    <row r="9695" spans="1:3" x14ac:dyDescent="0.25">
      <c r="A9695" s="1">
        <v>42399</v>
      </c>
      <c r="B9695" t="s">
        <v>17</v>
      </c>
      <c r="C9695">
        <v>1</v>
      </c>
    </row>
    <row r="9696" spans="1:3" x14ac:dyDescent="0.25">
      <c r="A9696" s="1">
        <v>42399</v>
      </c>
      <c r="B9696" t="s">
        <v>350</v>
      </c>
      <c r="C9696">
        <v>1</v>
      </c>
    </row>
    <row r="9697" spans="1:3" x14ac:dyDescent="0.25">
      <c r="A9697" s="1">
        <v>42399</v>
      </c>
      <c r="B9697" t="s">
        <v>417</v>
      </c>
      <c r="C9697">
        <v>3</v>
      </c>
    </row>
    <row r="9698" spans="1:3" x14ac:dyDescent="0.25">
      <c r="A9698" s="1">
        <v>42399</v>
      </c>
      <c r="B9698" t="s">
        <v>957</v>
      </c>
      <c r="C9698">
        <v>1</v>
      </c>
    </row>
    <row r="9699" spans="1:3" x14ac:dyDescent="0.25">
      <c r="A9699" s="1">
        <v>42399</v>
      </c>
      <c r="B9699" t="s">
        <v>952</v>
      </c>
      <c r="C9699">
        <v>4</v>
      </c>
    </row>
    <row r="9700" spans="1:3" x14ac:dyDescent="0.25">
      <c r="A9700" s="1">
        <v>42399</v>
      </c>
      <c r="B9700" t="s">
        <v>97</v>
      </c>
      <c r="C9700">
        <v>1</v>
      </c>
    </row>
    <row r="9701" spans="1:3" x14ac:dyDescent="0.25">
      <c r="A9701" s="1">
        <v>42399</v>
      </c>
      <c r="B9701" t="s">
        <v>54</v>
      </c>
      <c r="C9701">
        <v>1</v>
      </c>
    </row>
    <row r="9702" spans="1:3" x14ac:dyDescent="0.25">
      <c r="A9702" s="1">
        <v>42399</v>
      </c>
      <c r="B9702" t="s">
        <v>1056</v>
      </c>
      <c r="C9702">
        <v>1</v>
      </c>
    </row>
    <row r="9703" spans="1:3" x14ac:dyDescent="0.25">
      <c r="A9703" s="1">
        <v>42399</v>
      </c>
      <c r="B9703" t="s">
        <v>293</v>
      </c>
      <c r="C9703">
        <v>2</v>
      </c>
    </row>
    <row r="9704" spans="1:3" x14ac:dyDescent="0.25">
      <c r="A9704" s="1">
        <v>42399</v>
      </c>
      <c r="B9704" t="s">
        <v>712</v>
      </c>
      <c r="C9704">
        <v>1</v>
      </c>
    </row>
    <row r="9705" spans="1:3" x14ac:dyDescent="0.25">
      <c r="A9705" s="1">
        <v>42399</v>
      </c>
      <c r="B9705" t="s">
        <v>1035</v>
      </c>
      <c r="C9705">
        <v>1</v>
      </c>
    </row>
    <row r="9706" spans="1:3" x14ac:dyDescent="0.25">
      <c r="A9706" s="1">
        <v>42399</v>
      </c>
      <c r="B9706" t="s">
        <v>126</v>
      </c>
      <c r="C9706">
        <v>1</v>
      </c>
    </row>
    <row r="9707" spans="1:3" x14ac:dyDescent="0.25">
      <c r="A9707" s="1">
        <v>42399</v>
      </c>
      <c r="B9707" t="s">
        <v>63</v>
      </c>
      <c r="C9707">
        <v>1</v>
      </c>
    </row>
    <row r="9708" spans="1:3" x14ac:dyDescent="0.25">
      <c r="A9708" s="1">
        <v>42399</v>
      </c>
      <c r="B9708" t="s">
        <v>326</v>
      </c>
      <c r="C9708">
        <v>1</v>
      </c>
    </row>
    <row r="9709" spans="1:3" x14ac:dyDescent="0.25">
      <c r="A9709" s="1">
        <v>42399</v>
      </c>
      <c r="B9709" t="s">
        <v>711</v>
      </c>
      <c r="C9709">
        <v>1</v>
      </c>
    </row>
    <row r="9710" spans="1:3" x14ac:dyDescent="0.25">
      <c r="A9710" s="1">
        <v>42399</v>
      </c>
      <c r="B9710" t="s">
        <v>1729</v>
      </c>
      <c r="C9710">
        <v>1</v>
      </c>
    </row>
    <row r="9711" spans="1:3" x14ac:dyDescent="0.25">
      <c r="A9711" s="1">
        <v>42399</v>
      </c>
      <c r="B9711" t="s">
        <v>1735</v>
      </c>
      <c r="C9711">
        <v>1</v>
      </c>
    </row>
    <row r="9712" spans="1:3" x14ac:dyDescent="0.25">
      <c r="A9712" s="1">
        <v>42399</v>
      </c>
      <c r="B9712" t="s">
        <v>224</v>
      </c>
      <c r="C9712">
        <v>1</v>
      </c>
    </row>
    <row r="9713" spans="1:3" x14ac:dyDescent="0.25">
      <c r="A9713" s="1">
        <v>42399</v>
      </c>
      <c r="B9713" t="s">
        <v>65</v>
      </c>
      <c r="C9713">
        <v>2</v>
      </c>
    </row>
    <row r="9714" spans="1:3" x14ac:dyDescent="0.25">
      <c r="A9714" s="1">
        <v>42399</v>
      </c>
      <c r="B9714" t="s">
        <v>1869</v>
      </c>
      <c r="C9714">
        <v>1</v>
      </c>
    </row>
    <row r="9715" spans="1:3" x14ac:dyDescent="0.25">
      <c r="A9715" s="1">
        <v>42399</v>
      </c>
      <c r="B9715" t="s">
        <v>1684</v>
      </c>
      <c r="C9715">
        <v>1</v>
      </c>
    </row>
    <row r="9716" spans="1:3" x14ac:dyDescent="0.25">
      <c r="A9716" s="1">
        <v>42399</v>
      </c>
      <c r="B9716" t="s">
        <v>63</v>
      </c>
      <c r="C9716">
        <v>1</v>
      </c>
    </row>
    <row r="9717" spans="1:3" x14ac:dyDescent="0.25">
      <c r="A9717" s="1">
        <v>42399</v>
      </c>
      <c r="B9717" t="s">
        <v>326</v>
      </c>
      <c r="C9717">
        <v>1</v>
      </c>
    </row>
    <row r="9718" spans="1:3" x14ac:dyDescent="0.25">
      <c r="A9718" s="1">
        <v>42399</v>
      </c>
      <c r="B9718" t="s">
        <v>2237</v>
      </c>
      <c r="C9718">
        <v>1</v>
      </c>
    </row>
    <row r="9719" spans="1:3" x14ac:dyDescent="0.25">
      <c r="A9719" s="1">
        <v>42399</v>
      </c>
      <c r="B9719" t="s">
        <v>2313</v>
      </c>
      <c r="C9719">
        <v>1</v>
      </c>
    </row>
    <row r="9720" spans="1:3" x14ac:dyDescent="0.25">
      <c r="A9720" s="1">
        <v>42399</v>
      </c>
      <c r="B9720" t="s">
        <v>532</v>
      </c>
      <c r="C9720">
        <v>1</v>
      </c>
    </row>
    <row r="9721" spans="1:3" x14ac:dyDescent="0.25">
      <c r="A9721" s="1">
        <v>42399</v>
      </c>
      <c r="B9721" t="s">
        <v>20</v>
      </c>
      <c r="C9721">
        <v>1</v>
      </c>
    </row>
    <row r="9722" spans="1:3" x14ac:dyDescent="0.25">
      <c r="A9722" s="1">
        <v>42399</v>
      </c>
      <c r="B9722" t="s">
        <v>191</v>
      </c>
      <c r="C9722">
        <v>1</v>
      </c>
    </row>
    <row r="9723" spans="1:3" x14ac:dyDescent="0.25">
      <c r="A9723" s="1">
        <v>42399</v>
      </c>
      <c r="B9723" t="s">
        <v>273</v>
      </c>
      <c r="C9723">
        <v>1</v>
      </c>
    </row>
    <row r="9724" spans="1:3" x14ac:dyDescent="0.25">
      <c r="A9724" s="1">
        <v>42399</v>
      </c>
      <c r="B9724" t="s">
        <v>1813</v>
      </c>
      <c r="C9724">
        <v>1</v>
      </c>
    </row>
    <row r="9725" spans="1:3" x14ac:dyDescent="0.25">
      <c r="A9725" s="1">
        <v>42399</v>
      </c>
      <c r="B9725" t="s">
        <v>2198</v>
      </c>
      <c r="C9725">
        <v>1</v>
      </c>
    </row>
    <row r="9726" spans="1:3" x14ac:dyDescent="0.25">
      <c r="A9726" s="1">
        <v>42399</v>
      </c>
      <c r="B9726" t="s">
        <v>957</v>
      </c>
      <c r="C9726">
        <v>1</v>
      </c>
    </row>
    <row r="9727" spans="1:3" x14ac:dyDescent="0.25">
      <c r="A9727" s="1">
        <v>42399</v>
      </c>
      <c r="B9727" t="s">
        <v>126</v>
      </c>
      <c r="C9727">
        <v>1</v>
      </c>
    </row>
    <row r="9728" spans="1:3" x14ac:dyDescent="0.25">
      <c r="A9728" s="1">
        <v>42399</v>
      </c>
      <c r="B9728" t="s">
        <v>2314</v>
      </c>
      <c r="C9728">
        <v>2</v>
      </c>
    </row>
    <row r="9729" spans="1:3" x14ac:dyDescent="0.25">
      <c r="A9729" s="1">
        <v>42399</v>
      </c>
      <c r="B9729" t="s">
        <v>117</v>
      </c>
      <c r="C9729">
        <v>1</v>
      </c>
    </row>
    <row r="9730" spans="1:3" x14ac:dyDescent="0.25">
      <c r="A9730" s="1">
        <v>42399</v>
      </c>
      <c r="B9730" t="s">
        <v>1382</v>
      </c>
      <c r="C9730">
        <v>1</v>
      </c>
    </row>
    <row r="9731" spans="1:3" x14ac:dyDescent="0.25">
      <c r="A9731" s="1">
        <v>42399</v>
      </c>
      <c r="B9731" t="s">
        <v>2177</v>
      </c>
      <c r="C9731">
        <v>1</v>
      </c>
    </row>
    <row r="9732" spans="1:3" x14ac:dyDescent="0.25">
      <c r="A9732" s="1">
        <v>42399</v>
      </c>
      <c r="B9732" t="s">
        <v>119</v>
      </c>
      <c r="C9732">
        <v>1</v>
      </c>
    </row>
    <row r="9733" spans="1:3" x14ac:dyDescent="0.25">
      <c r="A9733" s="1">
        <v>42399</v>
      </c>
      <c r="B9733" t="s">
        <v>1302</v>
      </c>
      <c r="C9733">
        <v>1</v>
      </c>
    </row>
    <row r="9734" spans="1:3" x14ac:dyDescent="0.25">
      <c r="A9734" s="1">
        <v>42399</v>
      </c>
      <c r="B9734" t="s">
        <v>653</v>
      </c>
      <c r="C9734">
        <v>1</v>
      </c>
    </row>
    <row r="9735" spans="1:3" x14ac:dyDescent="0.25">
      <c r="A9735" s="1">
        <v>42399</v>
      </c>
      <c r="B9735" t="s">
        <v>1760</v>
      </c>
      <c r="C9735">
        <v>1</v>
      </c>
    </row>
    <row r="9736" spans="1:3" x14ac:dyDescent="0.25">
      <c r="A9736" s="1">
        <v>42399</v>
      </c>
      <c r="B9736" t="s">
        <v>534</v>
      </c>
      <c r="C9736">
        <v>1</v>
      </c>
    </row>
    <row r="9737" spans="1:3" x14ac:dyDescent="0.25">
      <c r="A9737" s="1">
        <v>42399</v>
      </c>
      <c r="B9737" t="s">
        <v>1284</v>
      </c>
      <c r="C9737">
        <v>1</v>
      </c>
    </row>
    <row r="9738" spans="1:3" x14ac:dyDescent="0.25">
      <c r="A9738" s="1">
        <v>42399</v>
      </c>
      <c r="B9738" t="s">
        <v>476</v>
      </c>
      <c r="C9738">
        <v>1</v>
      </c>
    </row>
    <row r="9739" spans="1:3" x14ac:dyDescent="0.25">
      <c r="A9739" s="1">
        <v>42399</v>
      </c>
      <c r="B9739" t="s">
        <v>2102</v>
      </c>
      <c r="C9739">
        <v>1</v>
      </c>
    </row>
    <row r="9740" spans="1:3" x14ac:dyDescent="0.25">
      <c r="A9740" s="1">
        <v>42399</v>
      </c>
      <c r="B9740" t="s">
        <v>2315</v>
      </c>
      <c r="C9740">
        <v>1</v>
      </c>
    </row>
    <row r="9741" spans="1:3" x14ac:dyDescent="0.25">
      <c r="A9741" s="1">
        <v>42399</v>
      </c>
      <c r="B9741" t="s">
        <v>474</v>
      </c>
      <c r="C9741">
        <v>1</v>
      </c>
    </row>
    <row r="9742" spans="1:3" x14ac:dyDescent="0.25">
      <c r="A9742" s="1">
        <v>42399</v>
      </c>
      <c r="B9742" t="s">
        <v>148</v>
      </c>
      <c r="C9742">
        <v>1</v>
      </c>
    </row>
    <row r="9743" spans="1:3" x14ac:dyDescent="0.25">
      <c r="A9743" s="1">
        <v>42399</v>
      </c>
      <c r="B9743" t="s">
        <v>563</v>
      </c>
      <c r="C9743">
        <v>1</v>
      </c>
    </row>
    <row r="9744" spans="1:3" x14ac:dyDescent="0.25">
      <c r="A9744" s="1">
        <v>42399</v>
      </c>
      <c r="B9744" t="s">
        <v>2316</v>
      </c>
      <c r="C9744">
        <v>1</v>
      </c>
    </row>
    <row r="9745" spans="1:3" x14ac:dyDescent="0.25">
      <c r="A9745" s="1">
        <v>42399</v>
      </c>
      <c r="B9745" t="s">
        <v>224</v>
      </c>
      <c r="C9745">
        <v>1</v>
      </c>
    </row>
    <row r="9746" spans="1:3" x14ac:dyDescent="0.25">
      <c r="A9746" s="1">
        <v>42399</v>
      </c>
      <c r="B9746" t="s">
        <v>1121</v>
      </c>
      <c r="C9746">
        <v>1</v>
      </c>
    </row>
    <row r="9747" spans="1:3" x14ac:dyDescent="0.25">
      <c r="A9747" s="1">
        <v>42399</v>
      </c>
      <c r="B9747" t="s">
        <v>709</v>
      </c>
      <c r="C9747">
        <v>1</v>
      </c>
    </row>
    <row r="9748" spans="1:3" x14ac:dyDescent="0.25">
      <c r="A9748" s="1">
        <v>42399</v>
      </c>
      <c r="B9748" t="s">
        <v>299</v>
      </c>
      <c r="C9748">
        <v>2</v>
      </c>
    </row>
    <row r="9749" spans="1:3" x14ac:dyDescent="0.25">
      <c r="A9749" s="1">
        <v>42399</v>
      </c>
      <c r="B9749" t="s">
        <v>279</v>
      </c>
      <c r="C9749">
        <v>2</v>
      </c>
    </row>
    <row r="9750" spans="1:3" x14ac:dyDescent="0.25">
      <c r="A9750" s="1">
        <v>42399</v>
      </c>
      <c r="B9750" t="s">
        <v>918</v>
      </c>
      <c r="C9750">
        <v>1</v>
      </c>
    </row>
    <row r="9751" spans="1:3" x14ac:dyDescent="0.25">
      <c r="A9751" s="1">
        <v>42399</v>
      </c>
      <c r="B9751" t="s">
        <v>2317</v>
      </c>
      <c r="C9751">
        <v>1</v>
      </c>
    </row>
    <row r="9752" spans="1:3" x14ac:dyDescent="0.25">
      <c r="A9752" s="1">
        <v>42399</v>
      </c>
      <c r="B9752" t="s">
        <v>179</v>
      </c>
      <c r="C9752">
        <v>1</v>
      </c>
    </row>
    <row r="9753" spans="1:3" x14ac:dyDescent="0.25">
      <c r="A9753" s="1">
        <v>42399</v>
      </c>
      <c r="B9753" t="s">
        <v>1458</v>
      </c>
      <c r="C9753">
        <v>1</v>
      </c>
    </row>
    <row r="9754" spans="1:3" x14ac:dyDescent="0.25">
      <c r="A9754" s="1">
        <v>42399</v>
      </c>
      <c r="B9754" t="s">
        <v>320</v>
      </c>
      <c r="C9754">
        <v>1</v>
      </c>
    </row>
    <row r="9755" spans="1:3" x14ac:dyDescent="0.25">
      <c r="A9755" s="1">
        <v>42399</v>
      </c>
      <c r="B9755" t="s">
        <v>138</v>
      </c>
      <c r="C9755">
        <v>1</v>
      </c>
    </row>
    <row r="9756" spans="1:3" x14ac:dyDescent="0.25">
      <c r="A9756" s="1">
        <v>42399</v>
      </c>
      <c r="B9756" t="s">
        <v>2318</v>
      </c>
      <c r="C9756">
        <v>1</v>
      </c>
    </row>
    <row r="9757" spans="1:3" x14ac:dyDescent="0.25">
      <c r="A9757" s="1">
        <v>42399</v>
      </c>
      <c r="B9757" t="s">
        <v>2319</v>
      </c>
      <c r="C9757">
        <v>1</v>
      </c>
    </row>
    <row r="9758" spans="1:3" x14ac:dyDescent="0.25">
      <c r="A9758" s="1">
        <v>42399</v>
      </c>
      <c r="B9758" t="s">
        <v>456</v>
      </c>
      <c r="C9758">
        <v>1</v>
      </c>
    </row>
    <row r="9759" spans="1:3" x14ac:dyDescent="0.25">
      <c r="A9759" s="1">
        <v>42399</v>
      </c>
      <c r="B9759" t="s">
        <v>482</v>
      </c>
      <c r="C9759">
        <v>1</v>
      </c>
    </row>
    <row r="9760" spans="1:3" x14ac:dyDescent="0.25">
      <c r="A9760" s="1">
        <v>42399</v>
      </c>
      <c r="B9760" t="s">
        <v>35</v>
      </c>
      <c r="C9760">
        <v>1</v>
      </c>
    </row>
    <row r="9761" spans="1:3" x14ac:dyDescent="0.25">
      <c r="A9761" s="1">
        <v>42399</v>
      </c>
      <c r="B9761" t="s">
        <v>57</v>
      </c>
      <c r="C9761">
        <v>1</v>
      </c>
    </row>
    <row r="9762" spans="1:3" x14ac:dyDescent="0.25">
      <c r="A9762" s="1">
        <v>42399</v>
      </c>
      <c r="B9762" t="s">
        <v>14</v>
      </c>
      <c r="C9762">
        <v>1</v>
      </c>
    </row>
    <row r="9763" spans="1:3" x14ac:dyDescent="0.25">
      <c r="A9763" s="1">
        <v>42399</v>
      </c>
      <c r="B9763" t="s">
        <v>217</v>
      </c>
      <c r="C9763">
        <v>2</v>
      </c>
    </row>
    <row r="9764" spans="1:3" x14ac:dyDescent="0.25">
      <c r="A9764" s="1">
        <v>42399</v>
      </c>
      <c r="B9764" t="s">
        <v>14</v>
      </c>
      <c r="C9764">
        <v>2</v>
      </c>
    </row>
    <row r="9765" spans="1:3" x14ac:dyDescent="0.25">
      <c r="A9765" s="1">
        <v>42399</v>
      </c>
      <c r="B9765" t="s">
        <v>1479</v>
      </c>
      <c r="C9765">
        <v>1</v>
      </c>
    </row>
    <row r="9766" spans="1:3" x14ac:dyDescent="0.25">
      <c r="A9766" s="1">
        <v>42399</v>
      </c>
      <c r="B9766" t="s">
        <v>6</v>
      </c>
      <c r="C9766">
        <v>1</v>
      </c>
    </row>
    <row r="9767" spans="1:3" x14ac:dyDescent="0.25">
      <c r="A9767" s="1">
        <v>42399</v>
      </c>
      <c r="B9767" t="s">
        <v>2320</v>
      </c>
      <c r="C9767">
        <v>5</v>
      </c>
    </row>
    <row r="9768" spans="1:3" x14ac:dyDescent="0.25">
      <c r="A9768" s="1">
        <v>42399</v>
      </c>
      <c r="B9768" t="s">
        <v>437</v>
      </c>
      <c r="C9768">
        <v>1</v>
      </c>
    </row>
    <row r="9769" spans="1:3" x14ac:dyDescent="0.25">
      <c r="A9769" s="1">
        <v>42399</v>
      </c>
      <c r="B9769" t="s">
        <v>1950</v>
      </c>
      <c r="C9769">
        <v>1</v>
      </c>
    </row>
    <row r="9770" spans="1:3" x14ac:dyDescent="0.25">
      <c r="A9770" s="1">
        <v>42399</v>
      </c>
      <c r="B9770" t="s">
        <v>151</v>
      </c>
      <c r="C9770">
        <v>1</v>
      </c>
    </row>
    <row r="9771" spans="1:3" x14ac:dyDescent="0.25">
      <c r="A9771" s="1">
        <v>42399</v>
      </c>
      <c r="B9771" t="s">
        <v>1528</v>
      </c>
      <c r="C9771">
        <v>1</v>
      </c>
    </row>
    <row r="9772" spans="1:3" x14ac:dyDescent="0.25">
      <c r="A9772" s="1">
        <v>42399</v>
      </c>
      <c r="B9772" t="s">
        <v>151</v>
      </c>
      <c r="C9772">
        <v>1</v>
      </c>
    </row>
    <row r="9773" spans="1:3" x14ac:dyDescent="0.25">
      <c r="A9773" s="1">
        <v>42399</v>
      </c>
      <c r="B9773" t="s">
        <v>239</v>
      </c>
      <c r="C9773">
        <v>1</v>
      </c>
    </row>
    <row r="9774" spans="1:3" x14ac:dyDescent="0.25">
      <c r="A9774" s="1">
        <v>42399</v>
      </c>
      <c r="B9774" t="s">
        <v>2321</v>
      </c>
      <c r="C9774">
        <v>1</v>
      </c>
    </row>
    <row r="9775" spans="1:3" x14ac:dyDescent="0.25">
      <c r="A9775" s="1">
        <v>42399</v>
      </c>
      <c r="B9775" t="s">
        <v>138</v>
      </c>
      <c r="C9775">
        <v>1</v>
      </c>
    </row>
    <row r="9776" spans="1:3" x14ac:dyDescent="0.25">
      <c r="A9776" s="1">
        <v>42399</v>
      </c>
      <c r="B9776" t="s">
        <v>141</v>
      </c>
      <c r="C9776">
        <v>1</v>
      </c>
    </row>
    <row r="9777" spans="1:3" x14ac:dyDescent="0.25">
      <c r="A9777" s="1">
        <v>42399</v>
      </c>
      <c r="B9777" t="s">
        <v>1723</v>
      </c>
      <c r="C9777">
        <v>1</v>
      </c>
    </row>
    <row r="9778" spans="1:3" x14ac:dyDescent="0.25">
      <c r="A9778" s="1">
        <v>42399</v>
      </c>
      <c r="B9778" t="s">
        <v>626</v>
      </c>
      <c r="C9778">
        <v>1</v>
      </c>
    </row>
    <row r="9779" spans="1:3" x14ac:dyDescent="0.25">
      <c r="A9779" s="1">
        <v>42399</v>
      </c>
      <c r="B9779" t="s">
        <v>240</v>
      </c>
      <c r="C9779">
        <v>1</v>
      </c>
    </row>
    <row r="9780" spans="1:3" x14ac:dyDescent="0.25">
      <c r="A9780" s="1">
        <v>42399</v>
      </c>
      <c r="B9780" t="s">
        <v>747</v>
      </c>
      <c r="C9780">
        <v>1</v>
      </c>
    </row>
    <row r="9781" spans="1:3" x14ac:dyDescent="0.25">
      <c r="A9781" s="1">
        <v>42399</v>
      </c>
      <c r="B9781" t="s">
        <v>2322</v>
      </c>
      <c r="C9781">
        <v>1</v>
      </c>
    </row>
    <row r="9782" spans="1:3" x14ac:dyDescent="0.25">
      <c r="A9782" s="1">
        <v>42399</v>
      </c>
      <c r="B9782" t="s">
        <v>179</v>
      </c>
      <c r="C9782">
        <v>1</v>
      </c>
    </row>
    <row r="9783" spans="1:3" x14ac:dyDescent="0.25">
      <c r="A9783" s="1">
        <v>42399</v>
      </c>
      <c r="B9783" t="s">
        <v>934</v>
      </c>
      <c r="C9783">
        <v>1</v>
      </c>
    </row>
    <row r="9784" spans="1:3" x14ac:dyDescent="0.25">
      <c r="A9784" s="1">
        <v>42399</v>
      </c>
      <c r="B9784" t="s">
        <v>2323</v>
      </c>
      <c r="C9784">
        <v>1</v>
      </c>
    </row>
    <row r="9785" spans="1:3" x14ac:dyDescent="0.25">
      <c r="A9785" s="1">
        <v>42399</v>
      </c>
      <c r="B9785" t="s">
        <v>2011</v>
      </c>
      <c r="C9785">
        <v>1</v>
      </c>
    </row>
    <row r="9786" spans="1:3" x14ac:dyDescent="0.25">
      <c r="A9786" s="1">
        <v>42399</v>
      </c>
      <c r="B9786" t="s">
        <v>4</v>
      </c>
      <c r="C9786">
        <v>1</v>
      </c>
    </row>
    <row r="9787" spans="1:3" x14ac:dyDescent="0.25">
      <c r="A9787" s="1">
        <v>42399</v>
      </c>
      <c r="B9787" t="s">
        <v>646</v>
      </c>
      <c r="C9787">
        <v>1</v>
      </c>
    </row>
    <row r="9788" spans="1:3" x14ac:dyDescent="0.25">
      <c r="A9788" s="1">
        <v>42399</v>
      </c>
      <c r="B9788" t="s">
        <v>729</v>
      </c>
      <c r="C9788">
        <v>1</v>
      </c>
    </row>
    <row r="9789" spans="1:3" x14ac:dyDescent="0.25">
      <c r="A9789" s="1">
        <v>42399</v>
      </c>
      <c r="B9789" t="s">
        <v>151</v>
      </c>
      <c r="C9789">
        <v>1</v>
      </c>
    </row>
    <row r="9790" spans="1:3" x14ac:dyDescent="0.25">
      <c r="A9790" s="1">
        <v>42399</v>
      </c>
      <c r="B9790" t="s">
        <v>792</v>
      </c>
      <c r="C9790">
        <v>1</v>
      </c>
    </row>
    <row r="9791" spans="1:3" x14ac:dyDescent="0.25">
      <c r="A9791" s="1">
        <v>42399</v>
      </c>
      <c r="B9791" t="s">
        <v>2324</v>
      </c>
      <c r="C9791">
        <v>1</v>
      </c>
    </row>
    <row r="9792" spans="1:3" x14ac:dyDescent="0.25">
      <c r="A9792" s="1">
        <v>42399</v>
      </c>
      <c r="B9792" t="s">
        <v>5</v>
      </c>
      <c r="C9792">
        <v>1</v>
      </c>
    </row>
    <row r="9793" spans="1:3" x14ac:dyDescent="0.25">
      <c r="A9793" s="1">
        <v>42399</v>
      </c>
      <c r="B9793" t="s">
        <v>671</v>
      </c>
      <c r="C9793">
        <v>1</v>
      </c>
    </row>
    <row r="9794" spans="1:3" x14ac:dyDescent="0.25">
      <c r="A9794" s="1">
        <v>42399</v>
      </c>
      <c r="B9794" t="s">
        <v>240</v>
      </c>
      <c r="C9794">
        <v>2</v>
      </c>
    </row>
    <row r="9795" spans="1:3" x14ac:dyDescent="0.25">
      <c r="A9795" s="1">
        <v>42399</v>
      </c>
      <c r="B9795" t="s">
        <v>701</v>
      </c>
      <c r="C9795">
        <v>1</v>
      </c>
    </row>
    <row r="9796" spans="1:3" x14ac:dyDescent="0.25">
      <c r="A9796" s="1">
        <v>42399</v>
      </c>
      <c r="B9796" t="s">
        <v>2325</v>
      </c>
      <c r="C9796">
        <v>1</v>
      </c>
    </row>
    <row r="9797" spans="1:3" x14ac:dyDescent="0.25">
      <c r="A9797" s="1">
        <v>42399</v>
      </c>
      <c r="B9797" t="s">
        <v>2010</v>
      </c>
      <c r="C9797">
        <v>1</v>
      </c>
    </row>
    <row r="9798" spans="1:3" x14ac:dyDescent="0.25">
      <c r="A9798" s="1">
        <v>42399</v>
      </c>
      <c r="B9798" t="s">
        <v>2326</v>
      </c>
      <c r="C9798">
        <v>1</v>
      </c>
    </row>
    <row r="9799" spans="1:3" x14ac:dyDescent="0.25">
      <c r="A9799" s="1">
        <v>42399</v>
      </c>
      <c r="B9799" t="s">
        <v>368</v>
      </c>
      <c r="C9799">
        <v>1</v>
      </c>
    </row>
    <row r="9800" spans="1:3" x14ac:dyDescent="0.25">
      <c r="A9800" s="1">
        <v>42399</v>
      </c>
      <c r="B9800" t="s">
        <v>37</v>
      </c>
      <c r="C9800">
        <v>1</v>
      </c>
    </row>
    <row r="9801" spans="1:3" x14ac:dyDescent="0.25">
      <c r="A9801" s="1">
        <v>42399</v>
      </c>
      <c r="B9801" t="s">
        <v>38</v>
      </c>
      <c r="C9801">
        <v>1</v>
      </c>
    </row>
    <row r="9802" spans="1:3" x14ac:dyDescent="0.25">
      <c r="A9802" s="1">
        <v>42399</v>
      </c>
      <c r="B9802" t="s">
        <v>1350</v>
      </c>
      <c r="C9802">
        <v>1</v>
      </c>
    </row>
    <row r="9803" spans="1:3" x14ac:dyDescent="0.25">
      <c r="A9803" s="1">
        <v>42399</v>
      </c>
      <c r="B9803" t="s">
        <v>1638</v>
      </c>
      <c r="C9803">
        <v>1</v>
      </c>
    </row>
    <row r="9804" spans="1:3" x14ac:dyDescent="0.25">
      <c r="A9804" s="1">
        <v>42399</v>
      </c>
      <c r="B9804" t="s">
        <v>57</v>
      </c>
      <c r="C9804">
        <v>1</v>
      </c>
    </row>
    <row r="9805" spans="1:3" x14ac:dyDescent="0.25">
      <c r="A9805" s="1">
        <v>42399</v>
      </c>
      <c r="B9805" t="s">
        <v>449</v>
      </c>
      <c r="C9805">
        <v>1</v>
      </c>
    </row>
    <row r="9806" spans="1:3" x14ac:dyDescent="0.25">
      <c r="A9806" s="1">
        <v>42399</v>
      </c>
      <c r="B9806" t="s">
        <v>282</v>
      </c>
      <c r="C9806">
        <v>1</v>
      </c>
    </row>
    <row r="9807" spans="1:3" x14ac:dyDescent="0.25">
      <c r="A9807" s="1">
        <v>42399</v>
      </c>
      <c r="B9807" t="s">
        <v>454</v>
      </c>
      <c r="C9807">
        <v>2</v>
      </c>
    </row>
    <row r="9808" spans="1:3" x14ac:dyDescent="0.25">
      <c r="A9808" s="1">
        <v>42399</v>
      </c>
      <c r="B9808" t="s">
        <v>239</v>
      </c>
      <c r="C9808">
        <v>1</v>
      </c>
    </row>
    <row r="9809" spans="1:3" x14ac:dyDescent="0.25">
      <c r="A9809" s="1">
        <v>42399</v>
      </c>
      <c r="B9809" t="s">
        <v>644</v>
      </c>
      <c r="C9809">
        <v>1</v>
      </c>
    </row>
    <row r="9810" spans="1:3" x14ac:dyDescent="0.25">
      <c r="A9810" s="1">
        <v>42399</v>
      </c>
      <c r="B9810" t="s">
        <v>240</v>
      </c>
      <c r="C9810">
        <v>1</v>
      </c>
    </row>
    <row r="9811" spans="1:3" x14ac:dyDescent="0.25">
      <c r="A9811" s="1">
        <v>42399</v>
      </c>
      <c r="B9811" t="s">
        <v>164</v>
      </c>
      <c r="C9811">
        <v>1</v>
      </c>
    </row>
    <row r="9812" spans="1:3" x14ac:dyDescent="0.25">
      <c r="A9812" s="1">
        <v>42399</v>
      </c>
      <c r="B9812" t="s">
        <v>52</v>
      </c>
      <c r="C9812">
        <v>1</v>
      </c>
    </row>
    <row r="9813" spans="1:3" x14ac:dyDescent="0.25">
      <c r="A9813" s="1">
        <v>42399</v>
      </c>
      <c r="B9813" t="s">
        <v>818</v>
      </c>
      <c r="C9813">
        <v>2</v>
      </c>
    </row>
    <row r="9814" spans="1:3" x14ac:dyDescent="0.25">
      <c r="A9814" s="1">
        <v>42399</v>
      </c>
      <c r="B9814" t="s">
        <v>29</v>
      </c>
      <c r="C9814">
        <v>1</v>
      </c>
    </row>
    <row r="9815" spans="1:3" x14ac:dyDescent="0.25">
      <c r="A9815" s="1">
        <v>42400</v>
      </c>
      <c r="B9815" t="s">
        <v>537</v>
      </c>
      <c r="C9815">
        <v>1</v>
      </c>
    </row>
    <row r="9816" spans="1:3" x14ac:dyDescent="0.25">
      <c r="A9816" s="1">
        <v>42400</v>
      </c>
      <c r="B9816" t="s">
        <v>127</v>
      </c>
      <c r="C9816">
        <v>1</v>
      </c>
    </row>
    <row r="9817" spans="1:3" x14ac:dyDescent="0.25">
      <c r="A9817" s="1">
        <v>42400</v>
      </c>
      <c r="B9817" t="s">
        <v>725</v>
      </c>
      <c r="C9817">
        <v>2</v>
      </c>
    </row>
    <row r="9818" spans="1:3" x14ac:dyDescent="0.25">
      <c r="A9818" s="1">
        <v>42400</v>
      </c>
      <c r="B9818" t="s">
        <v>2229</v>
      </c>
      <c r="C9818">
        <v>2</v>
      </c>
    </row>
    <row r="9819" spans="1:3" x14ac:dyDescent="0.25">
      <c r="A9819" s="1">
        <v>42400</v>
      </c>
      <c r="B9819" t="s">
        <v>408</v>
      </c>
      <c r="C9819">
        <v>1</v>
      </c>
    </row>
    <row r="9820" spans="1:3" x14ac:dyDescent="0.25">
      <c r="A9820" s="1">
        <v>42400</v>
      </c>
      <c r="B9820" t="s">
        <v>2327</v>
      </c>
      <c r="C9820">
        <v>1</v>
      </c>
    </row>
    <row r="9821" spans="1:3" x14ac:dyDescent="0.25">
      <c r="A9821" s="1">
        <v>42400</v>
      </c>
      <c r="B9821" t="s">
        <v>2328</v>
      </c>
      <c r="C9821">
        <v>1</v>
      </c>
    </row>
    <row r="9822" spans="1:3" x14ac:dyDescent="0.25">
      <c r="A9822" s="1">
        <v>42400</v>
      </c>
      <c r="B9822" t="s">
        <v>83</v>
      </c>
      <c r="C9822">
        <v>1</v>
      </c>
    </row>
    <row r="9823" spans="1:3" x14ac:dyDescent="0.25">
      <c r="A9823" s="1">
        <v>42400</v>
      </c>
      <c r="B9823" t="s">
        <v>767</v>
      </c>
      <c r="C9823">
        <v>1</v>
      </c>
    </row>
    <row r="9824" spans="1:3" x14ac:dyDescent="0.25">
      <c r="A9824" s="1">
        <v>42400</v>
      </c>
      <c r="B9824" t="s">
        <v>654</v>
      </c>
      <c r="C9824">
        <v>1</v>
      </c>
    </row>
    <row r="9825" spans="1:3" x14ac:dyDescent="0.25">
      <c r="A9825" s="1">
        <v>42400</v>
      </c>
      <c r="B9825" t="s">
        <v>1779</v>
      </c>
      <c r="C9825">
        <v>1</v>
      </c>
    </row>
    <row r="9826" spans="1:3" x14ac:dyDescent="0.25">
      <c r="A9826" s="1">
        <v>42400</v>
      </c>
      <c r="B9826" t="s">
        <v>1714</v>
      </c>
      <c r="C9826">
        <v>1</v>
      </c>
    </row>
    <row r="9827" spans="1:3" x14ac:dyDescent="0.25">
      <c r="A9827" s="1">
        <v>42400</v>
      </c>
      <c r="B9827" t="s">
        <v>686</v>
      </c>
      <c r="C9827">
        <v>1</v>
      </c>
    </row>
    <row r="9828" spans="1:3" x14ac:dyDescent="0.25">
      <c r="A9828" s="1">
        <v>42400</v>
      </c>
      <c r="B9828" t="s">
        <v>1150</v>
      </c>
      <c r="C9828">
        <v>2</v>
      </c>
    </row>
    <row r="9829" spans="1:3" x14ac:dyDescent="0.25">
      <c r="A9829" s="1">
        <v>42400</v>
      </c>
      <c r="B9829" t="s">
        <v>2073</v>
      </c>
      <c r="C9829">
        <v>1</v>
      </c>
    </row>
    <row r="9830" spans="1:3" x14ac:dyDescent="0.25">
      <c r="A9830" s="1">
        <v>42400</v>
      </c>
      <c r="B9830" t="s">
        <v>2329</v>
      </c>
      <c r="C9830">
        <v>1</v>
      </c>
    </row>
    <row r="9831" spans="1:3" x14ac:dyDescent="0.25">
      <c r="A9831" s="1">
        <v>42400</v>
      </c>
      <c r="B9831" t="s">
        <v>101</v>
      </c>
      <c r="C9831">
        <v>1</v>
      </c>
    </row>
    <row r="9832" spans="1:3" x14ac:dyDescent="0.25">
      <c r="A9832" s="1">
        <v>42400</v>
      </c>
      <c r="B9832" t="s">
        <v>1178</v>
      </c>
      <c r="C9832">
        <v>1</v>
      </c>
    </row>
    <row r="9833" spans="1:3" x14ac:dyDescent="0.25">
      <c r="A9833" s="1">
        <v>42400</v>
      </c>
      <c r="B9833" t="s">
        <v>83</v>
      </c>
      <c r="C9833">
        <v>2</v>
      </c>
    </row>
    <row r="9834" spans="1:3" x14ac:dyDescent="0.25">
      <c r="A9834" s="1">
        <v>42400</v>
      </c>
      <c r="B9834" t="s">
        <v>239</v>
      </c>
      <c r="C9834">
        <v>1</v>
      </c>
    </row>
    <row r="9835" spans="1:3" x14ac:dyDescent="0.25">
      <c r="A9835" s="1">
        <v>42400</v>
      </c>
      <c r="B9835" t="s">
        <v>151</v>
      </c>
      <c r="C9835">
        <v>1</v>
      </c>
    </row>
    <row r="9836" spans="1:3" x14ac:dyDescent="0.25">
      <c r="A9836" s="1">
        <v>42400</v>
      </c>
      <c r="B9836" t="s">
        <v>2226</v>
      </c>
      <c r="C9836">
        <v>1</v>
      </c>
    </row>
    <row r="9837" spans="1:3" x14ac:dyDescent="0.25">
      <c r="A9837" s="1">
        <v>42400</v>
      </c>
      <c r="B9837" t="s">
        <v>2330</v>
      </c>
      <c r="C9837">
        <v>1</v>
      </c>
    </row>
    <row r="9838" spans="1:3" x14ac:dyDescent="0.25">
      <c r="A9838" s="1">
        <v>42400</v>
      </c>
      <c r="B9838" t="s">
        <v>2331</v>
      </c>
      <c r="C9838">
        <v>1</v>
      </c>
    </row>
    <row r="9839" spans="1:3" x14ac:dyDescent="0.25">
      <c r="A9839" s="1">
        <v>42400</v>
      </c>
      <c r="B9839" t="s">
        <v>229</v>
      </c>
      <c r="C9839">
        <v>1</v>
      </c>
    </row>
    <row r="9840" spans="1:3" x14ac:dyDescent="0.25">
      <c r="A9840" s="1">
        <v>42400</v>
      </c>
      <c r="B9840" t="s">
        <v>2332</v>
      </c>
      <c r="C9840">
        <v>1</v>
      </c>
    </row>
    <row r="9841" spans="1:3" x14ac:dyDescent="0.25">
      <c r="A9841" s="1">
        <v>42400</v>
      </c>
      <c r="B9841" t="s">
        <v>2333</v>
      </c>
      <c r="C9841">
        <v>1</v>
      </c>
    </row>
    <row r="9842" spans="1:3" x14ac:dyDescent="0.25">
      <c r="A9842" s="1">
        <v>42400</v>
      </c>
      <c r="B9842" t="s">
        <v>76</v>
      </c>
      <c r="C9842">
        <v>1</v>
      </c>
    </row>
    <row r="9843" spans="1:3" x14ac:dyDescent="0.25">
      <c r="A9843" s="1">
        <v>42400</v>
      </c>
      <c r="B9843" t="s">
        <v>176</v>
      </c>
      <c r="C9843">
        <v>1</v>
      </c>
    </row>
    <row r="9844" spans="1:3" x14ac:dyDescent="0.25">
      <c r="A9844" s="1">
        <v>42400</v>
      </c>
      <c r="B9844" t="s">
        <v>65</v>
      </c>
      <c r="C9844">
        <v>2</v>
      </c>
    </row>
    <row r="9845" spans="1:3" x14ac:dyDescent="0.25">
      <c r="A9845" s="1">
        <v>42400</v>
      </c>
      <c r="B9845" t="s">
        <v>2313</v>
      </c>
      <c r="C9845">
        <v>1</v>
      </c>
    </row>
    <row r="9846" spans="1:3" x14ac:dyDescent="0.25">
      <c r="A9846" s="1">
        <v>42400</v>
      </c>
      <c r="B9846" t="s">
        <v>541</v>
      </c>
      <c r="C9846">
        <v>2</v>
      </c>
    </row>
    <row r="9847" spans="1:3" x14ac:dyDescent="0.25">
      <c r="A9847" s="1">
        <v>42400</v>
      </c>
      <c r="B9847" t="s">
        <v>25</v>
      </c>
      <c r="C9847">
        <v>2</v>
      </c>
    </row>
    <row r="9848" spans="1:3" x14ac:dyDescent="0.25">
      <c r="A9848" s="1">
        <v>42400</v>
      </c>
      <c r="B9848" t="s">
        <v>102</v>
      </c>
      <c r="C9848">
        <v>1</v>
      </c>
    </row>
    <row r="9849" spans="1:3" x14ac:dyDescent="0.25">
      <c r="A9849" s="1">
        <v>42400</v>
      </c>
      <c r="B9849" t="s">
        <v>22</v>
      </c>
      <c r="C9849">
        <v>1</v>
      </c>
    </row>
    <row r="9850" spans="1:3" x14ac:dyDescent="0.25">
      <c r="A9850" s="1">
        <v>42400</v>
      </c>
      <c r="B9850" t="s">
        <v>130</v>
      </c>
      <c r="C9850">
        <v>1</v>
      </c>
    </row>
    <row r="9851" spans="1:3" x14ac:dyDescent="0.25">
      <c r="A9851" s="1">
        <v>42400</v>
      </c>
      <c r="B9851" t="s">
        <v>1529</v>
      </c>
      <c r="C9851">
        <v>1</v>
      </c>
    </row>
    <row r="9852" spans="1:3" x14ac:dyDescent="0.25">
      <c r="A9852" s="1">
        <v>42400</v>
      </c>
      <c r="B9852" t="s">
        <v>438</v>
      </c>
      <c r="C9852">
        <v>1</v>
      </c>
    </row>
    <row r="9853" spans="1:3" x14ac:dyDescent="0.25">
      <c r="A9853" s="1">
        <v>42400</v>
      </c>
      <c r="B9853" t="s">
        <v>37</v>
      </c>
      <c r="C9853">
        <v>1</v>
      </c>
    </row>
    <row r="9854" spans="1:3" x14ac:dyDescent="0.25">
      <c r="A9854" s="1">
        <v>42400</v>
      </c>
      <c r="B9854" t="s">
        <v>38</v>
      </c>
      <c r="C9854">
        <v>1</v>
      </c>
    </row>
    <row r="9855" spans="1:3" x14ac:dyDescent="0.25">
      <c r="A9855" s="1">
        <v>42400</v>
      </c>
      <c r="B9855" t="s">
        <v>1489</v>
      </c>
      <c r="C9855">
        <v>1</v>
      </c>
    </row>
    <row r="9856" spans="1:3" x14ac:dyDescent="0.25">
      <c r="A9856" s="1">
        <v>42400</v>
      </c>
      <c r="B9856" t="s">
        <v>468</v>
      </c>
      <c r="C9856">
        <v>2</v>
      </c>
    </row>
    <row r="9857" spans="1:3" x14ac:dyDescent="0.25">
      <c r="A9857" s="1">
        <v>42400</v>
      </c>
      <c r="B9857" t="s">
        <v>4</v>
      </c>
      <c r="C9857">
        <v>1</v>
      </c>
    </row>
    <row r="9858" spans="1:3" x14ac:dyDescent="0.25">
      <c r="A9858" s="1">
        <v>42400</v>
      </c>
      <c r="B9858" t="s">
        <v>14</v>
      </c>
      <c r="C9858">
        <v>1</v>
      </c>
    </row>
    <row r="9859" spans="1:3" x14ac:dyDescent="0.25">
      <c r="A9859" s="1">
        <v>42400</v>
      </c>
      <c r="B9859" t="s">
        <v>1265</v>
      </c>
      <c r="C9859">
        <v>1</v>
      </c>
    </row>
    <row r="9860" spans="1:3" x14ac:dyDescent="0.25">
      <c r="A9860" s="1">
        <v>42400</v>
      </c>
      <c r="B9860" t="s">
        <v>896</v>
      </c>
      <c r="C9860">
        <v>1</v>
      </c>
    </row>
    <row r="9861" spans="1:3" x14ac:dyDescent="0.25">
      <c r="A9861" s="1">
        <v>42400</v>
      </c>
      <c r="B9861" t="s">
        <v>2334</v>
      </c>
      <c r="C9861">
        <v>1</v>
      </c>
    </row>
    <row r="9862" spans="1:3" x14ac:dyDescent="0.25">
      <c r="A9862" s="1">
        <v>42400</v>
      </c>
      <c r="B9862" t="s">
        <v>151</v>
      </c>
      <c r="C9862">
        <v>1</v>
      </c>
    </row>
    <row r="9863" spans="1:3" x14ac:dyDescent="0.25">
      <c r="A9863" s="1">
        <v>42400</v>
      </c>
      <c r="B9863" t="s">
        <v>2335</v>
      </c>
      <c r="C9863">
        <v>1</v>
      </c>
    </row>
    <row r="9864" spans="1:3" x14ac:dyDescent="0.25">
      <c r="A9864" s="1">
        <v>42400</v>
      </c>
      <c r="B9864" t="s">
        <v>15</v>
      </c>
      <c r="C9864">
        <v>1</v>
      </c>
    </row>
    <row r="9865" spans="1:3" x14ac:dyDescent="0.25">
      <c r="A9865" s="1">
        <v>42400</v>
      </c>
      <c r="B9865" t="s">
        <v>1817</v>
      </c>
      <c r="C9865">
        <v>2</v>
      </c>
    </row>
    <row r="9866" spans="1:3" x14ac:dyDescent="0.25">
      <c r="A9866" s="1">
        <v>42400</v>
      </c>
      <c r="B9866" t="s">
        <v>388</v>
      </c>
      <c r="C9866">
        <v>3</v>
      </c>
    </row>
    <row r="9867" spans="1:3" x14ac:dyDescent="0.25">
      <c r="A9867" s="1">
        <v>42400</v>
      </c>
      <c r="B9867" t="s">
        <v>41</v>
      </c>
      <c r="C9867">
        <v>1</v>
      </c>
    </row>
    <row r="9868" spans="1:3" x14ac:dyDescent="0.25">
      <c r="A9868" s="1">
        <v>42400</v>
      </c>
      <c r="B9868" t="s">
        <v>512</v>
      </c>
      <c r="C9868">
        <v>1</v>
      </c>
    </row>
    <row r="9869" spans="1:3" x14ac:dyDescent="0.25">
      <c r="A9869" s="1">
        <v>42400</v>
      </c>
      <c r="B9869" t="s">
        <v>102</v>
      </c>
      <c r="C9869">
        <v>1</v>
      </c>
    </row>
    <row r="9870" spans="1:3" x14ac:dyDescent="0.25">
      <c r="A9870" s="1">
        <v>42400</v>
      </c>
      <c r="B9870" t="s">
        <v>1022</v>
      </c>
      <c r="C9870">
        <v>1</v>
      </c>
    </row>
    <row r="9871" spans="1:3" x14ac:dyDescent="0.25">
      <c r="A9871" s="1">
        <v>42400</v>
      </c>
      <c r="B9871" t="s">
        <v>1454</v>
      </c>
      <c r="C9871">
        <v>1</v>
      </c>
    </row>
    <row r="9872" spans="1:3" x14ac:dyDescent="0.25">
      <c r="A9872" s="1">
        <v>42400</v>
      </c>
      <c r="B9872" t="s">
        <v>831</v>
      </c>
      <c r="C9872">
        <v>1</v>
      </c>
    </row>
    <row r="9873" spans="1:3" x14ac:dyDescent="0.25">
      <c r="A9873" s="1">
        <v>42400</v>
      </c>
      <c r="B9873" t="s">
        <v>177</v>
      </c>
      <c r="C9873">
        <v>1</v>
      </c>
    </row>
    <row r="9874" spans="1:3" x14ac:dyDescent="0.25">
      <c r="A9874" s="1">
        <v>42400</v>
      </c>
      <c r="B9874" t="s">
        <v>564</v>
      </c>
      <c r="C9874">
        <v>1</v>
      </c>
    </row>
    <row r="9875" spans="1:3" x14ac:dyDescent="0.25">
      <c r="A9875" s="1">
        <v>42400</v>
      </c>
      <c r="B9875" t="s">
        <v>83</v>
      </c>
      <c r="C9875">
        <v>1</v>
      </c>
    </row>
    <row r="9876" spans="1:3" x14ac:dyDescent="0.25">
      <c r="A9876" s="1">
        <v>42400</v>
      </c>
      <c r="B9876" t="s">
        <v>552</v>
      </c>
      <c r="C9876">
        <v>1</v>
      </c>
    </row>
    <row r="9877" spans="1:3" x14ac:dyDescent="0.25">
      <c r="A9877" s="1">
        <v>42400</v>
      </c>
      <c r="B9877" t="s">
        <v>933</v>
      </c>
      <c r="C9877">
        <v>1</v>
      </c>
    </row>
    <row r="9878" spans="1:3" x14ac:dyDescent="0.25">
      <c r="A9878" s="1">
        <v>42400</v>
      </c>
      <c r="B9878" t="s">
        <v>515</v>
      </c>
      <c r="C9878">
        <v>1</v>
      </c>
    </row>
    <row r="9879" spans="1:3" x14ac:dyDescent="0.25">
      <c r="A9879" s="1">
        <v>42400</v>
      </c>
      <c r="B9879" t="s">
        <v>423</v>
      </c>
      <c r="C9879">
        <v>1</v>
      </c>
    </row>
    <row r="9880" spans="1:3" x14ac:dyDescent="0.25">
      <c r="A9880" s="1">
        <v>42400</v>
      </c>
      <c r="B9880" t="s">
        <v>293</v>
      </c>
      <c r="C9880">
        <v>1</v>
      </c>
    </row>
    <row r="9881" spans="1:3" x14ac:dyDescent="0.25">
      <c r="A9881" s="1">
        <v>42400</v>
      </c>
      <c r="B9881" t="s">
        <v>400</v>
      </c>
      <c r="C9881">
        <v>1</v>
      </c>
    </row>
    <row r="9882" spans="1:3" x14ac:dyDescent="0.25">
      <c r="A9882" s="1">
        <v>42400</v>
      </c>
      <c r="B9882" t="s">
        <v>292</v>
      </c>
      <c r="C9882">
        <v>1</v>
      </c>
    </row>
    <row r="9883" spans="1:3" x14ac:dyDescent="0.25">
      <c r="A9883" s="1">
        <v>42400</v>
      </c>
      <c r="B9883" t="s">
        <v>234</v>
      </c>
      <c r="C9883">
        <v>1</v>
      </c>
    </row>
    <row r="9884" spans="1:3" x14ac:dyDescent="0.25">
      <c r="A9884" s="1">
        <v>42400</v>
      </c>
      <c r="B9884" t="s">
        <v>2336</v>
      </c>
      <c r="C9884">
        <v>1</v>
      </c>
    </row>
    <row r="9885" spans="1:3" x14ac:dyDescent="0.25">
      <c r="A9885" s="1">
        <v>42400</v>
      </c>
      <c r="B9885" t="s">
        <v>14</v>
      </c>
      <c r="C9885">
        <v>1</v>
      </c>
    </row>
    <row r="9886" spans="1:3" x14ac:dyDescent="0.25">
      <c r="A9886" s="1">
        <v>42400</v>
      </c>
      <c r="B9886" t="s">
        <v>1872</v>
      </c>
      <c r="C9886">
        <v>1</v>
      </c>
    </row>
    <row r="9887" spans="1:3" x14ac:dyDescent="0.25">
      <c r="A9887" s="1">
        <v>42400</v>
      </c>
      <c r="B9887" t="s">
        <v>517</v>
      </c>
      <c r="C9887">
        <v>1</v>
      </c>
    </row>
    <row r="9888" spans="1:3" x14ac:dyDescent="0.25">
      <c r="A9888" s="1">
        <v>42400</v>
      </c>
      <c r="B9888" t="s">
        <v>1131</v>
      </c>
      <c r="C9888">
        <v>1</v>
      </c>
    </row>
    <row r="9889" spans="1:3" x14ac:dyDescent="0.25">
      <c r="A9889" s="1">
        <v>42400</v>
      </c>
      <c r="B9889" t="s">
        <v>149</v>
      </c>
      <c r="C9889">
        <v>1</v>
      </c>
    </row>
    <row r="9890" spans="1:3" x14ac:dyDescent="0.25">
      <c r="A9890" s="1">
        <v>42400</v>
      </c>
      <c r="B9890" t="s">
        <v>1015</v>
      </c>
      <c r="C9890">
        <v>1</v>
      </c>
    </row>
    <row r="9891" spans="1:3" x14ac:dyDescent="0.25">
      <c r="A9891" s="1">
        <v>42400</v>
      </c>
      <c r="B9891" t="s">
        <v>125</v>
      </c>
      <c r="C9891">
        <v>1</v>
      </c>
    </row>
    <row r="9892" spans="1:3" x14ac:dyDescent="0.25">
      <c r="A9892" s="1">
        <v>42400</v>
      </c>
      <c r="B9892" t="s">
        <v>871</v>
      </c>
      <c r="C9892">
        <v>1</v>
      </c>
    </row>
    <row r="9893" spans="1:3" x14ac:dyDescent="0.25">
      <c r="A9893" s="1">
        <v>42400</v>
      </c>
      <c r="B9893" t="s">
        <v>1229</v>
      </c>
      <c r="C9893">
        <v>1</v>
      </c>
    </row>
    <row r="9894" spans="1:3" x14ac:dyDescent="0.25">
      <c r="A9894" s="1">
        <v>42400</v>
      </c>
      <c r="B9894" t="s">
        <v>2337</v>
      </c>
      <c r="C9894">
        <v>1</v>
      </c>
    </row>
    <row r="9895" spans="1:3" x14ac:dyDescent="0.25">
      <c r="A9895" s="1">
        <v>42400</v>
      </c>
      <c r="B9895" t="s">
        <v>2059</v>
      </c>
      <c r="C9895">
        <v>1</v>
      </c>
    </row>
    <row r="9896" spans="1:3" x14ac:dyDescent="0.25">
      <c r="A9896" s="1">
        <v>42400</v>
      </c>
      <c r="B9896" t="s">
        <v>156</v>
      </c>
      <c r="C9896">
        <v>1</v>
      </c>
    </row>
    <row r="9897" spans="1:3" x14ac:dyDescent="0.25">
      <c r="A9897" s="1">
        <v>42400</v>
      </c>
      <c r="B9897" t="s">
        <v>234</v>
      </c>
      <c r="C9897">
        <v>1</v>
      </c>
    </row>
    <row r="9898" spans="1:3" x14ac:dyDescent="0.25">
      <c r="A9898" s="1">
        <v>42400</v>
      </c>
      <c r="B9898" t="s">
        <v>138</v>
      </c>
      <c r="C9898">
        <v>1</v>
      </c>
    </row>
    <row r="9899" spans="1:3" x14ac:dyDescent="0.25">
      <c r="A9899" s="1">
        <v>42400</v>
      </c>
      <c r="B9899" t="s">
        <v>593</v>
      </c>
      <c r="C9899">
        <v>2</v>
      </c>
    </row>
    <row r="9900" spans="1:3" x14ac:dyDescent="0.25">
      <c r="A9900" s="1">
        <v>42400</v>
      </c>
      <c r="B9900" t="s">
        <v>701</v>
      </c>
      <c r="C9900">
        <v>1</v>
      </c>
    </row>
    <row r="9901" spans="1:3" x14ac:dyDescent="0.25">
      <c r="A9901" s="1">
        <v>42400</v>
      </c>
      <c r="B9901" t="s">
        <v>51</v>
      </c>
      <c r="C9901">
        <v>1</v>
      </c>
    </row>
    <row r="9902" spans="1:3" x14ac:dyDescent="0.25">
      <c r="A9902" s="1">
        <v>42400</v>
      </c>
      <c r="B9902" t="s">
        <v>625</v>
      </c>
      <c r="C9902">
        <v>1</v>
      </c>
    </row>
    <row r="9903" spans="1:3" x14ac:dyDescent="0.25">
      <c r="A9903" s="1">
        <v>42400</v>
      </c>
      <c r="B9903" t="s">
        <v>438</v>
      </c>
      <c r="C9903">
        <v>1</v>
      </c>
    </row>
    <row r="9904" spans="1:3" x14ac:dyDescent="0.25">
      <c r="A9904" s="1">
        <v>42400</v>
      </c>
      <c r="B9904" t="s">
        <v>421</v>
      </c>
      <c r="C9904">
        <v>2</v>
      </c>
    </row>
    <row r="9905" spans="1:3" x14ac:dyDescent="0.25">
      <c r="A9905" s="1">
        <v>42400</v>
      </c>
      <c r="B9905" t="s">
        <v>65</v>
      </c>
      <c r="C9905">
        <v>1</v>
      </c>
    </row>
    <row r="9906" spans="1:3" x14ac:dyDescent="0.25">
      <c r="A9906" s="1">
        <v>42400</v>
      </c>
      <c r="B9906" t="s">
        <v>124</v>
      </c>
      <c r="C9906">
        <v>1</v>
      </c>
    </row>
    <row r="9907" spans="1:3" x14ac:dyDescent="0.25">
      <c r="A9907" s="1">
        <v>42400</v>
      </c>
      <c r="B9907" t="s">
        <v>360</v>
      </c>
      <c r="C9907">
        <v>1</v>
      </c>
    </row>
    <row r="9908" spans="1:3" x14ac:dyDescent="0.25">
      <c r="A9908" s="1">
        <v>42400</v>
      </c>
      <c r="B9908" t="s">
        <v>4</v>
      </c>
      <c r="C9908">
        <v>1</v>
      </c>
    </row>
    <row r="9909" spans="1:3" x14ac:dyDescent="0.25">
      <c r="A9909" s="1">
        <v>42400</v>
      </c>
      <c r="B9909" t="s">
        <v>6</v>
      </c>
      <c r="C9909">
        <v>1</v>
      </c>
    </row>
    <row r="9910" spans="1:3" x14ac:dyDescent="0.25">
      <c r="A9910" s="1">
        <v>42400</v>
      </c>
      <c r="B9910" t="s">
        <v>643</v>
      </c>
      <c r="C9910">
        <v>1</v>
      </c>
    </row>
    <row r="9911" spans="1:3" x14ac:dyDescent="0.25">
      <c r="A9911" s="1">
        <v>42400</v>
      </c>
      <c r="B9911" t="s">
        <v>1348</v>
      </c>
      <c r="C9911">
        <v>2</v>
      </c>
    </row>
    <row r="9912" spans="1:3" x14ac:dyDescent="0.25">
      <c r="A9912" s="1">
        <v>42400</v>
      </c>
      <c r="B9912" t="s">
        <v>1351</v>
      </c>
      <c r="C9912">
        <v>2</v>
      </c>
    </row>
    <row r="9913" spans="1:3" x14ac:dyDescent="0.25">
      <c r="A9913" s="1">
        <v>42400</v>
      </c>
      <c r="B9913" t="s">
        <v>212</v>
      </c>
      <c r="C9913">
        <v>1</v>
      </c>
    </row>
    <row r="9914" spans="1:3" x14ac:dyDescent="0.25">
      <c r="A9914" s="1">
        <v>42400</v>
      </c>
      <c r="B9914" t="s">
        <v>151</v>
      </c>
      <c r="C9914">
        <v>1</v>
      </c>
    </row>
    <row r="9915" spans="1:3" x14ac:dyDescent="0.25">
      <c r="A9915" s="1">
        <v>42400</v>
      </c>
      <c r="B9915" t="s">
        <v>218</v>
      </c>
      <c r="C9915">
        <v>1</v>
      </c>
    </row>
    <row r="9916" spans="1:3" x14ac:dyDescent="0.25">
      <c r="A9916" s="1">
        <v>42400</v>
      </c>
      <c r="B9916" t="s">
        <v>57</v>
      </c>
      <c r="C9916">
        <v>1</v>
      </c>
    </row>
    <row r="9917" spans="1:3" x14ac:dyDescent="0.25">
      <c r="A9917" s="1">
        <v>42400</v>
      </c>
      <c r="B9917" t="s">
        <v>239</v>
      </c>
      <c r="C9917">
        <v>1</v>
      </c>
    </row>
    <row r="9918" spans="1:3" x14ac:dyDescent="0.25">
      <c r="A9918" s="1">
        <v>42400</v>
      </c>
      <c r="B9918" t="s">
        <v>176</v>
      </c>
      <c r="C9918">
        <v>1</v>
      </c>
    </row>
    <row r="9919" spans="1:3" x14ac:dyDescent="0.25">
      <c r="A9919" s="1">
        <v>42400</v>
      </c>
      <c r="B9919" t="s">
        <v>456</v>
      </c>
      <c r="C9919">
        <v>1</v>
      </c>
    </row>
    <row r="9920" spans="1:3" x14ac:dyDescent="0.25">
      <c r="A9920" s="1">
        <v>42400</v>
      </c>
      <c r="B9920" t="s">
        <v>2338</v>
      </c>
      <c r="C9920">
        <v>1</v>
      </c>
    </row>
    <row r="9921" spans="1:3" x14ac:dyDescent="0.25">
      <c r="A9921" s="1">
        <v>42400</v>
      </c>
      <c r="B9921" t="s">
        <v>62</v>
      </c>
      <c r="C9921">
        <v>1</v>
      </c>
    </row>
    <row r="9922" spans="1:3" x14ac:dyDescent="0.25">
      <c r="A9922" s="1">
        <v>42400</v>
      </c>
      <c r="B9922" t="s">
        <v>796</v>
      </c>
      <c r="C9922">
        <v>2</v>
      </c>
    </row>
    <row r="9923" spans="1:3" x14ac:dyDescent="0.25">
      <c r="A9923" s="1">
        <v>42400</v>
      </c>
      <c r="B9923" t="s">
        <v>2107</v>
      </c>
      <c r="C9923">
        <v>1</v>
      </c>
    </row>
    <row r="9924" spans="1:3" x14ac:dyDescent="0.25">
      <c r="A9924" s="1">
        <v>42400</v>
      </c>
      <c r="B9924" t="s">
        <v>973</v>
      </c>
      <c r="C9924">
        <v>1</v>
      </c>
    </row>
    <row r="9925" spans="1:3" x14ac:dyDescent="0.25">
      <c r="A9925" s="1">
        <v>42400</v>
      </c>
      <c r="B9925" t="s">
        <v>650</v>
      </c>
      <c r="C9925">
        <v>1</v>
      </c>
    </row>
    <row r="9926" spans="1:3" x14ac:dyDescent="0.25">
      <c r="A9926" s="1">
        <v>42400</v>
      </c>
      <c r="B9926" t="s">
        <v>1824</v>
      </c>
      <c r="C9926">
        <v>1</v>
      </c>
    </row>
    <row r="9927" spans="1:3" x14ac:dyDescent="0.25">
      <c r="A9927" s="1">
        <v>42400</v>
      </c>
      <c r="B9927" t="s">
        <v>2339</v>
      </c>
      <c r="C9927">
        <v>1</v>
      </c>
    </row>
    <row r="9928" spans="1:3" x14ac:dyDescent="0.25">
      <c r="A9928" s="1">
        <v>42400</v>
      </c>
      <c r="B9928" t="s">
        <v>669</v>
      </c>
      <c r="C9928">
        <v>1</v>
      </c>
    </row>
    <row r="9929" spans="1:3" x14ac:dyDescent="0.25">
      <c r="A9929" s="1">
        <v>42400</v>
      </c>
      <c r="B9929" t="s">
        <v>2126</v>
      </c>
      <c r="C9929">
        <v>1</v>
      </c>
    </row>
    <row r="9930" spans="1:3" x14ac:dyDescent="0.25">
      <c r="A9930" s="1">
        <v>42400</v>
      </c>
      <c r="B9930" t="s">
        <v>709</v>
      </c>
      <c r="C9930">
        <v>1</v>
      </c>
    </row>
    <row r="9931" spans="1:3" x14ac:dyDescent="0.25">
      <c r="A9931" s="1">
        <v>42400</v>
      </c>
      <c r="B9931" t="s">
        <v>218</v>
      </c>
      <c r="C9931">
        <v>1</v>
      </c>
    </row>
    <row r="9932" spans="1:3" x14ac:dyDescent="0.25">
      <c r="A9932" s="1">
        <v>42400</v>
      </c>
      <c r="B9932" t="s">
        <v>517</v>
      </c>
      <c r="C9932">
        <v>1</v>
      </c>
    </row>
    <row r="9933" spans="1:3" x14ac:dyDescent="0.25">
      <c r="A9933" s="1">
        <v>42400</v>
      </c>
      <c r="B9933" t="s">
        <v>804</v>
      </c>
      <c r="C9933">
        <v>1</v>
      </c>
    </row>
    <row r="9934" spans="1:3" x14ac:dyDescent="0.25">
      <c r="A9934" s="1">
        <v>42400</v>
      </c>
      <c r="B9934" t="s">
        <v>5</v>
      </c>
      <c r="C9934">
        <v>1</v>
      </c>
    </row>
    <row r="9935" spans="1:3" x14ac:dyDescent="0.25">
      <c r="A9935" s="1">
        <v>42400</v>
      </c>
      <c r="B9935" t="s">
        <v>83</v>
      </c>
      <c r="C9935">
        <v>1</v>
      </c>
    </row>
    <row r="9936" spans="1:3" x14ac:dyDescent="0.25">
      <c r="A9936" s="1">
        <v>42400</v>
      </c>
      <c r="B9936" t="s">
        <v>14</v>
      </c>
      <c r="C9936">
        <v>1</v>
      </c>
    </row>
    <row r="9937" spans="1:3" x14ac:dyDescent="0.25">
      <c r="A9937" s="1">
        <v>42400</v>
      </c>
      <c r="B9937" t="s">
        <v>215</v>
      </c>
      <c r="C9937">
        <v>1</v>
      </c>
    </row>
    <row r="9938" spans="1:3" x14ac:dyDescent="0.25">
      <c r="A9938" s="1">
        <v>42400</v>
      </c>
      <c r="B9938" t="s">
        <v>2340</v>
      </c>
      <c r="C9938">
        <v>1</v>
      </c>
    </row>
    <row r="9939" spans="1:3" x14ac:dyDescent="0.25">
      <c r="A9939" s="1">
        <v>42400</v>
      </c>
      <c r="B9939" t="s">
        <v>5</v>
      </c>
      <c r="C9939">
        <v>1</v>
      </c>
    </row>
    <row r="9940" spans="1:3" x14ac:dyDescent="0.25">
      <c r="A9940" s="1">
        <v>42400</v>
      </c>
      <c r="B9940" t="s">
        <v>517</v>
      </c>
      <c r="C9940">
        <v>1</v>
      </c>
    </row>
    <row r="9941" spans="1:3" x14ac:dyDescent="0.25">
      <c r="A9941" s="1">
        <v>42400</v>
      </c>
      <c r="B9941" t="s">
        <v>248</v>
      </c>
      <c r="C9941">
        <v>1</v>
      </c>
    </row>
    <row r="9942" spans="1:3" x14ac:dyDescent="0.25">
      <c r="A9942" s="1">
        <v>42400</v>
      </c>
      <c r="B9942" t="s">
        <v>40</v>
      </c>
      <c r="C9942">
        <v>1</v>
      </c>
    </row>
    <row r="9943" spans="1:3" x14ac:dyDescent="0.25">
      <c r="A9943" s="1">
        <v>42400</v>
      </c>
      <c r="B9943" t="s">
        <v>712</v>
      </c>
      <c r="C9943">
        <v>1</v>
      </c>
    </row>
    <row r="9944" spans="1:3" x14ac:dyDescent="0.25">
      <c r="A9944" s="1">
        <v>42400</v>
      </c>
      <c r="B9944" t="s">
        <v>2341</v>
      </c>
      <c r="C9944">
        <v>1</v>
      </c>
    </row>
    <row r="9945" spans="1:3" x14ac:dyDescent="0.25">
      <c r="A9945" s="1">
        <v>42400</v>
      </c>
      <c r="B9945" t="s">
        <v>1123</v>
      </c>
      <c r="C9945">
        <v>1</v>
      </c>
    </row>
    <row r="9946" spans="1:3" x14ac:dyDescent="0.25">
      <c r="A9946" s="1">
        <v>42400</v>
      </c>
      <c r="B9946" t="s">
        <v>1144</v>
      </c>
      <c r="C9946">
        <v>2</v>
      </c>
    </row>
    <row r="9947" spans="1:3" x14ac:dyDescent="0.25">
      <c r="A9947" s="1">
        <v>42400</v>
      </c>
      <c r="B9947" t="s">
        <v>355</v>
      </c>
      <c r="C9947">
        <v>2</v>
      </c>
    </row>
    <row r="9948" spans="1:3" x14ac:dyDescent="0.25">
      <c r="A9948" s="1">
        <v>42400</v>
      </c>
      <c r="B9948" t="s">
        <v>781</v>
      </c>
      <c r="C9948">
        <v>1</v>
      </c>
    </row>
    <row r="9949" spans="1:3" x14ac:dyDescent="0.25">
      <c r="A9949" s="1">
        <v>42400</v>
      </c>
      <c r="B9949" t="s">
        <v>421</v>
      </c>
      <c r="C9949">
        <v>2</v>
      </c>
    </row>
    <row r="9950" spans="1:3" x14ac:dyDescent="0.25">
      <c r="A9950" s="1">
        <v>42400</v>
      </c>
      <c r="B9950" t="s">
        <v>55</v>
      </c>
      <c r="C9950">
        <v>2</v>
      </c>
    </row>
    <row r="9951" spans="1:3" x14ac:dyDescent="0.25">
      <c r="A9951" s="1">
        <v>42400</v>
      </c>
      <c r="B9951" t="s">
        <v>2342</v>
      </c>
      <c r="C9951">
        <v>1</v>
      </c>
    </row>
    <row r="9952" spans="1:3" x14ac:dyDescent="0.25">
      <c r="A9952" s="1">
        <v>42400</v>
      </c>
      <c r="B9952" t="s">
        <v>456</v>
      </c>
      <c r="C9952">
        <v>1</v>
      </c>
    </row>
    <row r="9953" spans="1:3" x14ac:dyDescent="0.25">
      <c r="A9953" s="1">
        <v>42400</v>
      </c>
      <c r="B9953" t="s">
        <v>771</v>
      </c>
      <c r="C9953">
        <v>1</v>
      </c>
    </row>
    <row r="9954" spans="1:3" x14ac:dyDescent="0.25">
      <c r="A9954" s="1">
        <v>42400</v>
      </c>
      <c r="B9954" t="s">
        <v>1736</v>
      </c>
      <c r="C9954">
        <v>2</v>
      </c>
    </row>
    <row r="9955" spans="1:3" x14ac:dyDescent="0.25">
      <c r="A9955" s="1">
        <v>42400</v>
      </c>
      <c r="B9955" t="s">
        <v>2343</v>
      </c>
      <c r="C9955">
        <v>1</v>
      </c>
    </row>
    <row r="9956" spans="1:3" x14ac:dyDescent="0.25">
      <c r="A9956" s="1">
        <v>42400</v>
      </c>
      <c r="B9956" t="s">
        <v>5</v>
      </c>
      <c r="C9956">
        <v>1</v>
      </c>
    </row>
    <row r="9957" spans="1:3" x14ac:dyDescent="0.25">
      <c r="A9957" s="1">
        <v>42400</v>
      </c>
      <c r="B9957" t="s">
        <v>536</v>
      </c>
      <c r="C9957">
        <v>2</v>
      </c>
    </row>
    <row r="9958" spans="1:3" x14ac:dyDescent="0.25">
      <c r="A9958" s="1">
        <v>42400</v>
      </c>
      <c r="B9958" t="s">
        <v>102</v>
      </c>
      <c r="C9958">
        <v>1</v>
      </c>
    </row>
    <row r="9959" spans="1:3" x14ac:dyDescent="0.25">
      <c r="A9959" s="1">
        <v>42400</v>
      </c>
      <c r="B9959" t="s">
        <v>239</v>
      </c>
      <c r="C9959">
        <v>1</v>
      </c>
    </row>
    <row r="9960" spans="1:3" x14ac:dyDescent="0.25">
      <c r="A9960" s="1">
        <v>42400</v>
      </c>
      <c r="B9960" t="s">
        <v>179</v>
      </c>
      <c r="C9960">
        <v>1</v>
      </c>
    </row>
    <row r="9961" spans="1:3" x14ac:dyDescent="0.25">
      <c r="A9961" s="1">
        <v>42400</v>
      </c>
      <c r="B9961" t="s">
        <v>183</v>
      </c>
      <c r="C9961">
        <v>1</v>
      </c>
    </row>
    <row r="9962" spans="1:3" x14ac:dyDescent="0.25">
      <c r="A9962" s="1">
        <v>42400</v>
      </c>
      <c r="B9962" t="s">
        <v>220</v>
      </c>
      <c r="C9962">
        <v>1</v>
      </c>
    </row>
    <row r="9963" spans="1:3" x14ac:dyDescent="0.25">
      <c r="A9963" s="1">
        <v>42400</v>
      </c>
      <c r="B9963" t="s">
        <v>1291</v>
      </c>
      <c r="C9963">
        <v>2</v>
      </c>
    </row>
    <row r="9964" spans="1:3" x14ac:dyDescent="0.25">
      <c r="A9964" s="1">
        <v>42400</v>
      </c>
      <c r="B9964" t="s">
        <v>102</v>
      </c>
      <c r="C9964">
        <v>1</v>
      </c>
    </row>
    <row r="9965" spans="1:3" x14ac:dyDescent="0.25">
      <c r="A9965" s="1">
        <v>42400</v>
      </c>
      <c r="B9965" t="s">
        <v>183</v>
      </c>
      <c r="C9965">
        <v>1</v>
      </c>
    </row>
    <row r="9966" spans="1:3" x14ac:dyDescent="0.25">
      <c r="A9966" s="1">
        <v>42400</v>
      </c>
      <c r="B9966" t="s">
        <v>73</v>
      </c>
      <c r="C9966">
        <v>1</v>
      </c>
    </row>
    <row r="9967" spans="1:3" x14ac:dyDescent="0.25">
      <c r="A9967" s="1">
        <v>42400</v>
      </c>
      <c r="B9967" t="s">
        <v>260</v>
      </c>
      <c r="C9967">
        <v>1</v>
      </c>
    </row>
    <row r="9968" spans="1:3" x14ac:dyDescent="0.25">
      <c r="A9968" s="1">
        <v>42400</v>
      </c>
      <c r="B9968" t="s">
        <v>179</v>
      </c>
      <c r="C9968">
        <v>1</v>
      </c>
    </row>
    <row r="9969" spans="1:3" x14ac:dyDescent="0.25">
      <c r="A9969" s="1">
        <v>42400</v>
      </c>
      <c r="B9969" t="s">
        <v>148</v>
      </c>
      <c r="C9969">
        <v>1</v>
      </c>
    </row>
    <row r="9970" spans="1:3" x14ac:dyDescent="0.25">
      <c r="A9970" s="1">
        <v>42400</v>
      </c>
      <c r="B9970" t="s">
        <v>1981</v>
      </c>
      <c r="C9970">
        <v>1</v>
      </c>
    </row>
    <row r="9971" spans="1:3" x14ac:dyDescent="0.25">
      <c r="A9971" s="1">
        <v>42400</v>
      </c>
      <c r="B9971" t="s">
        <v>229</v>
      </c>
      <c r="C9971">
        <v>1</v>
      </c>
    </row>
    <row r="9972" spans="1:3" x14ac:dyDescent="0.25">
      <c r="A9972" s="1">
        <v>42400</v>
      </c>
      <c r="B9972" t="s">
        <v>2092</v>
      </c>
      <c r="C9972">
        <v>1</v>
      </c>
    </row>
    <row r="9973" spans="1:3" x14ac:dyDescent="0.25">
      <c r="A9973" s="1">
        <v>42400</v>
      </c>
      <c r="B9973" t="s">
        <v>1036</v>
      </c>
      <c r="C9973">
        <v>1</v>
      </c>
    </row>
    <row r="9974" spans="1:3" x14ac:dyDescent="0.25">
      <c r="A9974" s="1">
        <v>42400</v>
      </c>
      <c r="B9974" t="s">
        <v>15</v>
      </c>
      <c r="C9974">
        <v>1</v>
      </c>
    </row>
    <row r="9975" spans="1:3" x14ac:dyDescent="0.25">
      <c r="A9975" s="1">
        <v>42400</v>
      </c>
      <c r="B9975" t="s">
        <v>38</v>
      </c>
      <c r="C9975">
        <v>1</v>
      </c>
    </row>
    <row r="9976" spans="1:3" x14ac:dyDescent="0.25">
      <c r="A9976" s="1">
        <v>42400</v>
      </c>
      <c r="B9976" t="s">
        <v>143</v>
      </c>
      <c r="C9976">
        <v>1</v>
      </c>
    </row>
    <row r="9977" spans="1:3" x14ac:dyDescent="0.25">
      <c r="A9977" s="1">
        <v>42400</v>
      </c>
      <c r="B9977" t="s">
        <v>233</v>
      </c>
      <c r="C9977">
        <v>1</v>
      </c>
    </row>
    <row r="9978" spans="1:3" x14ac:dyDescent="0.25">
      <c r="A9978" s="1">
        <v>42400</v>
      </c>
      <c r="B9978" t="s">
        <v>879</v>
      </c>
      <c r="C9978">
        <v>1</v>
      </c>
    </row>
    <row r="9979" spans="1:3" x14ac:dyDescent="0.25">
      <c r="A9979" s="1">
        <v>42400</v>
      </c>
      <c r="B9979" t="s">
        <v>1633</v>
      </c>
      <c r="C9979">
        <v>1</v>
      </c>
    </row>
    <row r="9980" spans="1:3" x14ac:dyDescent="0.25">
      <c r="A9980" s="1">
        <v>42400</v>
      </c>
      <c r="B9980" t="s">
        <v>2344</v>
      </c>
      <c r="C9980">
        <v>1</v>
      </c>
    </row>
    <row r="9981" spans="1:3" x14ac:dyDescent="0.25">
      <c r="A9981" s="1">
        <v>42400</v>
      </c>
      <c r="B9981" t="s">
        <v>2345</v>
      </c>
      <c r="C9981">
        <v>3</v>
      </c>
    </row>
    <row r="9982" spans="1:3" x14ac:dyDescent="0.25">
      <c r="A9982" s="1">
        <v>42400</v>
      </c>
      <c r="B9982" t="s">
        <v>2346</v>
      </c>
      <c r="C9982">
        <v>1</v>
      </c>
    </row>
    <row r="9983" spans="1:3" x14ac:dyDescent="0.25">
      <c r="A9983" s="1">
        <v>42400</v>
      </c>
      <c r="B9983" t="s">
        <v>326</v>
      </c>
      <c r="C9983">
        <v>3</v>
      </c>
    </row>
    <row r="9984" spans="1:3" x14ac:dyDescent="0.25">
      <c r="A9984" s="1">
        <v>42400</v>
      </c>
      <c r="B9984" t="s">
        <v>14</v>
      </c>
      <c r="C9984">
        <v>1</v>
      </c>
    </row>
    <row r="9985" spans="1:3" x14ac:dyDescent="0.25">
      <c r="A9985" s="1">
        <v>42400</v>
      </c>
      <c r="B9985" t="s">
        <v>840</v>
      </c>
      <c r="C9985">
        <v>1</v>
      </c>
    </row>
    <row r="9986" spans="1:3" x14ac:dyDescent="0.25">
      <c r="A9986" s="1">
        <v>42400</v>
      </c>
      <c r="B9986" t="s">
        <v>2347</v>
      </c>
      <c r="C9986">
        <v>1</v>
      </c>
    </row>
    <row r="9987" spans="1:3" x14ac:dyDescent="0.25">
      <c r="A9987" s="1">
        <v>42400</v>
      </c>
      <c r="B9987" t="s">
        <v>165</v>
      </c>
      <c r="C9987">
        <v>1</v>
      </c>
    </row>
    <row r="9988" spans="1:3" x14ac:dyDescent="0.25">
      <c r="A9988" s="1">
        <v>42400</v>
      </c>
      <c r="B9988" t="s">
        <v>92</v>
      </c>
      <c r="C9988">
        <v>1</v>
      </c>
    </row>
    <row r="9989" spans="1:3" x14ac:dyDescent="0.25">
      <c r="A9989" s="1">
        <v>42400</v>
      </c>
      <c r="B9989" t="s">
        <v>1014</v>
      </c>
      <c r="C9989">
        <v>1</v>
      </c>
    </row>
    <row r="9990" spans="1:3" x14ac:dyDescent="0.25">
      <c r="A9990" s="1">
        <v>42400</v>
      </c>
      <c r="B9990" t="s">
        <v>528</v>
      </c>
      <c r="C9990">
        <v>1</v>
      </c>
    </row>
    <row r="9991" spans="1:3" x14ac:dyDescent="0.25">
      <c r="A9991" s="1">
        <v>42400</v>
      </c>
      <c r="B9991" t="s">
        <v>2324</v>
      </c>
      <c r="C9991">
        <v>1</v>
      </c>
    </row>
    <row r="9992" spans="1:3" x14ac:dyDescent="0.25">
      <c r="A9992" s="1">
        <v>42400</v>
      </c>
      <c r="B9992" t="s">
        <v>202</v>
      </c>
      <c r="C9992">
        <v>1</v>
      </c>
    </row>
    <row r="9993" spans="1:3" x14ac:dyDescent="0.25">
      <c r="A9993" s="1">
        <v>42400</v>
      </c>
      <c r="B9993" t="s">
        <v>958</v>
      </c>
      <c r="C9993">
        <v>2</v>
      </c>
    </row>
    <row r="9994" spans="1:3" x14ac:dyDescent="0.25">
      <c r="A9994" s="1">
        <v>42400</v>
      </c>
      <c r="B9994" t="s">
        <v>1017</v>
      </c>
      <c r="C9994">
        <v>1</v>
      </c>
    </row>
    <row r="9995" spans="1:3" x14ac:dyDescent="0.25">
      <c r="A9995" s="1">
        <v>42400</v>
      </c>
      <c r="B9995" t="s">
        <v>2348</v>
      </c>
      <c r="C9995">
        <v>1</v>
      </c>
    </row>
    <row r="9996" spans="1:3" x14ac:dyDescent="0.25">
      <c r="A9996" s="1">
        <v>42400</v>
      </c>
      <c r="B9996" t="s">
        <v>730</v>
      </c>
      <c r="C9996">
        <v>1</v>
      </c>
    </row>
    <row r="9997" spans="1:3" x14ac:dyDescent="0.25">
      <c r="A9997" s="1">
        <v>42400</v>
      </c>
      <c r="B9997" t="s">
        <v>202</v>
      </c>
      <c r="C9997">
        <v>1</v>
      </c>
    </row>
  </sheetData>
  <sortState xmlns:xlrd2="http://schemas.microsoft.com/office/spreadsheetml/2017/richdata2" ref="H2:I2352">
    <sortCondition descending="1" ref="I2:I2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257A-E839-416B-A39E-8812AB225BBC}">
  <dimension ref="A1:E2352"/>
  <sheetViews>
    <sheetView zoomScale="54" workbookViewId="0">
      <selection activeCell="B2" sqref="B2"/>
    </sheetView>
  </sheetViews>
  <sheetFormatPr defaultRowHeight="13.8" x14ac:dyDescent="0.25"/>
  <cols>
    <col min="1" max="1" width="12.69921875" customWidth="1"/>
    <col min="2" max="2" width="21.19921875" customWidth="1"/>
    <col min="4" max="4" width="12.69921875" customWidth="1"/>
    <col min="5" max="5" width="21.09765625" customWidth="1"/>
  </cols>
  <sheetData>
    <row r="1" spans="1:5" x14ac:dyDescent="0.25">
      <c r="A1" t="s">
        <v>0</v>
      </c>
      <c r="B1" t="s">
        <v>2350</v>
      </c>
      <c r="D1" t="s">
        <v>1</v>
      </c>
      <c r="E1" t="s">
        <v>2355</v>
      </c>
    </row>
    <row r="2" spans="1:5" x14ac:dyDescent="0.25">
      <c r="A2" s="1">
        <v>42371</v>
      </c>
      <c r="B2">
        <f>COUNTIF(Scanner_Data!$A:$A,A2)</f>
        <v>243</v>
      </c>
      <c r="D2" t="s">
        <v>14</v>
      </c>
      <c r="E2">
        <f>COUNTIF(Scanner_Data!$B:$B,D2)</f>
        <v>167</v>
      </c>
    </row>
    <row r="3" spans="1:5" x14ac:dyDescent="0.25">
      <c r="A3" s="1">
        <v>42372</v>
      </c>
      <c r="B3">
        <f>COUNTIF(Scanner_Data!$A:$A,A3)</f>
        <v>111</v>
      </c>
      <c r="D3" t="s">
        <v>65</v>
      </c>
      <c r="E3">
        <f>COUNTIF(Scanner_Data!$B:$B,D3)</f>
        <v>93</v>
      </c>
    </row>
    <row r="4" spans="1:5" x14ac:dyDescent="0.25">
      <c r="A4" s="1">
        <v>42373</v>
      </c>
      <c r="B4">
        <f>COUNTIF(Scanner_Data!$A:$A,A4)</f>
        <v>379</v>
      </c>
      <c r="D4" t="s">
        <v>57</v>
      </c>
      <c r="E4">
        <f>COUNTIF(Scanner_Data!$B:$B,D4)</f>
        <v>75</v>
      </c>
    </row>
    <row r="5" spans="1:5" x14ac:dyDescent="0.25">
      <c r="A5" s="1">
        <v>42374</v>
      </c>
      <c r="B5">
        <f>COUNTIF(Scanner_Data!$A:$A,A5)</f>
        <v>446</v>
      </c>
      <c r="D5" t="s">
        <v>676</v>
      </c>
      <c r="E5">
        <f>COUNTIF(Scanner_Data!$B:$B,D5)</f>
        <v>59</v>
      </c>
    </row>
    <row r="6" spans="1:5" x14ac:dyDescent="0.25">
      <c r="A6" s="1">
        <v>42375</v>
      </c>
      <c r="B6">
        <f>COUNTIF(Scanner_Data!$A:$A,A6)</f>
        <v>178</v>
      </c>
      <c r="D6" t="s">
        <v>151</v>
      </c>
      <c r="E6">
        <f>COUNTIF(Scanner_Data!$B:$B,D6)</f>
        <v>54</v>
      </c>
    </row>
    <row r="7" spans="1:5" x14ac:dyDescent="0.25">
      <c r="A7" s="1">
        <v>42376</v>
      </c>
      <c r="B7">
        <f>COUNTIF(Scanner_Data!$A:$A,A7)</f>
        <v>373</v>
      </c>
      <c r="D7" t="s">
        <v>115</v>
      </c>
      <c r="E7">
        <f>COUNTIF(Scanner_Data!$B:$B,D7)</f>
        <v>50</v>
      </c>
    </row>
    <row r="8" spans="1:5" x14ac:dyDescent="0.25">
      <c r="A8" s="1">
        <v>42377</v>
      </c>
      <c r="B8">
        <f>COUNTIF(Scanner_Data!$A:$A,A8)</f>
        <v>418</v>
      </c>
      <c r="D8" t="s">
        <v>126</v>
      </c>
      <c r="E8">
        <f>COUNTIF(Scanner_Data!$B:$B,D8)</f>
        <v>49</v>
      </c>
    </row>
    <row r="9" spans="1:5" x14ac:dyDescent="0.25">
      <c r="A9" s="1">
        <v>42378</v>
      </c>
      <c r="B9">
        <f>COUNTIF(Scanner_Data!$A:$A,A9)</f>
        <v>265</v>
      </c>
      <c r="D9" t="s">
        <v>179</v>
      </c>
      <c r="E9">
        <f>COUNTIF(Scanner_Data!$B:$B,D9)</f>
        <v>49</v>
      </c>
    </row>
    <row r="10" spans="1:5" x14ac:dyDescent="0.25">
      <c r="A10" s="1">
        <v>42379</v>
      </c>
      <c r="B10">
        <f>COUNTIF(Scanner_Data!$A:$A,A10)</f>
        <v>187</v>
      </c>
      <c r="D10" t="s">
        <v>454</v>
      </c>
      <c r="E10">
        <f>COUNTIF(Scanner_Data!$B:$B,D10)</f>
        <v>47</v>
      </c>
    </row>
    <row r="11" spans="1:5" x14ac:dyDescent="0.25">
      <c r="A11" s="1">
        <v>42380</v>
      </c>
      <c r="B11">
        <f>COUNTIF(Scanner_Data!$A:$A,A11)</f>
        <v>423</v>
      </c>
      <c r="D11" t="s">
        <v>25</v>
      </c>
      <c r="E11">
        <f>COUNTIF(Scanner_Data!$B:$B,D11)</f>
        <v>46</v>
      </c>
    </row>
    <row r="12" spans="1:5" x14ac:dyDescent="0.25">
      <c r="A12" s="1">
        <v>42381</v>
      </c>
      <c r="B12">
        <f>COUNTIF(Scanner_Data!$A:$A,A12)</f>
        <v>490</v>
      </c>
      <c r="D12" t="s">
        <v>326</v>
      </c>
      <c r="E12">
        <f>COUNTIF(Scanner_Data!$B:$B,D12)</f>
        <v>46</v>
      </c>
    </row>
    <row r="13" spans="1:5" x14ac:dyDescent="0.25">
      <c r="A13" s="1">
        <v>42382</v>
      </c>
      <c r="B13">
        <f>COUNTIF(Scanner_Data!$A:$A,A13)</f>
        <v>407</v>
      </c>
      <c r="D13" t="s">
        <v>796</v>
      </c>
      <c r="E13">
        <f>COUNTIF(Scanner_Data!$B:$B,D13)</f>
        <v>45</v>
      </c>
    </row>
    <row r="14" spans="1:5" x14ac:dyDescent="0.25">
      <c r="A14" s="1">
        <v>42383</v>
      </c>
      <c r="B14">
        <f>COUNTIF(Scanner_Data!$A:$A,A14)</f>
        <v>526</v>
      </c>
      <c r="D14" t="s">
        <v>239</v>
      </c>
      <c r="E14">
        <f>COUNTIF(Scanner_Data!$B:$B,D14)</f>
        <v>44</v>
      </c>
    </row>
    <row r="15" spans="1:5" x14ac:dyDescent="0.25">
      <c r="A15" s="1">
        <v>42384</v>
      </c>
      <c r="B15">
        <f>COUNTIF(Scanner_Data!$A:$A,A15)</f>
        <v>494</v>
      </c>
      <c r="D15" t="s">
        <v>617</v>
      </c>
      <c r="E15">
        <f>COUNTIF(Scanner_Data!$B:$B,D15)</f>
        <v>44</v>
      </c>
    </row>
    <row r="16" spans="1:5" x14ac:dyDescent="0.25">
      <c r="A16" s="1">
        <v>42385</v>
      </c>
      <c r="B16">
        <f>COUNTIF(Scanner_Data!$A:$A,A16)</f>
        <v>254</v>
      </c>
      <c r="D16" t="s">
        <v>17</v>
      </c>
      <c r="E16">
        <f>COUNTIF(Scanner_Data!$B:$B,D16)</f>
        <v>43</v>
      </c>
    </row>
    <row r="17" spans="1:5" x14ac:dyDescent="0.25">
      <c r="A17" s="1">
        <v>42386</v>
      </c>
      <c r="B17">
        <f>COUNTIF(Scanner_Data!$A:$A,A17)</f>
        <v>145</v>
      </c>
      <c r="D17" t="s">
        <v>142</v>
      </c>
      <c r="E17">
        <f>COUNTIF(Scanner_Data!$B:$B,D17)</f>
        <v>43</v>
      </c>
    </row>
    <row r="18" spans="1:5" x14ac:dyDescent="0.25">
      <c r="A18" s="1">
        <v>42387</v>
      </c>
      <c r="B18">
        <f>COUNTIF(Scanner_Data!$A:$A,A18)</f>
        <v>429</v>
      </c>
      <c r="D18" t="s">
        <v>160</v>
      </c>
      <c r="E18">
        <f>COUNTIF(Scanner_Data!$B:$B,D18)</f>
        <v>43</v>
      </c>
    </row>
    <row r="19" spans="1:5" x14ac:dyDescent="0.25">
      <c r="A19" s="1">
        <v>42388</v>
      </c>
      <c r="B19">
        <f>COUNTIF(Scanner_Data!$A:$A,A19)</f>
        <v>407</v>
      </c>
      <c r="D19" t="s">
        <v>218</v>
      </c>
      <c r="E19">
        <f>COUNTIF(Scanner_Data!$B:$B,D19)</f>
        <v>43</v>
      </c>
    </row>
    <row r="20" spans="1:5" x14ac:dyDescent="0.25">
      <c r="A20" s="1">
        <v>42389</v>
      </c>
      <c r="B20">
        <f>COUNTIF(Scanner_Data!$A:$A,A20)</f>
        <v>432</v>
      </c>
      <c r="D20" t="s">
        <v>5</v>
      </c>
      <c r="E20">
        <f>COUNTIF(Scanner_Data!$B:$B,D20)</f>
        <v>42</v>
      </c>
    </row>
    <row r="21" spans="1:5" x14ac:dyDescent="0.25">
      <c r="A21" s="1">
        <v>42390</v>
      </c>
      <c r="B21">
        <f>COUNTIF(Scanner_Data!$A:$A,A21)</f>
        <v>444</v>
      </c>
      <c r="D21" t="s">
        <v>320</v>
      </c>
      <c r="E21">
        <f>COUNTIF(Scanner_Data!$B:$B,D21)</f>
        <v>40</v>
      </c>
    </row>
    <row r="22" spans="1:5" x14ac:dyDescent="0.25">
      <c r="A22" s="1">
        <v>42391</v>
      </c>
      <c r="B22">
        <f>COUNTIF(Scanner_Data!$A:$A,A22)</f>
        <v>376</v>
      </c>
      <c r="D22" t="s">
        <v>240</v>
      </c>
      <c r="E22">
        <f>COUNTIF(Scanner_Data!$B:$B,D22)</f>
        <v>39</v>
      </c>
    </row>
    <row r="23" spans="1:5" x14ac:dyDescent="0.25">
      <c r="A23" s="1">
        <v>42392</v>
      </c>
      <c r="B23">
        <f>COUNTIF(Scanner_Data!$A:$A,A23)</f>
        <v>229</v>
      </c>
      <c r="D23" t="s">
        <v>274</v>
      </c>
      <c r="E23">
        <f>COUNTIF(Scanner_Data!$B:$B,D23)</f>
        <v>39</v>
      </c>
    </row>
    <row r="24" spans="1:5" x14ac:dyDescent="0.25">
      <c r="A24" s="1">
        <v>42393</v>
      </c>
      <c r="B24">
        <f>COUNTIF(Scanner_Data!$A:$A,A24)</f>
        <v>143</v>
      </c>
      <c r="D24" t="s">
        <v>286</v>
      </c>
      <c r="E24">
        <f>COUNTIF(Scanner_Data!$B:$B,D24)</f>
        <v>39</v>
      </c>
    </row>
    <row r="25" spans="1:5" x14ac:dyDescent="0.25">
      <c r="A25" s="1">
        <v>42394</v>
      </c>
      <c r="B25">
        <f>COUNTIF(Scanner_Data!$A:$A,A25)</f>
        <v>290</v>
      </c>
      <c r="D25" t="s">
        <v>114</v>
      </c>
      <c r="E25">
        <f>COUNTIF(Scanner_Data!$B:$B,D25)</f>
        <v>38</v>
      </c>
    </row>
    <row r="26" spans="1:5" x14ac:dyDescent="0.25">
      <c r="A26" s="1">
        <v>42395</v>
      </c>
      <c r="B26">
        <f>COUNTIF(Scanner_Data!$A:$A,A26)</f>
        <v>348</v>
      </c>
      <c r="D26" t="s">
        <v>215</v>
      </c>
      <c r="E26">
        <f>COUNTIF(Scanner_Data!$B:$B,D26)</f>
        <v>38</v>
      </c>
    </row>
    <row r="27" spans="1:5" x14ac:dyDescent="0.25">
      <c r="A27" s="1">
        <v>42396</v>
      </c>
      <c r="B27">
        <f>COUNTIF(Scanner_Data!$A:$A,A27)</f>
        <v>353</v>
      </c>
      <c r="D27" t="s">
        <v>262</v>
      </c>
      <c r="E27">
        <f>COUNTIF(Scanner_Data!$B:$B,D27)</f>
        <v>38</v>
      </c>
    </row>
    <row r="28" spans="1:5" x14ac:dyDescent="0.25">
      <c r="A28" s="1">
        <v>42397</v>
      </c>
      <c r="B28">
        <f>COUNTIF(Scanner_Data!$A:$A,A28)</f>
        <v>410</v>
      </c>
      <c r="D28" t="s">
        <v>38</v>
      </c>
      <c r="E28">
        <f>COUNTIF(Scanner_Data!$B:$B,D28)</f>
        <v>36</v>
      </c>
    </row>
    <row r="29" spans="1:5" x14ac:dyDescent="0.25">
      <c r="A29" s="1">
        <v>42398</v>
      </c>
      <c r="B29">
        <f>COUNTIF(Scanner_Data!$A:$A,A29)</f>
        <v>369</v>
      </c>
      <c r="D29" t="s">
        <v>248</v>
      </c>
      <c r="E29">
        <f>COUNTIF(Scanner_Data!$B:$B,D29)</f>
        <v>36</v>
      </c>
    </row>
    <row r="30" spans="1:5" x14ac:dyDescent="0.25">
      <c r="A30" s="1">
        <v>42399</v>
      </c>
      <c r="B30">
        <f>COUNTIF(Scanner_Data!$A:$A,A30)</f>
        <v>244</v>
      </c>
      <c r="D30" t="s">
        <v>148</v>
      </c>
      <c r="E30">
        <f>COUNTIF(Scanner_Data!$B:$B,D30)</f>
        <v>35</v>
      </c>
    </row>
    <row r="31" spans="1:5" x14ac:dyDescent="0.25">
      <c r="A31" s="1">
        <v>42400</v>
      </c>
      <c r="B31">
        <f>COUNTIF(Scanner_Data!$A:$A,A31)</f>
        <v>183</v>
      </c>
      <c r="D31" t="s">
        <v>102</v>
      </c>
      <c r="E31">
        <f>COUNTIF(Scanner_Data!$B:$B,D31)</f>
        <v>34</v>
      </c>
    </row>
    <row r="32" spans="1:5" x14ac:dyDescent="0.25">
      <c r="D32" t="s">
        <v>153</v>
      </c>
      <c r="E32">
        <f>COUNTIF(Scanner_Data!$B:$B,D32)</f>
        <v>33</v>
      </c>
    </row>
    <row r="33" spans="4:5" x14ac:dyDescent="0.25">
      <c r="D33" t="s">
        <v>292</v>
      </c>
      <c r="E33">
        <f>COUNTIF(Scanner_Data!$B:$B,D33)</f>
        <v>33</v>
      </c>
    </row>
    <row r="34" spans="4:5" x14ac:dyDescent="0.25">
      <c r="D34" t="s">
        <v>556</v>
      </c>
      <c r="E34">
        <f>COUNTIF(Scanner_Data!$B:$B,D34)</f>
        <v>33</v>
      </c>
    </row>
    <row r="35" spans="4:5" x14ac:dyDescent="0.25">
      <c r="D35" t="s">
        <v>517</v>
      </c>
      <c r="E35">
        <f>COUNTIF(Scanner_Data!$B:$B,D35)</f>
        <v>31</v>
      </c>
    </row>
    <row r="36" spans="4:5" x14ac:dyDescent="0.25">
      <c r="D36" t="s">
        <v>63</v>
      </c>
      <c r="E36">
        <f>COUNTIF(Scanner_Data!$B:$B,D36)</f>
        <v>30</v>
      </c>
    </row>
    <row r="37" spans="4:5" x14ac:dyDescent="0.25">
      <c r="D37" t="s">
        <v>270</v>
      </c>
      <c r="E37">
        <f>COUNTIF(Scanner_Data!$B:$B,D37)</f>
        <v>30</v>
      </c>
    </row>
    <row r="38" spans="4:5" x14ac:dyDescent="0.25">
      <c r="D38" t="s">
        <v>282</v>
      </c>
      <c r="E38">
        <f>COUNTIF(Scanner_Data!$B:$B,D38)</f>
        <v>30</v>
      </c>
    </row>
    <row r="39" spans="4:5" x14ac:dyDescent="0.25">
      <c r="D39" t="s">
        <v>321</v>
      </c>
      <c r="E39">
        <f>COUNTIF(Scanner_Data!$B:$B,D39)</f>
        <v>29</v>
      </c>
    </row>
    <row r="40" spans="4:5" x14ac:dyDescent="0.25">
      <c r="D40" t="s">
        <v>371</v>
      </c>
      <c r="E40">
        <f>COUNTIF(Scanner_Data!$B:$B,D40)</f>
        <v>29</v>
      </c>
    </row>
    <row r="41" spans="4:5" x14ac:dyDescent="0.25">
      <c r="D41" t="s">
        <v>70</v>
      </c>
      <c r="E41">
        <f>COUNTIF(Scanner_Data!$B:$B,D41)</f>
        <v>28</v>
      </c>
    </row>
    <row r="42" spans="4:5" x14ac:dyDescent="0.25">
      <c r="D42" t="s">
        <v>438</v>
      </c>
      <c r="E42">
        <f>COUNTIF(Scanner_Data!$B:$B,D42)</f>
        <v>28</v>
      </c>
    </row>
    <row r="43" spans="4:5" x14ac:dyDescent="0.25">
      <c r="D43" t="s">
        <v>332</v>
      </c>
      <c r="E43">
        <f>COUNTIF(Scanner_Data!$B:$B,D43)</f>
        <v>27</v>
      </c>
    </row>
    <row r="44" spans="4:5" x14ac:dyDescent="0.25">
      <c r="D44" t="s">
        <v>407</v>
      </c>
      <c r="E44">
        <f>COUNTIF(Scanner_Data!$B:$B,D44)</f>
        <v>27</v>
      </c>
    </row>
    <row r="45" spans="4:5" x14ac:dyDescent="0.25">
      <c r="D45" t="s">
        <v>957</v>
      </c>
      <c r="E45">
        <f>COUNTIF(Scanner_Data!$B:$B,D45)</f>
        <v>27</v>
      </c>
    </row>
    <row r="46" spans="4:5" x14ac:dyDescent="0.25">
      <c r="D46" t="s">
        <v>149</v>
      </c>
      <c r="E46">
        <f>COUNTIF(Scanner_Data!$B:$B,D46)</f>
        <v>26</v>
      </c>
    </row>
    <row r="47" spans="4:5" x14ac:dyDescent="0.25">
      <c r="D47" t="s">
        <v>486</v>
      </c>
      <c r="E47">
        <f>COUNTIF(Scanner_Data!$B:$B,D47)</f>
        <v>26</v>
      </c>
    </row>
    <row r="48" spans="4:5" x14ac:dyDescent="0.25">
      <c r="D48" t="s">
        <v>608</v>
      </c>
      <c r="E48">
        <f>COUNTIF(Scanner_Data!$B:$B,D48)</f>
        <v>26</v>
      </c>
    </row>
    <row r="49" spans="4:5" x14ac:dyDescent="0.25">
      <c r="D49" t="s">
        <v>69</v>
      </c>
      <c r="E49">
        <f>COUNTIF(Scanner_Data!$B:$B,D49)</f>
        <v>25</v>
      </c>
    </row>
    <row r="50" spans="4:5" x14ac:dyDescent="0.25">
      <c r="D50" t="s">
        <v>127</v>
      </c>
      <c r="E50">
        <f>COUNTIF(Scanner_Data!$B:$B,D50)</f>
        <v>25</v>
      </c>
    </row>
    <row r="51" spans="4:5" x14ac:dyDescent="0.25">
      <c r="D51" t="s">
        <v>501</v>
      </c>
      <c r="E51">
        <f>COUNTIF(Scanner_Data!$B:$B,D51)</f>
        <v>25</v>
      </c>
    </row>
    <row r="52" spans="4:5" x14ac:dyDescent="0.25">
      <c r="D52" t="s">
        <v>776</v>
      </c>
      <c r="E52">
        <f>COUNTIF(Scanner_Data!$B:$B,D52)</f>
        <v>25</v>
      </c>
    </row>
    <row r="53" spans="4:5" x14ac:dyDescent="0.25">
      <c r="D53" t="s">
        <v>12</v>
      </c>
      <c r="E53">
        <f>COUNTIF(Scanner_Data!$B:$B,D53)</f>
        <v>24</v>
      </c>
    </row>
    <row r="54" spans="4:5" x14ac:dyDescent="0.25">
      <c r="D54" t="s">
        <v>40</v>
      </c>
      <c r="E54">
        <f>COUNTIF(Scanner_Data!$B:$B,D54)</f>
        <v>24</v>
      </c>
    </row>
    <row r="55" spans="4:5" x14ac:dyDescent="0.25">
      <c r="D55" t="s">
        <v>68</v>
      </c>
      <c r="E55">
        <f>COUNTIF(Scanner_Data!$B:$B,D55)</f>
        <v>24</v>
      </c>
    </row>
    <row r="56" spans="4:5" x14ac:dyDescent="0.25">
      <c r="D56" t="s">
        <v>111</v>
      </c>
      <c r="E56">
        <f>COUNTIF(Scanner_Data!$B:$B,D56)</f>
        <v>24</v>
      </c>
    </row>
    <row r="57" spans="4:5" x14ac:dyDescent="0.25">
      <c r="D57" t="s">
        <v>546</v>
      </c>
      <c r="E57">
        <f>COUNTIF(Scanner_Data!$B:$B,D57)</f>
        <v>24</v>
      </c>
    </row>
    <row r="58" spans="4:5" x14ac:dyDescent="0.25">
      <c r="D58" t="s">
        <v>64</v>
      </c>
      <c r="E58">
        <f>COUNTIF(Scanner_Data!$B:$B,D58)</f>
        <v>23</v>
      </c>
    </row>
    <row r="59" spans="4:5" x14ac:dyDescent="0.25">
      <c r="D59" t="s">
        <v>76</v>
      </c>
      <c r="E59">
        <f>COUNTIF(Scanner_Data!$B:$B,D59)</f>
        <v>23</v>
      </c>
    </row>
    <row r="60" spans="4:5" x14ac:dyDescent="0.25">
      <c r="D60" t="s">
        <v>48</v>
      </c>
      <c r="E60">
        <f>COUNTIF(Scanner_Data!$B:$B,D60)</f>
        <v>22</v>
      </c>
    </row>
    <row r="61" spans="4:5" x14ac:dyDescent="0.25">
      <c r="D61" t="s">
        <v>83</v>
      </c>
      <c r="E61">
        <f>COUNTIF(Scanner_Data!$B:$B,D61)</f>
        <v>22</v>
      </c>
    </row>
    <row r="62" spans="4:5" x14ac:dyDescent="0.25">
      <c r="D62" t="s">
        <v>97</v>
      </c>
      <c r="E62">
        <f>COUNTIF(Scanner_Data!$B:$B,D62)</f>
        <v>22</v>
      </c>
    </row>
    <row r="63" spans="4:5" x14ac:dyDescent="0.25">
      <c r="D63" t="s">
        <v>273</v>
      </c>
      <c r="E63">
        <f>COUNTIF(Scanner_Data!$B:$B,D63)</f>
        <v>22</v>
      </c>
    </row>
    <row r="64" spans="4:5" x14ac:dyDescent="0.25">
      <c r="D64" t="s">
        <v>293</v>
      </c>
      <c r="E64">
        <f>COUNTIF(Scanner_Data!$B:$B,D64)</f>
        <v>22</v>
      </c>
    </row>
    <row r="65" spans="4:5" x14ac:dyDescent="0.25">
      <c r="D65" t="s">
        <v>466</v>
      </c>
      <c r="E65">
        <f>COUNTIF(Scanner_Data!$B:$B,D65)</f>
        <v>22</v>
      </c>
    </row>
    <row r="66" spans="4:5" x14ac:dyDescent="0.25">
      <c r="D66" t="s">
        <v>552</v>
      </c>
      <c r="E66">
        <f>COUNTIF(Scanner_Data!$B:$B,D66)</f>
        <v>22</v>
      </c>
    </row>
    <row r="67" spans="4:5" x14ac:dyDescent="0.25">
      <c r="D67" t="s">
        <v>156</v>
      </c>
      <c r="E67">
        <f>COUNTIF(Scanner_Data!$B:$B,D67)</f>
        <v>21</v>
      </c>
    </row>
    <row r="68" spans="4:5" x14ac:dyDescent="0.25">
      <c r="D68" t="s">
        <v>170</v>
      </c>
      <c r="E68">
        <f>COUNTIF(Scanner_Data!$B:$B,D68)</f>
        <v>21</v>
      </c>
    </row>
    <row r="69" spans="4:5" x14ac:dyDescent="0.25">
      <c r="D69" t="s">
        <v>183</v>
      </c>
      <c r="E69">
        <f>COUNTIF(Scanner_Data!$B:$B,D69)</f>
        <v>21</v>
      </c>
    </row>
    <row r="70" spans="4:5" x14ac:dyDescent="0.25">
      <c r="D70" t="s">
        <v>525</v>
      </c>
      <c r="E70">
        <f>COUNTIF(Scanner_Data!$B:$B,D70)</f>
        <v>21</v>
      </c>
    </row>
    <row r="71" spans="4:5" x14ac:dyDescent="0.25">
      <c r="D71" t="s">
        <v>4</v>
      </c>
      <c r="E71">
        <f>COUNTIF(Scanner_Data!$B:$B,D71)</f>
        <v>20</v>
      </c>
    </row>
    <row r="72" spans="4:5" x14ac:dyDescent="0.25">
      <c r="D72" t="s">
        <v>123</v>
      </c>
      <c r="E72">
        <f>COUNTIF(Scanner_Data!$B:$B,D72)</f>
        <v>20</v>
      </c>
    </row>
    <row r="73" spans="4:5" x14ac:dyDescent="0.25">
      <c r="D73" t="s">
        <v>268</v>
      </c>
      <c r="E73">
        <f>COUNTIF(Scanner_Data!$B:$B,D73)</f>
        <v>20</v>
      </c>
    </row>
    <row r="74" spans="4:5" x14ac:dyDescent="0.25">
      <c r="D74" t="s">
        <v>279</v>
      </c>
      <c r="E74">
        <f>COUNTIF(Scanner_Data!$B:$B,D74)</f>
        <v>20</v>
      </c>
    </row>
    <row r="75" spans="4:5" x14ac:dyDescent="0.25">
      <c r="D75" t="s">
        <v>490</v>
      </c>
      <c r="E75">
        <f>COUNTIF(Scanner_Data!$B:$B,D75)</f>
        <v>20</v>
      </c>
    </row>
    <row r="76" spans="4:5" x14ac:dyDescent="0.25">
      <c r="D76" t="s">
        <v>579</v>
      </c>
      <c r="E76">
        <f>COUNTIF(Scanner_Data!$B:$B,D76)</f>
        <v>20</v>
      </c>
    </row>
    <row r="77" spans="4:5" x14ac:dyDescent="0.25">
      <c r="D77" t="s">
        <v>665</v>
      </c>
      <c r="E77">
        <f>COUNTIF(Scanner_Data!$B:$B,D77)</f>
        <v>20</v>
      </c>
    </row>
    <row r="78" spans="4:5" x14ac:dyDescent="0.25">
      <c r="D78" t="s">
        <v>843</v>
      </c>
      <c r="E78">
        <f>COUNTIF(Scanner_Data!$B:$B,D78)</f>
        <v>20</v>
      </c>
    </row>
    <row r="79" spans="4:5" x14ac:dyDescent="0.25">
      <c r="D79" t="s">
        <v>11</v>
      </c>
      <c r="E79">
        <f>COUNTIF(Scanner_Data!$B:$B,D79)</f>
        <v>19</v>
      </c>
    </row>
    <row r="80" spans="4:5" x14ac:dyDescent="0.25">
      <c r="D80" t="s">
        <v>15</v>
      </c>
      <c r="E80">
        <f>COUNTIF(Scanner_Data!$B:$B,D80)</f>
        <v>19</v>
      </c>
    </row>
    <row r="81" spans="4:5" x14ac:dyDescent="0.25">
      <c r="D81" t="s">
        <v>135</v>
      </c>
      <c r="E81">
        <f>COUNTIF(Scanner_Data!$B:$B,D81)</f>
        <v>19</v>
      </c>
    </row>
    <row r="82" spans="4:5" x14ac:dyDescent="0.25">
      <c r="D82" t="s">
        <v>176</v>
      </c>
      <c r="E82">
        <f>COUNTIF(Scanner_Data!$B:$B,D82)</f>
        <v>19</v>
      </c>
    </row>
    <row r="83" spans="4:5" x14ac:dyDescent="0.25">
      <c r="D83" t="s">
        <v>229</v>
      </c>
      <c r="E83">
        <f>COUNTIF(Scanner_Data!$B:$B,D83)</f>
        <v>19</v>
      </c>
    </row>
    <row r="84" spans="4:5" x14ac:dyDescent="0.25">
      <c r="D84" t="s">
        <v>299</v>
      </c>
      <c r="E84">
        <f>COUNTIF(Scanner_Data!$B:$B,D84)</f>
        <v>19</v>
      </c>
    </row>
    <row r="85" spans="4:5" x14ac:dyDescent="0.25">
      <c r="D85" t="s">
        <v>388</v>
      </c>
      <c r="E85">
        <f>COUNTIF(Scanner_Data!$B:$B,D85)</f>
        <v>19</v>
      </c>
    </row>
    <row r="86" spans="4:5" x14ac:dyDescent="0.25">
      <c r="D86" t="s">
        <v>573</v>
      </c>
      <c r="E86">
        <f>COUNTIF(Scanner_Data!$B:$B,D86)</f>
        <v>19</v>
      </c>
    </row>
    <row r="87" spans="4:5" x14ac:dyDescent="0.25">
      <c r="D87" t="s">
        <v>767</v>
      </c>
      <c r="E87">
        <f>COUNTIF(Scanner_Data!$B:$B,D87)</f>
        <v>19</v>
      </c>
    </row>
    <row r="88" spans="4:5" x14ac:dyDescent="0.25">
      <c r="D88" t="s">
        <v>784</v>
      </c>
      <c r="E88">
        <f>COUNTIF(Scanner_Data!$B:$B,D88)</f>
        <v>19</v>
      </c>
    </row>
    <row r="89" spans="4:5" x14ac:dyDescent="0.25">
      <c r="D89" t="s">
        <v>22</v>
      </c>
      <c r="E89">
        <f>COUNTIF(Scanner_Data!$B:$B,D89)</f>
        <v>18</v>
      </c>
    </row>
    <row r="90" spans="4:5" x14ac:dyDescent="0.25">
      <c r="D90" t="s">
        <v>109</v>
      </c>
      <c r="E90">
        <f>COUNTIF(Scanner_Data!$B:$B,D90)</f>
        <v>18</v>
      </c>
    </row>
    <row r="91" spans="4:5" x14ac:dyDescent="0.25">
      <c r="D91" t="s">
        <v>124</v>
      </c>
      <c r="E91">
        <f>COUNTIF(Scanner_Data!$B:$B,D91)</f>
        <v>18</v>
      </c>
    </row>
    <row r="92" spans="4:5" x14ac:dyDescent="0.25">
      <c r="D92" t="s">
        <v>144</v>
      </c>
      <c r="E92">
        <f>COUNTIF(Scanner_Data!$B:$B,D92)</f>
        <v>18</v>
      </c>
    </row>
    <row r="93" spans="4:5" x14ac:dyDescent="0.25">
      <c r="D93" t="s">
        <v>168</v>
      </c>
      <c r="E93">
        <f>COUNTIF(Scanner_Data!$B:$B,D93)</f>
        <v>18</v>
      </c>
    </row>
    <row r="94" spans="4:5" x14ac:dyDescent="0.25">
      <c r="D94" t="s">
        <v>325</v>
      </c>
      <c r="E94">
        <f>COUNTIF(Scanner_Data!$B:$B,D94)</f>
        <v>18</v>
      </c>
    </row>
    <row r="95" spans="4:5" x14ac:dyDescent="0.25">
      <c r="D95" t="s">
        <v>417</v>
      </c>
      <c r="E95">
        <f>COUNTIF(Scanner_Data!$B:$B,D95)</f>
        <v>18</v>
      </c>
    </row>
    <row r="96" spans="4:5" x14ac:dyDescent="0.25">
      <c r="D96" t="s">
        <v>421</v>
      </c>
      <c r="E96">
        <f>COUNTIF(Scanner_Data!$B:$B,D96)</f>
        <v>18</v>
      </c>
    </row>
    <row r="97" spans="4:5" x14ac:dyDescent="0.25">
      <c r="D97" t="s">
        <v>534</v>
      </c>
      <c r="E97">
        <f>COUNTIF(Scanner_Data!$B:$B,D97)</f>
        <v>18</v>
      </c>
    </row>
    <row r="98" spans="4:5" x14ac:dyDescent="0.25">
      <c r="D98" t="s">
        <v>54</v>
      </c>
      <c r="E98">
        <f>COUNTIF(Scanner_Data!$B:$B,D98)</f>
        <v>17</v>
      </c>
    </row>
    <row r="99" spans="4:5" x14ac:dyDescent="0.25">
      <c r="D99" t="s">
        <v>138</v>
      </c>
      <c r="E99">
        <f>COUNTIF(Scanner_Data!$B:$B,D99)</f>
        <v>17</v>
      </c>
    </row>
    <row r="100" spans="4:5" x14ac:dyDescent="0.25">
      <c r="D100" t="s">
        <v>162</v>
      </c>
      <c r="E100">
        <f>COUNTIF(Scanner_Data!$B:$B,D100)</f>
        <v>17</v>
      </c>
    </row>
    <row r="101" spans="4:5" x14ac:dyDescent="0.25">
      <c r="D101" t="s">
        <v>199</v>
      </c>
      <c r="E101">
        <f>COUNTIF(Scanner_Data!$B:$B,D101)</f>
        <v>17</v>
      </c>
    </row>
    <row r="102" spans="4:5" x14ac:dyDescent="0.25">
      <c r="D102" t="s">
        <v>260</v>
      </c>
      <c r="E102">
        <f>COUNTIF(Scanner_Data!$B:$B,D102)</f>
        <v>17</v>
      </c>
    </row>
    <row r="103" spans="4:5" x14ac:dyDescent="0.25">
      <c r="D103" t="s">
        <v>267</v>
      </c>
      <c r="E103">
        <f>COUNTIF(Scanner_Data!$B:$B,D103)</f>
        <v>17</v>
      </c>
    </row>
    <row r="104" spans="4:5" x14ac:dyDescent="0.25">
      <c r="D104" t="s">
        <v>278</v>
      </c>
      <c r="E104">
        <f>COUNTIF(Scanner_Data!$B:$B,D104)</f>
        <v>17</v>
      </c>
    </row>
    <row r="105" spans="4:5" x14ac:dyDescent="0.25">
      <c r="D105" t="s">
        <v>306</v>
      </c>
      <c r="E105">
        <f>COUNTIF(Scanner_Data!$B:$B,D105)</f>
        <v>17</v>
      </c>
    </row>
    <row r="106" spans="4:5" x14ac:dyDescent="0.25">
      <c r="D106" t="s">
        <v>408</v>
      </c>
      <c r="E106">
        <f>COUNTIF(Scanner_Data!$B:$B,D106)</f>
        <v>17</v>
      </c>
    </row>
    <row r="107" spans="4:5" x14ac:dyDescent="0.25">
      <c r="D107" t="s">
        <v>593</v>
      </c>
      <c r="E107">
        <f>COUNTIF(Scanner_Data!$B:$B,D107)</f>
        <v>17</v>
      </c>
    </row>
    <row r="108" spans="4:5" x14ac:dyDescent="0.25">
      <c r="D108" t="s">
        <v>625</v>
      </c>
      <c r="E108">
        <f>COUNTIF(Scanner_Data!$B:$B,D108)</f>
        <v>17</v>
      </c>
    </row>
    <row r="109" spans="4:5" x14ac:dyDescent="0.25">
      <c r="D109" t="s">
        <v>652</v>
      </c>
      <c r="E109">
        <f>COUNTIF(Scanner_Data!$B:$B,D109)</f>
        <v>17</v>
      </c>
    </row>
    <row r="110" spans="4:5" x14ac:dyDescent="0.25">
      <c r="D110" t="s">
        <v>669</v>
      </c>
      <c r="E110">
        <f>COUNTIF(Scanner_Data!$B:$B,D110)</f>
        <v>17</v>
      </c>
    </row>
    <row r="111" spans="4:5" x14ac:dyDescent="0.25">
      <c r="D111" t="s">
        <v>56</v>
      </c>
      <c r="E111">
        <f>COUNTIF(Scanner_Data!$B:$B,D111)</f>
        <v>16</v>
      </c>
    </row>
    <row r="112" spans="4:5" x14ac:dyDescent="0.25">
      <c r="D112" t="s">
        <v>130</v>
      </c>
      <c r="E112">
        <f>COUNTIF(Scanner_Data!$B:$B,D112)</f>
        <v>16</v>
      </c>
    </row>
    <row r="113" spans="4:5" x14ac:dyDescent="0.25">
      <c r="D113" t="s">
        <v>164</v>
      </c>
      <c r="E113">
        <f>COUNTIF(Scanner_Data!$B:$B,D113)</f>
        <v>16</v>
      </c>
    </row>
    <row r="114" spans="4:5" x14ac:dyDescent="0.25">
      <c r="D114" t="s">
        <v>211</v>
      </c>
      <c r="E114">
        <f>COUNTIF(Scanner_Data!$B:$B,D114)</f>
        <v>16</v>
      </c>
    </row>
    <row r="115" spans="4:5" x14ac:dyDescent="0.25">
      <c r="D115" t="s">
        <v>259</v>
      </c>
      <c r="E115">
        <f>COUNTIF(Scanner_Data!$B:$B,D115)</f>
        <v>16</v>
      </c>
    </row>
    <row r="116" spans="4:5" x14ac:dyDescent="0.25">
      <c r="D116" t="s">
        <v>287</v>
      </c>
      <c r="E116">
        <f>COUNTIF(Scanner_Data!$B:$B,D116)</f>
        <v>16</v>
      </c>
    </row>
    <row r="117" spans="4:5" x14ac:dyDescent="0.25">
      <c r="D117" t="s">
        <v>456</v>
      </c>
      <c r="E117">
        <f>COUNTIF(Scanner_Data!$B:$B,D117)</f>
        <v>16</v>
      </c>
    </row>
    <row r="118" spans="4:5" x14ac:dyDescent="0.25">
      <c r="D118" t="s">
        <v>465</v>
      </c>
      <c r="E118">
        <f>COUNTIF(Scanner_Data!$B:$B,D118)</f>
        <v>16</v>
      </c>
    </row>
    <row r="119" spans="4:5" x14ac:dyDescent="0.25">
      <c r="D119" t="s">
        <v>523</v>
      </c>
      <c r="E119">
        <f>COUNTIF(Scanner_Data!$B:$B,D119)</f>
        <v>16</v>
      </c>
    </row>
    <row r="120" spans="4:5" x14ac:dyDescent="0.25">
      <c r="D120" t="s">
        <v>678</v>
      </c>
      <c r="E120">
        <f>COUNTIF(Scanner_Data!$B:$B,D120)</f>
        <v>16</v>
      </c>
    </row>
    <row r="121" spans="4:5" x14ac:dyDescent="0.25">
      <c r="D121" t="s">
        <v>701</v>
      </c>
      <c r="E121">
        <f>COUNTIF(Scanner_Data!$B:$B,D121)</f>
        <v>16</v>
      </c>
    </row>
    <row r="122" spans="4:5" x14ac:dyDescent="0.25">
      <c r="D122" t="s">
        <v>725</v>
      </c>
      <c r="E122">
        <f>COUNTIF(Scanner_Data!$B:$B,D122)</f>
        <v>16</v>
      </c>
    </row>
    <row r="123" spans="4:5" x14ac:dyDescent="0.25">
      <c r="D123" t="s">
        <v>961</v>
      </c>
      <c r="E123">
        <f>COUNTIF(Scanner_Data!$B:$B,D123)</f>
        <v>16</v>
      </c>
    </row>
    <row r="124" spans="4:5" x14ac:dyDescent="0.25">
      <c r="D124" t="s">
        <v>1340</v>
      </c>
      <c r="E124">
        <f>COUNTIF(Scanner_Data!$B:$B,D124)</f>
        <v>16</v>
      </c>
    </row>
    <row r="125" spans="4:5" x14ac:dyDescent="0.25">
      <c r="D125" t="s">
        <v>53</v>
      </c>
      <c r="E125">
        <f>COUNTIF(Scanner_Data!$B:$B,D125)</f>
        <v>15</v>
      </c>
    </row>
    <row r="126" spans="4:5" x14ac:dyDescent="0.25">
      <c r="D126" t="s">
        <v>71</v>
      </c>
      <c r="E126">
        <f>COUNTIF(Scanner_Data!$B:$B,D126)</f>
        <v>15</v>
      </c>
    </row>
    <row r="127" spans="4:5" x14ac:dyDescent="0.25">
      <c r="D127" t="s">
        <v>177</v>
      </c>
      <c r="E127">
        <f>COUNTIF(Scanner_Data!$B:$B,D127)</f>
        <v>15</v>
      </c>
    </row>
    <row r="128" spans="4:5" x14ac:dyDescent="0.25">
      <c r="D128" t="s">
        <v>394</v>
      </c>
      <c r="E128">
        <f>COUNTIF(Scanner_Data!$B:$B,D128)</f>
        <v>15</v>
      </c>
    </row>
    <row r="129" spans="4:5" x14ac:dyDescent="0.25">
      <c r="D129" t="s">
        <v>399</v>
      </c>
      <c r="E129">
        <f>COUNTIF(Scanner_Data!$B:$B,D129)</f>
        <v>15</v>
      </c>
    </row>
    <row r="130" spans="4:5" x14ac:dyDescent="0.25">
      <c r="D130" t="s">
        <v>468</v>
      </c>
      <c r="E130">
        <f>COUNTIF(Scanner_Data!$B:$B,D130)</f>
        <v>15</v>
      </c>
    </row>
    <row r="131" spans="4:5" x14ac:dyDescent="0.25">
      <c r="D131" t="s">
        <v>474</v>
      </c>
      <c r="E131">
        <f>COUNTIF(Scanner_Data!$B:$B,D131)</f>
        <v>15</v>
      </c>
    </row>
    <row r="132" spans="4:5" x14ac:dyDescent="0.25">
      <c r="D132" t="s">
        <v>845</v>
      </c>
      <c r="E132">
        <f>COUNTIF(Scanner_Data!$B:$B,D132)</f>
        <v>15</v>
      </c>
    </row>
    <row r="133" spans="4:5" x14ac:dyDescent="0.25">
      <c r="D133" t="s">
        <v>933</v>
      </c>
      <c r="E133">
        <f>COUNTIF(Scanner_Data!$B:$B,D133)</f>
        <v>15</v>
      </c>
    </row>
    <row r="134" spans="4:5" x14ac:dyDescent="0.25">
      <c r="D134" t="s">
        <v>35</v>
      </c>
      <c r="E134">
        <f>COUNTIF(Scanner_Data!$B:$B,D134)</f>
        <v>14</v>
      </c>
    </row>
    <row r="135" spans="4:5" x14ac:dyDescent="0.25">
      <c r="D135" t="s">
        <v>37</v>
      </c>
      <c r="E135">
        <f>COUNTIF(Scanner_Data!$B:$B,D135)</f>
        <v>14</v>
      </c>
    </row>
    <row r="136" spans="4:5" x14ac:dyDescent="0.25">
      <c r="D136" t="s">
        <v>96</v>
      </c>
      <c r="E136">
        <f>COUNTIF(Scanner_Data!$B:$B,D136)</f>
        <v>14</v>
      </c>
    </row>
    <row r="137" spans="4:5" x14ac:dyDescent="0.25">
      <c r="D137" t="s">
        <v>98</v>
      </c>
      <c r="E137">
        <f>COUNTIF(Scanner_Data!$B:$B,D137)</f>
        <v>14</v>
      </c>
    </row>
    <row r="138" spans="4:5" x14ac:dyDescent="0.25">
      <c r="D138" t="s">
        <v>150</v>
      </c>
      <c r="E138">
        <f>COUNTIF(Scanner_Data!$B:$B,D138)</f>
        <v>14</v>
      </c>
    </row>
    <row r="139" spans="4:5" x14ac:dyDescent="0.25">
      <c r="D139" t="s">
        <v>261</v>
      </c>
      <c r="E139">
        <f>COUNTIF(Scanner_Data!$B:$B,D139)</f>
        <v>14</v>
      </c>
    </row>
    <row r="140" spans="4:5" x14ac:dyDescent="0.25">
      <c r="D140" t="s">
        <v>429</v>
      </c>
      <c r="E140">
        <f>COUNTIF(Scanner_Data!$B:$B,D140)</f>
        <v>14</v>
      </c>
    </row>
    <row r="141" spans="4:5" x14ac:dyDescent="0.25">
      <c r="D141" t="s">
        <v>462</v>
      </c>
      <c r="E141">
        <f>COUNTIF(Scanner_Data!$B:$B,D141)</f>
        <v>14</v>
      </c>
    </row>
    <row r="142" spans="4:5" x14ac:dyDescent="0.25">
      <c r="D142" t="s">
        <v>627</v>
      </c>
      <c r="E142">
        <f>COUNTIF(Scanner_Data!$B:$B,D142)</f>
        <v>14</v>
      </c>
    </row>
    <row r="143" spans="4:5" x14ac:dyDescent="0.25">
      <c r="D143" t="s">
        <v>679</v>
      </c>
      <c r="E143">
        <f>COUNTIF(Scanner_Data!$B:$B,D143)</f>
        <v>14</v>
      </c>
    </row>
    <row r="144" spans="4:5" x14ac:dyDescent="0.25">
      <c r="D144" t="s">
        <v>823</v>
      </c>
      <c r="E144">
        <f>COUNTIF(Scanner_Data!$B:$B,D144)</f>
        <v>14</v>
      </c>
    </row>
    <row r="145" spans="4:5" x14ac:dyDescent="0.25">
      <c r="D145" t="s">
        <v>9</v>
      </c>
      <c r="E145">
        <f>COUNTIF(Scanner_Data!$B:$B,D145)</f>
        <v>13</v>
      </c>
    </row>
    <row r="146" spans="4:5" x14ac:dyDescent="0.25">
      <c r="D146" t="s">
        <v>51</v>
      </c>
      <c r="E146">
        <f>COUNTIF(Scanner_Data!$B:$B,D146)</f>
        <v>13</v>
      </c>
    </row>
    <row r="147" spans="4:5" x14ac:dyDescent="0.25">
      <c r="D147" t="s">
        <v>186</v>
      </c>
      <c r="E147">
        <f>COUNTIF(Scanner_Data!$B:$B,D147)</f>
        <v>13</v>
      </c>
    </row>
    <row r="148" spans="4:5" x14ac:dyDescent="0.25">
      <c r="D148" t="s">
        <v>202</v>
      </c>
      <c r="E148">
        <f>COUNTIF(Scanner_Data!$B:$B,D148)</f>
        <v>13</v>
      </c>
    </row>
    <row r="149" spans="4:5" x14ac:dyDescent="0.25">
      <c r="D149" t="s">
        <v>220</v>
      </c>
      <c r="E149">
        <f>COUNTIF(Scanner_Data!$B:$B,D149)</f>
        <v>13</v>
      </c>
    </row>
    <row r="150" spans="4:5" x14ac:dyDescent="0.25">
      <c r="D150" t="s">
        <v>236</v>
      </c>
      <c r="E150">
        <f>COUNTIF(Scanner_Data!$B:$B,D150)</f>
        <v>13</v>
      </c>
    </row>
    <row r="151" spans="4:5" x14ac:dyDescent="0.25">
      <c r="D151" t="s">
        <v>243</v>
      </c>
      <c r="E151">
        <f>COUNTIF(Scanner_Data!$B:$B,D151)</f>
        <v>13</v>
      </c>
    </row>
    <row r="152" spans="4:5" x14ac:dyDescent="0.25">
      <c r="D152" t="s">
        <v>249</v>
      </c>
      <c r="E152">
        <f>COUNTIF(Scanner_Data!$B:$B,D152)</f>
        <v>13</v>
      </c>
    </row>
    <row r="153" spans="4:5" x14ac:dyDescent="0.25">
      <c r="D153" t="s">
        <v>355</v>
      </c>
      <c r="E153">
        <f>COUNTIF(Scanner_Data!$B:$B,D153)</f>
        <v>13</v>
      </c>
    </row>
    <row r="154" spans="4:5" x14ac:dyDescent="0.25">
      <c r="D154" t="s">
        <v>381</v>
      </c>
      <c r="E154">
        <f>COUNTIF(Scanner_Data!$B:$B,D154)</f>
        <v>13</v>
      </c>
    </row>
    <row r="155" spans="4:5" x14ac:dyDescent="0.25">
      <c r="D155" t="s">
        <v>423</v>
      </c>
      <c r="E155">
        <f>COUNTIF(Scanner_Data!$B:$B,D155)</f>
        <v>13</v>
      </c>
    </row>
    <row r="156" spans="4:5" x14ac:dyDescent="0.25">
      <c r="D156" t="s">
        <v>449</v>
      </c>
      <c r="E156">
        <f>COUNTIF(Scanner_Data!$B:$B,D156)</f>
        <v>13</v>
      </c>
    </row>
    <row r="157" spans="4:5" x14ac:dyDescent="0.25">
      <c r="D157" t="s">
        <v>504</v>
      </c>
      <c r="E157">
        <f>COUNTIF(Scanner_Data!$B:$B,D157)</f>
        <v>13</v>
      </c>
    </row>
    <row r="158" spans="4:5" x14ac:dyDescent="0.25">
      <c r="D158" t="s">
        <v>551</v>
      </c>
      <c r="E158">
        <f>COUNTIF(Scanner_Data!$B:$B,D158)</f>
        <v>13</v>
      </c>
    </row>
    <row r="159" spans="4:5" x14ac:dyDescent="0.25">
      <c r="D159" t="s">
        <v>569</v>
      </c>
      <c r="E159">
        <f>COUNTIF(Scanner_Data!$B:$B,D159)</f>
        <v>13</v>
      </c>
    </row>
    <row r="160" spans="4:5" x14ac:dyDescent="0.25">
      <c r="D160" t="s">
        <v>606</v>
      </c>
      <c r="E160">
        <f>COUNTIF(Scanner_Data!$B:$B,D160)</f>
        <v>13</v>
      </c>
    </row>
    <row r="161" spans="4:5" x14ac:dyDescent="0.25">
      <c r="D161" t="s">
        <v>646</v>
      </c>
      <c r="E161">
        <f>COUNTIF(Scanner_Data!$B:$B,D161)</f>
        <v>13</v>
      </c>
    </row>
    <row r="162" spans="4:5" x14ac:dyDescent="0.25">
      <c r="D162" t="s">
        <v>720</v>
      </c>
      <c r="E162">
        <f>COUNTIF(Scanner_Data!$B:$B,D162)</f>
        <v>13</v>
      </c>
    </row>
    <row r="163" spans="4:5" x14ac:dyDescent="0.25">
      <c r="D163" t="s">
        <v>773</v>
      </c>
      <c r="E163">
        <f>COUNTIF(Scanner_Data!$B:$B,D163)</f>
        <v>13</v>
      </c>
    </row>
    <row r="164" spans="4:5" x14ac:dyDescent="0.25">
      <c r="D164" t="s">
        <v>887</v>
      </c>
      <c r="E164">
        <f>COUNTIF(Scanner_Data!$B:$B,D164)</f>
        <v>13</v>
      </c>
    </row>
    <row r="165" spans="4:5" x14ac:dyDescent="0.25">
      <c r="D165" t="s">
        <v>6</v>
      </c>
      <c r="E165">
        <f>COUNTIF(Scanner_Data!$B:$B,D165)</f>
        <v>12</v>
      </c>
    </row>
    <row r="166" spans="4:5" x14ac:dyDescent="0.25">
      <c r="D166" t="s">
        <v>46</v>
      </c>
      <c r="E166">
        <f>COUNTIF(Scanner_Data!$B:$B,D166)</f>
        <v>12</v>
      </c>
    </row>
    <row r="167" spans="4:5" x14ac:dyDescent="0.25">
      <c r="D167" t="s">
        <v>158</v>
      </c>
      <c r="E167">
        <f>COUNTIF(Scanner_Data!$B:$B,D167)</f>
        <v>12</v>
      </c>
    </row>
    <row r="168" spans="4:5" x14ac:dyDescent="0.25">
      <c r="D168" t="s">
        <v>190</v>
      </c>
      <c r="E168">
        <f>COUNTIF(Scanner_Data!$B:$B,D168)</f>
        <v>12</v>
      </c>
    </row>
    <row r="169" spans="4:5" x14ac:dyDescent="0.25">
      <c r="D169" t="s">
        <v>303</v>
      </c>
      <c r="E169">
        <f>COUNTIF(Scanner_Data!$B:$B,D169)</f>
        <v>12</v>
      </c>
    </row>
    <row r="170" spans="4:5" x14ac:dyDescent="0.25">
      <c r="D170" t="s">
        <v>414</v>
      </c>
      <c r="E170">
        <f>COUNTIF(Scanner_Data!$B:$B,D170)</f>
        <v>12</v>
      </c>
    </row>
    <row r="171" spans="4:5" x14ac:dyDescent="0.25">
      <c r="D171" t="s">
        <v>519</v>
      </c>
      <c r="E171">
        <f>COUNTIF(Scanner_Data!$B:$B,D171)</f>
        <v>12</v>
      </c>
    </row>
    <row r="172" spans="4:5" x14ac:dyDescent="0.25">
      <c r="D172" t="s">
        <v>703</v>
      </c>
      <c r="E172">
        <f>COUNTIF(Scanner_Data!$B:$B,D172)</f>
        <v>12</v>
      </c>
    </row>
    <row r="173" spans="4:5" x14ac:dyDescent="0.25">
      <c r="D173" t="s">
        <v>709</v>
      </c>
      <c r="E173">
        <f>COUNTIF(Scanner_Data!$B:$B,D173)</f>
        <v>12</v>
      </c>
    </row>
    <row r="174" spans="4:5" x14ac:dyDescent="0.25">
      <c r="D174" t="s">
        <v>765</v>
      </c>
      <c r="E174">
        <f>COUNTIF(Scanner_Data!$B:$B,D174)</f>
        <v>12</v>
      </c>
    </row>
    <row r="175" spans="4:5" x14ac:dyDescent="0.25">
      <c r="D175" t="s">
        <v>793</v>
      </c>
      <c r="E175">
        <f>COUNTIF(Scanner_Data!$B:$B,D175)</f>
        <v>12</v>
      </c>
    </row>
    <row r="176" spans="4:5" x14ac:dyDescent="0.25">
      <c r="D176" t="s">
        <v>798</v>
      </c>
      <c r="E176">
        <f>COUNTIF(Scanner_Data!$B:$B,D176)</f>
        <v>12</v>
      </c>
    </row>
    <row r="177" spans="4:5" x14ac:dyDescent="0.25">
      <c r="D177" t="s">
        <v>934</v>
      </c>
      <c r="E177">
        <f>COUNTIF(Scanner_Data!$B:$B,D177)</f>
        <v>12</v>
      </c>
    </row>
    <row r="178" spans="4:5" x14ac:dyDescent="0.25">
      <c r="D178" t="s">
        <v>31</v>
      </c>
      <c r="E178">
        <f>COUNTIF(Scanner_Data!$B:$B,D178)</f>
        <v>11</v>
      </c>
    </row>
    <row r="179" spans="4:5" x14ac:dyDescent="0.25">
      <c r="D179" t="s">
        <v>93</v>
      </c>
      <c r="E179">
        <f>COUNTIF(Scanner_Data!$B:$B,D179)</f>
        <v>11</v>
      </c>
    </row>
    <row r="180" spans="4:5" x14ac:dyDescent="0.25">
      <c r="D180" t="s">
        <v>224</v>
      </c>
      <c r="E180">
        <f>COUNTIF(Scanner_Data!$B:$B,D180)</f>
        <v>11</v>
      </c>
    </row>
    <row r="181" spans="4:5" x14ac:dyDescent="0.25">
      <c r="D181" t="s">
        <v>281</v>
      </c>
      <c r="E181">
        <f>COUNTIF(Scanner_Data!$B:$B,D181)</f>
        <v>11</v>
      </c>
    </row>
    <row r="182" spans="4:5" x14ac:dyDescent="0.25">
      <c r="D182" t="s">
        <v>284</v>
      </c>
      <c r="E182">
        <f>COUNTIF(Scanner_Data!$B:$B,D182)</f>
        <v>11</v>
      </c>
    </row>
    <row r="183" spans="4:5" x14ac:dyDescent="0.25">
      <c r="D183" t="s">
        <v>309</v>
      </c>
      <c r="E183">
        <f>COUNTIF(Scanner_Data!$B:$B,D183)</f>
        <v>11</v>
      </c>
    </row>
    <row r="184" spans="4:5" x14ac:dyDescent="0.25">
      <c r="D184" t="s">
        <v>363</v>
      </c>
      <c r="E184">
        <f>COUNTIF(Scanner_Data!$B:$B,D184)</f>
        <v>11</v>
      </c>
    </row>
    <row r="185" spans="4:5" x14ac:dyDescent="0.25">
      <c r="D185" t="s">
        <v>369</v>
      </c>
      <c r="E185">
        <f>COUNTIF(Scanner_Data!$B:$B,D185)</f>
        <v>11</v>
      </c>
    </row>
    <row r="186" spans="4:5" x14ac:dyDescent="0.25">
      <c r="D186" t="s">
        <v>412</v>
      </c>
      <c r="E186">
        <f>COUNTIF(Scanner_Data!$B:$B,D186)</f>
        <v>11</v>
      </c>
    </row>
    <row r="187" spans="4:5" x14ac:dyDescent="0.25">
      <c r="D187" t="s">
        <v>439</v>
      </c>
      <c r="E187">
        <f>COUNTIF(Scanner_Data!$B:$B,D187)</f>
        <v>11</v>
      </c>
    </row>
    <row r="188" spans="4:5" x14ac:dyDescent="0.25">
      <c r="D188" t="s">
        <v>482</v>
      </c>
      <c r="E188">
        <f>COUNTIF(Scanner_Data!$B:$B,D188)</f>
        <v>11</v>
      </c>
    </row>
    <row r="189" spans="4:5" x14ac:dyDescent="0.25">
      <c r="D189" t="s">
        <v>488</v>
      </c>
      <c r="E189">
        <f>COUNTIF(Scanner_Data!$B:$B,D189)</f>
        <v>11</v>
      </c>
    </row>
    <row r="190" spans="4:5" x14ac:dyDescent="0.25">
      <c r="D190" t="s">
        <v>532</v>
      </c>
      <c r="E190">
        <f>COUNTIF(Scanner_Data!$B:$B,D190)</f>
        <v>11</v>
      </c>
    </row>
    <row r="191" spans="4:5" x14ac:dyDescent="0.25">
      <c r="D191" t="s">
        <v>653</v>
      </c>
      <c r="E191">
        <f>COUNTIF(Scanner_Data!$B:$B,D191)</f>
        <v>11</v>
      </c>
    </row>
    <row r="192" spans="4:5" x14ac:dyDescent="0.25">
      <c r="D192" t="s">
        <v>890</v>
      </c>
      <c r="E192">
        <f>COUNTIF(Scanner_Data!$B:$B,D192)</f>
        <v>11</v>
      </c>
    </row>
    <row r="193" spans="4:5" x14ac:dyDescent="0.25">
      <c r="D193" t="s">
        <v>1186</v>
      </c>
      <c r="E193">
        <f>COUNTIF(Scanner_Data!$B:$B,D193)</f>
        <v>11</v>
      </c>
    </row>
    <row r="194" spans="4:5" x14ac:dyDescent="0.25">
      <c r="D194" t="s">
        <v>1421</v>
      </c>
      <c r="E194">
        <f>COUNTIF(Scanner_Data!$B:$B,D194)</f>
        <v>11</v>
      </c>
    </row>
    <row r="195" spans="4:5" x14ac:dyDescent="0.25">
      <c r="D195" t="s">
        <v>34</v>
      </c>
      <c r="E195">
        <f>COUNTIF(Scanner_Data!$B:$B,D195)</f>
        <v>10</v>
      </c>
    </row>
    <row r="196" spans="4:5" x14ac:dyDescent="0.25">
      <c r="D196" t="s">
        <v>75</v>
      </c>
      <c r="E196">
        <f>COUNTIF(Scanner_Data!$B:$B,D196)</f>
        <v>10</v>
      </c>
    </row>
    <row r="197" spans="4:5" x14ac:dyDescent="0.25">
      <c r="D197" t="s">
        <v>112</v>
      </c>
      <c r="E197">
        <f>COUNTIF(Scanner_Data!$B:$B,D197)</f>
        <v>10</v>
      </c>
    </row>
    <row r="198" spans="4:5" x14ac:dyDescent="0.25">
      <c r="D198" t="s">
        <v>137</v>
      </c>
      <c r="E198">
        <f>COUNTIF(Scanner_Data!$B:$B,D198)</f>
        <v>10</v>
      </c>
    </row>
    <row r="199" spans="4:5" x14ac:dyDescent="0.25">
      <c r="D199" t="s">
        <v>155</v>
      </c>
      <c r="E199">
        <f>COUNTIF(Scanner_Data!$B:$B,D199)</f>
        <v>10</v>
      </c>
    </row>
    <row r="200" spans="4:5" x14ac:dyDescent="0.25">
      <c r="D200" t="s">
        <v>244</v>
      </c>
      <c r="E200">
        <f>COUNTIF(Scanner_Data!$B:$B,D200)</f>
        <v>10</v>
      </c>
    </row>
    <row r="201" spans="4:5" x14ac:dyDescent="0.25">
      <c r="D201" t="s">
        <v>266</v>
      </c>
      <c r="E201">
        <f>COUNTIF(Scanner_Data!$B:$B,D201)</f>
        <v>10</v>
      </c>
    </row>
    <row r="202" spans="4:5" x14ac:dyDescent="0.25">
      <c r="D202" t="s">
        <v>277</v>
      </c>
      <c r="E202">
        <f>COUNTIF(Scanner_Data!$B:$B,D202)</f>
        <v>10</v>
      </c>
    </row>
    <row r="203" spans="4:5" x14ac:dyDescent="0.25">
      <c r="D203" t="s">
        <v>294</v>
      </c>
      <c r="E203">
        <f>COUNTIF(Scanner_Data!$B:$B,D203)</f>
        <v>10</v>
      </c>
    </row>
    <row r="204" spans="4:5" x14ac:dyDescent="0.25">
      <c r="D204" t="s">
        <v>324</v>
      </c>
      <c r="E204">
        <f>COUNTIF(Scanner_Data!$B:$B,D204)</f>
        <v>10</v>
      </c>
    </row>
    <row r="205" spans="4:5" x14ac:dyDescent="0.25">
      <c r="D205" t="s">
        <v>353</v>
      </c>
      <c r="E205">
        <f>COUNTIF(Scanner_Data!$B:$B,D205)</f>
        <v>10</v>
      </c>
    </row>
    <row r="206" spans="4:5" x14ac:dyDescent="0.25">
      <c r="D206" t="s">
        <v>356</v>
      </c>
      <c r="E206">
        <f>COUNTIF(Scanner_Data!$B:$B,D206)</f>
        <v>10</v>
      </c>
    </row>
    <row r="207" spans="4:5" x14ac:dyDescent="0.25">
      <c r="D207" t="s">
        <v>384</v>
      </c>
      <c r="E207">
        <f>COUNTIF(Scanner_Data!$B:$B,D207)</f>
        <v>10</v>
      </c>
    </row>
    <row r="208" spans="4:5" x14ac:dyDescent="0.25">
      <c r="D208" t="s">
        <v>411</v>
      </c>
      <c r="E208">
        <f>COUNTIF(Scanner_Data!$B:$B,D208)</f>
        <v>10</v>
      </c>
    </row>
    <row r="209" spans="4:5" x14ac:dyDescent="0.25">
      <c r="D209" t="s">
        <v>457</v>
      </c>
      <c r="E209">
        <f>COUNTIF(Scanner_Data!$B:$B,D209)</f>
        <v>10</v>
      </c>
    </row>
    <row r="210" spans="4:5" x14ac:dyDescent="0.25">
      <c r="D210" t="s">
        <v>495</v>
      </c>
      <c r="E210">
        <f>COUNTIF(Scanner_Data!$B:$B,D210)</f>
        <v>10</v>
      </c>
    </row>
    <row r="211" spans="4:5" x14ac:dyDescent="0.25">
      <c r="D211" t="s">
        <v>515</v>
      </c>
      <c r="E211">
        <f>COUNTIF(Scanner_Data!$B:$B,D211)</f>
        <v>10</v>
      </c>
    </row>
    <row r="212" spans="4:5" x14ac:dyDescent="0.25">
      <c r="D212" t="s">
        <v>542</v>
      </c>
      <c r="E212">
        <f>COUNTIF(Scanner_Data!$B:$B,D212)</f>
        <v>10</v>
      </c>
    </row>
    <row r="213" spans="4:5" x14ac:dyDescent="0.25">
      <c r="D213" t="s">
        <v>599</v>
      </c>
      <c r="E213">
        <f>COUNTIF(Scanner_Data!$B:$B,D213)</f>
        <v>10</v>
      </c>
    </row>
    <row r="214" spans="4:5" x14ac:dyDescent="0.25">
      <c r="D214" t="s">
        <v>681</v>
      </c>
      <c r="E214">
        <f>COUNTIF(Scanner_Data!$B:$B,D214)</f>
        <v>10</v>
      </c>
    </row>
    <row r="215" spans="4:5" x14ac:dyDescent="0.25">
      <c r="D215" t="s">
        <v>730</v>
      </c>
      <c r="E215">
        <f>COUNTIF(Scanner_Data!$B:$B,D215)</f>
        <v>10</v>
      </c>
    </row>
    <row r="216" spans="4:5" x14ac:dyDescent="0.25">
      <c r="D216" t="s">
        <v>761</v>
      </c>
      <c r="E216">
        <f>COUNTIF(Scanner_Data!$B:$B,D216)</f>
        <v>10</v>
      </c>
    </row>
    <row r="217" spans="4:5" x14ac:dyDescent="0.25">
      <c r="D217" t="s">
        <v>1181</v>
      </c>
      <c r="E217">
        <f>COUNTIF(Scanner_Data!$B:$B,D217)</f>
        <v>10</v>
      </c>
    </row>
    <row r="218" spans="4:5" x14ac:dyDescent="0.25">
      <c r="D218" t="s">
        <v>20</v>
      </c>
      <c r="E218">
        <f>COUNTIF(Scanner_Data!$B:$B,D218)</f>
        <v>9</v>
      </c>
    </row>
    <row r="219" spans="4:5" x14ac:dyDescent="0.25">
      <c r="D219" t="s">
        <v>23</v>
      </c>
      <c r="E219">
        <f>COUNTIF(Scanner_Data!$B:$B,D219)</f>
        <v>9</v>
      </c>
    </row>
    <row r="220" spans="4:5" x14ac:dyDescent="0.25">
      <c r="D220" t="s">
        <v>101</v>
      </c>
      <c r="E220">
        <f>COUNTIF(Scanner_Data!$B:$B,D220)</f>
        <v>9</v>
      </c>
    </row>
    <row r="221" spans="4:5" x14ac:dyDescent="0.25">
      <c r="D221" t="s">
        <v>119</v>
      </c>
      <c r="E221">
        <f>COUNTIF(Scanner_Data!$B:$B,D221)</f>
        <v>9</v>
      </c>
    </row>
    <row r="222" spans="4:5" x14ac:dyDescent="0.25">
      <c r="D222" t="s">
        <v>171</v>
      </c>
      <c r="E222">
        <f>COUNTIF(Scanner_Data!$B:$B,D222)</f>
        <v>9</v>
      </c>
    </row>
    <row r="223" spans="4:5" x14ac:dyDescent="0.25">
      <c r="D223" t="s">
        <v>173</v>
      </c>
      <c r="E223">
        <f>COUNTIF(Scanner_Data!$B:$B,D223)</f>
        <v>9</v>
      </c>
    </row>
    <row r="224" spans="4:5" x14ac:dyDescent="0.25">
      <c r="D224" t="s">
        <v>187</v>
      </c>
      <c r="E224">
        <f>COUNTIF(Scanner_Data!$B:$B,D224)</f>
        <v>9</v>
      </c>
    </row>
    <row r="225" spans="4:5" x14ac:dyDescent="0.25">
      <c r="D225" t="s">
        <v>203</v>
      </c>
      <c r="E225">
        <f>COUNTIF(Scanner_Data!$B:$B,D225)</f>
        <v>9</v>
      </c>
    </row>
    <row r="226" spans="4:5" x14ac:dyDescent="0.25">
      <c r="D226" t="s">
        <v>212</v>
      </c>
      <c r="E226">
        <f>COUNTIF(Scanner_Data!$B:$B,D226)</f>
        <v>9</v>
      </c>
    </row>
    <row r="227" spans="4:5" x14ac:dyDescent="0.25">
      <c r="D227" t="s">
        <v>241</v>
      </c>
      <c r="E227">
        <f>COUNTIF(Scanner_Data!$B:$B,D227)</f>
        <v>9</v>
      </c>
    </row>
    <row r="228" spans="4:5" x14ac:dyDescent="0.25">
      <c r="D228" t="s">
        <v>257</v>
      </c>
      <c r="E228">
        <f>COUNTIF(Scanner_Data!$B:$B,D228)</f>
        <v>9</v>
      </c>
    </row>
    <row r="229" spans="4:5" x14ac:dyDescent="0.25">
      <c r="D229" t="s">
        <v>323</v>
      </c>
      <c r="E229">
        <f>COUNTIF(Scanner_Data!$B:$B,D229)</f>
        <v>9</v>
      </c>
    </row>
    <row r="230" spans="4:5" x14ac:dyDescent="0.25">
      <c r="D230" t="s">
        <v>343</v>
      </c>
      <c r="E230">
        <f>COUNTIF(Scanner_Data!$B:$B,D230)</f>
        <v>9</v>
      </c>
    </row>
    <row r="231" spans="4:5" x14ac:dyDescent="0.25">
      <c r="D231" t="s">
        <v>350</v>
      </c>
      <c r="E231">
        <f>COUNTIF(Scanner_Data!$B:$B,D231)</f>
        <v>9</v>
      </c>
    </row>
    <row r="232" spans="4:5" x14ac:dyDescent="0.25">
      <c r="D232" t="s">
        <v>409</v>
      </c>
      <c r="E232">
        <f>COUNTIF(Scanner_Data!$B:$B,D232)</f>
        <v>9</v>
      </c>
    </row>
    <row r="233" spans="4:5" x14ac:dyDescent="0.25">
      <c r="D233" t="s">
        <v>455</v>
      </c>
      <c r="E233">
        <f>COUNTIF(Scanner_Data!$B:$B,D233)</f>
        <v>9</v>
      </c>
    </row>
    <row r="234" spans="4:5" x14ac:dyDescent="0.25">
      <c r="D234" t="s">
        <v>475</v>
      </c>
      <c r="E234">
        <f>COUNTIF(Scanner_Data!$B:$B,D234)</f>
        <v>9</v>
      </c>
    </row>
    <row r="235" spans="4:5" x14ac:dyDescent="0.25">
      <c r="D235" t="s">
        <v>491</v>
      </c>
      <c r="E235">
        <f>COUNTIF(Scanner_Data!$B:$B,D235)</f>
        <v>9</v>
      </c>
    </row>
    <row r="236" spans="4:5" x14ac:dyDescent="0.25">
      <c r="D236" t="s">
        <v>555</v>
      </c>
      <c r="E236">
        <f>COUNTIF(Scanner_Data!$B:$B,D236)</f>
        <v>9</v>
      </c>
    </row>
    <row r="237" spans="4:5" x14ac:dyDescent="0.25">
      <c r="D237" t="s">
        <v>626</v>
      </c>
      <c r="E237">
        <f>COUNTIF(Scanner_Data!$B:$B,D237)</f>
        <v>9</v>
      </c>
    </row>
    <row r="238" spans="4:5" x14ac:dyDescent="0.25">
      <c r="D238" t="s">
        <v>636</v>
      </c>
      <c r="E238">
        <f>COUNTIF(Scanner_Data!$B:$B,D238)</f>
        <v>9</v>
      </c>
    </row>
    <row r="239" spans="4:5" x14ac:dyDescent="0.25">
      <c r="D239" t="s">
        <v>797</v>
      </c>
      <c r="E239">
        <f>COUNTIF(Scanner_Data!$B:$B,D239)</f>
        <v>9</v>
      </c>
    </row>
    <row r="240" spans="4:5" x14ac:dyDescent="0.25">
      <c r="D240" t="s">
        <v>806</v>
      </c>
      <c r="E240">
        <f>COUNTIF(Scanner_Data!$B:$B,D240)</f>
        <v>9</v>
      </c>
    </row>
    <row r="241" spans="4:5" x14ac:dyDescent="0.25">
      <c r="D241" t="s">
        <v>1067</v>
      </c>
      <c r="E241">
        <f>COUNTIF(Scanner_Data!$B:$B,D241)</f>
        <v>9</v>
      </c>
    </row>
    <row r="242" spans="4:5" x14ac:dyDescent="0.25">
      <c r="D242" t="s">
        <v>1101</v>
      </c>
      <c r="E242">
        <f>COUNTIF(Scanner_Data!$B:$B,D242)</f>
        <v>9</v>
      </c>
    </row>
    <row r="243" spans="4:5" x14ac:dyDescent="0.25">
      <c r="D243" t="s">
        <v>1219</v>
      </c>
      <c r="E243">
        <f>COUNTIF(Scanner_Data!$B:$B,D243)</f>
        <v>9</v>
      </c>
    </row>
    <row r="244" spans="4:5" x14ac:dyDescent="0.25">
      <c r="D244" t="s">
        <v>1267</v>
      </c>
      <c r="E244">
        <f>COUNTIF(Scanner_Data!$B:$B,D244)</f>
        <v>9</v>
      </c>
    </row>
    <row r="245" spans="4:5" x14ac:dyDescent="0.25">
      <c r="D245" t="s">
        <v>1380</v>
      </c>
      <c r="E245">
        <f>COUNTIF(Scanner_Data!$B:$B,D245)</f>
        <v>9</v>
      </c>
    </row>
    <row r="246" spans="4:5" x14ac:dyDescent="0.25">
      <c r="D246" t="s">
        <v>1387</v>
      </c>
      <c r="E246">
        <f>COUNTIF(Scanner_Data!$B:$B,D246)</f>
        <v>9</v>
      </c>
    </row>
    <row r="247" spans="4:5" x14ac:dyDescent="0.25">
      <c r="D247" t="s">
        <v>1394</v>
      </c>
      <c r="E247">
        <f>COUNTIF(Scanner_Data!$B:$B,D247)</f>
        <v>9</v>
      </c>
    </row>
    <row r="248" spans="4:5" x14ac:dyDescent="0.25">
      <c r="D248" t="s">
        <v>1433</v>
      </c>
      <c r="E248">
        <f>COUNTIF(Scanner_Data!$B:$B,D248)</f>
        <v>9</v>
      </c>
    </row>
    <row r="249" spans="4:5" x14ac:dyDescent="0.25">
      <c r="D249" t="s">
        <v>21</v>
      </c>
      <c r="E249">
        <f>COUNTIF(Scanner_Data!$B:$B,D249)</f>
        <v>8</v>
      </c>
    </row>
    <row r="250" spans="4:5" x14ac:dyDescent="0.25">
      <c r="D250" t="s">
        <v>55</v>
      </c>
      <c r="E250">
        <f>COUNTIF(Scanner_Data!$B:$B,D250)</f>
        <v>8</v>
      </c>
    </row>
    <row r="251" spans="4:5" x14ac:dyDescent="0.25">
      <c r="D251" t="s">
        <v>62</v>
      </c>
      <c r="E251">
        <f>COUNTIF(Scanner_Data!$B:$B,D251)</f>
        <v>8</v>
      </c>
    </row>
    <row r="252" spans="4:5" x14ac:dyDescent="0.25">
      <c r="D252" t="s">
        <v>99</v>
      </c>
      <c r="E252">
        <f>COUNTIF(Scanner_Data!$B:$B,D252)</f>
        <v>8</v>
      </c>
    </row>
    <row r="253" spans="4:5" x14ac:dyDescent="0.25">
      <c r="D253" t="s">
        <v>116</v>
      </c>
      <c r="E253">
        <f>COUNTIF(Scanner_Data!$B:$B,D253)</f>
        <v>8</v>
      </c>
    </row>
    <row r="254" spans="4:5" x14ac:dyDescent="0.25">
      <c r="D254" t="s">
        <v>154</v>
      </c>
      <c r="E254">
        <f>COUNTIF(Scanner_Data!$B:$B,D254)</f>
        <v>8</v>
      </c>
    </row>
    <row r="255" spans="4:5" x14ac:dyDescent="0.25">
      <c r="D255" t="s">
        <v>205</v>
      </c>
      <c r="E255">
        <f>COUNTIF(Scanner_Data!$B:$B,D255)</f>
        <v>8</v>
      </c>
    </row>
    <row r="256" spans="4:5" x14ac:dyDescent="0.25">
      <c r="D256" t="s">
        <v>221</v>
      </c>
      <c r="E256">
        <f>COUNTIF(Scanner_Data!$B:$B,D256)</f>
        <v>8</v>
      </c>
    </row>
    <row r="257" spans="4:5" x14ac:dyDescent="0.25">
      <c r="D257" t="s">
        <v>231</v>
      </c>
      <c r="E257">
        <f>COUNTIF(Scanner_Data!$B:$B,D257)</f>
        <v>8</v>
      </c>
    </row>
    <row r="258" spans="4:5" x14ac:dyDescent="0.25">
      <c r="D258" t="s">
        <v>234</v>
      </c>
      <c r="E258">
        <f>COUNTIF(Scanner_Data!$B:$B,D258)</f>
        <v>8</v>
      </c>
    </row>
    <row r="259" spans="4:5" x14ac:dyDescent="0.25">
      <c r="D259" t="s">
        <v>238</v>
      </c>
      <c r="E259">
        <f>COUNTIF(Scanner_Data!$B:$B,D259)</f>
        <v>8</v>
      </c>
    </row>
    <row r="260" spans="4:5" x14ac:dyDescent="0.25">
      <c r="D260" t="s">
        <v>285</v>
      </c>
      <c r="E260">
        <f>COUNTIF(Scanner_Data!$B:$B,D260)</f>
        <v>8</v>
      </c>
    </row>
    <row r="261" spans="4:5" x14ac:dyDescent="0.25">
      <c r="D261" t="s">
        <v>308</v>
      </c>
      <c r="E261">
        <f>COUNTIF(Scanner_Data!$B:$B,D261)</f>
        <v>8</v>
      </c>
    </row>
    <row r="262" spans="4:5" x14ac:dyDescent="0.25">
      <c r="D262" t="s">
        <v>311</v>
      </c>
      <c r="E262">
        <f>COUNTIF(Scanner_Data!$B:$B,D262)</f>
        <v>8</v>
      </c>
    </row>
    <row r="263" spans="4:5" x14ac:dyDescent="0.25">
      <c r="D263" t="s">
        <v>476</v>
      </c>
      <c r="E263">
        <f>COUNTIF(Scanner_Data!$B:$B,D263)</f>
        <v>8</v>
      </c>
    </row>
    <row r="264" spans="4:5" x14ac:dyDescent="0.25">
      <c r="D264" t="s">
        <v>506</v>
      </c>
      <c r="E264">
        <f>COUNTIF(Scanner_Data!$B:$B,D264)</f>
        <v>8</v>
      </c>
    </row>
    <row r="265" spans="4:5" x14ac:dyDescent="0.25">
      <c r="D265" t="s">
        <v>570</v>
      </c>
      <c r="E265">
        <f>COUNTIF(Scanner_Data!$B:$B,D265)</f>
        <v>8</v>
      </c>
    </row>
    <row r="266" spans="4:5" x14ac:dyDescent="0.25">
      <c r="D266" t="s">
        <v>574</v>
      </c>
      <c r="E266">
        <f>COUNTIF(Scanner_Data!$B:$B,D266)</f>
        <v>8</v>
      </c>
    </row>
    <row r="267" spans="4:5" x14ac:dyDescent="0.25">
      <c r="D267" t="s">
        <v>607</v>
      </c>
      <c r="E267">
        <f>COUNTIF(Scanner_Data!$B:$B,D267)</f>
        <v>8</v>
      </c>
    </row>
    <row r="268" spans="4:5" x14ac:dyDescent="0.25">
      <c r="D268" t="s">
        <v>629</v>
      </c>
      <c r="E268">
        <f>COUNTIF(Scanner_Data!$B:$B,D268)</f>
        <v>8</v>
      </c>
    </row>
    <row r="269" spans="4:5" x14ac:dyDescent="0.25">
      <c r="D269" t="s">
        <v>686</v>
      </c>
      <c r="E269">
        <f>COUNTIF(Scanner_Data!$B:$B,D269)</f>
        <v>8</v>
      </c>
    </row>
    <row r="270" spans="4:5" x14ac:dyDescent="0.25">
      <c r="D270" t="s">
        <v>710</v>
      </c>
      <c r="E270">
        <f>COUNTIF(Scanner_Data!$B:$B,D270)</f>
        <v>8</v>
      </c>
    </row>
    <row r="271" spans="4:5" x14ac:dyDescent="0.25">
      <c r="D271" t="s">
        <v>759</v>
      </c>
      <c r="E271">
        <f>COUNTIF(Scanner_Data!$B:$B,D271)</f>
        <v>8</v>
      </c>
    </row>
    <row r="272" spans="4:5" x14ac:dyDescent="0.25">
      <c r="D272" t="s">
        <v>812</v>
      </c>
      <c r="E272">
        <f>COUNTIF(Scanner_Data!$B:$B,D272)</f>
        <v>8</v>
      </c>
    </row>
    <row r="273" spans="4:5" x14ac:dyDescent="0.25">
      <c r="D273" t="s">
        <v>825</v>
      </c>
      <c r="E273">
        <f>COUNTIF(Scanner_Data!$B:$B,D273)</f>
        <v>8</v>
      </c>
    </row>
    <row r="274" spans="4:5" x14ac:dyDescent="0.25">
      <c r="D274" t="s">
        <v>835</v>
      </c>
      <c r="E274">
        <f>COUNTIF(Scanner_Data!$B:$B,D274)</f>
        <v>8</v>
      </c>
    </row>
    <row r="275" spans="4:5" x14ac:dyDescent="0.25">
      <c r="D275" t="s">
        <v>858</v>
      </c>
      <c r="E275">
        <f>COUNTIF(Scanner_Data!$B:$B,D275)</f>
        <v>8</v>
      </c>
    </row>
    <row r="276" spans="4:5" x14ac:dyDescent="0.25">
      <c r="D276" t="s">
        <v>891</v>
      </c>
      <c r="E276">
        <f>COUNTIF(Scanner_Data!$B:$B,D276)</f>
        <v>8</v>
      </c>
    </row>
    <row r="277" spans="4:5" x14ac:dyDescent="0.25">
      <c r="D277" t="s">
        <v>893</v>
      </c>
      <c r="E277">
        <f>COUNTIF(Scanner_Data!$B:$B,D277)</f>
        <v>8</v>
      </c>
    </row>
    <row r="278" spans="4:5" x14ac:dyDescent="0.25">
      <c r="D278" t="s">
        <v>902</v>
      </c>
      <c r="E278">
        <f>COUNTIF(Scanner_Data!$B:$B,D278)</f>
        <v>8</v>
      </c>
    </row>
    <row r="279" spans="4:5" x14ac:dyDescent="0.25">
      <c r="D279" t="s">
        <v>949</v>
      </c>
      <c r="E279">
        <f>COUNTIF(Scanner_Data!$B:$B,D279)</f>
        <v>8</v>
      </c>
    </row>
    <row r="280" spans="4:5" x14ac:dyDescent="0.25">
      <c r="D280" t="s">
        <v>971</v>
      </c>
      <c r="E280">
        <f>COUNTIF(Scanner_Data!$B:$B,D280)</f>
        <v>8</v>
      </c>
    </row>
    <row r="281" spans="4:5" x14ac:dyDescent="0.25">
      <c r="D281" t="s">
        <v>1013</v>
      </c>
      <c r="E281">
        <f>COUNTIF(Scanner_Data!$B:$B,D281)</f>
        <v>8</v>
      </c>
    </row>
    <row r="282" spans="4:5" x14ac:dyDescent="0.25">
      <c r="D282" t="s">
        <v>1015</v>
      </c>
      <c r="E282">
        <f>COUNTIF(Scanner_Data!$B:$B,D282)</f>
        <v>8</v>
      </c>
    </row>
    <row r="283" spans="4:5" x14ac:dyDescent="0.25">
      <c r="D283" t="s">
        <v>1035</v>
      </c>
      <c r="E283">
        <f>COUNTIF(Scanner_Data!$B:$B,D283)</f>
        <v>8</v>
      </c>
    </row>
    <row r="284" spans="4:5" x14ac:dyDescent="0.25">
      <c r="D284" t="s">
        <v>1184</v>
      </c>
      <c r="E284">
        <f>COUNTIF(Scanner_Data!$B:$B,D284)</f>
        <v>8</v>
      </c>
    </row>
    <row r="285" spans="4:5" x14ac:dyDescent="0.25">
      <c r="D285" t="s">
        <v>1206</v>
      </c>
      <c r="E285">
        <f>COUNTIF(Scanner_Data!$B:$B,D285)</f>
        <v>8</v>
      </c>
    </row>
    <row r="286" spans="4:5" x14ac:dyDescent="0.25">
      <c r="D286" t="s">
        <v>1258</v>
      </c>
      <c r="E286">
        <f>COUNTIF(Scanner_Data!$B:$B,D286)</f>
        <v>8</v>
      </c>
    </row>
    <row r="287" spans="4:5" x14ac:dyDescent="0.25">
      <c r="D287" t="s">
        <v>1358</v>
      </c>
      <c r="E287">
        <f>COUNTIF(Scanner_Data!$B:$B,D287)</f>
        <v>8</v>
      </c>
    </row>
    <row r="288" spans="4:5" x14ac:dyDescent="0.25">
      <c r="D288" t="s">
        <v>1389</v>
      </c>
      <c r="E288">
        <f>COUNTIF(Scanner_Data!$B:$B,D288)</f>
        <v>8</v>
      </c>
    </row>
    <row r="289" spans="4:5" x14ac:dyDescent="0.25">
      <c r="D289" t="s">
        <v>1438</v>
      </c>
      <c r="E289">
        <f>COUNTIF(Scanner_Data!$B:$B,D289)</f>
        <v>8</v>
      </c>
    </row>
    <row r="290" spans="4:5" x14ac:dyDescent="0.25">
      <c r="D290" t="s">
        <v>1513</v>
      </c>
      <c r="E290">
        <f>COUNTIF(Scanner_Data!$B:$B,D290)</f>
        <v>8</v>
      </c>
    </row>
    <row r="291" spans="4:5" x14ac:dyDescent="0.25">
      <c r="D291" t="s">
        <v>1548</v>
      </c>
      <c r="E291">
        <f>COUNTIF(Scanner_Data!$B:$B,D291)</f>
        <v>8</v>
      </c>
    </row>
    <row r="292" spans="4:5" x14ac:dyDescent="0.25">
      <c r="D292" t="s">
        <v>1584</v>
      </c>
      <c r="E292">
        <f>COUNTIF(Scanner_Data!$B:$B,D292)</f>
        <v>8</v>
      </c>
    </row>
    <row r="293" spans="4:5" x14ac:dyDescent="0.25">
      <c r="D293" t="s">
        <v>1623</v>
      </c>
      <c r="E293">
        <f>COUNTIF(Scanner_Data!$B:$B,D293)</f>
        <v>8</v>
      </c>
    </row>
    <row r="294" spans="4:5" x14ac:dyDescent="0.25">
      <c r="D294" t="s">
        <v>16</v>
      </c>
      <c r="E294">
        <f>COUNTIF(Scanner_Data!$B:$B,D294)</f>
        <v>7</v>
      </c>
    </row>
    <row r="295" spans="4:5" x14ac:dyDescent="0.25">
      <c r="D295" t="s">
        <v>27</v>
      </c>
      <c r="E295">
        <f>COUNTIF(Scanner_Data!$B:$B,D295)</f>
        <v>7</v>
      </c>
    </row>
    <row r="296" spans="4:5" x14ac:dyDescent="0.25">
      <c r="D296" t="s">
        <v>42</v>
      </c>
      <c r="E296">
        <f>COUNTIF(Scanner_Data!$B:$B,D296)</f>
        <v>7</v>
      </c>
    </row>
    <row r="297" spans="4:5" x14ac:dyDescent="0.25">
      <c r="D297" t="s">
        <v>78</v>
      </c>
      <c r="E297">
        <f>COUNTIF(Scanner_Data!$B:$B,D297)</f>
        <v>7</v>
      </c>
    </row>
    <row r="298" spans="4:5" x14ac:dyDescent="0.25">
      <c r="D298" t="s">
        <v>192</v>
      </c>
      <c r="E298">
        <f>COUNTIF(Scanner_Data!$B:$B,D298)</f>
        <v>7</v>
      </c>
    </row>
    <row r="299" spans="4:5" x14ac:dyDescent="0.25">
      <c r="D299" t="s">
        <v>200</v>
      </c>
      <c r="E299">
        <f>COUNTIF(Scanner_Data!$B:$B,D299)</f>
        <v>7</v>
      </c>
    </row>
    <row r="300" spans="4:5" x14ac:dyDescent="0.25">
      <c r="D300" t="s">
        <v>235</v>
      </c>
      <c r="E300">
        <f>COUNTIF(Scanner_Data!$B:$B,D300)</f>
        <v>7</v>
      </c>
    </row>
    <row r="301" spans="4:5" x14ac:dyDescent="0.25">
      <c r="D301" t="s">
        <v>237</v>
      </c>
      <c r="E301">
        <f>COUNTIF(Scanner_Data!$B:$B,D301)</f>
        <v>7</v>
      </c>
    </row>
    <row r="302" spans="4:5" x14ac:dyDescent="0.25">
      <c r="D302" t="s">
        <v>247</v>
      </c>
      <c r="E302">
        <f>COUNTIF(Scanner_Data!$B:$B,D302)</f>
        <v>7</v>
      </c>
    </row>
    <row r="303" spans="4:5" x14ac:dyDescent="0.25">
      <c r="D303" t="s">
        <v>322</v>
      </c>
      <c r="E303">
        <f>COUNTIF(Scanner_Data!$B:$B,D303)</f>
        <v>7</v>
      </c>
    </row>
    <row r="304" spans="4:5" x14ac:dyDescent="0.25">
      <c r="D304" t="s">
        <v>330</v>
      </c>
      <c r="E304">
        <f>COUNTIF(Scanner_Data!$B:$B,D304)</f>
        <v>7</v>
      </c>
    </row>
    <row r="305" spans="4:5" x14ac:dyDescent="0.25">
      <c r="D305" t="s">
        <v>338</v>
      </c>
      <c r="E305">
        <f>COUNTIF(Scanner_Data!$B:$B,D305)</f>
        <v>7</v>
      </c>
    </row>
    <row r="306" spans="4:5" x14ac:dyDescent="0.25">
      <c r="D306" t="s">
        <v>400</v>
      </c>
      <c r="E306">
        <f>COUNTIF(Scanner_Data!$B:$B,D306)</f>
        <v>7</v>
      </c>
    </row>
    <row r="307" spans="4:5" x14ac:dyDescent="0.25">
      <c r="D307" t="s">
        <v>441</v>
      </c>
      <c r="E307">
        <f>COUNTIF(Scanner_Data!$B:$B,D307)</f>
        <v>7</v>
      </c>
    </row>
    <row r="308" spans="4:5" x14ac:dyDescent="0.25">
      <c r="D308" t="s">
        <v>467</v>
      </c>
      <c r="E308">
        <f>COUNTIF(Scanner_Data!$B:$B,D308)</f>
        <v>7</v>
      </c>
    </row>
    <row r="309" spans="4:5" x14ac:dyDescent="0.25">
      <c r="D309" t="s">
        <v>492</v>
      </c>
      <c r="E309">
        <f>COUNTIF(Scanner_Data!$B:$B,D309)</f>
        <v>7</v>
      </c>
    </row>
    <row r="310" spans="4:5" x14ac:dyDescent="0.25">
      <c r="D310" t="s">
        <v>494</v>
      </c>
      <c r="E310">
        <f>COUNTIF(Scanner_Data!$B:$B,D310)</f>
        <v>7</v>
      </c>
    </row>
    <row r="311" spans="4:5" x14ac:dyDescent="0.25">
      <c r="D311" t="s">
        <v>499</v>
      </c>
      <c r="E311">
        <f>COUNTIF(Scanner_Data!$B:$B,D311)</f>
        <v>7</v>
      </c>
    </row>
    <row r="312" spans="4:5" x14ac:dyDescent="0.25">
      <c r="D312" t="s">
        <v>521</v>
      </c>
      <c r="E312">
        <f>COUNTIF(Scanner_Data!$B:$B,D312)</f>
        <v>7</v>
      </c>
    </row>
    <row r="313" spans="4:5" x14ac:dyDescent="0.25">
      <c r="D313" t="s">
        <v>530</v>
      </c>
      <c r="E313">
        <f>COUNTIF(Scanner_Data!$B:$B,D313)</f>
        <v>7</v>
      </c>
    </row>
    <row r="314" spans="4:5" x14ac:dyDescent="0.25">
      <c r="D314" t="s">
        <v>536</v>
      </c>
      <c r="E314">
        <f>COUNTIF(Scanner_Data!$B:$B,D314)</f>
        <v>7</v>
      </c>
    </row>
    <row r="315" spans="4:5" x14ac:dyDescent="0.25">
      <c r="D315" t="s">
        <v>581</v>
      </c>
      <c r="E315">
        <f>COUNTIF(Scanner_Data!$B:$B,D315)</f>
        <v>7</v>
      </c>
    </row>
    <row r="316" spans="4:5" x14ac:dyDescent="0.25">
      <c r="D316" t="s">
        <v>583</v>
      </c>
      <c r="E316">
        <f>COUNTIF(Scanner_Data!$B:$B,D316)</f>
        <v>7</v>
      </c>
    </row>
    <row r="317" spans="4:5" x14ac:dyDescent="0.25">
      <c r="D317" t="s">
        <v>613</v>
      </c>
      <c r="E317">
        <f>COUNTIF(Scanner_Data!$B:$B,D317)</f>
        <v>7</v>
      </c>
    </row>
    <row r="318" spans="4:5" x14ac:dyDescent="0.25">
      <c r="D318" t="s">
        <v>618</v>
      </c>
      <c r="E318">
        <f>COUNTIF(Scanner_Data!$B:$B,D318)</f>
        <v>7</v>
      </c>
    </row>
    <row r="319" spans="4:5" x14ac:dyDescent="0.25">
      <c r="D319" t="s">
        <v>635</v>
      </c>
      <c r="E319">
        <f>COUNTIF(Scanner_Data!$B:$B,D319)</f>
        <v>7</v>
      </c>
    </row>
    <row r="320" spans="4:5" x14ac:dyDescent="0.25">
      <c r="D320" t="s">
        <v>671</v>
      </c>
      <c r="E320">
        <f>COUNTIF(Scanner_Data!$B:$B,D320)</f>
        <v>7</v>
      </c>
    </row>
    <row r="321" spans="4:5" x14ac:dyDescent="0.25">
      <c r="D321" t="s">
        <v>744</v>
      </c>
      <c r="E321">
        <f>COUNTIF(Scanner_Data!$B:$B,D321)</f>
        <v>7</v>
      </c>
    </row>
    <row r="322" spans="4:5" x14ac:dyDescent="0.25">
      <c r="D322" t="s">
        <v>756</v>
      </c>
      <c r="E322">
        <f>COUNTIF(Scanner_Data!$B:$B,D322)</f>
        <v>7</v>
      </c>
    </row>
    <row r="323" spans="4:5" x14ac:dyDescent="0.25">
      <c r="D323" t="s">
        <v>772</v>
      </c>
      <c r="E323">
        <f>COUNTIF(Scanner_Data!$B:$B,D323)</f>
        <v>7</v>
      </c>
    </row>
    <row r="324" spans="4:5" x14ac:dyDescent="0.25">
      <c r="D324" t="s">
        <v>780</v>
      </c>
      <c r="E324">
        <f>COUNTIF(Scanner_Data!$B:$B,D324)</f>
        <v>7</v>
      </c>
    </row>
    <row r="325" spans="4:5" x14ac:dyDescent="0.25">
      <c r="D325" t="s">
        <v>816</v>
      </c>
      <c r="E325">
        <f>COUNTIF(Scanner_Data!$B:$B,D325)</f>
        <v>7</v>
      </c>
    </row>
    <row r="326" spans="4:5" x14ac:dyDescent="0.25">
      <c r="D326" t="s">
        <v>829</v>
      </c>
      <c r="E326">
        <f>COUNTIF(Scanner_Data!$B:$B,D326)</f>
        <v>7</v>
      </c>
    </row>
    <row r="327" spans="4:5" x14ac:dyDescent="0.25">
      <c r="D327" t="s">
        <v>844</v>
      </c>
      <c r="E327">
        <f>COUNTIF(Scanner_Data!$B:$B,D327)</f>
        <v>7</v>
      </c>
    </row>
    <row r="328" spans="4:5" x14ac:dyDescent="0.25">
      <c r="D328" t="s">
        <v>856</v>
      </c>
      <c r="E328">
        <f>COUNTIF(Scanner_Data!$B:$B,D328)</f>
        <v>7</v>
      </c>
    </row>
    <row r="329" spans="4:5" x14ac:dyDescent="0.25">
      <c r="D329" t="s">
        <v>912</v>
      </c>
      <c r="E329">
        <f>COUNTIF(Scanner_Data!$B:$B,D329)</f>
        <v>7</v>
      </c>
    </row>
    <row r="330" spans="4:5" x14ac:dyDescent="0.25">
      <c r="D330" t="s">
        <v>923</v>
      </c>
      <c r="E330">
        <f>COUNTIF(Scanner_Data!$B:$B,D330)</f>
        <v>7</v>
      </c>
    </row>
    <row r="331" spans="4:5" x14ac:dyDescent="0.25">
      <c r="D331" t="s">
        <v>924</v>
      </c>
      <c r="E331">
        <f>COUNTIF(Scanner_Data!$B:$B,D331)</f>
        <v>7</v>
      </c>
    </row>
    <row r="332" spans="4:5" x14ac:dyDescent="0.25">
      <c r="D332" t="s">
        <v>932</v>
      </c>
      <c r="E332">
        <f>COUNTIF(Scanner_Data!$B:$B,D332)</f>
        <v>7</v>
      </c>
    </row>
    <row r="333" spans="4:5" x14ac:dyDescent="0.25">
      <c r="D333" t="s">
        <v>983</v>
      </c>
      <c r="E333">
        <f>COUNTIF(Scanner_Data!$B:$B,D333)</f>
        <v>7</v>
      </c>
    </row>
    <row r="334" spans="4:5" x14ac:dyDescent="0.25">
      <c r="D334" t="s">
        <v>984</v>
      </c>
      <c r="E334">
        <f>COUNTIF(Scanner_Data!$B:$B,D334)</f>
        <v>7</v>
      </c>
    </row>
    <row r="335" spans="4:5" x14ac:dyDescent="0.25">
      <c r="D335" t="s">
        <v>1039</v>
      </c>
      <c r="E335">
        <f>COUNTIF(Scanner_Data!$B:$B,D335)</f>
        <v>7</v>
      </c>
    </row>
    <row r="336" spans="4:5" x14ac:dyDescent="0.25">
      <c r="D336" t="s">
        <v>1044</v>
      </c>
      <c r="E336">
        <f>COUNTIF(Scanner_Data!$B:$B,D336)</f>
        <v>7</v>
      </c>
    </row>
    <row r="337" spans="4:5" x14ac:dyDescent="0.25">
      <c r="D337" t="s">
        <v>1060</v>
      </c>
      <c r="E337">
        <f>COUNTIF(Scanner_Data!$B:$B,D337)</f>
        <v>7</v>
      </c>
    </row>
    <row r="338" spans="4:5" x14ac:dyDescent="0.25">
      <c r="D338" t="s">
        <v>1115</v>
      </c>
      <c r="E338">
        <f>COUNTIF(Scanner_Data!$B:$B,D338)</f>
        <v>7</v>
      </c>
    </row>
    <row r="339" spans="4:5" x14ac:dyDescent="0.25">
      <c r="D339" t="s">
        <v>1136</v>
      </c>
      <c r="E339">
        <f>COUNTIF(Scanner_Data!$B:$B,D339)</f>
        <v>7</v>
      </c>
    </row>
    <row r="340" spans="4:5" x14ac:dyDescent="0.25">
      <c r="D340" t="s">
        <v>1147</v>
      </c>
      <c r="E340">
        <f>COUNTIF(Scanner_Data!$B:$B,D340)</f>
        <v>7</v>
      </c>
    </row>
    <row r="341" spans="4:5" x14ac:dyDescent="0.25">
      <c r="D341" t="s">
        <v>1178</v>
      </c>
      <c r="E341">
        <f>COUNTIF(Scanner_Data!$B:$B,D341)</f>
        <v>7</v>
      </c>
    </row>
    <row r="342" spans="4:5" x14ac:dyDescent="0.25">
      <c r="D342" t="s">
        <v>1183</v>
      </c>
      <c r="E342">
        <f>COUNTIF(Scanner_Data!$B:$B,D342)</f>
        <v>7</v>
      </c>
    </row>
    <row r="343" spans="4:5" x14ac:dyDescent="0.25">
      <c r="D343" t="s">
        <v>1203</v>
      </c>
      <c r="E343">
        <f>COUNTIF(Scanner_Data!$B:$B,D343)</f>
        <v>7</v>
      </c>
    </row>
    <row r="344" spans="4:5" x14ac:dyDescent="0.25">
      <c r="D344" t="s">
        <v>1204</v>
      </c>
      <c r="E344">
        <f>COUNTIF(Scanner_Data!$B:$B,D344)</f>
        <v>7</v>
      </c>
    </row>
    <row r="345" spans="4:5" x14ac:dyDescent="0.25">
      <c r="D345" t="s">
        <v>1300</v>
      </c>
      <c r="E345">
        <f>COUNTIF(Scanner_Data!$B:$B,D345)</f>
        <v>7</v>
      </c>
    </row>
    <row r="346" spans="4:5" x14ac:dyDescent="0.25">
      <c r="D346" t="s">
        <v>1382</v>
      </c>
      <c r="E346">
        <f>COUNTIF(Scanner_Data!$B:$B,D346)</f>
        <v>7</v>
      </c>
    </row>
    <row r="347" spans="4:5" x14ac:dyDescent="0.25">
      <c r="D347" t="s">
        <v>1512</v>
      </c>
      <c r="E347">
        <f>COUNTIF(Scanner_Data!$B:$B,D347)</f>
        <v>7</v>
      </c>
    </row>
    <row r="348" spans="4:5" x14ac:dyDescent="0.25">
      <c r="D348" t="s">
        <v>1526</v>
      </c>
      <c r="E348">
        <f>COUNTIF(Scanner_Data!$B:$B,D348)</f>
        <v>7</v>
      </c>
    </row>
    <row r="349" spans="4:5" x14ac:dyDescent="0.25">
      <c r="D349" t="s">
        <v>1760</v>
      </c>
      <c r="E349">
        <f>COUNTIF(Scanner_Data!$B:$B,D349)</f>
        <v>7</v>
      </c>
    </row>
    <row r="350" spans="4:5" x14ac:dyDescent="0.25">
      <c r="D350" t="s">
        <v>19</v>
      </c>
      <c r="E350">
        <f>COUNTIF(Scanner_Data!$B:$B,D350)</f>
        <v>6</v>
      </c>
    </row>
    <row r="351" spans="4:5" x14ac:dyDescent="0.25">
      <c r="D351" t="s">
        <v>33</v>
      </c>
      <c r="E351">
        <f>COUNTIF(Scanner_Data!$B:$B,D351)</f>
        <v>6</v>
      </c>
    </row>
    <row r="352" spans="4:5" x14ac:dyDescent="0.25">
      <c r="D352" t="s">
        <v>50</v>
      </c>
      <c r="E352">
        <f>COUNTIF(Scanner_Data!$B:$B,D352)</f>
        <v>6</v>
      </c>
    </row>
    <row r="353" spans="4:5" x14ac:dyDescent="0.25">
      <c r="D353" t="s">
        <v>58</v>
      </c>
      <c r="E353">
        <f>COUNTIF(Scanner_Data!$B:$B,D353)</f>
        <v>6</v>
      </c>
    </row>
    <row r="354" spans="4:5" x14ac:dyDescent="0.25">
      <c r="D354" t="s">
        <v>59</v>
      </c>
      <c r="E354">
        <f>COUNTIF(Scanner_Data!$B:$B,D354)</f>
        <v>6</v>
      </c>
    </row>
    <row r="355" spans="4:5" x14ac:dyDescent="0.25">
      <c r="D355" t="s">
        <v>85</v>
      </c>
      <c r="E355">
        <f>COUNTIF(Scanner_Data!$B:$B,D355)</f>
        <v>6</v>
      </c>
    </row>
    <row r="356" spans="4:5" x14ac:dyDescent="0.25">
      <c r="D356" t="s">
        <v>94</v>
      </c>
      <c r="E356">
        <f>COUNTIF(Scanner_Data!$B:$B,D356)</f>
        <v>6</v>
      </c>
    </row>
    <row r="357" spans="4:5" x14ac:dyDescent="0.25">
      <c r="D357" t="s">
        <v>107</v>
      </c>
      <c r="E357">
        <f>COUNTIF(Scanner_Data!$B:$B,D357)</f>
        <v>6</v>
      </c>
    </row>
    <row r="358" spans="4:5" x14ac:dyDescent="0.25">
      <c r="D358" t="s">
        <v>141</v>
      </c>
      <c r="E358">
        <f>COUNTIF(Scanner_Data!$B:$B,D358)</f>
        <v>6</v>
      </c>
    </row>
    <row r="359" spans="4:5" x14ac:dyDescent="0.25">
      <c r="D359" t="s">
        <v>174</v>
      </c>
      <c r="E359">
        <f>COUNTIF(Scanner_Data!$B:$B,D359)</f>
        <v>6</v>
      </c>
    </row>
    <row r="360" spans="4:5" x14ac:dyDescent="0.25">
      <c r="D360" t="s">
        <v>191</v>
      </c>
      <c r="E360">
        <f>COUNTIF(Scanner_Data!$B:$B,D360)</f>
        <v>6</v>
      </c>
    </row>
    <row r="361" spans="4:5" x14ac:dyDescent="0.25">
      <c r="D361" t="s">
        <v>201</v>
      </c>
      <c r="E361">
        <f>COUNTIF(Scanner_Data!$B:$B,D361)</f>
        <v>6</v>
      </c>
    </row>
    <row r="362" spans="4:5" x14ac:dyDescent="0.25">
      <c r="D362" t="s">
        <v>206</v>
      </c>
      <c r="E362">
        <f>COUNTIF(Scanner_Data!$B:$B,D362)</f>
        <v>6</v>
      </c>
    </row>
    <row r="363" spans="4:5" x14ac:dyDescent="0.25">
      <c r="D363" t="s">
        <v>251</v>
      </c>
      <c r="E363">
        <f>COUNTIF(Scanner_Data!$B:$B,D363)</f>
        <v>6</v>
      </c>
    </row>
    <row r="364" spans="4:5" x14ac:dyDescent="0.25">
      <c r="D364" t="s">
        <v>255</v>
      </c>
      <c r="E364">
        <f>COUNTIF(Scanner_Data!$B:$B,D364)</f>
        <v>6</v>
      </c>
    </row>
    <row r="365" spans="4:5" x14ac:dyDescent="0.25">
      <c r="D365" t="s">
        <v>316</v>
      </c>
      <c r="E365">
        <f>COUNTIF(Scanner_Data!$B:$B,D365)</f>
        <v>6</v>
      </c>
    </row>
    <row r="366" spans="4:5" x14ac:dyDescent="0.25">
      <c r="D366" t="s">
        <v>329</v>
      </c>
      <c r="E366">
        <f>COUNTIF(Scanner_Data!$B:$B,D366)</f>
        <v>6</v>
      </c>
    </row>
    <row r="367" spans="4:5" x14ac:dyDescent="0.25">
      <c r="D367" t="s">
        <v>335</v>
      </c>
      <c r="E367">
        <f>COUNTIF(Scanner_Data!$B:$B,D367)</f>
        <v>6</v>
      </c>
    </row>
    <row r="368" spans="4:5" x14ac:dyDescent="0.25">
      <c r="D368" t="s">
        <v>345</v>
      </c>
      <c r="E368">
        <f>COUNTIF(Scanner_Data!$B:$B,D368)</f>
        <v>6</v>
      </c>
    </row>
    <row r="369" spans="4:5" x14ac:dyDescent="0.25">
      <c r="D369" t="s">
        <v>365</v>
      </c>
      <c r="E369">
        <f>COUNTIF(Scanner_Data!$B:$B,D369)</f>
        <v>6</v>
      </c>
    </row>
    <row r="370" spans="4:5" x14ac:dyDescent="0.25">
      <c r="D370" t="s">
        <v>368</v>
      </c>
      <c r="E370">
        <f>COUNTIF(Scanner_Data!$B:$B,D370)</f>
        <v>6</v>
      </c>
    </row>
    <row r="371" spans="4:5" x14ac:dyDescent="0.25">
      <c r="D371" t="s">
        <v>393</v>
      </c>
      <c r="E371">
        <f>COUNTIF(Scanner_Data!$B:$B,D371)</f>
        <v>6</v>
      </c>
    </row>
    <row r="372" spans="4:5" x14ac:dyDescent="0.25">
      <c r="D372" t="s">
        <v>397</v>
      </c>
      <c r="E372">
        <f>COUNTIF(Scanner_Data!$B:$B,D372)</f>
        <v>6</v>
      </c>
    </row>
    <row r="373" spans="4:5" x14ac:dyDescent="0.25">
      <c r="D373" t="s">
        <v>401</v>
      </c>
      <c r="E373">
        <f>COUNTIF(Scanner_Data!$B:$B,D373)</f>
        <v>6</v>
      </c>
    </row>
    <row r="374" spans="4:5" x14ac:dyDescent="0.25">
      <c r="D374" t="s">
        <v>404</v>
      </c>
      <c r="E374">
        <f>COUNTIF(Scanner_Data!$B:$B,D374)</f>
        <v>6</v>
      </c>
    </row>
    <row r="375" spans="4:5" x14ac:dyDescent="0.25">
      <c r="D375" t="s">
        <v>415</v>
      </c>
      <c r="E375">
        <f>COUNTIF(Scanner_Data!$B:$B,D375)</f>
        <v>6</v>
      </c>
    </row>
    <row r="376" spans="4:5" x14ac:dyDescent="0.25">
      <c r="D376" t="s">
        <v>435</v>
      </c>
      <c r="E376">
        <f>COUNTIF(Scanner_Data!$B:$B,D376)</f>
        <v>6</v>
      </c>
    </row>
    <row r="377" spans="4:5" x14ac:dyDescent="0.25">
      <c r="D377" t="s">
        <v>447</v>
      </c>
      <c r="E377">
        <f>COUNTIF(Scanner_Data!$B:$B,D377)</f>
        <v>6</v>
      </c>
    </row>
    <row r="378" spans="4:5" x14ac:dyDescent="0.25">
      <c r="D378" t="s">
        <v>450</v>
      </c>
      <c r="E378">
        <f>COUNTIF(Scanner_Data!$B:$B,D378)</f>
        <v>6</v>
      </c>
    </row>
    <row r="379" spans="4:5" x14ac:dyDescent="0.25">
      <c r="D379" t="s">
        <v>464</v>
      </c>
      <c r="E379">
        <f>COUNTIF(Scanner_Data!$B:$B,D379)</f>
        <v>6</v>
      </c>
    </row>
    <row r="380" spans="4:5" x14ac:dyDescent="0.25">
      <c r="D380" t="s">
        <v>469</v>
      </c>
      <c r="E380">
        <f>COUNTIF(Scanner_Data!$B:$B,D380)</f>
        <v>6</v>
      </c>
    </row>
    <row r="381" spans="4:5" x14ac:dyDescent="0.25">
      <c r="D381" t="s">
        <v>471</v>
      </c>
      <c r="E381">
        <f>COUNTIF(Scanner_Data!$B:$B,D381)</f>
        <v>6</v>
      </c>
    </row>
    <row r="382" spans="4:5" x14ac:dyDescent="0.25">
      <c r="D382" t="s">
        <v>473</v>
      </c>
      <c r="E382">
        <f>COUNTIF(Scanner_Data!$B:$B,D382)</f>
        <v>6</v>
      </c>
    </row>
    <row r="383" spans="4:5" x14ac:dyDescent="0.25">
      <c r="D383" t="s">
        <v>484</v>
      </c>
      <c r="E383">
        <f>COUNTIF(Scanner_Data!$B:$B,D383)</f>
        <v>6</v>
      </c>
    </row>
    <row r="384" spans="4:5" x14ac:dyDescent="0.25">
      <c r="D384" t="s">
        <v>497</v>
      </c>
      <c r="E384">
        <f>COUNTIF(Scanner_Data!$B:$B,D384)</f>
        <v>6</v>
      </c>
    </row>
    <row r="385" spans="4:5" x14ac:dyDescent="0.25">
      <c r="D385" t="s">
        <v>512</v>
      </c>
      <c r="E385">
        <f>COUNTIF(Scanner_Data!$B:$B,D385)</f>
        <v>6</v>
      </c>
    </row>
    <row r="386" spans="4:5" x14ac:dyDescent="0.25">
      <c r="D386" t="s">
        <v>541</v>
      </c>
      <c r="E386">
        <f>COUNTIF(Scanner_Data!$B:$B,D386)</f>
        <v>6</v>
      </c>
    </row>
    <row r="387" spans="4:5" x14ac:dyDescent="0.25">
      <c r="D387" t="s">
        <v>580</v>
      </c>
      <c r="E387">
        <f>COUNTIF(Scanner_Data!$B:$B,D387)</f>
        <v>6</v>
      </c>
    </row>
    <row r="388" spans="4:5" x14ac:dyDescent="0.25">
      <c r="D388" t="s">
        <v>596</v>
      </c>
      <c r="E388">
        <f>COUNTIF(Scanner_Data!$B:$B,D388)</f>
        <v>6</v>
      </c>
    </row>
    <row r="389" spans="4:5" x14ac:dyDescent="0.25">
      <c r="D389" t="s">
        <v>602</v>
      </c>
      <c r="E389">
        <f>COUNTIF(Scanner_Data!$B:$B,D389)</f>
        <v>6</v>
      </c>
    </row>
    <row r="390" spans="4:5" x14ac:dyDescent="0.25">
      <c r="D390" t="s">
        <v>622</v>
      </c>
      <c r="E390">
        <f>COUNTIF(Scanner_Data!$B:$B,D390)</f>
        <v>6</v>
      </c>
    </row>
    <row r="391" spans="4:5" x14ac:dyDescent="0.25">
      <c r="D391" t="s">
        <v>688</v>
      </c>
      <c r="E391">
        <f>COUNTIF(Scanner_Data!$B:$B,D391)</f>
        <v>6</v>
      </c>
    </row>
    <row r="392" spans="4:5" x14ac:dyDescent="0.25">
      <c r="D392" t="s">
        <v>694</v>
      </c>
      <c r="E392">
        <f>COUNTIF(Scanner_Data!$B:$B,D392)</f>
        <v>6</v>
      </c>
    </row>
    <row r="393" spans="4:5" x14ac:dyDescent="0.25">
      <c r="D393" t="s">
        <v>702</v>
      </c>
      <c r="E393">
        <f>COUNTIF(Scanner_Data!$B:$B,D393)</f>
        <v>6</v>
      </c>
    </row>
    <row r="394" spans="4:5" x14ac:dyDescent="0.25">
      <c r="D394" t="s">
        <v>705</v>
      </c>
      <c r="E394">
        <f>COUNTIF(Scanner_Data!$B:$B,D394)</f>
        <v>6</v>
      </c>
    </row>
    <row r="395" spans="4:5" x14ac:dyDescent="0.25">
      <c r="D395" t="s">
        <v>734</v>
      </c>
      <c r="E395">
        <f>COUNTIF(Scanner_Data!$B:$B,D395)</f>
        <v>6</v>
      </c>
    </row>
    <row r="396" spans="4:5" x14ac:dyDescent="0.25">
      <c r="D396" t="s">
        <v>778</v>
      </c>
      <c r="E396">
        <f>COUNTIF(Scanner_Data!$B:$B,D396)</f>
        <v>6</v>
      </c>
    </row>
    <row r="397" spans="4:5" x14ac:dyDescent="0.25">
      <c r="D397" t="s">
        <v>817</v>
      </c>
      <c r="E397">
        <f>COUNTIF(Scanner_Data!$B:$B,D397)</f>
        <v>6</v>
      </c>
    </row>
    <row r="398" spans="4:5" x14ac:dyDescent="0.25">
      <c r="D398" t="s">
        <v>821</v>
      </c>
      <c r="E398">
        <f>COUNTIF(Scanner_Data!$B:$B,D398)</f>
        <v>6</v>
      </c>
    </row>
    <row r="399" spans="4:5" x14ac:dyDescent="0.25">
      <c r="D399" t="s">
        <v>824</v>
      </c>
      <c r="E399">
        <f>COUNTIF(Scanner_Data!$B:$B,D399)</f>
        <v>6</v>
      </c>
    </row>
    <row r="400" spans="4:5" x14ac:dyDescent="0.25">
      <c r="D400" t="s">
        <v>831</v>
      </c>
      <c r="E400">
        <f>COUNTIF(Scanner_Data!$B:$B,D400)</f>
        <v>6</v>
      </c>
    </row>
    <row r="401" spans="4:5" x14ac:dyDescent="0.25">
      <c r="D401" t="s">
        <v>867</v>
      </c>
      <c r="E401">
        <f>COUNTIF(Scanner_Data!$B:$B,D401)</f>
        <v>6</v>
      </c>
    </row>
    <row r="402" spans="4:5" x14ac:dyDescent="0.25">
      <c r="D402" t="s">
        <v>870</v>
      </c>
      <c r="E402">
        <f>COUNTIF(Scanner_Data!$B:$B,D402)</f>
        <v>6</v>
      </c>
    </row>
    <row r="403" spans="4:5" x14ac:dyDescent="0.25">
      <c r="D403" t="s">
        <v>889</v>
      </c>
      <c r="E403">
        <f>COUNTIF(Scanner_Data!$B:$B,D403)</f>
        <v>6</v>
      </c>
    </row>
    <row r="404" spans="4:5" x14ac:dyDescent="0.25">
      <c r="D404" t="s">
        <v>896</v>
      </c>
      <c r="E404">
        <f>COUNTIF(Scanner_Data!$B:$B,D404)</f>
        <v>6</v>
      </c>
    </row>
    <row r="405" spans="4:5" x14ac:dyDescent="0.25">
      <c r="D405" t="s">
        <v>936</v>
      </c>
      <c r="E405">
        <f>COUNTIF(Scanner_Data!$B:$B,D405)</f>
        <v>6</v>
      </c>
    </row>
    <row r="406" spans="4:5" x14ac:dyDescent="0.25">
      <c r="D406" t="s">
        <v>947</v>
      </c>
      <c r="E406">
        <f>COUNTIF(Scanner_Data!$B:$B,D406)</f>
        <v>6</v>
      </c>
    </row>
    <row r="407" spans="4:5" x14ac:dyDescent="0.25">
      <c r="D407" t="s">
        <v>960</v>
      </c>
      <c r="E407">
        <f>COUNTIF(Scanner_Data!$B:$B,D407)</f>
        <v>6</v>
      </c>
    </row>
    <row r="408" spans="4:5" x14ac:dyDescent="0.25">
      <c r="D408" t="s">
        <v>1029</v>
      </c>
      <c r="E408">
        <f>COUNTIF(Scanner_Data!$B:$B,D408)</f>
        <v>6</v>
      </c>
    </row>
    <row r="409" spans="4:5" x14ac:dyDescent="0.25">
      <c r="D409" t="s">
        <v>1032</v>
      </c>
      <c r="E409">
        <f>COUNTIF(Scanner_Data!$B:$B,D409)</f>
        <v>6</v>
      </c>
    </row>
    <row r="410" spans="4:5" x14ac:dyDescent="0.25">
      <c r="D410" t="s">
        <v>1056</v>
      </c>
      <c r="E410">
        <f>COUNTIF(Scanner_Data!$B:$B,D410)</f>
        <v>6</v>
      </c>
    </row>
    <row r="411" spans="4:5" x14ac:dyDescent="0.25">
      <c r="D411" t="s">
        <v>1221</v>
      </c>
      <c r="E411">
        <f>COUNTIF(Scanner_Data!$B:$B,D411)</f>
        <v>6</v>
      </c>
    </row>
    <row r="412" spans="4:5" x14ac:dyDescent="0.25">
      <c r="D412" t="s">
        <v>1228</v>
      </c>
      <c r="E412">
        <f>COUNTIF(Scanner_Data!$B:$B,D412)</f>
        <v>6</v>
      </c>
    </row>
    <row r="413" spans="4:5" x14ac:dyDescent="0.25">
      <c r="D413" t="s">
        <v>1230</v>
      </c>
      <c r="E413">
        <f>COUNTIF(Scanner_Data!$B:$B,D413)</f>
        <v>6</v>
      </c>
    </row>
    <row r="414" spans="4:5" x14ac:dyDescent="0.25">
      <c r="D414" t="s">
        <v>1236</v>
      </c>
      <c r="E414">
        <f>COUNTIF(Scanner_Data!$B:$B,D414)</f>
        <v>6</v>
      </c>
    </row>
    <row r="415" spans="4:5" x14ac:dyDescent="0.25">
      <c r="D415" t="s">
        <v>1245</v>
      </c>
      <c r="E415">
        <f>COUNTIF(Scanner_Data!$B:$B,D415)</f>
        <v>6</v>
      </c>
    </row>
    <row r="416" spans="4:5" x14ac:dyDescent="0.25">
      <c r="D416" t="s">
        <v>1320</v>
      </c>
      <c r="E416">
        <f>COUNTIF(Scanner_Data!$B:$B,D416)</f>
        <v>6</v>
      </c>
    </row>
    <row r="417" spans="4:5" x14ac:dyDescent="0.25">
      <c r="D417" t="s">
        <v>1353</v>
      </c>
      <c r="E417">
        <f>COUNTIF(Scanner_Data!$B:$B,D417)</f>
        <v>6</v>
      </c>
    </row>
    <row r="418" spans="4:5" x14ac:dyDescent="0.25">
      <c r="D418" t="s">
        <v>1360</v>
      </c>
      <c r="E418">
        <f>COUNTIF(Scanner_Data!$B:$B,D418)</f>
        <v>6</v>
      </c>
    </row>
    <row r="419" spans="4:5" x14ac:dyDescent="0.25">
      <c r="D419" t="s">
        <v>1411</v>
      </c>
      <c r="E419">
        <f>COUNTIF(Scanner_Data!$B:$B,D419)</f>
        <v>6</v>
      </c>
    </row>
    <row r="420" spans="4:5" x14ac:dyDescent="0.25">
      <c r="D420" t="s">
        <v>1434</v>
      </c>
      <c r="E420">
        <f>COUNTIF(Scanner_Data!$B:$B,D420)</f>
        <v>6</v>
      </c>
    </row>
    <row r="421" spans="4:5" x14ac:dyDescent="0.25">
      <c r="D421" t="s">
        <v>1461</v>
      </c>
      <c r="E421">
        <f>COUNTIF(Scanner_Data!$B:$B,D421)</f>
        <v>6</v>
      </c>
    </row>
    <row r="422" spans="4:5" x14ac:dyDescent="0.25">
      <c r="D422" t="s">
        <v>1472</v>
      </c>
      <c r="E422">
        <f>COUNTIF(Scanner_Data!$B:$B,D422)</f>
        <v>6</v>
      </c>
    </row>
    <row r="423" spans="4:5" x14ac:dyDescent="0.25">
      <c r="D423" t="s">
        <v>1489</v>
      </c>
      <c r="E423">
        <f>COUNTIF(Scanner_Data!$B:$B,D423)</f>
        <v>6</v>
      </c>
    </row>
    <row r="424" spans="4:5" x14ac:dyDescent="0.25">
      <c r="D424" t="s">
        <v>1524</v>
      </c>
      <c r="E424">
        <f>COUNTIF(Scanner_Data!$B:$B,D424)</f>
        <v>6</v>
      </c>
    </row>
    <row r="425" spans="4:5" x14ac:dyDescent="0.25">
      <c r="D425" t="s">
        <v>1549</v>
      </c>
      <c r="E425">
        <f>COUNTIF(Scanner_Data!$B:$B,D425)</f>
        <v>6</v>
      </c>
    </row>
    <row r="426" spans="4:5" x14ac:dyDescent="0.25">
      <c r="D426" t="s">
        <v>1736</v>
      </c>
      <c r="E426">
        <f>COUNTIF(Scanner_Data!$B:$B,D426)</f>
        <v>6</v>
      </c>
    </row>
    <row r="427" spans="4:5" x14ac:dyDescent="0.25">
      <c r="D427" t="s">
        <v>1953</v>
      </c>
      <c r="E427">
        <f>COUNTIF(Scanner_Data!$B:$B,D427)</f>
        <v>6</v>
      </c>
    </row>
    <row r="428" spans="4:5" x14ac:dyDescent="0.25">
      <c r="D428" t="s">
        <v>3</v>
      </c>
      <c r="E428">
        <f>COUNTIF(Scanner_Data!$B:$B,D428)</f>
        <v>5</v>
      </c>
    </row>
    <row r="429" spans="4:5" x14ac:dyDescent="0.25">
      <c r="D429" t="s">
        <v>29</v>
      </c>
      <c r="E429">
        <f>COUNTIF(Scanner_Data!$B:$B,D429)</f>
        <v>5</v>
      </c>
    </row>
    <row r="430" spans="4:5" x14ac:dyDescent="0.25">
      <c r="D430" t="s">
        <v>36</v>
      </c>
      <c r="E430">
        <f>COUNTIF(Scanner_Data!$B:$B,D430)</f>
        <v>5</v>
      </c>
    </row>
    <row r="431" spans="4:5" x14ac:dyDescent="0.25">
      <c r="D431" t="s">
        <v>66</v>
      </c>
      <c r="E431">
        <f>COUNTIF(Scanner_Data!$B:$B,D431)</f>
        <v>5</v>
      </c>
    </row>
    <row r="432" spans="4:5" x14ac:dyDescent="0.25">
      <c r="D432" t="s">
        <v>73</v>
      </c>
      <c r="E432">
        <f>COUNTIF(Scanner_Data!$B:$B,D432)</f>
        <v>5</v>
      </c>
    </row>
    <row r="433" spans="4:5" x14ac:dyDescent="0.25">
      <c r="D433" t="s">
        <v>86</v>
      </c>
      <c r="E433">
        <f>COUNTIF(Scanner_Data!$B:$B,D433)</f>
        <v>5</v>
      </c>
    </row>
    <row r="434" spans="4:5" x14ac:dyDescent="0.25">
      <c r="D434" t="s">
        <v>87</v>
      </c>
      <c r="E434">
        <f>COUNTIF(Scanner_Data!$B:$B,D434)</f>
        <v>5</v>
      </c>
    </row>
    <row r="435" spans="4:5" x14ac:dyDescent="0.25">
      <c r="D435" t="s">
        <v>103</v>
      </c>
      <c r="E435">
        <f>COUNTIF(Scanner_Data!$B:$B,D435)</f>
        <v>5</v>
      </c>
    </row>
    <row r="436" spans="4:5" x14ac:dyDescent="0.25">
      <c r="D436" t="s">
        <v>117</v>
      </c>
      <c r="E436">
        <f>COUNTIF(Scanner_Data!$B:$B,D436)</f>
        <v>5</v>
      </c>
    </row>
    <row r="437" spans="4:5" x14ac:dyDescent="0.25">
      <c r="D437" t="s">
        <v>136</v>
      </c>
      <c r="E437">
        <f>COUNTIF(Scanner_Data!$B:$B,D437)</f>
        <v>5</v>
      </c>
    </row>
    <row r="438" spans="4:5" x14ac:dyDescent="0.25">
      <c r="D438" t="s">
        <v>143</v>
      </c>
      <c r="E438">
        <f>COUNTIF(Scanner_Data!$B:$B,D438)</f>
        <v>5</v>
      </c>
    </row>
    <row r="439" spans="4:5" x14ac:dyDescent="0.25">
      <c r="D439" t="s">
        <v>159</v>
      </c>
      <c r="E439">
        <f>COUNTIF(Scanner_Data!$B:$B,D439)</f>
        <v>5</v>
      </c>
    </row>
    <row r="440" spans="4:5" x14ac:dyDescent="0.25">
      <c r="D440" t="s">
        <v>165</v>
      </c>
      <c r="E440">
        <f>COUNTIF(Scanner_Data!$B:$B,D440)</f>
        <v>5</v>
      </c>
    </row>
    <row r="441" spans="4:5" x14ac:dyDescent="0.25">
      <c r="D441" t="s">
        <v>172</v>
      </c>
      <c r="E441">
        <f>COUNTIF(Scanner_Data!$B:$B,D441)</f>
        <v>5</v>
      </c>
    </row>
    <row r="442" spans="4:5" x14ac:dyDescent="0.25">
      <c r="D442" t="s">
        <v>214</v>
      </c>
      <c r="E442">
        <f>COUNTIF(Scanner_Data!$B:$B,D442)</f>
        <v>5</v>
      </c>
    </row>
    <row r="443" spans="4:5" x14ac:dyDescent="0.25">
      <c r="D443" t="s">
        <v>222</v>
      </c>
      <c r="E443">
        <f>COUNTIF(Scanner_Data!$B:$B,D443)</f>
        <v>5</v>
      </c>
    </row>
    <row r="444" spans="4:5" x14ac:dyDescent="0.25">
      <c r="D444" t="s">
        <v>225</v>
      </c>
      <c r="E444">
        <f>COUNTIF(Scanner_Data!$B:$B,D444)</f>
        <v>5</v>
      </c>
    </row>
    <row r="445" spans="4:5" x14ac:dyDescent="0.25">
      <c r="D445" t="s">
        <v>233</v>
      </c>
      <c r="E445">
        <f>COUNTIF(Scanner_Data!$B:$B,D445)</f>
        <v>5</v>
      </c>
    </row>
    <row r="446" spans="4:5" x14ac:dyDescent="0.25">
      <c r="D446" t="s">
        <v>269</v>
      </c>
      <c r="E446">
        <f>COUNTIF(Scanner_Data!$B:$B,D446)</f>
        <v>5</v>
      </c>
    </row>
    <row r="447" spans="4:5" x14ac:dyDescent="0.25">
      <c r="D447" t="s">
        <v>272</v>
      </c>
      <c r="E447">
        <f>COUNTIF(Scanner_Data!$B:$B,D447)</f>
        <v>5</v>
      </c>
    </row>
    <row r="448" spans="4:5" x14ac:dyDescent="0.25">
      <c r="D448" t="s">
        <v>275</v>
      </c>
      <c r="E448">
        <f>COUNTIF(Scanner_Data!$B:$B,D448)</f>
        <v>5</v>
      </c>
    </row>
    <row r="449" spans="4:5" x14ac:dyDescent="0.25">
      <c r="D449" t="s">
        <v>295</v>
      </c>
      <c r="E449">
        <f>COUNTIF(Scanner_Data!$B:$B,D449)</f>
        <v>5</v>
      </c>
    </row>
    <row r="450" spans="4:5" x14ac:dyDescent="0.25">
      <c r="D450" t="s">
        <v>296</v>
      </c>
      <c r="E450">
        <f>COUNTIF(Scanner_Data!$B:$B,D450)</f>
        <v>5</v>
      </c>
    </row>
    <row r="451" spans="4:5" x14ac:dyDescent="0.25">
      <c r="D451" t="s">
        <v>297</v>
      </c>
      <c r="E451">
        <f>COUNTIF(Scanner_Data!$B:$B,D451)</f>
        <v>5</v>
      </c>
    </row>
    <row r="452" spans="4:5" x14ac:dyDescent="0.25">
      <c r="D452" t="s">
        <v>318</v>
      </c>
      <c r="E452">
        <f>COUNTIF(Scanner_Data!$B:$B,D452)</f>
        <v>5</v>
      </c>
    </row>
    <row r="453" spans="4:5" x14ac:dyDescent="0.25">
      <c r="D453" t="s">
        <v>334</v>
      </c>
      <c r="E453">
        <f>COUNTIF(Scanner_Data!$B:$B,D453)</f>
        <v>5</v>
      </c>
    </row>
    <row r="454" spans="4:5" x14ac:dyDescent="0.25">
      <c r="D454" t="s">
        <v>349</v>
      </c>
      <c r="E454">
        <f>COUNTIF(Scanner_Data!$B:$B,D454)</f>
        <v>5</v>
      </c>
    </row>
    <row r="455" spans="4:5" x14ac:dyDescent="0.25">
      <c r="D455" t="s">
        <v>360</v>
      </c>
      <c r="E455">
        <f>COUNTIF(Scanner_Data!$B:$B,D455)</f>
        <v>5</v>
      </c>
    </row>
    <row r="456" spans="4:5" x14ac:dyDescent="0.25">
      <c r="D456" t="s">
        <v>362</v>
      </c>
      <c r="E456">
        <f>COUNTIF(Scanner_Data!$B:$B,D456)</f>
        <v>5</v>
      </c>
    </row>
    <row r="457" spans="4:5" x14ac:dyDescent="0.25">
      <c r="D457" t="s">
        <v>364</v>
      </c>
      <c r="E457">
        <f>COUNTIF(Scanner_Data!$B:$B,D457)</f>
        <v>5</v>
      </c>
    </row>
    <row r="458" spans="4:5" x14ac:dyDescent="0.25">
      <c r="D458" t="s">
        <v>367</v>
      </c>
      <c r="E458">
        <f>COUNTIF(Scanner_Data!$B:$B,D458)</f>
        <v>5</v>
      </c>
    </row>
    <row r="459" spans="4:5" x14ac:dyDescent="0.25">
      <c r="D459" t="s">
        <v>383</v>
      </c>
      <c r="E459">
        <f>COUNTIF(Scanner_Data!$B:$B,D459)</f>
        <v>5</v>
      </c>
    </row>
    <row r="460" spans="4:5" x14ac:dyDescent="0.25">
      <c r="D460" t="s">
        <v>385</v>
      </c>
      <c r="E460">
        <f>COUNTIF(Scanner_Data!$B:$B,D460)</f>
        <v>5</v>
      </c>
    </row>
    <row r="461" spans="4:5" x14ac:dyDescent="0.25">
      <c r="D461" t="s">
        <v>405</v>
      </c>
      <c r="E461">
        <f>COUNTIF(Scanner_Data!$B:$B,D461)</f>
        <v>5</v>
      </c>
    </row>
    <row r="462" spans="4:5" x14ac:dyDescent="0.25">
      <c r="D462" t="s">
        <v>425</v>
      </c>
      <c r="E462">
        <f>COUNTIF(Scanner_Data!$B:$B,D462)</f>
        <v>5</v>
      </c>
    </row>
    <row r="463" spans="4:5" x14ac:dyDescent="0.25">
      <c r="D463" t="s">
        <v>426</v>
      </c>
      <c r="E463">
        <f>COUNTIF(Scanner_Data!$B:$B,D463)</f>
        <v>5</v>
      </c>
    </row>
    <row r="464" spans="4:5" x14ac:dyDescent="0.25">
      <c r="D464" t="s">
        <v>430</v>
      </c>
      <c r="E464">
        <f>COUNTIF(Scanner_Data!$B:$B,D464)</f>
        <v>5</v>
      </c>
    </row>
    <row r="465" spans="4:5" x14ac:dyDescent="0.25">
      <c r="D465" t="s">
        <v>437</v>
      </c>
      <c r="E465">
        <f>COUNTIF(Scanner_Data!$B:$B,D465)</f>
        <v>5</v>
      </c>
    </row>
    <row r="466" spans="4:5" x14ac:dyDescent="0.25">
      <c r="D466" t="s">
        <v>440</v>
      </c>
      <c r="E466">
        <f>COUNTIF(Scanner_Data!$B:$B,D466)</f>
        <v>5</v>
      </c>
    </row>
    <row r="467" spans="4:5" x14ac:dyDescent="0.25">
      <c r="D467" t="s">
        <v>479</v>
      </c>
      <c r="E467">
        <f>COUNTIF(Scanner_Data!$B:$B,D467)</f>
        <v>5</v>
      </c>
    </row>
    <row r="468" spans="4:5" x14ac:dyDescent="0.25">
      <c r="D468" t="s">
        <v>483</v>
      </c>
      <c r="E468">
        <f>COUNTIF(Scanner_Data!$B:$B,D468)</f>
        <v>5</v>
      </c>
    </row>
    <row r="469" spans="4:5" x14ac:dyDescent="0.25">
      <c r="D469" t="s">
        <v>518</v>
      </c>
      <c r="E469">
        <f>COUNTIF(Scanner_Data!$B:$B,D469)</f>
        <v>5</v>
      </c>
    </row>
    <row r="470" spans="4:5" x14ac:dyDescent="0.25">
      <c r="D470" t="s">
        <v>524</v>
      </c>
      <c r="E470">
        <f>COUNTIF(Scanner_Data!$B:$B,D470)</f>
        <v>5</v>
      </c>
    </row>
    <row r="471" spans="4:5" x14ac:dyDescent="0.25">
      <c r="D471" t="s">
        <v>540</v>
      </c>
      <c r="E471">
        <f>COUNTIF(Scanner_Data!$B:$B,D471)</f>
        <v>5</v>
      </c>
    </row>
    <row r="472" spans="4:5" x14ac:dyDescent="0.25">
      <c r="D472" t="s">
        <v>550</v>
      </c>
      <c r="E472">
        <f>COUNTIF(Scanner_Data!$B:$B,D472)</f>
        <v>5</v>
      </c>
    </row>
    <row r="473" spans="4:5" x14ac:dyDescent="0.25">
      <c r="D473" t="s">
        <v>557</v>
      </c>
      <c r="E473">
        <f>COUNTIF(Scanner_Data!$B:$B,D473)</f>
        <v>5</v>
      </c>
    </row>
    <row r="474" spans="4:5" x14ac:dyDescent="0.25">
      <c r="D474" t="s">
        <v>558</v>
      </c>
      <c r="E474">
        <f>COUNTIF(Scanner_Data!$B:$B,D474)</f>
        <v>5</v>
      </c>
    </row>
    <row r="475" spans="4:5" x14ac:dyDescent="0.25">
      <c r="D475" t="s">
        <v>578</v>
      </c>
      <c r="E475">
        <f>COUNTIF(Scanner_Data!$B:$B,D475)</f>
        <v>5</v>
      </c>
    </row>
    <row r="476" spans="4:5" x14ac:dyDescent="0.25">
      <c r="D476" t="s">
        <v>595</v>
      </c>
      <c r="E476">
        <f>COUNTIF(Scanner_Data!$B:$B,D476)</f>
        <v>5</v>
      </c>
    </row>
    <row r="477" spans="4:5" x14ac:dyDescent="0.25">
      <c r="D477" t="s">
        <v>612</v>
      </c>
      <c r="E477">
        <f>COUNTIF(Scanner_Data!$B:$B,D477)</f>
        <v>5</v>
      </c>
    </row>
    <row r="478" spans="4:5" x14ac:dyDescent="0.25">
      <c r="D478" t="s">
        <v>614</v>
      </c>
      <c r="E478">
        <f>COUNTIF(Scanner_Data!$B:$B,D478)</f>
        <v>5</v>
      </c>
    </row>
    <row r="479" spans="4:5" x14ac:dyDescent="0.25">
      <c r="D479" t="s">
        <v>620</v>
      </c>
      <c r="E479">
        <f>COUNTIF(Scanner_Data!$B:$B,D479)</f>
        <v>5</v>
      </c>
    </row>
    <row r="480" spans="4:5" x14ac:dyDescent="0.25">
      <c r="D480" t="s">
        <v>643</v>
      </c>
      <c r="E480">
        <f>COUNTIF(Scanner_Data!$B:$B,D480)</f>
        <v>5</v>
      </c>
    </row>
    <row r="481" spans="4:5" x14ac:dyDescent="0.25">
      <c r="D481" t="s">
        <v>650</v>
      </c>
      <c r="E481">
        <f>COUNTIF(Scanner_Data!$B:$B,D481)</f>
        <v>5</v>
      </c>
    </row>
    <row r="482" spans="4:5" x14ac:dyDescent="0.25">
      <c r="D482" t="s">
        <v>651</v>
      </c>
      <c r="E482">
        <f>COUNTIF(Scanner_Data!$B:$B,D482)</f>
        <v>5</v>
      </c>
    </row>
    <row r="483" spans="4:5" x14ac:dyDescent="0.25">
      <c r="D483" t="s">
        <v>661</v>
      </c>
      <c r="E483">
        <f>COUNTIF(Scanner_Data!$B:$B,D483)</f>
        <v>5</v>
      </c>
    </row>
    <row r="484" spans="4:5" x14ac:dyDescent="0.25">
      <c r="D484" t="s">
        <v>711</v>
      </c>
      <c r="E484">
        <f>COUNTIF(Scanner_Data!$B:$B,D484)</f>
        <v>5</v>
      </c>
    </row>
    <row r="485" spans="4:5" x14ac:dyDescent="0.25">
      <c r="D485" t="s">
        <v>712</v>
      </c>
      <c r="E485">
        <f>COUNTIF(Scanner_Data!$B:$B,D485)</f>
        <v>5</v>
      </c>
    </row>
    <row r="486" spans="4:5" x14ac:dyDescent="0.25">
      <c r="D486" t="s">
        <v>722</v>
      </c>
      <c r="E486">
        <f>COUNTIF(Scanner_Data!$B:$B,D486)</f>
        <v>5</v>
      </c>
    </row>
    <row r="487" spans="4:5" x14ac:dyDescent="0.25">
      <c r="D487" t="s">
        <v>747</v>
      </c>
      <c r="E487">
        <f>COUNTIF(Scanner_Data!$B:$B,D487)</f>
        <v>5</v>
      </c>
    </row>
    <row r="488" spans="4:5" x14ac:dyDescent="0.25">
      <c r="D488" t="s">
        <v>760</v>
      </c>
      <c r="E488">
        <f>COUNTIF(Scanner_Data!$B:$B,D488)</f>
        <v>5</v>
      </c>
    </row>
    <row r="489" spans="4:5" x14ac:dyDescent="0.25">
      <c r="D489" t="s">
        <v>783</v>
      </c>
      <c r="E489">
        <f>COUNTIF(Scanner_Data!$B:$B,D489)</f>
        <v>5</v>
      </c>
    </row>
    <row r="490" spans="4:5" x14ac:dyDescent="0.25">
      <c r="D490" t="s">
        <v>792</v>
      </c>
      <c r="E490">
        <f>COUNTIF(Scanner_Data!$B:$B,D490)</f>
        <v>5</v>
      </c>
    </row>
    <row r="491" spans="4:5" x14ac:dyDescent="0.25">
      <c r="D491" t="s">
        <v>802</v>
      </c>
      <c r="E491">
        <f>COUNTIF(Scanner_Data!$B:$B,D491)</f>
        <v>5</v>
      </c>
    </row>
    <row r="492" spans="4:5" x14ac:dyDescent="0.25">
      <c r="D492" t="s">
        <v>804</v>
      </c>
      <c r="E492">
        <f>COUNTIF(Scanner_Data!$B:$B,D492)</f>
        <v>5</v>
      </c>
    </row>
    <row r="493" spans="4:5" x14ac:dyDescent="0.25">
      <c r="D493" t="s">
        <v>815</v>
      </c>
      <c r="E493">
        <f>COUNTIF(Scanner_Data!$B:$B,D493)</f>
        <v>5</v>
      </c>
    </row>
    <row r="494" spans="4:5" x14ac:dyDescent="0.25">
      <c r="D494" t="s">
        <v>818</v>
      </c>
      <c r="E494">
        <f>COUNTIF(Scanner_Data!$B:$B,D494)</f>
        <v>5</v>
      </c>
    </row>
    <row r="495" spans="4:5" x14ac:dyDescent="0.25">
      <c r="D495" t="s">
        <v>833</v>
      </c>
      <c r="E495">
        <f>COUNTIF(Scanner_Data!$B:$B,D495)</f>
        <v>5</v>
      </c>
    </row>
    <row r="496" spans="4:5" x14ac:dyDescent="0.25">
      <c r="D496" t="s">
        <v>842</v>
      </c>
      <c r="E496">
        <f>COUNTIF(Scanner_Data!$B:$B,D496)</f>
        <v>5</v>
      </c>
    </row>
    <row r="497" spans="4:5" x14ac:dyDescent="0.25">
      <c r="D497" t="s">
        <v>848</v>
      </c>
      <c r="E497">
        <f>COUNTIF(Scanner_Data!$B:$B,D497)</f>
        <v>5</v>
      </c>
    </row>
    <row r="498" spans="4:5" x14ac:dyDescent="0.25">
      <c r="D498" t="s">
        <v>868</v>
      </c>
      <c r="E498">
        <f>COUNTIF(Scanner_Data!$B:$B,D498)</f>
        <v>5</v>
      </c>
    </row>
    <row r="499" spans="4:5" x14ac:dyDescent="0.25">
      <c r="D499" t="s">
        <v>882</v>
      </c>
      <c r="E499">
        <f>COUNTIF(Scanner_Data!$B:$B,D499)</f>
        <v>5</v>
      </c>
    </row>
    <row r="500" spans="4:5" x14ac:dyDescent="0.25">
      <c r="D500" t="s">
        <v>901</v>
      </c>
      <c r="E500">
        <f>COUNTIF(Scanner_Data!$B:$B,D500)</f>
        <v>5</v>
      </c>
    </row>
    <row r="501" spans="4:5" x14ac:dyDescent="0.25">
      <c r="D501" t="s">
        <v>906</v>
      </c>
      <c r="E501">
        <f>COUNTIF(Scanner_Data!$B:$B,D501)</f>
        <v>5</v>
      </c>
    </row>
    <row r="502" spans="4:5" x14ac:dyDescent="0.25">
      <c r="D502" t="s">
        <v>915</v>
      </c>
      <c r="E502">
        <f>COUNTIF(Scanner_Data!$B:$B,D502)</f>
        <v>5</v>
      </c>
    </row>
    <row r="503" spans="4:5" x14ac:dyDescent="0.25">
      <c r="D503" t="s">
        <v>922</v>
      </c>
      <c r="E503">
        <f>COUNTIF(Scanner_Data!$B:$B,D503)</f>
        <v>5</v>
      </c>
    </row>
    <row r="504" spans="4:5" x14ac:dyDescent="0.25">
      <c r="D504" t="s">
        <v>925</v>
      </c>
      <c r="E504">
        <f>COUNTIF(Scanner_Data!$B:$B,D504)</f>
        <v>5</v>
      </c>
    </row>
    <row r="505" spans="4:5" x14ac:dyDescent="0.25">
      <c r="D505" t="s">
        <v>965</v>
      </c>
      <c r="E505">
        <f>COUNTIF(Scanner_Data!$B:$B,D505)</f>
        <v>5</v>
      </c>
    </row>
    <row r="506" spans="4:5" x14ac:dyDescent="0.25">
      <c r="D506" t="s">
        <v>989</v>
      </c>
      <c r="E506">
        <f>COUNTIF(Scanner_Data!$B:$B,D506)</f>
        <v>5</v>
      </c>
    </row>
    <row r="507" spans="4:5" x14ac:dyDescent="0.25">
      <c r="D507" t="s">
        <v>993</v>
      </c>
      <c r="E507">
        <f>COUNTIF(Scanner_Data!$B:$B,D507)</f>
        <v>5</v>
      </c>
    </row>
    <row r="508" spans="4:5" x14ac:dyDescent="0.25">
      <c r="D508" t="s">
        <v>1009</v>
      </c>
      <c r="E508">
        <f>COUNTIF(Scanner_Data!$B:$B,D508)</f>
        <v>5</v>
      </c>
    </row>
    <row r="509" spans="4:5" x14ac:dyDescent="0.25">
      <c r="D509" t="s">
        <v>1030</v>
      </c>
      <c r="E509">
        <f>COUNTIF(Scanner_Data!$B:$B,D509)</f>
        <v>5</v>
      </c>
    </row>
    <row r="510" spans="4:5" x14ac:dyDescent="0.25">
      <c r="D510" t="s">
        <v>1036</v>
      </c>
      <c r="E510">
        <f>COUNTIF(Scanner_Data!$B:$B,D510)</f>
        <v>5</v>
      </c>
    </row>
    <row r="511" spans="4:5" x14ac:dyDescent="0.25">
      <c r="D511" t="s">
        <v>1046</v>
      </c>
      <c r="E511">
        <f>COUNTIF(Scanner_Data!$B:$B,D511)</f>
        <v>5</v>
      </c>
    </row>
    <row r="512" spans="4:5" x14ac:dyDescent="0.25">
      <c r="D512" t="s">
        <v>1062</v>
      </c>
      <c r="E512">
        <f>COUNTIF(Scanner_Data!$B:$B,D512)</f>
        <v>5</v>
      </c>
    </row>
    <row r="513" spans="4:5" x14ac:dyDescent="0.25">
      <c r="D513" t="s">
        <v>1068</v>
      </c>
      <c r="E513">
        <f>COUNTIF(Scanner_Data!$B:$B,D513)</f>
        <v>5</v>
      </c>
    </row>
    <row r="514" spans="4:5" x14ac:dyDescent="0.25">
      <c r="D514" t="s">
        <v>1080</v>
      </c>
      <c r="E514">
        <f>COUNTIF(Scanner_Data!$B:$B,D514)</f>
        <v>5</v>
      </c>
    </row>
    <row r="515" spans="4:5" x14ac:dyDescent="0.25">
      <c r="D515" t="s">
        <v>1096</v>
      </c>
      <c r="E515">
        <f>COUNTIF(Scanner_Data!$B:$B,D515)</f>
        <v>5</v>
      </c>
    </row>
    <row r="516" spans="4:5" x14ac:dyDescent="0.25">
      <c r="D516" t="s">
        <v>1103</v>
      </c>
      <c r="E516">
        <f>COUNTIF(Scanner_Data!$B:$B,D516)</f>
        <v>5</v>
      </c>
    </row>
    <row r="517" spans="4:5" x14ac:dyDescent="0.25">
      <c r="D517" t="s">
        <v>1112</v>
      </c>
      <c r="E517">
        <f>COUNTIF(Scanner_Data!$B:$B,D517)</f>
        <v>5</v>
      </c>
    </row>
    <row r="518" spans="4:5" x14ac:dyDescent="0.25">
      <c r="D518" t="s">
        <v>1130</v>
      </c>
      <c r="E518">
        <f>COUNTIF(Scanner_Data!$B:$B,D518)</f>
        <v>5</v>
      </c>
    </row>
    <row r="519" spans="4:5" x14ac:dyDescent="0.25">
      <c r="D519" t="s">
        <v>1134</v>
      </c>
      <c r="E519">
        <f>COUNTIF(Scanner_Data!$B:$B,D519)</f>
        <v>5</v>
      </c>
    </row>
    <row r="520" spans="4:5" x14ac:dyDescent="0.25">
      <c r="D520" t="s">
        <v>1153</v>
      </c>
      <c r="E520">
        <f>COUNTIF(Scanner_Data!$B:$B,D520)</f>
        <v>5</v>
      </c>
    </row>
    <row r="521" spans="4:5" x14ac:dyDescent="0.25">
      <c r="D521" t="s">
        <v>1158</v>
      </c>
      <c r="E521">
        <f>COUNTIF(Scanner_Data!$B:$B,D521)</f>
        <v>5</v>
      </c>
    </row>
    <row r="522" spans="4:5" x14ac:dyDescent="0.25">
      <c r="D522" t="s">
        <v>1173</v>
      </c>
      <c r="E522">
        <f>COUNTIF(Scanner_Data!$B:$B,D522)</f>
        <v>5</v>
      </c>
    </row>
    <row r="523" spans="4:5" x14ac:dyDescent="0.25">
      <c r="D523" t="s">
        <v>1174</v>
      </c>
      <c r="E523">
        <f>COUNTIF(Scanner_Data!$B:$B,D523)</f>
        <v>5</v>
      </c>
    </row>
    <row r="524" spans="4:5" x14ac:dyDescent="0.25">
      <c r="D524" t="s">
        <v>1194</v>
      </c>
      <c r="E524">
        <f>COUNTIF(Scanner_Data!$B:$B,D524)</f>
        <v>5</v>
      </c>
    </row>
    <row r="525" spans="4:5" x14ac:dyDescent="0.25">
      <c r="D525" t="s">
        <v>1225</v>
      </c>
      <c r="E525">
        <f>COUNTIF(Scanner_Data!$B:$B,D525)</f>
        <v>5</v>
      </c>
    </row>
    <row r="526" spans="4:5" x14ac:dyDescent="0.25">
      <c r="D526" t="s">
        <v>1235</v>
      </c>
      <c r="E526">
        <f>COUNTIF(Scanner_Data!$B:$B,D526)</f>
        <v>5</v>
      </c>
    </row>
    <row r="527" spans="4:5" x14ac:dyDescent="0.25">
      <c r="D527" t="s">
        <v>1238</v>
      </c>
      <c r="E527">
        <f>COUNTIF(Scanner_Data!$B:$B,D527)</f>
        <v>5</v>
      </c>
    </row>
    <row r="528" spans="4:5" x14ac:dyDescent="0.25">
      <c r="D528" t="s">
        <v>1282</v>
      </c>
      <c r="E528">
        <f>COUNTIF(Scanner_Data!$B:$B,D528)</f>
        <v>5</v>
      </c>
    </row>
    <row r="529" spans="4:5" x14ac:dyDescent="0.25">
      <c r="D529" t="s">
        <v>1294</v>
      </c>
      <c r="E529">
        <f>COUNTIF(Scanner_Data!$B:$B,D529)</f>
        <v>5</v>
      </c>
    </row>
    <row r="530" spans="4:5" x14ac:dyDescent="0.25">
      <c r="D530" t="s">
        <v>1302</v>
      </c>
      <c r="E530">
        <f>COUNTIF(Scanner_Data!$B:$B,D530)</f>
        <v>5</v>
      </c>
    </row>
    <row r="531" spans="4:5" x14ac:dyDescent="0.25">
      <c r="D531" t="s">
        <v>1316</v>
      </c>
      <c r="E531">
        <f>COUNTIF(Scanner_Data!$B:$B,D531)</f>
        <v>5</v>
      </c>
    </row>
    <row r="532" spans="4:5" x14ac:dyDescent="0.25">
      <c r="D532" t="s">
        <v>1319</v>
      </c>
      <c r="E532">
        <f>COUNTIF(Scanner_Data!$B:$B,D532)</f>
        <v>5</v>
      </c>
    </row>
    <row r="533" spans="4:5" x14ac:dyDescent="0.25">
      <c r="D533" t="s">
        <v>1343</v>
      </c>
      <c r="E533">
        <f>COUNTIF(Scanner_Data!$B:$B,D533)</f>
        <v>5</v>
      </c>
    </row>
    <row r="534" spans="4:5" x14ac:dyDescent="0.25">
      <c r="D534" t="s">
        <v>1348</v>
      </c>
      <c r="E534">
        <f>COUNTIF(Scanner_Data!$B:$B,D534)</f>
        <v>5</v>
      </c>
    </row>
    <row r="535" spans="4:5" x14ac:dyDescent="0.25">
      <c r="D535" t="s">
        <v>1379</v>
      </c>
      <c r="E535">
        <f>COUNTIF(Scanner_Data!$B:$B,D535)</f>
        <v>5</v>
      </c>
    </row>
    <row r="536" spans="4:5" x14ac:dyDescent="0.25">
      <c r="D536" t="s">
        <v>1388</v>
      </c>
      <c r="E536">
        <f>COUNTIF(Scanner_Data!$B:$B,D536)</f>
        <v>5</v>
      </c>
    </row>
    <row r="537" spans="4:5" x14ac:dyDescent="0.25">
      <c r="D537" t="s">
        <v>1390</v>
      </c>
      <c r="E537">
        <f>COUNTIF(Scanner_Data!$B:$B,D537)</f>
        <v>5</v>
      </c>
    </row>
    <row r="538" spans="4:5" x14ac:dyDescent="0.25">
      <c r="D538" t="s">
        <v>1414</v>
      </c>
      <c r="E538">
        <f>COUNTIF(Scanner_Data!$B:$B,D538)</f>
        <v>5</v>
      </c>
    </row>
    <row r="539" spans="4:5" x14ac:dyDescent="0.25">
      <c r="D539" t="s">
        <v>1426</v>
      </c>
      <c r="E539">
        <f>COUNTIF(Scanner_Data!$B:$B,D539)</f>
        <v>5</v>
      </c>
    </row>
    <row r="540" spans="4:5" x14ac:dyDescent="0.25">
      <c r="D540" t="s">
        <v>1479</v>
      </c>
      <c r="E540">
        <f>COUNTIF(Scanner_Data!$B:$B,D540)</f>
        <v>5</v>
      </c>
    </row>
    <row r="541" spans="4:5" x14ac:dyDescent="0.25">
      <c r="D541" t="s">
        <v>1534</v>
      </c>
      <c r="E541">
        <f>COUNTIF(Scanner_Data!$B:$B,D541)</f>
        <v>5</v>
      </c>
    </row>
    <row r="542" spans="4:5" x14ac:dyDescent="0.25">
      <c r="D542" t="s">
        <v>1541</v>
      </c>
      <c r="E542">
        <f>COUNTIF(Scanner_Data!$B:$B,D542)</f>
        <v>5</v>
      </c>
    </row>
    <row r="543" spans="4:5" x14ac:dyDescent="0.25">
      <c r="D543" t="s">
        <v>1574</v>
      </c>
      <c r="E543">
        <f>COUNTIF(Scanner_Data!$B:$B,D543)</f>
        <v>5</v>
      </c>
    </row>
    <row r="544" spans="4:5" x14ac:dyDescent="0.25">
      <c r="D544" t="s">
        <v>1596</v>
      </c>
      <c r="E544">
        <f>COUNTIF(Scanner_Data!$B:$B,D544)</f>
        <v>5</v>
      </c>
    </row>
    <row r="545" spans="4:5" x14ac:dyDescent="0.25">
      <c r="D545" t="s">
        <v>1629</v>
      </c>
      <c r="E545">
        <f>COUNTIF(Scanner_Data!$B:$B,D545)</f>
        <v>5</v>
      </c>
    </row>
    <row r="546" spans="4:5" x14ac:dyDescent="0.25">
      <c r="D546" t="s">
        <v>1753</v>
      </c>
      <c r="E546">
        <f>COUNTIF(Scanner_Data!$B:$B,D546)</f>
        <v>5</v>
      </c>
    </row>
    <row r="547" spans="4:5" x14ac:dyDescent="0.25">
      <c r="D547" t="s">
        <v>1775</v>
      </c>
      <c r="E547">
        <f>COUNTIF(Scanner_Data!$B:$B,D547)</f>
        <v>5</v>
      </c>
    </row>
    <row r="548" spans="4:5" x14ac:dyDescent="0.25">
      <c r="D548" t="s">
        <v>1793</v>
      </c>
      <c r="E548">
        <f>COUNTIF(Scanner_Data!$B:$B,D548)</f>
        <v>5</v>
      </c>
    </row>
    <row r="549" spans="4:5" x14ac:dyDescent="0.25">
      <c r="D549" t="s">
        <v>1813</v>
      </c>
      <c r="E549">
        <f>COUNTIF(Scanner_Data!$B:$B,D549)</f>
        <v>5</v>
      </c>
    </row>
    <row r="550" spans="4:5" x14ac:dyDescent="0.25">
      <c r="D550" t="s">
        <v>1869</v>
      </c>
      <c r="E550">
        <f>COUNTIF(Scanner_Data!$B:$B,D550)</f>
        <v>5</v>
      </c>
    </row>
    <row r="551" spans="4:5" x14ac:dyDescent="0.25">
      <c r="D551" t="s">
        <v>7</v>
      </c>
      <c r="E551">
        <f>COUNTIF(Scanner_Data!$B:$B,D551)</f>
        <v>4</v>
      </c>
    </row>
    <row r="552" spans="4:5" x14ac:dyDescent="0.25">
      <c r="D552" t="s">
        <v>13</v>
      </c>
      <c r="E552">
        <f>COUNTIF(Scanner_Data!$B:$B,D552)</f>
        <v>4</v>
      </c>
    </row>
    <row r="553" spans="4:5" x14ac:dyDescent="0.25">
      <c r="D553" t="s">
        <v>26</v>
      </c>
      <c r="E553">
        <f>COUNTIF(Scanner_Data!$B:$B,D553)</f>
        <v>4</v>
      </c>
    </row>
    <row r="554" spans="4:5" x14ac:dyDescent="0.25">
      <c r="D554" t="s">
        <v>32</v>
      </c>
      <c r="E554">
        <f>COUNTIF(Scanner_Data!$B:$B,D554)</f>
        <v>4</v>
      </c>
    </row>
    <row r="555" spans="4:5" x14ac:dyDescent="0.25">
      <c r="D555" t="s">
        <v>41</v>
      </c>
      <c r="E555">
        <f>COUNTIF(Scanner_Data!$B:$B,D555)</f>
        <v>4</v>
      </c>
    </row>
    <row r="556" spans="4:5" x14ac:dyDescent="0.25">
      <c r="D556" t="s">
        <v>52</v>
      </c>
      <c r="E556">
        <f>COUNTIF(Scanner_Data!$B:$B,D556)</f>
        <v>4</v>
      </c>
    </row>
    <row r="557" spans="4:5" x14ac:dyDescent="0.25">
      <c r="D557" t="s">
        <v>74</v>
      </c>
      <c r="E557">
        <f>COUNTIF(Scanner_Data!$B:$B,D557)</f>
        <v>4</v>
      </c>
    </row>
    <row r="558" spans="4:5" x14ac:dyDescent="0.25">
      <c r="D558" t="s">
        <v>89</v>
      </c>
      <c r="E558">
        <f>COUNTIF(Scanner_Data!$B:$B,D558)</f>
        <v>4</v>
      </c>
    </row>
    <row r="559" spans="4:5" x14ac:dyDescent="0.25">
      <c r="D559" t="s">
        <v>95</v>
      </c>
      <c r="E559">
        <f>COUNTIF(Scanner_Data!$B:$B,D559)</f>
        <v>4</v>
      </c>
    </row>
    <row r="560" spans="4:5" x14ac:dyDescent="0.25">
      <c r="D560" t="s">
        <v>100</v>
      </c>
      <c r="E560">
        <f>COUNTIF(Scanner_Data!$B:$B,D560)</f>
        <v>4</v>
      </c>
    </row>
    <row r="561" spans="4:5" x14ac:dyDescent="0.25">
      <c r="D561" t="s">
        <v>108</v>
      </c>
      <c r="E561">
        <f>COUNTIF(Scanner_Data!$B:$B,D561)</f>
        <v>4</v>
      </c>
    </row>
    <row r="562" spans="4:5" x14ac:dyDescent="0.25">
      <c r="D562" t="s">
        <v>118</v>
      </c>
      <c r="E562">
        <f>COUNTIF(Scanner_Data!$B:$B,D562)</f>
        <v>4</v>
      </c>
    </row>
    <row r="563" spans="4:5" x14ac:dyDescent="0.25">
      <c r="D563" t="s">
        <v>120</v>
      </c>
      <c r="E563">
        <f>COUNTIF(Scanner_Data!$B:$B,D563)</f>
        <v>4</v>
      </c>
    </row>
    <row r="564" spans="4:5" x14ac:dyDescent="0.25">
      <c r="D564" t="s">
        <v>131</v>
      </c>
      <c r="E564">
        <f>COUNTIF(Scanner_Data!$B:$B,D564)</f>
        <v>4</v>
      </c>
    </row>
    <row r="565" spans="4:5" x14ac:dyDescent="0.25">
      <c r="D565" t="s">
        <v>152</v>
      </c>
      <c r="E565">
        <f>COUNTIF(Scanner_Data!$B:$B,D565)</f>
        <v>4</v>
      </c>
    </row>
    <row r="566" spans="4:5" x14ac:dyDescent="0.25">
      <c r="D566" t="s">
        <v>161</v>
      </c>
      <c r="E566">
        <f>COUNTIF(Scanner_Data!$B:$B,D566)</f>
        <v>4</v>
      </c>
    </row>
    <row r="567" spans="4:5" x14ac:dyDescent="0.25">
      <c r="D567" t="s">
        <v>178</v>
      </c>
      <c r="E567">
        <f>COUNTIF(Scanner_Data!$B:$B,D567)</f>
        <v>4</v>
      </c>
    </row>
    <row r="568" spans="4:5" x14ac:dyDescent="0.25">
      <c r="D568" t="s">
        <v>184</v>
      </c>
      <c r="E568">
        <f>COUNTIF(Scanner_Data!$B:$B,D568)</f>
        <v>4</v>
      </c>
    </row>
    <row r="569" spans="4:5" x14ac:dyDescent="0.25">
      <c r="D569" t="s">
        <v>185</v>
      </c>
      <c r="E569">
        <f>COUNTIF(Scanner_Data!$B:$B,D569)</f>
        <v>4</v>
      </c>
    </row>
    <row r="570" spans="4:5" x14ac:dyDescent="0.25">
      <c r="D570" t="s">
        <v>195</v>
      </c>
      <c r="E570">
        <f>COUNTIF(Scanner_Data!$B:$B,D570)</f>
        <v>4</v>
      </c>
    </row>
    <row r="571" spans="4:5" x14ac:dyDescent="0.25">
      <c r="D571" t="s">
        <v>210</v>
      </c>
      <c r="E571">
        <f>COUNTIF(Scanner_Data!$B:$B,D571)</f>
        <v>4</v>
      </c>
    </row>
    <row r="572" spans="4:5" x14ac:dyDescent="0.25">
      <c r="D572" t="s">
        <v>219</v>
      </c>
      <c r="E572">
        <f>COUNTIF(Scanner_Data!$B:$B,D572)</f>
        <v>4</v>
      </c>
    </row>
    <row r="573" spans="4:5" x14ac:dyDescent="0.25">
      <c r="D573" t="s">
        <v>223</v>
      </c>
      <c r="E573">
        <f>COUNTIF(Scanner_Data!$B:$B,D573)</f>
        <v>4</v>
      </c>
    </row>
    <row r="574" spans="4:5" x14ac:dyDescent="0.25">
      <c r="D574" t="s">
        <v>245</v>
      </c>
      <c r="E574">
        <f>COUNTIF(Scanner_Data!$B:$B,D574)</f>
        <v>4</v>
      </c>
    </row>
    <row r="575" spans="4:5" x14ac:dyDescent="0.25">
      <c r="D575" t="s">
        <v>250</v>
      </c>
      <c r="E575">
        <f>COUNTIF(Scanner_Data!$B:$B,D575)</f>
        <v>4</v>
      </c>
    </row>
    <row r="576" spans="4:5" x14ac:dyDescent="0.25">
      <c r="D576" t="s">
        <v>253</v>
      </c>
      <c r="E576">
        <f>COUNTIF(Scanner_Data!$B:$B,D576)</f>
        <v>4</v>
      </c>
    </row>
    <row r="577" spans="4:5" x14ac:dyDescent="0.25">
      <c r="D577" t="s">
        <v>263</v>
      </c>
      <c r="E577">
        <f>COUNTIF(Scanner_Data!$B:$B,D577)</f>
        <v>4</v>
      </c>
    </row>
    <row r="578" spans="4:5" x14ac:dyDescent="0.25">
      <c r="D578" t="s">
        <v>301</v>
      </c>
      <c r="E578">
        <f>COUNTIF(Scanner_Data!$B:$B,D578)</f>
        <v>4</v>
      </c>
    </row>
    <row r="579" spans="4:5" x14ac:dyDescent="0.25">
      <c r="D579" t="s">
        <v>340</v>
      </c>
      <c r="E579">
        <f>COUNTIF(Scanner_Data!$B:$B,D579)</f>
        <v>4</v>
      </c>
    </row>
    <row r="580" spans="4:5" x14ac:dyDescent="0.25">
      <c r="D580" t="s">
        <v>354</v>
      </c>
      <c r="E580">
        <f>COUNTIF(Scanner_Data!$B:$B,D580)</f>
        <v>4</v>
      </c>
    </row>
    <row r="581" spans="4:5" x14ac:dyDescent="0.25">
      <c r="D581" t="s">
        <v>359</v>
      </c>
      <c r="E581">
        <f>COUNTIF(Scanner_Data!$B:$B,D581)</f>
        <v>4</v>
      </c>
    </row>
    <row r="582" spans="4:5" x14ac:dyDescent="0.25">
      <c r="D582" t="s">
        <v>378</v>
      </c>
      <c r="E582">
        <f>COUNTIF(Scanner_Data!$B:$B,D582)</f>
        <v>4</v>
      </c>
    </row>
    <row r="583" spans="4:5" x14ac:dyDescent="0.25">
      <c r="D583" t="s">
        <v>387</v>
      </c>
      <c r="E583">
        <f>COUNTIF(Scanner_Data!$B:$B,D583)</f>
        <v>4</v>
      </c>
    </row>
    <row r="584" spans="4:5" x14ac:dyDescent="0.25">
      <c r="D584" t="s">
        <v>392</v>
      </c>
      <c r="E584">
        <f>COUNTIF(Scanner_Data!$B:$B,D584)</f>
        <v>4</v>
      </c>
    </row>
    <row r="585" spans="4:5" x14ac:dyDescent="0.25">
      <c r="D585" t="s">
        <v>398</v>
      </c>
      <c r="E585">
        <f>COUNTIF(Scanner_Data!$B:$B,D585)</f>
        <v>4</v>
      </c>
    </row>
    <row r="586" spans="4:5" x14ac:dyDescent="0.25">
      <c r="D586" t="s">
        <v>410</v>
      </c>
      <c r="E586">
        <f>COUNTIF(Scanner_Data!$B:$B,D586)</f>
        <v>4</v>
      </c>
    </row>
    <row r="587" spans="4:5" x14ac:dyDescent="0.25">
      <c r="D587" t="s">
        <v>420</v>
      </c>
      <c r="E587">
        <f>COUNTIF(Scanner_Data!$B:$B,D587)</f>
        <v>4</v>
      </c>
    </row>
    <row r="588" spans="4:5" x14ac:dyDescent="0.25">
      <c r="D588" t="s">
        <v>422</v>
      </c>
      <c r="E588">
        <f>COUNTIF(Scanner_Data!$B:$B,D588)</f>
        <v>4</v>
      </c>
    </row>
    <row r="589" spans="4:5" x14ac:dyDescent="0.25">
      <c r="D589" t="s">
        <v>433</v>
      </c>
      <c r="E589">
        <f>COUNTIF(Scanner_Data!$B:$B,D589)</f>
        <v>4</v>
      </c>
    </row>
    <row r="590" spans="4:5" x14ac:dyDescent="0.25">
      <c r="D590" t="s">
        <v>434</v>
      </c>
      <c r="E590">
        <f>COUNTIF(Scanner_Data!$B:$B,D590)</f>
        <v>4</v>
      </c>
    </row>
    <row r="591" spans="4:5" x14ac:dyDescent="0.25">
      <c r="D591" t="s">
        <v>448</v>
      </c>
      <c r="E591">
        <f>COUNTIF(Scanner_Data!$B:$B,D591)</f>
        <v>4</v>
      </c>
    </row>
    <row r="592" spans="4:5" x14ac:dyDescent="0.25">
      <c r="D592" t="s">
        <v>496</v>
      </c>
      <c r="E592">
        <f>COUNTIF(Scanner_Data!$B:$B,D592)</f>
        <v>4</v>
      </c>
    </row>
    <row r="593" spans="4:5" x14ac:dyDescent="0.25">
      <c r="D593" t="s">
        <v>511</v>
      </c>
      <c r="E593">
        <f>COUNTIF(Scanner_Data!$B:$B,D593)</f>
        <v>4</v>
      </c>
    </row>
    <row r="594" spans="4:5" x14ac:dyDescent="0.25">
      <c r="D594" t="s">
        <v>528</v>
      </c>
      <c r="E594">
        <f>COUNTIF(Scanner_Data!$B:$B,D594)</f>
        <v>4</v>
      </c>
    </row>
    <row r="595" spans="4:5" x14ac:dyDescent="0.25">
      <c r="D595" t="s">
        <v>547</v>
      </c>
      <c r="E595">
        <f>COUNTIF(Scanner_Data!$B:$B,D595)</f>
        <v>4</v>
      </c>
    </row>
    <row r="596" spans="4:5" x14ac:dyDescent="0.25">
      <c r="D596" t="s">
        <v>566</v>
      </c>
      <c r="E596">
        <f>COUNTIF(Scanner_Data!$B:$B,D596)</f>
        <v>4</v>
      </c>
    </row>
    <row r="597" spans="4:5" x14ac:dyDescent="0.25">
      <c r="D597" t="s">
        <v>572</v>
      </c>
      <c r="E597">
        <f>COUNTIF(Scanner_Data!$B:$B,D597)</f>
        <v>4</v>
      </c>
    </row>
    <row r="598" spans="4:5" x14ac:dyDescent="0.25">
      <c r="D598" t="s">
        <v>576</v>
      </c>
      <c r="E598">
        <f>COUNTIF(Scanner_Data!$B:$B,D598)</f>
        <v>4</v>
      </c>
    </row>
    <row r="599" spans="4:5" x14ac:dyDescent="0.25">
      <c r="D599" t="s">
        <v>587</v>
      </c>
      <c r="E599">
        <f>COUNTIF(Scanner_Data!$B:$B,D599)</f>
        <v>4</v>
      </c>
    </row>
    <row r="600" spans="4:5" x14ac:dyDescent="0.25">
      <c r="D600" t="s">
        <v>589</v>
      </c>
      <c r="E600">
        <f>COUNTIF(Scanner_Data!$B:$B,D600)</f>
        <v>4</v>
      </c>
    </row>
    <row r="601" spans="4:5" x14ac:dyDescent="0.25">
      <c r="D601" t="s">
        <v>598</v>
      </c>
      <c r="E601">
        <f>COUNTIF(Scanner_Data!$B:$B,D601)</f>
        <v>4</v>
      </c>
    </row>
    <row r="602" spans="4:5" x14ac:dyDescent="0.25">
      <c r="D602" t="s">
        <v>609</v>
      </c>
      <c r="E602">
        <f>COUNTIF(Scanner_Data!$B:$B,D602)</f>
        <v>4</v>
      </c>
    </row>
    <row r="603" spans="4:5" x14ac:dyDescent="0.25">
      <c r="D603" t="s">
        <v>616</v>
      </c>
      <c r="E603">
        <f>COUNTIF(Scanner_Data!$B:$B,D603)</f>
        <v>4</v>
      </c>
    </row>
    <row r="604" spans="4:5" x14ac:dyDescent="0.25">
      <c r="D604" t="s">
        <v>630</v>
      </c>
      <c r="E604">
        <f>COUNTIF(Scanner_Data!$B:$B,D604)</f>
        <v>4</v>
      </c>
    </row>
    <row r="605" spans="4:5" x14ac:dyDescent="0.25">
      <c r="D605" t="s">
        <v>633</v>
      </c>
      <c r="E605">
        <f>COUNTIF(Scanner_Data!$B:$B,D605)</f>
        <v>4</v>
      </c>
    </row>
    <row r="606" spans="4:5" x14ac:dyDescent="0.25">
      <c r="D606" t="s">
        <v>634</v>
      </c>
      <c r="E606">
        <f>COUNTIF(Scanner_Data!$B:$B,D606)</f>
        <v>4</v>
      </c>
    </row>
    <row r="607" spans="4:5" x14ac:dyDescent="0.25">
      <c r="D607" t="s">
        <v>637</v>
      </c>
      <c r="E607">
        <f>COUNTIF(Scanner_Data!$B:$B,D607)</f>
        <v>4</v>
      </c>
    </row>
    <row r="608" spans="4:5" x14ac:dyDescent="0.25">
      <c r="D608" t="s">
        <v>638</v>
      </c>
      <c r="E608">
        <f>COUNTIF(Scanner_Data!$B:$B,D608)</f>
        <v>4</v>
      </c>
    </row>
    <row r="609" spans="4:5" x14ac:dyDescent="0.25">
      <c r="D609" t="s">
        <v>640</v>
      </c>
      <c r="E609">
        <f>COUNTIF(Scanner_Data!$B:$B,D609)</f>
        <v>4</v>
      </c>
    </row>
    <row r="610" spans="4:5" x14ac:dyDescent="0.25">
      <c r="D610" t="s">
        <v>644</v>
      </c>
      <c r="E610">
        <f>COUNTIF(Scanner_Data!$B:$B,D610)</f>
        <v>4</v>
      </c>
    </row>
    <row r="611" spans="4:5" x14ac:dyDescent="0.25">
      <c r="D611" t="s">
        <v>654</v>
      </c>
      <c r="E611">
        <f>COUNTIF(Scanner_Data!$B:$B,D611)</f>
        <v>4</v>
      </c>
    </row>
    <row r="612" spans="4:5" x14ac:dyDescent="0.25">
      <c r="D612" t="s">
        <v>670</v>
      </c>
      <c r="E612">
        <f>COUNTIF(Scanner_Data!$B:$B,D612)</f>
        <v>4</v>
      </c>
    </row>
    <row r="613" spans="4:5" x14ac:dyDescent="0.25">
      <c r="D613" t="s">
        <v>689</v>
      </c>
      <c r="E613">
        <f>COUNTIF(Scanner_Data!$B:$B,D613)</f>
        <v>4</v>
      </c>
    </row>
    <row r="614" spans="4:5" x14ac:dyDescent="0.25">
      <c r="D614" t="s">
        <v>698</v>
      </c>
      <c r="E614">
        <f>COUNTIF(Scanner_Data!$B:$B,D614)</f>
        <v>4</v>
      </c>
    </row>
    <row r="615" spans="4:5" x14ac:dyDescent="0.25">
      <c r="D615" t="s">
        <v>708</v>
      </c>
      <c r="E615">
        <f>COUNTIF(Scanner_Data!$B:$B,D615)</f>
        <v>4</v>
      </c>
    </row>
    <row r="616" spans="4:5" x14ac:dyDescent="0.25">
      <c r="D616" t="s">
        <v>716</v>
      </c>
      <c r="E616">
        <f>COUNTIF(Scanner_Data!$B:$B,D616)</f>
        <v>4</v>
      </c>
    </row>
    <row r="617" spans="4:5" x14ac:dyDescent="0.25">
      <c r="D617" t="s">
        <v>718</v>
      </c>
      <c r="E617">
        <f>COUNTIF(Scanner_Data!$B:$B,D617)</f>
        <v>4</v>
      </c>
    </row>
    <row r="618" spans="4:5" x14ac:dyDescent="0.25">
      <c r="D618" t="s">
        <v>723</v>
      </c>
      <c r="E618">
        <f>COUNTIF(Scanner_Data!$B:$B,D618)</f>
        <v>4</v>
      </c>
    </row>
    <row r="619" spans="4:5" x14ac:dyDescent="0.25">
      <c r="D619" t="s">
        <v>728</v>
      </c>
      <c r="E619">
        <f>COUNTIF(Scanner_Data!$B:$B,D619)</f>
        <v>4</v>
      </c>
    </row>
    <row r="620" spans="4:5" x14ac:dyDescent="0.25">
      <c r="D620" t="s">
        <v>732</v>
      </c>
      <c r="E620">
        <f>COUNTIF(Scanner_Data!$B:$B,D620)</f>
        <v>4</v>
      </c>
    </row>
    <row r="621" spans="4:5" x14ac:dyDescent="0.25">
      <c r="D621" t="s">
        <v>741</v>
      </c>
      <c r="E621">
        <f>COUNTIF(Scanner_Data!$B:$B,D621)</f>
        <v>4</v>
      </c>
    </row>
    <row r="622" spans="4:5" x14ac:dyDescent="0.25">
      <c r="D622" t="s">
        <v>751</v>
      </c>
      <c r="E622">
        <f>COUNTIF(Scanner_Data!$B:$B,D622)</f>
        <v>4</v>
      </c>
    </row>
    <row r="623" spans="4:5" x14ac:dyDescent="0.25">
      <c r="D623" t="s">
        <v>768</v>
      </c>
      <c r="E623">
        <f>COUNTIF(Scanner_Data!$B:$B,D623)</f>
        <v>4</v>
      </c>
    </row>
    <row r="624" spans="4:5" x14ac:dyDescent="0.25">
      <c r="D624" t="s">
        <v>771</v>
      </c>
      <c r="E624">
        <f>COUNTIF(Scanner_Data!$B:$B,D624)</f>
        <v>4</v>
      </c>
    </row>
    <row r="625" spans="4:5" x14ac:dyDescent="0.25">
      <c r="D625" t="s">
        <v>774</v>
      </c>
      <c r="E625">
        <f>COUNTIF(Scanner_Data!$B:$B,D625)</f>
        <v>4</v>
      </c>
    </row>
    <row r="626" spans="4:5" x14ac:dyDescent="0.25">
      <c r="D626" t="s">
        <v>801</v>
      </c>
      <c r="E626">
        <f>COUNTIF(Scanner_Data!$B:$B,D626)</f>
        <v>4</v>
      </c>
    </row>
    <row r="627" spans="4:5" x14ac:dyDescent="0.25">
      <c r="D627" t="s">
        <v>840</v>
      </c>
      <c r="E627">
        <f>COUNTIF(Scanner_Data!$B:$B,D627)</f>
        <v>4</v>
      </c>
    </row>
    <row r="628" spans="4:5" x14ac:dyDescent="0.25">
      <c r="D628" t="s">
        <v>847</v>
      </c>
      <c r="E628">
        <f>COUNTIF(Scanner_Data!$B:$B,D628)</f>
        <v>4</v>
      </c>
    </row>
    <row r="629" spans="4:5" x14ac:dyDescent="0.25">
      <c r="D629" t="s">
        <v>851</v>
      </c>
      <c r="E629">
        <f>COUNTIF(Scanner_Data!$B:$B,D629)</f>
        <v>4</v>
      </c>
    </row>
    <row r="630" spans="4:5" x14ac:dyDescent="0.25">
      <c r="D630" t="s">
        <v>857</v>
      </c>
      <c r="E630">
        <f>COUNTIF(Scanner_Data!$B:$B,D630)</f>
        <v>4</v>
      </c>
    </row>
    <row r="631" spans="4:5" x14ac:dyDescent="0.25">
      <c r="D631" t="s">
        <v>869</v>
      </c>
      <c r="E631">
        <f>COUNTIF(Scanner_Data!$B:$B,D631)</f>
        <v>4</v>
      </c>
    </row>
    <row r="632" spans="4:5" x14ac:dyDescent="0.25">
      <c r="D632" t="s">
        <v>872</v>
      </c>
      <c r="E632">
        <f>COUNTIF(Scanner_Data!$B:$B,D632)</f>
        <v>4</v>
      </c>
    </row>
    <row r="633" spans="4:5" x14ac:dyDescent="0.25">
      <c r="D633" t="s">
        <v>877</v>
      </c>
      <c r="E633">
        <f>COUNTIF(Scanner_Data!$B:$B,D633)</f>
        <v>4</v>
      </c>
    </row>
    <row r="634" spans="4:5" x14ac:dyDescent="0.25">
      <c r="D634" t="s">
        <v>881</v>
      </c>
      <c r="E634">
        <f>COUNTIF(Scanner_Data!$B:$B,D634)</f>
        <v>4</v>
      </c>
    </row>
    <row r="635" spans="4:5" x14ac:dyDescent="0.25">
      <c r="D635" t="s">
        <v>883</v>
      </c>
      <c r="E635">
        <f>COUNTIF(Scanner_Data!$B:$B,D635)</f>
        <v>4</v>
      </c>
    </row>
    <row r="636" spans="4:5" x14ac:dyDescent="0.25">
      <c r="D636" t="s">
        <v>927</v>
      </c>
      <c r="E636">
        <f>COUNTIF(Scanner_Data!$B:$B,D636)</f>
        <v>4</v>
      </c>
    </row>
    <row r="637" spans="4:5" x14ac:dyDescent="0.25">
      <c r="D637" t="s">
        <v>938</v>
      </c>
      <c r="E637">
        <f>COUNTIF(Scanner_Data!$B:$B,D637)</f>
        <v>4</v>
      </c>
    </row>
    <row r="638" spans="4:5" x14ac:dyDescent="0.25">
      <c r="D638" t="s">
        <v>943</v>
      </c>
      <c r="E638">
        <f>COUNTIF(Scanner_Data!$B:$B,D638)</f>
        <v>4</v>
      </c>
    </row>
    <row r="639" spans="4:5" x14ac:dyDescent="0.25">
      <c r="D639" t="s">
        <v>952</v>
      </c>
      <c r="E639">
        <f>COUNTIF(Scanner_Data!$B:$B,D639)</f>
        <v>4</v>
      </c>
    </row>
    <row r="640" spans="4:5" x14ac:dyDescent="0.25">
      <c r="D640" t="s">
        <v>955</v>
      </c>
      <c r="E640">
        <f>COUNTIF(Scanner_Data!$B:$B,D640)</f>
        <v>4</v>
      </c>
    </row>
    <row r="641" spans="4:5" x14ac:dyDescent="0.25">
      <c r="D641" t="s">
        <v>959</v>
      </c>
      <c r="E641">
        <f>COUNTIF(Scanner_Data!$B:$B,D641)</f>
        <v>4</v>
      </c>
    </row>
    <row r="642" spans="4:5" x14ac:dyDescent="0.25">
      <c r="D642" t="s">
        <v>973</v>
      </c>
      <c r="E642">
        <f>COUNTIF(Scanner_Data!$B:$B,D642)</f>
        <v>4</v>
      </c>
    </row>
    <row r="643" spans="4:5" x14ac:dyDescent="0.25">
      <c r="D643" t="s">
        <v>975</v>
      </c>
      <c r="E643">
        <f>COUNTIF(Scanner_Data!$B:$B,D643)</f>
        <v>4</v>
      </c>
    </row>
    <row r="644" spans="4:5" x14ac:dyDescent="0.25">
      <c r="D644" t="s">
        <v>991</v>
      </c>
      <c r="E644">
        <f>COUNTIF(Scanner_Data!$B:$B,D644)</f>
        <v>4</v>
      </c>
    </row>
    <row r="645" spans="4:5" x14ac:dyDescent="0.25">
      <c r="D645" t="s">
        <v>1014</v>
      </c>
      <c r="E645">
        <f>COUNTIF(Scanner_Data!$B:$B,D645)</f>
        <v>4</v>
      </c>
    </row>
    <row r="646" spans="4:5" x14ac:dyDescent="0.25">
      <c r="D646" t="s">
        <v>1016</v>
      </c>
      <c r="E646">
        <f>COUNTIF(Scanner_Data!$B:$B,D646)</f>
        <v>4</v>
      </c>
    </row>
    <row r="647" spans="4:5" x14ac:dyDescent="0.25">
      <c r="D647" t="s">
        <v>1019</v>
      </c>
      <c r="E647">
        <f>COUNTIF(Scanner_Data!$B:$B,D647)</f>
        <v>4</v>
      </c>
    </row>
    <row r="648" spans="4:5" x14ac:dyDescent="0.25">
      <c r="D648" t="s">
        <v>1047</v>
      </c>
      <c r="E648">
        <f>COUNTIF(Scanner_Data!$B:$B,D648)</f>
        <v>4</v>
      </c>
    </row>
    <row r="649" spans="4:5" x14ac:dyDescent="0.25">
      <c r="D649" t="s">
        <v>1057</v>
      </c>
      <c r="E649">
        <f>COUNTIF(Scanner_Data!$B:$B,D649)</f>
        <v>4</v>
      </c>
    </row>
    <row r="650" spans="4:5" x14ac:dyDescent="0.25">
      <c r="D650" t="s">
        <v>1059</v>
      </c>
      <c r="E650">
        <f>COUNTIF(Scanner_Data!$B:$B,D650)</f>
        <v>4</v>
      </c>
    </row>
    <row r="651" spans="4:5" x14ac:dyDescent="0.25">
      <c r="D651" t="s">
        <v>1079</v>
      </c>
      <c r="E651">
        <f>COUNTIF(Scanner_Data!$B:$B,D651)</f>
        <v>4</v>
      </c>
    </row>
    <row r="652" spans="4:5" x14ac:dyDescent="0.25">
      <c r="D652" t="s">
        <v>1083</v>
      </c>
      <c r="E652">
        <f>COUNTIF(Scanner_Data!$B:$B,D652)</f>
        <v>4</v>
      </c>
    </row>
    <row r="653" spans="4:5" x14ac:dyDescent="0.25">
      <c r="D653" t="s">
        <v>1084</v>
      </c>
      <c r="E653">
        <f>COUNTIF(Scanner_Data!$B:$B,D653)</f>
        <v>4</v>
      </c>
    </row>
    <row r="654" spans="4:5" x14ac:dyDescent="0.25">
      <c r="D654" t="s">
        <v>1088</v>
      </c>
      <c r="E654">
        <f>COUNTIF(Scanner_Data!$B:$B,D654)</f>
        <v>4</v>
      </c>
    </row>
    <row r="655" spans="4:5" x14ac:dyDescent="0.25">
      <c r="D655" t="s">
        <v>1091</v>
      </c>
      <c r="E655">
        <f>COUNTIF(Scanner_Data!$B:$B,D655)</f>
        <v>4</v>
      </c>
    </row>
    <row r="656" spans="4:5" x14ac:dyDescent="0.25">
      <c r="D656" t="s">
        <v>1129</v>
      </c>
      <c r="E656">
        <f>COUNTIF(Scanner_Data!$B:$B,D656)</f>
        <v>4</v>
      </c>
    </row>
    <row r="657" spans="4:5" x14ac:dyDescent="0.25">
      <c r="D657" t="s">
        <v>1131</v>
      </c>
      <c r="E657">
        <f>COUNTIF(Scanner_Data!$B:$B,D657)</f>
        <v>4</v>
      </c>
    </row>
    <row r="658" spans="4:5" x14ac:dyDescent="0.25">
      <c r="D658" t="s">
        <v>1152</v>
      </c>
      <c r="E658">
        <f>COUNTIF(Scanner_Data!$B:$B,D658)</f>
        <v>4</v>
      </c>
    </row>
    <row r="659" spans="4:5" x14ac:dyDescent="0.25">
      <c r="D659" t="s">
        <v>1154</v>
      </c>
      <c r="E659">
        <f>COUNTIF(Scanner_Data!$B:$B,D659)</f>
        <v>4</v>
      </c>
    </row>
    <row r="660" spans="4:5" x14ac:dyDescent="0.25">
      <c r="D660" t="s">
        <v>1157</v>
      </c>
      <c r="E660">
        <f>COUNTIF(Scanner_Data!$B:$B,D660)</f>
        <v>4</v>
      </c>
    </row>
    <row r="661" spans="4:5" x14ac:dyDescent="0.25">
      <c r="D661" t="s">
        <v>1160</v>
      </c>
      <c r="E661">
        <f>COUNTIF(Scanner_Data!$B:$B,D661)</f>
        <v>4</v>
      </c>
    </row>
    <row r="662" spans="4:5" x14ac:dyDescent="0.25">
      <c r="D662" t="s">
        <v>1180</v>
      </c>
      <c r="E662">
        <f>COUNTIF(Scanner_Data!$B:$B,D662)</f>
        <v>4</v>
      </c>
    </row>
    <row r="663" spans="4:5" x14ac:dyDescent="0.25">
      <c r="D663" t="s">
        <v>1182</v>
      </c>
      <c r="E663">
        <f>COUNTIF(Scanner_Data!$B:$B,D663)</f>
        <v>4</v>
      </c>
    </row>
    <row r="664" spans="4:5" x14ac:dyDescent="0.25">
      <c r="D664" t="s">
        <v>1187</v>
      </c>
      <c r="E664">
        <f>COUNTIF(Scanner_Data!$B:$B,D664)</f>
        <v>4</v>
      </c>
    </row>
    <row r="665" spans="4:5" x14ac:dyDescent="0.25">
      <c r="D665" t="s">
        <v>1191</v>
      </c>
      <c r="E665">
        <f>COUNTIF(Scanner_Data!$B:$B,D665)</f>
        <v>4</v>
      </c>
    </row>
    <row r="666" spans="4:5" x14ac:dyDescent="0.25">
      <c r="D666" t="s">
        <v>1195</v>
      </c>
      <c r="E666">
        <f>COUNTIF(Scanner_Data!$B:$B,D666)</f>
        <v>4</v>
      </c>
    </row>
    <row r="667" spans="4:5" x14ac:dyDescent="0.25">
      <c r="D667" t="s">
        <v>1200</v>
      </c>
      <c r="E667">
        <f>COUNTIF(Scanner_Data!$B:$B,D667)</f>
        <v>4</v>
      </c>
    </row>
    <row r="668" spans="4:5" x14ac:dyDescent="0.25">
      <c r="D668" t="s">
        <v>1205</v>
      </c>
      <c r="E668">
        <f>COUNTIF(Scanner_Data!$B:$B,D668)</f>
        <v>4</v>
      </c>
    </row>
    <row r="669" spans="4:5" x14ac:dyDescent="0.25">
      <c r="D669" t="s">
        <v>1209</v>
      </c>
      <c r="E669">
        <f>COUNTIF(Scanner_Data!$B:$B,D669)</f>
        <v>4</v>
      </c>
    </row>
    <row r="670" spans="4:5" x14ac:dyDescent="0.25">
      <c r="D670" t="s">
        <v>1210</v>
      </c>
      <c r="E670">
        <f>COUNTIF(Scanner_Data!$B:$B,D670)</f>
        <v>4</v>
      </c>
    </row>
    <row r="671" spans="4:5" x14ac:dyDescent="0.25">
      <c r="D671" t="s">
        <v>1214</v>
      </c>
      <c r="E671">
        <f>COUNTIF(Scanner_Data!$B:$B,D671)</f>
        <v>4</v>
      </c>
    </row>
    <row r="672" spans="4:5" x14ac:dyDescent="0.25">
      <c r="D672" t="s">
        <v>1250</v>
      </c>
      <c r="E672">
        <f>COUNTIF(Scanner_Data!$B:$B,D672)</f>
        <v>4</v>
      </c>
    </row>
    <row r="673" spans="4:5" x14ac:dyDescent="0.25">
      <c r="D673" t="s">
        <v>1264</v>
      </c>
      <c r="E673">
        <f>COUNTIF(Scanner_Data!$B:$B,D673)</f>
        <v>4</v>
      </c>
    </row>
    <row r="674" spans="4:5" x14ac:dyDescent="0.25">
      <c r="D674" t="s">
        <v>1280</v>
      </c>
      <c r="E674">
        <f>COUNTIF(Scanner_Data!$B:$B,D674)</f>
        <v>4</v>
      </c>
    </row>
    <row r="675" spans="4:5" x14ac:dyDescent="0.25">
      <c r="D675" t="s">
        <v>1298</v>
      </c>
      <c r="E675">
        <f>COUNTIF(Scanner_Data!$B:$B,D675)</f>
        <v>4</v>
      </c>
    </row>
    <row r="676" spans="4:5" x14ac:dyDescent="0.25">
      <c r="D676" t="s">
        <v>1301</v>
      </c>
      <c r="E676">
        <f>COUNTIF(Scanner_Data!$B:$B,D676)</f>
        <v>4</v>
      </c>
    </row>
    <row r="677" spans="4:5" x14ac:dyDescent="0.25">
      <c r="D677" t="s">
        <v>1310</v>
      </c>
      <c r="E677">
        <f>COUNTIF(Scanner_Data!$B:$B,D677)</f>
        <v>4</v>
      </c>
    </row>
    <row r="678" spans="4:5" x14ac:dyDescent="0.25">
      <c r="D678" t="s">
        <v>1312</v>
      </c>
      <c r="E678">
        <f>COUNTIF(Scanner_Data!$B:$B,D678)</f>
        <v>4</v>
      </c>
    </row>
    <row r="679" spans="4:5" x14ac:dyDescent="0.25">
      <c r="D679" t="s">
        <v>1314</v>
      </c>
      <c r="E679">
        <f>COUNTIF(Scanner_Data!$B:$B,D679)</f>
        <v>4</v>
      </c>
    </row>
    <row r="680" spans="4:5" x14ac:dyDescent="0.25">
      <c r="D680" t="s">
        <v>1317</v>
      </c>
      <c r="E680">
        <f>COUNTIF(Scanner_Data!$B:$B,D680)</f>
        <v>4</v>
      </c>
    </row>
    <row r="681" spans="4:5" x14ac:dyDescent="0.25">
      <c r="D681" t="s">
        <v>1329</v>
      </c>
      <c r="E681">
        <f>COUNTIF(Scanner_Data!$B:$B,D681)</f>
        <v>4</v>
      </c>
    </row>
    <row r="682" spans="4:5" x14ac:dyDescent="0.25">
      <c r="D682" t="s">
        <v>1342</v>
      </c>
      <c r="E682">
        <f>COUNTIF(Scanner_Data!$B:$B,D682)</f>
        <v>4</v>
      </c>
    </row>
    <row r="683" spans="4:5" x14ac:dyDescent="0.25">
      <c r="D683" t="s">
        <v>1349</v>
      </c>
      <c r="E683">
        <f>COUNTIF(Scanner_Data!$B:$B,D683)</f>
        <v>4</v>
      </c>
    </row>
    <row r="684" spans="4:5" x14ac:dyDescent="0.25">
      <c r="D684" t="s">
        <v>1351</v>
      </c>
      <c r="E684">
        <f>COUNTIF(Scanner_Data!$B:$B,D684)</f>
        <v>4</v>
      </c>
    </row>
    <row r="685" spans="4:5" x14ac:dyDescent="0.25">
      <c r="D685" t="s">
        <v>1365</v>
      </c>
      <c r="E685">
        <f>COUNTIF(Scanner_Data!$B:$B,D685)</f>
        <v>4</v>
      </c>
    </row>
    <row r="686" spans="4:5" x14ac:dyDescent="0.25">
      <c r="D686" t="s">
        <v>1367</v>
      </c>
      <c r="E686">
        <f>COUNTIF(Scanner_Data!$B:$B,D686)</f>
        <v>4</v>
      </c>
    </row>
    <row r="687" spans="4:5" x14ac:dyDescent="0.25">
      <c r="D687" t="s">
        <v>1374</v>
      </c>
      <c r="E687">
        <f>COUNTIF(Scanner_Data!$B:$B,D687)</f>
        <v>4</v>
      </c>
    </row>
    <row r="688" spans="4:5" x14ac:dyDescent="0.25">
      <c r="D688" t="s">
        <v>1391</v>
      </c>
      <c r="E688">
        <f>COUNTIF(Scanner_Data!$B:$B,D688)</f>
        <v>4</v>
      </c>
    </row>
    <row r="689" spans="4:5" x14ac:dyDescent="0.25">
      <c r="D689" t="s">
        <v>1408</v>
      </c>
      <c r="E689">
        <f>COUNTIF(Scanner_Data!$B:$B,D689)</f>
        <v>4</v>
      </c>
    </row>
    <row r="690" spans="4:5" x14ac:dyDescent="0.25">
      <c r="D690" t="s">
        <v>1417</v>
      </c>
      <c r="E690">
        <f>COUNTIF(Scanner_Data!$B:$B,D690)</f>
        <v>4</v>
      </c>
    </row>
    <row r="691" spans="4:5" x14ac:dyDescent="0.25">
      <c r="D691" t="s">
        <v>1423</v>
      </c>
      <c r="E691">
        <f>COUNTIF(Scanner_Data!$B:$B,D691)</f>
        <v>4</v>
      </c>
    </row>
    <row r="692" spans="4:5" x14ac:dyDescent="0.25">
      <c r="D692" t="s">
        <v>1431</v>
      </c>
      <c r="E692">
        <f>COUNTIF(Scanner_Data!$B:$B,D692)</f>
        <v>4</v>
      </c>
    </row>
    <row r="693" spans="4:5" x14ac:dyDescent="0.25">
      <c r="D693" t="s">
        <v>1435</v>
      </c>
      <c r="E693">
        <f>COUNTIF(Scanner_Data!$B:$B,D693)</f>
        <v>4</v>
      </c>
    </row>
    <row r="694" spans="4:5" x14ac:dyDescent="0.25">
      <c r="D694" t="s">
        <v>1441</v>
      </c>
      <c r="E694">
        <f>COUNTIF(Scanner_Data!$B:$B,D694)</f>
        <v>4</v>
      </c>
    </row>
    <row r="695" spans="4:5" x14ac:dyDescent="0.25">
      <c r="D695" t="s">
        <v>1444</v>
      </c>
      <c r="E695">
        <f>COUNTIF(Scanner_Data!$B:$B,D695)</f>
        <v>4</v>
      </c>
    </row>
    <row r="696" spans="4:5" x14ac:dyDescent="0.25">
      <c r="D696" t="s">
        <v>1476</v>
      </c>
      <c r="E696">
        <f>COUNTIF(Scanner_Data!$B:$B,D696)</f>
        <v>4</v>
      </c>
    </row>
    <row r="697" spans="4:5" x14ac:dyDescent="0.25">
      <c r="D697" t="s">
        <v>1485</v>
      </c>
      <c r="E697">
        <f>COUNTIF(Scanner_Data!$B:$B,D697)</f>
        <v>4</v>
      </c>
    </row>
    <row r="698" spans="4:5" x14ac:dyDescent="0.25">
      <c r="D698" t="s">
        <v>1486</v>
      </c>
      <c r="E698">
        <f>COUNTIF(Scanner_Data!$B:$B,D698)</f>
        <v>4</v>
      </c>
    </row>
    <row r="699" spans="4:5" x14ac:dyDescent="0.25">
      <c r="D699" t="s">
        <v>1488</v>
      </c>
      <c r="E699">
        <f>COUNTIF(Scanner_Data!$B:$B,D699)</f>
        <v>4</v>
      </c>
    </row>
    <row r="700" spans="4:5" x14ac:dyDescent="0.25">
      <c r="D700" t="s">
        <v>1491</v>
      </c>
      <c r="E700">
        <f>COUNTIF(Scanner_Data!$B:$B,D700)</f>
        <v>4</v>
      </c>
    </row>
    <row r="701" spans="4:5" x14ac:dyDescent="0.25">
      <c r="D701" t="s">
        <v>1498</v>
      </c>
      <c r="E701">
        <f>COUNTIF(Scanner_Data!$B:$B,D701)</f>
        <v>4</v>
      </c>
    </row>
    <row r="702" spans="4:5" x14ac:dyDescent="0.25">
      <c r="D702" t="s">
        <v>1525</v>
      </c>
      <c r="E702">
        <f>COUNTIF(Scanner_Data!$B:$B,D702)</f>
        <v>4</v>
      </c>
    </row>
    <row r="703" spans="4:5" x14ac:dyDescent="0.25">
      <c r="D703" t="s">
        <v>1544</v>
      </c>
      <c r="E703">
        <f>COUNTIF(Scanner_Data!$B:$B,D703)</f>
        <v>4</v>
      </c>
    </row>
    <row r="704" spans="4:5" x14ac:dyDescent="0.25">
      <c r="D704" t="s">
        <v>1547</v>
      </c>
      <c r="E704">
        <f>COUNTIF(Scanner_Data!$B:$B,D704)</f>
        <v>4</v>
      </c>
    </row>
    <row r="705" spans="4:5" x14ac:dyDescent="0.25">
      <c r="D705" t="s">
        <v>1573</v>
      </c>
      <c r="E705">
        <f>COUNTIF(Scanner_Data!$B:$B,D705)</f>
        <v>4</v>
      </c>
    </row>
    <row r="706" spans="4:5" x14ac:dyDescent="0.25">
      <c r="D706" t="s">
        <v>1583</v>
      </c>
      <c r="E706">
        <f>COUNTIF(Scanner_Data!$B:$B,D706)</f>
        <v>4</v>
      </c>
    </row>
    <row r="707" spans="4:5" x14ac:dyDescent="0.25">
      <c r="D707" t="s">
        <v>1613</v>
      </c>
      <c r="E707">
        <f>COUNTIF(Scanner_Data!$B:$B,D707)</f>
        <v>4</v>
      </c>
    </row>
    <row r="708" spans="4:5" x14ac:dyDescent="0.25">
      <c r="D708" t="s">
        <v>1614</v>
      </c>
      <c r="E708">
        <f>COUNTIF(Scanner_Data!$B:$B,D708)</f>
        <v>4</v>
      </c>
    </row>
    <row r="709" spans="4:5" x14ac:dyDescent="0.25">
      <c r="D709" t="s">
        <v>1635</v>
      </c>
      <c r="E709">
        <f>COUNTIF(Scanner_Data!$B:$B,D709)</f>
        <v>4</v>
      </c>
    </row>
    <row r="710" spans="4:5" x14ac:dyDescent="0.25">
      <c r="D710" t="s">
        <v>1638</v>
      </c>
      <c r="E710">
        <f>COUNTIF(Scanner_Data!$B:$B,D710)</f>
        <v>4</v>
      </c>
    </row>
    <row r="711" spans="4:5" x14ac:dyDescent="0.25">
      <c r="D711" t="s">
        <v>1700</v>
      </c>
      <c r="E711">
        <f>COUNTIF(Scanner_Data!$B:$B,D711)</f>
        <v>4</v>
      </c>
    </row>
    <row r="712" spans="4:5" x14ac:dyDescent="0.25">
      <c r="D712" t="s">
        <v>1715</v>
      </c>
      <c r="E712">
        <f>COUNTIF(Scanner_Data!$B:$B,D712)</f>
        <v>4</v>
      </c>
    </row>
    <row r="713" spans="4:5" x14ac:dyDescent="0.25">
      <c r="D713" t="s">
        <v>1723</v>
      </c>
      <c r="E713">
        <f>COUNTIF(Scanner_Data!$B:$B,D713)</f>
        <v>4</v>
      </c>
    </row>
    <row r="714" spans="4:5" x14ac:dyDescent="0.25">
      <c r="D714" t="s">
        <v>1729</v>
      </c>
      <c r="E714">
        <f>COUNTIF(Scanner_Data!$B:$B,D714)</f>
        <v>4</v>
      </c>
    </row>
    <row r="715" spans="4:5" x14ac:dyDescent="0.25">
      <c r="D715" t="s">
        <v>1779</v>
      </c>
      <c r="E715">
        <f>COUNTIF(Scanner_Data!$B:$B,D715)</f>
        <v>4</v>
      </c>
    </row>
    <row r="716" spans="4:5" x14ac:dyDescent="0.25">
      <c r="D716" t="s">
        <v>1795</v>
      </c>
      <c r="E716">
        <f>COUNTIF(Scanner_Data!$B:$B,D716)</f>
        <v>4</v>
      </c>
    </row>
    <row r="717" spans="4:5" x14ac:dyDescent="0.25">
      <c r="D717" t="s">
        <v>1814</v>
      </c>
      <c r="E717">
        <f>COUNTIF(Scanner_Data!$B:$B,D717)</f>
        <v>4</v>
      </c>
    </row>
    <row r="718" spans="4:5" x14ac:dyDescent="0.25">
      <c r="D718" t="s">
        <v>1817</v>
      </c>
      <c r="E718">
        <f>COUNTIF(Scanner_Data!$B:$B,D718)</f>
        <v>4</v>
      </c>
    </row>
    <row r="719" spans="4:5" x14ac:dyDescent="0.25">
      <c r="D719" t="s">
        <v>1880</v>
      </c>
      <c r="E719">
        <f>COUNTIF(Scanner_Data!$B:$B,D719)</f>
        <v>4</v>
      </c>
    </row>
    <row r="720" spans="4:5" x14ac:dyDescent="0.25">
      <c r="D720" t="s">
        <v>1913</v>
      </c>
      <c r="E720">
        <f>COUNTIF(Scanner_Data!$B:$B,D720)</f>
        <v>4</v>
      </c>
    </row>
    <row r="721" spans="4:5" x14ac:dyDescent="0.25">
      <c r="D721" t="s">
        <v>1975</v>
      </c>
      <c r="E721">
        <f>COUNTIF(Scanner_Data!$B:$B,D721)</f>
        <v>4</v>
      </c>
    </row>
    <row r="722" spans="4:5" x14ac:dyDescent="0.25">
      <c r="D722" t="s">
        <v>2011</v>
      </c>
      <c r="E722">
        <f>COUNTIF(Scanner_Data!$B:$B,D722)</f>
        <v>4</v>
      </c>
    </row>
    <row r="723" spans="4:5" x14ac:dyDescent="0.25">
      <c r="D723" t="s">
        <v>8</v>
      </c>
      <c r="E723">
        <f>COUNTIF(Scanner_Data!$B:$B,D723)</f>
        <v>3</v>
      </c>
    </row>
    <row r="724" spans="4:5" x14ac:dyDescent="0.25">
      <c r="D724" t="s">
        <v>24</v>
      </c>
      <c r="E724">
        <f>COUNTIF(Scanner_Data!$B:$B,D724)</f>
        <v>3</v>
      </c>
    </row>
    <row r="725" spans="4:5" x14ac:dyDescent="0.25">
      <c r="D725" t="s">
        <v>28</v>
      </c>
      <c r="E725">
        <f>COUNTIF(Scanner_Data!$B:$B,D725)</f>
        <v>3</v>
      </c>
    </row>
    <row r="726" spans="4:5" x14ac:dyDescent="0.25">
      <c r="D726" t="s">
        <v>45</v>
      </c>
      <c r="E726">
        <f>COUNTIF(Scanner_Data!$B:$B,D726)</f>
        <v>3</v>
      </c>
    </row>
    <row r="727" spans="4:5" x14ac:dyDescent="0.25">
      <c r="D727" t="s">
        <v>47</v>
      </c>
      <c r="E727">
        <f>COUNTIF(Scanner_Data!$B:$B,D727)</f>
        <v>3</v>
      </c>
    </row>
    <row r="728" spans="4:5" x14ac:dyDescent="0.25">
      <c r="D728" t="s">
        <v>49</v>
      </c>
      <c r="E728">
        <f>COUNTIF(Scanner_Data!$B:$B,D728)</f>
        <v>3</v>
      </c>
    </row>
    <row r="729" spans="4:5" x14ac:dyDescent="0.25">
      <c r="D729" t="s">
        <v>77</v>
      </c>
      <c r="E729">
        <f>COUNTIF(Scanner_Data!$B:$B,D729)</f>
        <v>3</v>
      </c>
    </row>
    <row r="730" spans="4:5" x14ac:dyDescent="0.25">
      <c r="D730" t="s">
        <v>84</v>
      </c>
      <c r="E730">
        <f>COUNTIF(Scanner_Data!$B:$B,D730)</f>
        <v>3</v>
      </c>
    </row>
    <row r="731" spans="4:5" x14ac:dyDescent="0.25">
      <c r="D731" t="s">
        <v>88</v>
      </c>
      <c r="E731">
        <f>COUNTIF(Scanner_Data!$B:$B,D731)</f>
        <v>3</v>
      </c>
    </row>
    <row r="732" spans="4:5" x14ac:dyDescent="0.25">
      <c r="D732" t="s">
        <v>104</v>
      </c>
      <c r="E732">
        <f>COUNTIF(Scanner_Data!$B:$B,D732)</f>
        <v>3</v>
      </c>
    </row>
    <row r="733" spans="4:5" x14ac:dyDescent="0.25">
      <c r="D733" t="s">
        <v>125</v>
      </c>
      <c r="E733">
        <f>COUNTIF(Scanner_Data!$B:$B,D733)</f>
        <v>3</v>
      </c>
    </row>
    <row r="734" spans="4:5" x14ac:dyDescent="0.25">
      <c r="D734" t="s">
        <v>129</v>
      </c>
      <c r="E734">
        <f>COUNTIF(Scanner_Data!$B:$B,D734)</f>
        <v>3</v>
      </c>
    </row>
    <row r="735" spans="4:5" x14ac:dyDescent="0.25">
      <c r="D735" t="s">
        <v>163</v>
      </c>
      <c r="E735">
        <f>COUNTIF(Scanner_Data!$B:$B,D735)</f>
        <v>3</v>
      </c>
    </row>
    <row r="736" spans="4:5" x14ac:dyDescent="0.25">
      <c r="D736" t="s">
        <v>180</v>
      </c>
      <c r="E736">
        <f>COUNTIF(Scanner_Data!$B:$B,D736)</f>
        <v>3</v>
      </c>
    </row>
    <row r="737" spans="4:5" x14ac:dyDescent="0.25">
      <c r="D737" t="s">
        <v>189</v>
      </c>
      <c r="E737">
        <f>COUNTIF(Scanner_Data!$B:$B,D737)</f>
        <v>3</v>
      </c>
    </row>
    <row r="738" spans="4:5" x14ac:dyDescent="0.25">
      <c r="D738" t="s">
        <v>193</v>
      </c>
      <c r="E738">
        <f>COUNTIF(Scanner_Data!$B:$B,D738)</f>
        <v>3</v>
      </c>
    </row>
    <row r="739" spans="4:5" x14ac:dyDescent="0.25">
      <c r="D739" t="s">
        <v>197</v>
      </c>
      <c r="E739">
        <f>COUNTIF(Scanner_Data!$B:$B,D739)</f>
        <v>3</v>
      </c>
    </row>
    <row r="740" spans="4:5" x14ac:dyDescent="0.25">
      <c r="D740" t="s">
        <v>198</v>
      </c>
      <c r="E740">
        <f>COUNTIF(Scanner_Data!$B:$B,D740)</f>
        <v>3</v>
      </c>
    </row>
    <row r="741" spans="4:5" x14ac:dyDescent="0.25">
      <c r="D741" t="s">
        <v>213</v>
      </c>
      <c r="E741">
        <f>COUNTIF(Scanner_Data!$B:$B,D741)</f>
        <v>3</v>
      </c>
    </row>
    <row r="742" spans="4:5" x14ac:dyDescent="0.25">
      <c r="D742" t="s">
        <v>232</v>
      </c>
      <c r="E742">
        <f>COUNTIF(Scanner_Data!$B:$B,D742)</f>
        <v>3</v>
      </c>
    </row>
    <row r="743" spans="4:5" x14ac:dyDescent="0.25">
      <c r="D743" t="s">
        <v>242</v>
      </c>
      <c r="E743">
        <f>COUNTIF(Scanner_Data!$B:$B,D743)</f>
        <v>3</v>
      </c>
    </row>
    <row r="744" spans="4:5" x14ac:dyDescent="0.25">
      <c r="D744" t="s">
        <v>254</v>
      </c>
      <c r="E744">
        <f>COUNTIF(Scanner_Data!$B:$B,D744)</f>
        <v>3</v>
      </c>
    </row>
    <row r="745" spans="4:5" x14ac:dyDescent="0.25">
      <c r="D745" t="s">
        <v>265</v>
      </c>
      <c r="E745">
        <f>COUNTIF(Scanner_Data!$B:$B,D745)</f>
        <v>3</v>
      </c>
    </row>
    <row r="746" spans="4:5" x14ac:dyDescent="0.25">
      <c r="D746" t="s">
        <v>288</v>
      </c>
      <c r="E746">
        <f>COUNTIF(Scanner_Data!$B:$B,D746)</f>
        <v>3</v>
      </c>
    </row>
    <row r="747" spans="4:5" x14ac:dyDescent="0.25">
      <c r="D747" t="s">
        <v>289</v>
      </c>
      <c r="E747">
        <f>COUNTIF(Scanner_Data!$B:$B,D747)</f>
        <v>3</v>
      </c>
    </row>
    <row r="748" spans="4:5" x14ac:dyDescent="0.25">
      <c r="D748" t="s">
        <v>302</v>
      </c>
      <c r="E748">
        <f>COUNTIF(Scanner_Data!$B:$B,D748)</f>
        <v>3</v>
      </c>
    </row>
    <row r="749" spans="4:5" x14ac:dyDescent="0.25">
      <c r="D749" t="s">
        <v>307</v>
      </c>
      <c r="E749">
        <f>COUNTIF(Scanner_Data!$B:$B,D749)</f>
        <v>3</v>
      </c>
    </row>
    <row r="750" spans="4:5" x14ac:dyDescent="0.25">
      <c r="D750" t="s">
        <v>310</v>
      </c>
      <c r="E750">
        <f>COUNTIF(Scanner_Data!$B:$B,D750)</f>
        <v>3</v>
      </c>
    </row>
    <row r="751" spans="4:5" x14ac:dyDescent="0.25">
      <c r="D751" t="s">
        <v>317</v>
      </c>
      <c r="E751">
        <f>COUNTIF(Scanner_Data!$B:$B,D751)</f>
        <v>3</v>
      </c>
    </row>
    <row r="752" spans="4:5" x14ac:dyDescent="0.25">
      <c r="D752" t="s">
        <v>327</v>
      </c>
      <c r="E752">
        <f>COUNTIF(Scanner_Data!$B:$B,D752)</f>
        <v>3</v>
      </c>
    </row>
    <row r="753" spans="4:5" x14ac:dyDescent="0.25">
      <c r="D753" t="s">
        <v>333</v>
      </c>
      <c r="E753">
        <f>COUNTIF(Scanner_Data!$B:$B,D753)</f>
        <v>3</v>
      </c>
    </row>
    <row r="754" spans="4:5" x14ac:dyDescent="0.25">
      <c r="D754" t="s">
        <v>352</v>
      </c>
      <c r="E754">
        <f>COUNTIF(Scanner_Data!$B:$B,D754)</f>
        <v>3</v>
      </c>
    </row>
    <row r="755" spans="4:5" x14ac:dyDescent="0.25">
      <c r="D755" t="s">
        <v>358</v>
      </c>
      <c r="E755">
        <f>COUNTIF(Scanner_Data!$B:$B,D755)</f>
        <v>3</v>
      </c>
    </row>
    <row r="756" spans="4:5" x14ac:dyDescent="0.25">
      <c r="D756" t="s">
        <v>370</v>
      </c>
      <c r="E756">
        <f>COUNTIF(Scanner_Data!$B:$B,D756)</f>
        <v>3</v>
      </c>
    </row>
    <row r="757" spans="4:5" x14ac:dyDescent="0.25">
      <c r="D757" t="s">
        <v>379</v>
      </c>
      <c r="E757">
        <f>COUNTIF(Scanner_Data!$B:$B,D757)</f>
        <v>3</v>
      </c>
    </row>
    <row r="758" spans="4:5" x14ac:dyDescent="0.25">
      <c r="D758" t="s">
        <v>380</v>
      </c>
      <c r="E758">
        <f>COUNTIF(Scanner_Data!$B:$B,D758)</f>
        <v>3</v>
      </c>
    </row>
    <row r="759" spans="4:5" x14ac:dyDescent="0.25">
      <c r="D759" t="s">
        <v>386</v>
      </c>
      <c r="E759">
        <f>COUNTIF(Scanner_Data!$B:$B,D759)</f>
        <v>3</v>
      </c>
    </row>
    <row r="760" spans="4:5" x14ac:dyDescent="0.25">
      <c r="D760" t="s">
        <v>395</v>
      </c>
      <c r="E760">
        <f>COUNTIF(Scanner_Data!$B:$B,D760)</f>
        <v>3</v>
      </c>
    </row>
    <row r="761" spans="4:5" x14ac:dyDescent="0.25">
      <c r="D761" t="s">
        <v>413</v>
      </c>
      <c r="E761">
        <f>COUNTIF(Scanner_Data!$B:$B,D761)</f>
        <v>3</v>
      </c>
    </row>
    <row r="762" spans="4:5" x14ac:dyDescent="0.25">
      <c r="D762" t="s">
        <v>418</v>
      </c>
      <c r="E762">
        <f>COUNTIF(Scanner_Data!$B:$B,D762)</f>
        <v>3</v>
      </c>
    </row>
    <row r="763" spans="4:5" x14ac:dyDescent="0.25">
      <c r="D763" t="s">
        <v>427</v>
      </c>
      <c r="E763">
        <f>COUNTIF(Scanner_Data!$B:$B,D763)</f>
        <v>3</v>
      </c>
    </row>
    <row r="764" spans="4:5" x14ac:dyDescent="0.25">
      <c r="D764" t="s">
        <v>428</v>
      </c>
      <c r="E764">
        <f>COUNTIF(Scanner_Data!$B:$B,D764)</f>
        <v>3</v>
      </c>
    </row>
    <row r="765" spans="4:5" x14ac:dyDescent="0.25">
      <c r="D765" t="s">
        <v>431</v>
      </c>
      <c r="E765">
        <f>COUNTIF(Scanner_Data!$B:$B,D765)</f>
        <v>3</v>
      </c>
    </row>
    <row r="766" spans="4:5" x14ac:dyDescent="0.25">
      <c r="D766" t="s">
        <v>477</v>
      </c>
      <c r="E766">
        <f>COUNTIF(Scanner_Data!$B:$B,D766)</f>
        <v>3</v>
      </c>
    </row>
    <row r="767" spans="4:5" x14ac:dyDescent="0.25">
      <c r="D767" t="s">
        <v>481</v>
      </c>
      <c r="E767">
        <f>COUNTIF(Scanner_Data!$B:$B,D767)</f>
        <v>3</v>
      </c>
    </row>
    <row r="768" spans="4:5" x14ac:dyDescent="0.25">
      <c r="D768" t="s">
        <v>487</v>
      </c>
      <c r="E768">
        <f>COUNTIF(Scanner_Data!$B:$B,D768)</f>
        <v>3</v>
      </c>
    </row>
    <row r="769" spans="4:5" x14ac:dyDescent="0.25">
      <c r="D769" t="s">
        <v>489</v>
      </c>
      <c r="E769">
        <f>COUNTIF(Scanner_Data!$B:$B,D769)</f>
        <v>3</v>
      </c>
    </row>
    <row r="770" spans="4:5" x14ac:dyDescent="0.25">
      <c r="D770" t="s">
        <v>493</v>
      </c>
      <c r="E770">
        <f>COUNTIF(Scanner_Data!$B:$B,D770)</f>
        <v>3</v>
      </c>
    </row>
    <row r="771" spans="4:5" x14ac:dyDescent="0.25">
      <c r="D771" t="s">
        <v>505</v>
      </c>
      <c r="E771">
        <f>COUNTIF(Scanner_Data!$B:$B,D771)</f>
        <v>3</v>
      </c>
    </row>
    <row r="772" spans="4:5" x14ac:dyDescent="0.25">
      <c r="D772" t="s">
        <v>507</v>
      </c>
      <c r="E772">
        <f>COUNTIF(Scanner_Data!$B:$B,D772)</f>
        <v>3</v>
      </c>
    </row>
    <row r="773" spans="4:5" x14ac:dyDescent="0.25">
      <c r="D773">
        <v>37298</v>
      </c>
      <c r="E773">
        <f>COUNTIF(Scanner_Data!$B:$B,D773)</f>
        <v>3</v>
      </c>
    </row>
    <row r="774" spans="4:5" x14ac:dyDescent="0.25">
      <c r="D774" t="s">
        <v>516</v>
      </c>
      <c r="E774">
        <f>COUNTIF(Scanner_Data!$B:$B,D774)</f>
        <v>3</v>
      </c>
    </row>
    <row r="775" spans="4:5" x14ac:dyDescent="0.25">
      <c r="D775" t="s">
        <v>520</v>
      </c>
      <c r="E775">
        <f>COUNTIF(Scanner_Data!$B:$B,D775)</f>
        <v>3</v>
      </c>
    </row>
    <row r="776" spans="4:5" x14ac:dyDescent="0.25">
      <c r="D776" t="s">
        <v>531</v>
      </c>
      <c r="E776">
        <f>COUNTIF(Scanner_Data!$B:$B,D776)</f>
        <v>3</v>
      </c>
    </row>
    <row r="777" spans="4:5" x14ac:dyDescent="0.25">
      <c r="D777" t="s">
        <v>533</v>
      </c>
      <c r="E777">
        <f>COUNTIF(Scanner_Data!$B:$B,D777)</f>
        <v>3</v>
      </c>
    </row>
    <row r="778" spans="4:5" x14ac:dyDescent="0.25">
      <c r="D778" t="s">
        <v>537</v>
      </c>
      <c r="E778">
        <f>COUNTIF(Scanner_Data!$B:$B,D778)</f>
        <v>3</v>
      </c>
    </row>
    <row r="779" spans="4:5" x14ac:dyDescent="0.25">
      <c r="D779" t="s">
        <v>543</v>
      </c>
      <c r="E779">
        <f>COUNTIF(Scanner_Data!$B:$B,D779)</f>
        <v>3</v>
      </c>
    </row>
    <row r="780" spans="4:5" x14ac:dyDescent="0.25">
      <c r="D780" t="s">
        <v>545</v>
      </c>
      <c r="E780">
        <f>COUNTIF(Scanner_Data!$B:$B,D780)</f>
        <v>3</v>
      </c>
    </row>
    <row r="781" spans="4:5" x14ac:dyDescent="0.25">
      <c r="D781" t="s">
        <v>548</v>
      </c>
      <c r="E781">
        <f>COUNTIF(Scanner_Data!$B:$B,D781)</f>
        <v>3</v>
      </c>
    </row>
    <row r="782" spans="4:5" x14ac:dyDescent="0.25">
      <c r="D782" t="s">
        <v>559</v>
      </c>
      <c r="E782">
        <f>COUNTIF(Scanner_Data!$B:$B,D782)</f>
        <v>3</v>
      </c>
    </row>
    <row r="783" spans="4:5" x14ac:dyDescent="0.25">
      <c r="D783" t="s">
        <v>562</v>
      </c>
      <c r="E783">
        <f>COUNTIF(Scanner_Data!$B:$B,D783)</f>
        <v>3</v>
      </c>
    </row>
    <row r="784" spans="4:5" x14ac:dyDescent="0.25">
      <c r="D784" t="s">
        <v>563</v>
      </c>
      <c r="E784">
        <f>COUNTIF(Scanner_Data!$B:$B,D784)</f>
        <v>3</v>
      </c>
    </row>
    <row r="785" spans="4:5" x14ac:dyDescent="0.25">
      <c r="D785" t="s">
        <v>567</v>
      </c>
      <c r="E785">
        <f>COUNTIF(Scanner_Data!$B:$B,D785)</f>
        <v>3</v>
      </c>
    </row>
    <row r="786" spans="4:5" x14ac:dyDescent="0.25">
      <c r="D786" t="s">
        <v>571</v>
      </c>
      <c r="E786">
        <f>COUNTIF(Scanner_Data!$B:$B,D786)</f>
        <v>3</v>
      </c>
    </row>
    <row r="787" spans="4:5" x14ac:dyDescent="0.25">
      <c r="D787" t="s">
        <v>575</v>
      </c>
      <c r="E787">
        <f>COUNTIF(Scanner_Data!$B:$B,D787)</f>
        <v>3</v>
      </c>
    </row>
    <row r="788" spans="4:5" x14ac:dyDescent="0.25">
      <c r="D788" t="s">
        <v>582</v>
      </c>
      <c r="E788">
        <f>COUNTIF(Scanner_Data!$B:$B,D788)</f>
        <v>3</v>
      </c>
    </row>
    <row r="789" spans="4:5" x14ac:dyDescent="0.25">
      <c r="D789" t="s">
        <v>584</v>
      </c>
      <c r="E789">
        <f>COUNTIF(Scanner_Data!$B:$B,D789)</f>
        <v>3</v>
      </c>
    </row>
    <row r="790" spans="4:5" x14ac:dyDescent="0.25">
      <c r="D790" t="s">
        <v>585</v>
      </c>
      <c r="E790">
        <f>COUNTIF(Scanner_Data!$B:$B,D790)</f>
        <v>3</v>
      </c>
    </row>
    <row r="791" spans="4:5" x14ac:dyDescent="0.25">
      <c r="D791" t="s">
        <v>586</v>
      </c>
      <c r="E791">
        <f>COUNTIF(Scanner_Data!$B:$B,D791)</f>
        <v>3</v>
      </c>
    </row>
    <row r="792" spans="4:5" x14ac:dyDescent="0.25">
      <c r="D792" t="s">
        <v>588</v>
      </c>
      <c r="E792">
        <f>COUNTIF(Scanner_Data!$B:$B,D792)</f>
        <v>3</v>
      </c>
    </row>
    <row r="793" spans="4:5" x14ac:dyDescent="0.25">
      <c r="D793" t="s">
        <v>590</v>
      </c>
      <c r="E793">
        <f>COUNTIF(Scanner_Data!$B:$B,D793)</f>
        <v>3</v>
      </c>
    </row>
    <row r="794" spans="4:5" x14ac:dyDescent="0.25">
      <c r="D794" t="s">
        <v>594</v>
      </c>
      <c r="E794">
        <f>COUNTIF(Scanner_Data!$B:$B,D794)</f>
        <v>3</v>
      </c>
    </row>
    <row r="795" spans="4:5" x14ac:dyDescent="0.25">
      <c r="D795" t="s">
        <v>597</v>
      </c>
      <c r="E795">
        <f>COUNTIF(Scanner_Data!$B:$B,D795)</f>
        <v>3</v>
      </c>
    </row>
    <row r="796" spans="4:5" x14ac:dyDescent="0.25">
      <c r="D796" t="s">
        <v>600</v>
      </c>
      <c r="E796">
        <f>COUNTIF(Scanner_Data!$B:$B,D796)</f>
        <v>3</v>
      </c>
    </row>
    <row r="797" spans="4:5" x14ac:dyDescent="0.25">
      <c r="D797" t="s">
        <v>604</v>
      </c>
      <c r="E797">
        <f>COUNTIF(Scanner_Data!$B:$B,D797)</f>
        <v>3</v>
      </c>
    </row>
    <row r="798" spans="4:5" x14ac:dyDescent="0.25">
      <c r="D798" t="s">
        <v>605</v>
      </c>
      <c r="E798">
        <f>COUNTIF(Scanner_Data!$B:$B,D798)</f>
        <v>3</v>
      </c>
    </row>
    <row r="799" spans="4:5" x14ac:dyDescent="0.25">
      <c r="D799" t="s">
        <v>619</v>
      </c>
      <c r="E799">
        <f>COUNTIF(Scanner_Data!$B:$B,D799)</f>
        <v>3</v>
      </c>
    </row>
    <row r="800" spans="4:5" x14ac:dyDescent="0.25">
      <c r="D800" t="s">
        <v>623</v>
      </c>
      <c r="E800">
        <f>COUNTIF(Scanner_Data!$B:$B,D800)</f>
        <v>3</v>
      </c>
    </row>
    <row r="801" spans="4:5" x14ac:dyDescent="0.25">
      <c r="D801" t="s">
        <v>642</v>
      </c>
      <c r="E801">
        <f>COUNTIF(Scanner_Data!$B:$B,D801)</f>
        <v>3</v>
      </c>
    </row>
    <row r="802" spans="4:5" x14ac:dyDescent="0.25">
      <c r="D802" t="s">
        <v>649</v>
      </c>
      <c r="E802">
        <f>COUNTIF(Scanner_Data!$B:$B,D802)</f>
        <v>3</v>
      </c>
    </row>
    <row r="803" spans="4:5" x14ac:dyDescent="0.25">
      <c r="D803" t="s">
        <v>658</v>
      </c>
      <c r="E803">
        <f>COUNTIF(Scanner_Data!$B:$B,D803)</f>
        <v>3</v>
      </c>
    </row>
    <row r="804" spans="4:5" x14ac:dyDescent="0.25">
      <c r="D804" t="s">
        <v>660</v>
      </c>
      <c r="E804">
        <f>COUNTIF(Scanner_Data!$B:$B,D804)</f>
        <v>3</v>
      </c>
    </row>
    <row r="805" spans="4:5" x14ac:dyDescent="0.25">
      <c r="D805" t="s">
        <v>674</v>
      </c>
      <c r="E805">
        <f>COUNTIF(Scanner_Data!$B:$B,D805)</f>
        <v>3</v>
      </c>
    </row>
    <row r="806" spans="4:5" x14ac:dyDescent="0.25">
      <c r="D806" t="s">
        <v>696</v>
      </c>
      <c r="E806">
        <f>COUNTIF(Scanner_Data!$B:$B,D806)</f>
        <v>3</v>
      </c>
    </row>
    <row r="807" spans="4:5" x14ac:dyDescent="0.25">
      <c r="D807" t="s">
        <v>699</v>
      </c>
      <c r="E807">
        <f>COUNTIF(Scanner_Data!$B:$B,D807)</f>
        <v>3</v>
      </c>
    </row>
    <row r="808" spans="4:5" x14ac:dyDescent="0.25">
      <c r="D808" t="s">
        <v>700</v>
      </c>
      <c r="E808">
        <f>COUNTIF(Scanner_Data!$B:$B,D808)</f>
        <v>3</v>
      </c>
    </row>
    <row r="809" spans="4:5" x14ac:dyDescent="0.25">
      <c r="D809" t="s">
        <v>713</v>
      </c>
      <c r="E809">
        <f>COUNTIF(Scanner_Data!$B:$B,D809)</f>
        <v>3</v>
      </c>
    </row>
    <row r="810" spans="4:5" x14ac:dyDescent="0.25">
      <c r="D810" t="s">
        <v>727</v>
      </c>
      <c r="E810">
        <f>COUNTIF(Scanner_Data!$B:$B,D810)</f>
        <v>3</v>
      </c>
    </row>
    <row r="811" spans="4:5" x14ac:dyDescent="0.25">
      <c r="D811" t="s">
        <v>729</v>
      </c>
      <c r="E811">
        <f>COUNTIF(Scanner_Data!$B:$B,D811)</f>
        <v>3</v>
      </c>
    </row>
    <row r="812" spans="4:5" x14ac:dyDescent="0.25">
      <c r="D812" t="s">
        <v>731</v>
      </c>
      <c r="E812">
        <f>COUNTIF(Scanner_Data!$B:$B,D812)</f>
        <v>3</v>
      </c>
    </row>
    <row r="813" spans="4:5" x14ac:dyDescent="0.25">
      <c r="D813" t="s">
        <v>735</v>
      </c>
      <c r="E813">
        <f>COUNTIF(Scanner_Data!$B:$B,D813)</f>
        <v>3</v>
      </c>
    </row>
    <row r="814" spans="4:5" x14ac:dyDescent="0.25">
      <c r="D814" t="s">
        <v>738</v>
      </c>
      <c r="E814">
        <f>COUNTIF(Scanner_Data!$B:$B,D814)</f>
        <v>3</v>
      </c>
    </row>
    <row r="815" spans="4:5" x14ac:dyDescent="0.25">
      <c r="D815" t="s">
        <v>739</v>
      </c>
      <c r="E815">
        <f>COUNTIF(Scanner_Data!$B:$B,D815)</f>
        <v>3</v>
      </c>
    </row>
    <row r="816" spans="4:5" x14ac:dyDescent="0.25">
      <c r="D816" t="s">
        <v>742</v>
      </c>
      <c r="E816">
        <f>COUNTIF(Scanner_Data!$B:$B,D816)</f>
        <v>3</v>
      </c>
    </row>
    <row r="817" spans="4:5" x14ac:dyDescent="0.25">
      <c r="D817" t="s">
        <v>762</v>
      </c>
      <c r="E817">
        <f>COUNTIF(Scanner_Data!$B:$B,D817)</f>
        <v>3</v>
      </c>
    </row>
    <row r="818" spans="4:5" x14ac:dyDescent="0.25">
      <c r="D818" t="s">
        <v>766</v>
      </c>
      <c r="E818">
        <f>COUNTIF(Scanner_Data!$B:$B,D818)</f>
        <v>3</v>
      </c>
    </row>
    <row r="819" spans="4:5" x14ac:dyDescent="0.25">
      <c r="D819" t="s">
        <v>770</v>
      </c>
      <c r="E819">
        <f>COUNTIF(Scanner_Data!$B:$B,D819)</f>
        <v>3</v>
      </c>
    </row>
    <row r="820" spans="4:5" x14ac:dyDescent="0.25">
      <c r="D820" t="s">
        <v>775</v>
      </c>
      <c r="E820">
        <f>COUNTIF(Scanner_Data!$B:$B,D820)</f>
        <v>3</v>
      </c>
    </row>
    <row r="821" spans="4:5" x14ac:dyDescent="0.25">
      <c r="D821" t="s">
        <v>781</v>
      </c>
      <c r="E821">
        <f>COUNTIF(Scanner_Data!$B:$B,D821)</f>
        <v>3</v>
      </c>
    </row>
    <row r="822" spans="4:5" x14ac:dyDescent="0.25">
      <c r="D822" t="s">
        <v>794</v>
      </c>
      <c r="E822">
        <f>COUNTIF(Scanner_Data!$B:$B,D822)</f>
        <v>3</v>
      </c>
    </row>
    <row r="823" spans="4:5" x14ac:dyDescent="0.25">
      <c r="D823" t="s">
        <v>807</v>
      </c>
      <c r="E823">
        <f>COUNTIF(Scanner_Data!$B:$B,D823)</f>
        <v>3</v>
      </c>
    </row>
    <row r="824" spans="4:5" x14ac:dyDescent="0.25">
      <c r="D824" t="s">
        <v>811</v>
      </c>
      <c r="E824">
        <f>COUNTIF(Scanner_Data!$B:$B,D824)</f>
        <v>3</v>
      </c>
    </row>
    <row r="825" spans="4:5" x14ac:dyDescent="0.25">
      <c r="D825" t="s">
        <v>813</v>
      </c>
      <c r="E825">
        <f>COUNTIF(Scanner_Data!$B:$B,D825)</f>
        <v>3</v>
      </c>
    </row>
    <row r="826" spans="4:5" x14ac:dyDescent="0.25">
      <c r="D826" t="s">
        <v>814</v>
      </c>
      <c r="E826">
        <f>COUNTIF(Scanner_Data!$B:$B,D826)</f>
        <v>3</v>
      </c>
    </row>
    <row r="827" spans="4:5" x14ac:dyDescent="0.25">
      <c r="D827" t="s">
        <v>820</v>
      </c>
      <c r="E827">
        <f>COUNTIF(Scanner_Data!$B:$B,D827)</f>
        <v>3</v>
      </c>
    </row>
    <row r="828" spans="4:5" x14ac:dyDescent="0.25">
      <c r="D828" t="s">
        <v>834</v>
      </c>
      <c r="E828">
        <f>COUNTIF(Scanner_Data!$B:$B,D828)</f>
        <v>3</v>
      </c>
    </row>
    <row r="829" spans="4:5" x14ac:dyDescent="0.25">
      <c r="D829" t="s">
        <v>837</v>
      </c>
      <c r="E829">
        <f>COUNTIF(Scanner_Data!$B:$B,D829)</f>
        <v>3</v>
      </c>
    </row>
    <row r="830" spans="4:5" x14ac:dyDescent="0.25">
      <c r="D830" t="s">
        <v>838</v>
      </c>
      <c r="E830">
        <f>COUNTIF(Scanner_Data!$B:$B,D830)</f>
        <v>3</v>
      </c>
    </row>
    <row r="831" spans="4:5" x14ac:dyDescent="0.25">
      <c r="D831" t="s">
        <v>852</v>
      </c>
      <c r="E831">
        <f>COUNTIF(Scanner_Data!$B:$B,D831)</f>
        <v>3</v>
      </c>
    </row>
    <row r="832" spans="4:5" x14ac:dyDescent="0.25">
      <c r="D832" t="s">
        <v>853</v>
      </c>
      <c r="E832">
        <f>COUNTIF(Scanner_Data!$B:$B,D832)</f>
        <v>3</v>
      </c>
    </row>
    <row r="833" spans="4:5" x14ac:dyDescent="0.25">
      <c r="D833" t="s">
        <v>863</v>
      </c>
      <c r="E833">
        <f>COUNTIF(Scanner_Data!$B:$B,D833)</f>
        <v>3</v>
      </c>
    </row>
    <row r="834" spans="4:5" x14ac:dyDescent="0.25">
      <c r="D834" t="s">
        <v>865</v>
      </c>
      <c r="E834">
        <f>COUNTIF(Scanner_Data!$B:$B,D834)</f>
        <v>3</v>
      </c>
    </row>
    <row r="835" spans="4:5" x14ac:dyDescent="0.25">
      <c r="D835" t="s">
        <v>866</v>
      </c>
      <c r="E835">
        <f>COUNTIF(Scanner_Data!$B:$B,D835)</f>
        <v>3</v>
      </c>
    </row>
    <row r="836" spans="4:5" x14ac:dyDescent="0.25">
      <c r="D836" t="s">
        <v>871</v>
      </c>
      <c r="E836">
        <f>COUNTIF(Scanner_Data!$B:$B,D836)</f>
        <v>3</v>
      </c>
    </row>
    <row r="837" spans="4:5" x14ac:dyDescent="0.25">
      <c r="D837" t="s">
        <v>873</v>
      </c>
      <c r="E837">
        <f>COUNTIF(Scanner_Data!$B:$B,D837)</f>
        <v>3</v>
      </c>
    </row>
    <row r="838" spans="4:5" x14ac:dyDescent="0.25">
      <c r="D838" t="s">
        <v>878</v>
      </c>
      <c r="E838">
        <f>COUNTIF(Scanner_Data!$B:$B,D838)</f>
        <v>3</v>
      </c>
    </row>
    <row r="839" spans="4:5" x14ac:dyDescent="0.25">
      <c r="D839" t="s">
        <v>884</v>
      </c>
      <c r="E839">
        <f>COUNTIF(Scanner_Data!$B:$B,D839)</f>
        <v>3</v>
      </c>
    </row>
    <row r="840" spans="4:5" x14ac:dyDescent="0.25">
      <c r="D840" t="s">
        <v>888</v>
      </c>
      <c r="E840">
        <f>COUNTIF(Scanner_Data!$B:$B,D840)</f>
        <v>3</v>
      </c>
    </row>
    <row r="841" spans="4:5" x14ac:dyDescent="0.25">
      <c r="D841" t="s">
        <v>907</v>
      </c>
      <c r="E841">
        <f>COUNTIF(Scanner_Data!$B:$B,D841)</f>
        <v>3</v>
      </c>
    </row>
    <row r="842" spans="4:5" x14ac:dyDescent="0.25">
      <c r="D842" t="s">
        <v>911</v>
      </c>
      <c r="E842">
        <f>COUNTIF(Scanner_Data!$B:$B,D842)</f>
        <v>3</v>
      </c>
    </row>
    <row r="843" spans="4:5" x14ac:dyDescent="0.25">
      <c r="D843" t="s">
        <v>914</v>
      </c>
      <c r="E843">
        <f>COUNTIF(Scanner_Data!$B:$B,D843)</f>
        <v>3</v>
      </c>
    </row>
    <row r="844" spans="4:5" x14ac:dyDescent="0.25">
      <c r="D844" t="s">
        <v>919</v>
      </c>
      <c r="E844">
        <f>COUNTIF(Scanner_Data!$B:$B,D844)</f>
        <v>3</v>
      </c>
    </row>
    <row r="845" spans="4:5" x14ac:dyDescent="0.25">
      <c r="D845" t="s">
        <v>928</v>
      </c>
      <c r="E845">
        <f>COUNTIF(Scanner_Data!$B:$B,D845)</f>
        <v>3</v>
      </c>
    </row>
    <row r="846" spans="4:5" x14ac:dyDescent="0.25">
      <c r="D846" t="s">
        <v>930</v>
      </c>
      <c r="E846">
        <f>COUNTIF(Scanner_Data!$B:$B,D846)</f>
        <v>3</v>
      </c>
    </row>
    <row r="847" spans="4:5" x14ac:dyDescent="0.25">
      <c r="D847" t="s">
        <v>939</v>
      </c>
      <c r="E847">
        <f>COUNTIF(Scanner_Data!$B:$B,D847)</f>
        <v>3</v>
      </c>
    </row>
    <row r="848" spans="4:5" x14ac:dyDescent="0.25">
      <c r="D848" t="s">
        <v>940</v>
      </c>
      <c r="E848">
        <f>COUNTIF(Scanner_Data!$B:$B,D848)</f>
        <v>3</v>
      </c>
    </row>
    <row r="849" spans="4:5" x14ac:dyDescent="0.25">
      <c r="D849" t="s">
        <v>942</v>
      </c>
      <c r="E849">
        <f>COUNTIF(Scanner_Data!$B:$B,D849)</f>
        <v>3</v>
      </c>
    </row>
    <row r="850" spans="4:5" x14ac:dyDescent="0.25">
      <c r="D850" t="s">
        <v>944</v>
      </c>
      <c r="E850">
        <f>COUNTIF(Scanner_Data!$B:$B,D850)</f>
        <v>3</v>
      </c>
    </row>
    <row r="851" spans="4:5" x14ac:dyDescent="0.25">
      <c r="D851" t="s">
        <v>954</v>
      </c>
      <c r="E851">
        <f>COUNTIF(Scanner_Data!$B:$B,D851)</f>
        <v>3</v>
      </c>
    </row>
    <row r="852" spans="4:5" x14ac:dyDescent="0.25">
      <c r="D852" t="s">
        <v>956</v>
      </c>
      <c r="E852">
        <f>COUNTIF(Scanner_Data!$B:$B,D852)</f>
        <v>3</v>
      </c>
    </row>
    <row r="853" spans="4:5" x14ac:dyDescent="0.25">
      <c r="D853" t="s">
        <v>964</v>
      </c>
      <c r="E853">
        <f>COUNTIF(Scanner_Data!$B:$B,D853)</f>
        <v>3</v>
      </c>
    </row>
    <row r="854" spans="4:5" x14ac:dyDescent="0.25">
      <c r="D854" t="s">
        <v>967</v>
      </c>
      <c r="E854">
        <f>COUNTIF(Scanner_Data!$B:$B,D854)</f>
        <v>3</v>
      </c>
    </row>
    <row r="855" spans="4:5" x14ac:dyDescent="0.25">
      <c r="D855" t="s">
        <v>972</v>
      </c>
      <c r="E855">
        <f>COUNTIF(Scanner_Data!$B:$B,D855)</f>
        <v>3</v>
      </c>
    </row>
    <row r="856" spans="4:5" x14ac:dyDescent="0.25">
      <c r="D856" t="s">
        <v>976</v>
      </c>
      <c r="E856">
        <f>COUNTIF(Scanner_Data!$B:$B,D856)</f>
        <v>3</v>
      </c>
    </row>
    <row r="857" spans="4:5" x14ac:dyDescent="0.25">
      <c r="D857" t="s">
        <v>978</v>
      </c>
      <c r="E857">
        <f>COUNTIF(Scanner_Data!$B:$B,D857)</f>
        <v>3</v>
      </c>
    </row>
    <row r="858" spans="4:5" x14ac:dyDescent="0.25">
      <c r="D858" t="s">
        <v>980</v>
      </c>
      <c r="E858">
        <f>COUNTIF(Scanner_Data!$B:$B,D858)</f>
        <v>3</v>
      </c>
    </row>
    <row r="859" spans="4:5" x14ac:dyDescent="0.25">
      <c r="D859" t="s">
        <v>985</v>
      </c>
      <c r="E859">
        <f>COUNTIF(Scanner_Data!$B:$B,D859)</f>
        <v>3</v>
      </c>
    </row>
    <row r="860" spans="4:5" x14ac:dyDescent="0.25">
      <c r="D860" t="s">
        <v>986</v>
      </c>
      <c r="E860">
        <f>COUNTIF(Scanner_Data!$B:$B,D860)</f>
        <v>3</v>
      </c>
    </row>
    <row r="861" spans="4:5" x14ac:dyDescent="0.25">
      <c r="D861" t="s">
        <v>987</v>
      </c>
      <c r="E861">
        <f>COUNTIF(Scanner_Data!$B:$B,D861)</f>
        <v>3</v>
      </c>
    </row>
    <row r="862" spans="4:5" x14ac:dyDescent="0.25">
      <c r="D862" t="s">
        <v>1004</v>
      </c>
      <c r="E862">
        <f>COUNTIF(Scanner_Data!$B:$B,D862)</f>
        <v>3</v>
      </c>
    </row>
    <row r="863" spans="4:5" x14ac:dyDescent="0.25">
      <c r="D863" t="s">
        <v>1008</v>
      </c>
      <c r="E863">
        <f>COUNTIF(Scanner_Data!$B:$B,D863)</f>
        <v>3</v>
      </c>
    </row>
    <row r="864" spans="4:5" x14ac:dyDescent="0.25">
      <c r="D864" t="s">
        <v>1011</v>
      </c>
      <c r="E864">
        <f>COUNTIF(Scanner_Data!$B:$B,D864)</f>
        <v>3</v>
      </c>
    </row>
    <row r="865" spans="4:5" x14ac:dyDescent="0.25">
      <c r="D865" t="s">
        <v>1012</v>
      </c>
      <c r="E865">
        <f>COUNTIF(Scanner_Data!$B:$B,D865)</f>
        <v>3</v>
      </c>
    </row>
    <row r="866" spans="4:5" x14ac:dyDescent="0.25">
      <c r="D866" t="s">
        <v>1017</v>
      </c>
      <c r="E866">
        <f>COUNTIF(Scanner_Data!$B:$B,D866)</f>
        <v>3</v>
      </c>
    </row>
    <row r="867" spans="4:5" x14ac:dyDescent="0.25">
      <c r="D867" t="s">
        <v>1026</v>
      </c>
      <c r="E867">
        <f>COUNTIF(Scanner_Data!$B:$B,D867)</f>
        <v>3</v>
      </c>
    </row>
    <row r="868" spans="4:5" x14ac:dyDescent="0.25">
      <c r="D868" t="s">
        <v>1034</v>
      </c>
      <c r="E868">
        <f>COUNTIF(Scanner_Data!$B:$B,D868)</f>
        <v>3</v>
      </c>
    </row>
    <row r="869" spans="4:5" x14ac:dyDescent="0.25">
      <c r="D869" t="s">
        <v>1038</v>
      </c>
      <c r="E869">
        <f>COUNTIF(Scanner_Data!$B:$B,D869)</f>
        <v>3</v>
      </c>
    </row>
    <row r="870" spans="4:5" x14ac:dyDescent="0.25">
      <c r="D870" t="s">
        <v>1045</v>
      </c>
      <c r="E870">
        <f>COUNTIF(Scanner_Data!$B:$B,D870)</f>
        <v>3</v>
      </c>
    </row>
    <row r="871" spans="4:5" x14ac:dyDescent="0.25">
      <c r="D871" t="s">
        <v>1049</v>
      </c>
      <c r="E871">
        <f>COUNTIF(Scanner_Data!$B:$B,D871)</f>
        <v>3</v>
      </c>
    </row>
    <row r="872" spans="4:5" x14ac:dyDescent="0.25">
      <c r="D872" t="s">
        <v>1052</v>
      </c>
      <c r="E872">
        <f>COUNTIF(Scanner_Data!$B:$B,D872)</f>
        <v>3</v>
      </c>
    </row>
    <row r="873" spans="4:5" x14ac:dyDescent="0.25">
      <c r="D873" t="s">
        <v>1058</v>
      </c>
      <c r="E873">
        <f>COUNTIF(Scanner_Data!$B:$B,D873)</f>
        <v>3</v>
      </c>
    </row>
    <row r="874" spans="4:5" x14ac:dyDescent="0.25">
      <c r="D874" t="s">
        <v>1065</v>
      </c>
      <c r="E874">
        <f>COUNTIF(Scanner_Data!$B:$B,D874)</f>
        <v>3</v>
      </c>
    </row>
    <row r="875" spans="4:5" x14ac:dyDescent="0.25">
      <c r="D875" t="s">
        <v>1073</v>
      </c>
      <c r="E875">
        <f>COUNTIF(Scanner_Data!$B:$B,D875)</f>
        <v>3</v>
      </c>
    </row>
    <row r="876" spans="4:5" x14ac:dyDescent="0.25">
      <c r="D876" t="s">
        <v>1078</v>
      </c>
      <c r="E876">
        <f>COUNTIF(Scanner_Data!$B:$B,D876)</f>
        <v>3</v>
      </c>
    </row>
    <row r="877" spans="4:5" x14ac:dyDescent="0.25">
      <c r="D877" t="s">
        <v>1085</v>
      </c>
      <c r="E877">
        <f>COUNTIF(Scanner_Data!$B:$B,D877)</f>
        <v>3</v>
      </c>
    </row>
    <row r="878" spans="4:5" x14ac:dyDescent="0.25">
      <c r="D878" t="s">
        <v>1102</v>
      </c>
      <c r="E878">
        <f>COUNTIF(Scanner_Data!$B:$B,D878)</f>
        <v>3</v>
      </c>
    </row>
    <row r="879" spans="4:5" x14ac:dyDescent="0.25">
      <c r="D879" t="s">
        <v>1107</v>
      </c>
      <c r="E879">
        <f>COUNTIF(Scanner_Data!$B:$B,D879)</f>
        <v>3</v>
      </c>
    </row>
    <row r="880" spans="4:5" x14ac:dyDescent="0.25">
      <c r="D880" t="s">
        <v>1119</v>
      </c>
      <c r="E880">
        <f>COUNTIF(Scanner_Data!$B:$B,D880)</f>
        <v>3</v>
      </c>
    </row>
    <row r="881" spans="4:5" x14ac:dyDescent="0.25">
      <c r="D881" t="s">
        <v>1121</v>
      </c>
      <c r="E881">
        <f>COUNTIF(Scanner_Data!$B:$B,D881)</f>
        <v>3</v>
      </c>
    </row>
    <row r="882" spans="4:5" x14ac:dyDescent="0.25">
      <c r="D882" t="s">
        <v>1122</v>
      </c>
      <c r="E882">
        <f>COUNTIF(Scanner_Data!$B:$B,D882)</f>
        <v>3</v>
      </c>
    </row>
    <row r="883" spans="4:5" x14ac:dyDescent="0.25">
      <c r="D883" t="s">
        <v>1123</v>
      </c>
      <c r="E883">
        <f>COUNTIF(Scanner_Data!$B:$B,D883)</f>
        <v>3</v>
      </c>
    </row>
    <row r="884" spans="4:5" x14ac:dyDescent="0.25">
      <c r="D884" t="s">
        <v>1124</v>
      </c>
      <c r="E884">
        <f>COUNTIF(Scanner_Data!$B:$B,D884)</f>
        <v>3</v>
      </c>
    </row>
    <row r="885" spans="4:5" x14ac:dyDescent="0.25">
      <c r="D885" t="s">
        <v>1125</v>
      </c>
      <c r="E885">
        <f>COUNTIF(Scanner_Data!$B:$B,D885)</f>
        <v>3</v>
      </c>
    </row>
    <row r="886" spans="4:5" x14ac:dyDescent="0.25">
      <c r="D886" t="s">
        <v>1140</v>
      </c>
      <c r="E886">
        <f>COUNTIF(Scanner_Data!$B:$B,D886)</f>
        <v>3</v>
      </c>
    </row>
    <row r="887" spans="4:5" x14ac:dyDescent="0.25">
      <c r="D887" t="s">
        <v>1143</v>
      </c>
      <c r="E887">
        <f>COUNTIF(Scanner_Data!$B:$B,D887)</f>
        <v>3</v>
      </c>
    </row>
    <row r="888" spans="4:5" x14ac:dyDescent="0.25">
      <c r="D888" t="s">
        <v>1144</v>
      </c>
      <c r="E888">
        <f>COUNTIF(Scanner_Data!$B:$B,D888)</f>
        <v>3</v>
      </c>
    </row>
    <row r="889" spans="4:5" x14ac:dyDescent="0.25">
      <c r="D889" t="s">
        <v>1150</v>
      </c>
      <c r="E889">
        <f>COUNTIF(Scanner_Data!$B:$B,D889)</f>
        <v>3</v>
      </c>
    </row>
    <row r="890" spans="4:5" x14ac:dyDescent="0.25">
      <c r="D890" t="s">
        <v>1162</v>
      </c>
      <c r="E890">
        <f>COUNTIF(Scanner_Data!$B:$B,D890)</f>
        <v>3</v>
      </c>
    </row>
    <row r="891" spans="4:5" x14ac:dyDescent="0.25">
      <c r="D891" t="s">
        <v>1163</v>
      </c>
      <c r="E891">
        <f>COUNTIF(Scanner_Data!$B:$B,D891)</f>
        <v>3</v>
      </c>
    </row>
    <row r="892" spans="4:5" x14ac:dyDescent="0.25">
      <c r="D892" t="s">
        <v>1164</v>
      </c>
      <c r="E892">
        <f>COUNTIF(Scanner_Data!$B:$B,D892)</f>
        <v>3</v>
      </c>
    </row>
    <row r="893" spans="4:5" x14ac:dyDescent="0.25">
      <c r="D893" t="s">
        <v>1168</v>
      </c>
      <c r="E893">
        <f>COUNTIF(Scanner_Data!$B:$B,D893)</f>
        <v>3</v>
      </c>
    </row>
    <row r="894" spans="4:5" x14ac:dyDescent="0.25">
      <c r="D894" t="s">
        <v>1189</v>
      </c>
      <c r="E894">
        <f>COUNTIF(Scanner_Data!$B:$B,D894)</f>
        <v>3</v>
      </c>
    </row>
    <row r="895" spans="4:5" x14ac:dyDescent="0.25">
      <c r="D895" t="s">
        <v>1190</v>
      </c>
      <c r="E895">
        <f>COUNTIF(Scanner_Data!$B:$B,D895)</f>
        <v>3</v>
      </c>
    </row>
    <row r="896" spans="4:5" x14ac:dyDescent="0.25">
      <c r="D896" t="s">
        <v>1192</v>
      </c>
      <c r="E896">
        <f>COUNTIF(Scanner_Data!$B:$B,D896)</f>
        <v>3</v>
      </c>
    </row>
    <row r="897" spans="4:5" x14ac:dyDescent="0.25">
      <c r="D897" t="s">
        <v>1193</v>
      </c>
      <c r="E897">
        <f>COUNTIF(Scanner_Data!$B:$B,D897)</f>
        <v>3</v>
      </c>
    </row>
    <row r="898" spans="4:5" x14ac:dyDescent="0.25">
      <c r="D898" t="s">
        <v>1197</v>
      </c>
      <c r="E898">
        <f>COUNTIF(Scanner_Data!$B:$B,D898)</f>
        <v>3</v>
      </c>
    </row>
    <row r="899" spans="4:5" x14ac:dyDescent="0.25">
      <c r="D899" t="s">
        <v>1223</v>
      </c>
      <c r="E899">
        <f>COUNTIF(Scanner_Data!$B:$B,D899)</f>
        <v>3</v>
      </c>
    </row>
    <row r="900" spans="4:5" x14ac:dyDescent="0.25">
      <c r="D900" t="s">
        <v>1232</v>
      </c>
      <c r="E900">
        <f>COUNTIF(Scanner_Data!$B:$B,D900)</f>
        <v>3</v>
      </c>
    </row>
    <row r="901" spans="4:5" x14ac:dyDescent="0.25">
      <c r="D901" t="s">
        <v>1233</v>
      </c>
      <c r="E901">
        <f>COUNTIF(Scanner_Data!$B:$B,D901)</f>
        <v>3</v>
      </c>
    </row>
    <row r="902" spans="4:5" x14ac:dyDescent="0.25">
      <c r="D902" t="s">
        <v>1241</v>
      </c>
      <c r="E902">
        <f>COUNTIF(Scanner_Data!$B:$B,D902)</f>
        <v>3</v>
      </c>
    </row>
    <row r="903" spans="4:5" x14ac:dyDescent="0.25">
      <c r="D903" t="s">
        <v>1243</v>
      </c>
      <c r="E903">
        <f>COUNTIF(Scanner_Data!$B:$B,D903)</f>
        <v>3</v>
      </c>
    </row>
    <row r="904" spans="4:5" x14ac:dyDescent="0.25">
      <c r="D904">
        <v>5784</v>
      </c>
      <c r="E904">
        <f>COUNTIF(Scanner_Data!$B:$B,D904)</f>
        <v>3</v>
      </c>
    </row>
    <row r="905" spans="4:5" x14ac:dyDescent="0.25">
      <c r="D905" t="s">
        <v>1253</v>
      </c>
      <c r="E905">
        <f>COUNTIF(Scanner_Data!$B:$B,D905)</f>
        <v>3</v>
      </c>
    </row>
    <row r="906" spans="4:5" x14ac:dyDescent="0.25">
      <c r="D906" t="s">
        <v>1262</v>
      </c>
      <c r="E906">
        <f>COUNTIF(Scanner_Data!$B:$B,D906)</f>
        <v>3</v>
      </c>
    </row>
    <row r="907" spans="4:5" x14ac:dyDescent="0.25">
      <c r="D907" t="s">
        <v>1266</v>
      </c>
      <c r="E907">
        <f>COUNTIF(Scanner_Data!$B:$B,D907)</f>
        <v>3</v>
      </c>
    </row>
    <row r="908" spans="4:5" x14ac:dyDescent="0.25">
      <c r="D908" t="s">
        <v>1273</v>
      </c>
      <c r="E908">
        <f>COUNTIF(Scanner_Data!$B:$B,D908)</f>
        <v>3</v>
      </c>
    </row>
    <row r="909" spans="4:5" x14ac:dyDescent="0.25">
      <c r="D909" t="s">
        <v>1276</v>
      </c>
      <c r="E909">
        <f>COUNTIF(Scanner_Data!$B:$B,D909)</f>
        <v>3</v>
      </c>
    </row>
    <row r="910" spans="4:5" x14ac:dyDescent="0.25">
      <c r="D910" t="s">
        <v>1281</v>
      </c>
      <c r="E910">
        <f>COUNTIF(Scanner_Data!$B:$B,D910)</f>
        <v>3</v>
      </c>
    </row>
    <row r="911" spans="4:5" x14ac:dyDescent="0.25">
      <c r="D911" t="s">
        <v>1291</v>
      </c>
      <c r="E911">
        <f>COUNTIF(Scanner_Data!$B:$B,D911)</f>
        <v>3</v>
      </c>
    </row>
    <row r="912" spans="4:5" x14ac:dyDescent="0.25">
      <c r="D912" t="s">
        <v>1297</v>
      </c>
      <c r="E912">
        <f>COUNTIF(Scanner_Data!$B:$B,D912)</f>
        <v>3</v>
      </c>
    </row>
    <row r="913" spans="4:5" x14ac:dyDescent="0.25">
      <c r="D913" t="s">
        <v>1299</v>
      </c>
      <c r="E913">
        <f>COUNTIF(Scanner_Data!$B:$B,D913)</f>
        <v>3</v>
      </c>
    </row>
    <row r="914" spans="4:5" x14ac:dyDescent="0.25">
      <c r="D914" t="s">
        <v>1308</v>
      </c>
      <c r="E914">
        <f>COUNTIF(Scanner_Data!$B:$B,D914)</f>
        <v>3</v>
      </c>
    </row>
    <row r="915" spans="4:5" x14ac:dyDescent="0.25">
      <c r="D915" t="s">
        <v>1323</v>
      </c>
      <c r="E915">
        <f>COUNTIF(Scanner_Data!$B:$B,D915)</f>
        <v>3</v>
      </c>
    </row>
    <row r="916" spans="4:5" x14ac:dyDescent="0.25">
      <c r="D916" t="s">
        <v>1331</v>
      </c>
      <c r="E916">
        <f>COUNTIF(Scanner_Data!$B:$B,D916)</f>
        <v>3</v>
      </c>
    </row>
    <row r="917" spans="4:5" x14ac:dyDescent="0.25">
      <c r="D917" t="s">
        <v>1332</v>
      </c>
      <c r="E917">
        <f>COUNTIF(Scanner_Data!$B:$B,D917)</f>
        <v>3</v>
      </c>
    </row>
    <row r="918" spans="4:5" x14ac:dyDescent="0.25">
      <c r="D918" t="s">
        <v>1333</v>
      </c>
      <c r="E918">
        <f>COUNTIF(Scanner_Data!$B:$B,D918)</f>
        <v>3</v>
      </c>
    </row>
    <row r="919" spans="4:5" x14ac:dyDescent="0.25">
      <c r="D919" t="s">
        <v>1345</v>
      </c>
      <c r="E919">
        <f>COUNTIF(Scanner_Data!$B:$B,D919)</f>
        <v>3</v>
      </c>
    </row>
    <row r="920" spans="4:5" x14ac:dyDescent="0.25">
      <c r="D920" t="s">
        <v>1346</v>
      </c>
      <c r="E920">
        <f>COUNTIF(Scanner_Data!$B:$B,D920)</f>
        <v>3</v>
      </c>
    </row>
    <row r="921" spans="4:5" x14ac:dyDescent="0.25">
      <c r="D921" t="s">
        <v>1350</v>
      </c>
      <c r="E921">
        <f>COUNTIF(Scanner_Data!$B:$B,D921)</f>
        <v>3</v>
      </c>
    </row>
    <row r="922" spans="4:5" x14ac:dyDescent="0.25">
      <c r="D922" t="s">
        <v>1354</v>
      </c>
      <c r="E922">
        <f>COUNTIF(Scanner_Data!$B:$B,D922)</f>
        <v>3</v>
      </c>
    </row>
    <row r="923" spans="4:5" x14ac:dyDescent="0.25">
      <c r="D923" t="s">
        <v>1363</v>
      </c>
      <c r="E923">
        <f>COUNTIF(Scanner_Data!$B:$B,D923)</f>
        <v>3</v>
      </c>
    </row>
    <row r="924" spans="4:5" x14ac:dyDescent="0.25">
      <c r="D924" t="s">
        <v>1368</v>
      </c>
      <c r="E924">
        <f>COUNTIF(Scanner_Data!$B:$B,D924)</f>
        <v>3</v>
      </c>
    </row>
    <row r="925" spans="4:5" x14ac:dyDescent="0.25">
      <c r="D925" t="s">
        <v>1369</v>
      </c>
      <c r="E925">
        <f>COUNTIF(Scanner_Data!$B:$B,D925)</f>
        <v>3</v>
      </c>
    </row>
    <row r="926" spans="4:5" x14ac:dyDescent="0.25">
      <c r="D926" t="s">
        <v>1378</v>
      </c>
      <c r="E926">
        <f>COUNTIF(Scanner_Data!$B:$B,D926)</f>
        <v>3</v>
      </c>
    </row>
    <row r="927" spans="4:5" x14ac:dyDescent="0.25">
      <c r="D927" t="s">
        <v>1381</v>
      </c>
      <c r="E927">
        <f>COUNTIF(Scanner_Data!$B:$B,D927)</f>
        <v>3</v>
      </c>
    </row>
    <row r="928" spans="4:5" x14ac:dyDescent="0.25">
      <c r="D928" t="s">
        <v>1383</v>
      </c>
      <c r="E928">
        <f>COUNTIF(Scanner_Data!$B:$B,D928)</f>
        <v>3</v>
      </c>
    </row>
    <row r="929" spans="4:5" x14ac:dyDescent="0.25">
      <c r="D929" t="s">
        <v>1392</v>
      </c>
      <c r="E929">
        <f>COUNTIF(Scanner_Data!$B:$B,D929)</f>
        <v>3</v>
      </c>
    </row>
    <row r="930" spans="4:5" x14ac:dyDescent="0.25">
      <c r="D930" t="s">
        <v>1396</v>
      </c>
      <c r="E930">
        <f>COUNTIF(Scanner_Data!$B:$B,D930)</f>
        <v>3</v>
      </c>
    </row>
    <row r="931" spans="4:5" x14ac:dyDescent="0.25">
      <c r="D931" t="s">
        <v>1399</v>
      </c>
      <c r="E931">
        <f>COUNTIF(Scanner_Data!$B:$B,D931)</f>
        <v>3</v>
      </c>
    </row>
    <row r="932" spans="4:5" x14ac:dyDescent="0.25">
      <c r="D932" t="s">
        <v>1404</v>
      </c>
      <c r="E932">
        <f>COUNTIF(Scanner_Data!$B:$B,D932)</f>
        <v>3</v>
      </c>
    </row>
    <row r="933" spans="4:5" x14ac:dyDescent="0.25">
      <c r="D933" t="s">
        <v>1419</v>
      </c>
      <c r="E933">
        <f>COUNTIF(Scanner_Data!$B:$B,D933)</f>
        <v>3</v>
      </c>
    </row>
    <row r="934" spans="4:5" x14ac:dyDescent="0.25">
      <c r="D934" t="s">
        <v>1420</v>
      </c>
      <c r="E934">
        <f>COUNTIF(Scanner_Data!$B:$B,D934)</f>
        <v>3</v>
      </c>
    </row>
    <row r="935" spans="4:5" x14ac:dyDescent="0.25">
      <c r="D935" t="s">
        <v>1436</v>
      </c>
      <c r="E935">
        <f>COUNTIF(Scanner_Data!$B:$B,D935)</f>
        <v>3</v>
      </c>
    </row>
    <row r="936" spans="4:5" x14ac:dyDescent="0.25">
      <c r="D936" t="s">
        <v>1458</v>
      </c>
      <c r="E936">
        <f>COUNTIF(Scanner_Data!$B:$B,D936)</f>
        <v>3</v>
      </c>
    </row>
    <row r="937" spans="4:5" x14ac:dyDescent="0.25">
      <c r="D937" t="s">
        <v>1492</v>
      </c>
      <c r="E937">
        <f>COUNTIF(Scanner_Data!$B:$B,D937)</f>
        <v>3</v>
      </c>
    </row>
    <row r="938" spans="4:5" x14ac:dyDescent="0.25">
      <c r="D938" t="s">
        <v>1502</v>
      </c>
      <c r="E938">
        <f>COUNTIF(Scanner_Data!$B:$B,D938)</f>
        <v>3</v>
      </c>
    </row>
    <row r="939" spans="4:5" x14ac:dyDescent="0.25">
      <c r="D939" t="s">
        <v>1511</v>
      </c>
      <c r="E939">
        <f>COUNTIF(Scanner_Data!$B:$B,D939)</f>
        <v>3</v>
      </c>
    </row>
    <row r="940" spans="4:5" x14ac:dyDescent="0.25">
      <c r="D940" t="s">
        <v>1523</v>
      </c>
      <c r="E940">
        <f>COUNTIF(Scanner_Data!$B:$B,D940)</f>
        <v>3</v>
      </c>
    </row>
    <row r="941" spans="4:5" x14ac:dyDescent="0.25">
      <c r="D941" t="s">
        <v>1554</v>
      </c>
      <c r="E941">
        <f>COUNTIF(Scanner_Data!$B:$B,D941)</f>
        <v>3</v>
      </c>
    </row>
    <row r="942" spans="4:5" x14ac:dyDescent="0.25">
      <c r="D942" t="s">
        <v>1555</v>
      </c>
      <c r="E942">
        <f>COUNTIF(Scanner_Data!$B:$B,D942)</f>
        <v>3</v>
      </c>
    </row>
    <row r="943" spans="4:5" x14ac:dyDescent="0.25">
      <c r="D943" t="s">
        <v>1559</v>
      </c>
      <c r="E943">
        <f>COUNTIF(Scanner_Data!$B:$B,D943)</f>
        <v>3</v>
      </c>
    </row>
    <row r="944" spans="4:5" x14ac:dyDescent="0.25">
      <c r="D944" t="s">
        <v>1565</v>
      </c>
      <c r="E944">
        <f>COUNTIF(Scanner_Data!$B:$B,D944)</f>
        <v>3</v>
      </c>
    </row>
    <row r="945" spans="4:5" x14ac:dyDescent="0.25">
      <c r="D945" t="s">
        <v>1568</v>
      </c>
      <c r="E945">
        <f>COUNTIF(Scanner_Data!$B:$B,D945)</f>
        <v>3</v>
      </c>
    </row>
    <row r="946" spans="4:5" x14ac:dyDescent="0.25">
      <c r="D946" t="s">
        <v>1572</v>
      </c>
      <c r="E946">
        <f>COUNTIF(Scanner_Data!$B:$B,D946)</f>
        <v>3</v>
      </c>
    </row>
    <row r="947" spans="4:5" x14ac:dyDescent="0.25">
      <c r="D947" t="s">
        <v>1586</v>
      </c>
      <c r="E947">
        <f>COUNTIF(Scanner_Data!$B:$B,D947)</f>
        <v>3</v>
      </c>
    </row>
    <row r="948" spans="4:5" x14ac:dyDescent="0.25">
      <c r="D948" t="s">
        <v>1591</v>
      </c>
      <c r="E948">
        <f>COUNTIF(Scanner_Data!$B:$B,D948)</f>
        <v>3</v>
      </c>
    </row>
    <row r="949" spans="4:5" x14ac:dyDescent="0.25">
      <c r="D949" t="s">
        <v>1592</v>
      </c>
      <c r="E949">
        <f>COUNTIF(Scanner_Data!$B:$B,D949)</f>
        <v>3</v>
      </c>
    </row>
    <row r="950" spans="4:5" x14ac:dyDescent="0.25">
      <c r="D950" t="s">
        <v>1601</v>
      </c>
      <c r="E950">
        <f>COUNTIF(Scanner_Data!$B:$B,D950)</f>
        <v>3</v>
      </c>
    </row>
    <row r="951" spans="4:5" x14ac:dyDescent="0.25">
      <c r="D951" t="s">
        <v>1603</v>
      </c>
      <c r="E951">
        <f>COUNTIF(Scanner_Data!$B:$B,D951)</f>
        <v>3</v>
      </c>
    </row>
    <row r="952" spans="4:5" x14ac:dyDescent="0.25">
      <c r="D952" t="s">
        <v>1609</v>
      </c>
      <c r="E952">
        <f>COUNTIF(Scanner_Data!$B:$B,D952)</f>
        <v>3</v>
      </c>
    </row>
    <row r="953" spans="4:5" x14ac:dyDescent="0.25">
      <c r="D953" t="s">
        <v>1620</v>
      </c>
      <c r="E953">
        <f>COUNTIF(Scanner_Data!$B:$B,D953)</f>
        <v>3</v>
      </c>
    </row>
    <row r="954" spans="4:5" x14ac:dyDescent="0.25">
      <c r="D954" t="s">
        <v>1628</v>
      </c>
      <c r="E954">
        <f>COUNTIF(Scanner_Data!$B:$B,D954)</f>
        <v>3</v>
      </c>
    </row>
    <row r="955" spans="4:5" x14ac:dyDescent="0.25">
      <c r="D955" t="s">
        <v>1636</v>
      </c>
      <c r="E955">
        <f>COUNTIF(Scanner_Data!$B:$B,D955)</f>
        <v>3</v>
      </c>
    </row>
    <row r="956" spans="4:5" x14ac:dyDescent="0.25">
      <c r="D956" t="s">
        <v>1640</v>
      </c>
      <c r="E956">
        <f>COUNTIF(Scanner_Data!$B:$B,D956)</f>
        <v>3</v>
      </c>
    </row>
    <row r="957" spans="4:5" x14ac:dyDescent="0.25">
      <c r="D957" t="s">
        <v>1642</v>
      </c>
      <c r="E957">
        <f>COUNTIF(Scanner_Data!$B:$B,D957)</f>
        <v>3</v>
      </c>
    </row>
    <row r="958" spans="4:5" x14ac:dyDescent="0.25">
      <c r="D958" t="s">
        <v>1657</v>
      </c>
      <c r="E958">
        <f>COUNTIF(Scanner_Data!$B:$B,D958)</f>
        <v>3</v>
      </c>
    </row>
    <row r="959" spans="4:5" x14ac:dyDescent="0.25">
      <c r="D959" t="s">
        <v>1668</v>
      </c>
      <c r="E959">
        <f>COUNTIF(Scanner_Data!$B:$B,D959)</f>
        <v>3</v>
      </c>
    </row>
    <row r="960" spans="4:5" x14ac:dyDescent="0.25">
      <c r="D960" t="s">
        <v>1676</v>
      </c>
      <c r="E960">
        <f>COUNTIF(Scanner_Data!$B:$B,D960)</f>
        <v>3</v>
      </c>
    </row>
    <row r="961" spans="4:5" x14ac:dyDescent="0.25">
      <c r="D961" t="s">
        <v>1681</v>
      </c>
      <c r="E961">
        <f>COUNTIF(Scanner_Data!$B:$B,D961)</f>
        <v>3</v>
      </c>
    </row>
    <row r="962" spans="4:5" x14ac:dyDescent="0.25">
      <c r="D962" t="s">
        <v>1684</v>
      </c>
      <c r="E962">
        <f>COUNTIF(Scanner_Data!$B:$B,D962)</f>
        <v>3</v>
      </c>
    </row>
    <row r="963" spans="4:5" x14ac:dyDescent="0.25">
      <c r="D963" t="s">
        <v>1689</v>
      </c>
      <c r="E963">
        <f>COUNTIF(Scanner_Data!$B:$B,D963)</f>
        <v>3</v>
      </c>
    </row>
    <row r="964" spans="4:5" x14ac:dyDescent="0.25">
      <c r="D964" t="s">
        <v>1711</v>
      </c>
      <c r="E964">
        <f>COUNTIF(Scanner_Data!$B:$B,D964)</f>
        <v>3</v>
      </c>
    </row>
    <row r="965" spans="4:5" x14ac:dyDescent="0.25">
      <c r="D965" t="s">
        <v>1724</v>
      </c>
      <c r="E965">
        <f>COUNTIF(Scanner_Data!$B:$B,D965)</f>
        <v>3</v>
      </c>
    </row>
    <row r="966" spans="4:5" x14ac:dyDescent="0.25">
      <c r="D966" t="s">
        <v>1726</v>
      </c>
      <c r="E966">
        <f>COUNTIF(Scanner_Data!$B:$B,D966)</f>
        <v>3</v>
      </c>
    </row>
    <row r="967" spans="4:5" x14ac:dyDescent="0.25">
      <c r="D967" t="s">
        <v>1727</v>
      </c>
      <c r="E967">
        <f>COUNTIF(Scanner_Data!$B:$B,D967)</f>
        <v>3</v>
      </c>
    </row>
    <row r="968" spans="4:5" x14ac:dyDescent="0.25">
      <c r="D968" t="s">
        <v>1728</v>
      </c>
      <c r="E968">
        <f>COUNTIF(Scanner_Data!$B:$B,D968)</f>
        <v>3</v>
      </c>
    </row>
    <row r="969" spans="4:5" x14ac:dyDescent="0.25">
      <c r="D969" t="s">
        <v>1730</v>
      </c>
      <c r="E969">
        <f>COUNTIF(Scanner_Data!$B:$B,D969)</f>
        <v>3</v>
      </c>
    </row>
    <row r="970" spans="4:5" x14ac:dyDescent="0.25">
      <c r="D970" t="s">
        <v>1740</v>
      </c>
      <c r="E970">
        <f>COUNTIF(Scanner_Data!$B:$B,D970)</f>
        <v>3</v>
      </c>
    </row>
    <row r="971" spans="4:5" x14ac:dyDescent="0.25">
      <c r="D971" t="s">
        <v>1752</v>
      </c>
      <c r="E971">
        <f>COUNTIF(Scanner_Data!$B:$B,D971)</f>
        <v>3</v>
      </c>
    </row>
    <row r="972" spans="4:5" x14ac:dyDescent="0.25">
      <c r="D972" t="s">
        <v>1756</v>
      </c>
      <c r="E972">
        <f>COUNTIF(Scanner_Data!$B:$B,D972)</f>
        <v>3</v>
      </c>
    </row>
    <row r="973" spans="4:5" x14ac:dyDescent="0.25">
      <c r="D973" t="s">
        <v>1768</v>
      </c>
      <c r="E973">
        <f>COUNTIF(Scanner_Data!$B:$B,D973)</f>
        <v>3</v>
      </c>
    </row>
    <row r="974" spans="4:5" x14ac:dyDescent="0.25">
      <c r="D974" t="s">
        <v>1769</v>
      </c>
      <c r="E974">
        <f>COUNTIF(Scanner_Data!$B:$B,D974)</f>
        <v>3</v>
      </c>
    </row>
    <row r="975" spans="4:5" x14ac:dyDescent="0.25">
      <c r="D975" t="s">
        <v>1787</v>
      </c>
      <c r="E975">
        <f>COUNTIF(Scanner_Data!$B:$B,D975)</f>
        <v>3</v>
      </c>
    </row>
    <row r="976" spans="4:5" x14ac:dyDescent="0.25">
      <c r="D976" t="s">
        <v>1791</v>
      </c>
      <c r="E976">
        <f>COUNTIF(Scanner_Data!$B:$B,D976)</f>
        <v>3</v>
      </c>
    </row>
    <row r="977" spans="4:5" x14ac:dyDescent="0.25">
      <c r="D977" t="s">
        <v>1803</v>
      </c>
      <c r="E977">
        <f>COUNTIF(Scanner_Data!$B:$B,D977)</f>
        <v>3</v>
      </c>
    </row>
    <row r="978" spans="4:5" x14ac:dyDescent="0.25">
      <c r="D978" t="s">
        <v>1811</v>
      </c>
      <c r="E978">
        <f>COUNTIF(Scanner_Data!$B:$B,D978)</f>
        <v>3</v>
      </c>
    </row>
    <row r="979" spans="4:5" x14ac:dyDescent="0.25">
      <c r="D979" t="s">
        <v>1822</v>
      </c>
      <c r="E979">
        <f>COUNTIF(Scanner_Data!$B:$B,D979)</f>
        <v>3</v>
      </c>
    </row>
    <row r="980" spans="4:5" x14ac:dyDescent="0.25">
      <c r="D980" t="s">
        <v>1824</v>
      </c>
      <c r="E980">
        <f>COUNTIF(Scanner_Data!$B:$B,D980)</f>
        <v>3</v>
      </c>
    </row>
    <row r="981" spans="4:5" x14ac:dyDescent="0.25">
      <c r="D981" t="s">
        <v>1831</v>
      </c>
      <c r="E981">
        <f>COUNTIF(Scanner_Data!$B:$B,D981)</f>
        <v>3</v>
      </c>
    </row>
    <row r="982" spans="4:5" x14ac:dyDescent="0.25">
      <c r="D982" t="s">
        <v>1842</v>
      </c>
      <c r="E982">
        <f>COUNTIF(Scanner_Data!$B:$B,D982)</f>
        <v>3</v>
      </c>
    </row>
    <row r="983" spans="4:5" x14ac:dyDescent="0.25">
      <c r="D983" t="s">
        <v>1850</v>
      </c>
      <c r="E983">
        <f>COUNTIF(Scanner_Data!$B:$B,D983)</f>
        <v>3</v>
      </c>
    </row>
    <row r="984" spans="4:5" x14ac:dyDescent="0.25">
      <c r="D984" t="s">
        <v>1862</v>
      </c>
      <c r="E984">
        <f>COUNTIF(Scanner_Data!$B:$B,D984)</f>
        <v>3</v>
      </c>
    </row>
    <row r="985" spans="4:5" x14ac:dyDescent="0.25">
      <c r="D985" t="s">
        <v>1872</v>
      </c>
      <c r="E985">
        <f>COUNTIF(Scanner_Data!$B:$B,D985)</f>
        <v>3</v>
      </c>
    </row>
    <row r="986" spans="4:5" x14ac:dyDescent="0.25">
      <c r="D986" t="s">
        <v>1876</v>
      </c>
      <c r="E986">
        <f>COUNTIF(Scanner_Data!$B:$B,D986)</f>
        <v>3</v>
      </c>
    </row>
    <row r="987" spans="4:5" x14ac:dyDescent="0.25">
      <c r="D987" t="s">
        <v>1904</v>
      </c>
      <c r="E987">
        <f>COUNTIF(Scanner_Data!$B:$B,D987)</f>
        <v>3</v>
      </c>
    </row>
    <row r="988" spans="4:5" x14ac:dyDescent="0.25">
      <c r="D988" t="s">
        <v>1905</v>
      </c>
      <c r="E988">
        <f>COUNTIF(Scanner_Data!$B:$B,D988)</f>
        <v>3</v>
      </c>
    </row>
    <row r="989" spans="4:5" x14ac:dyDescent="0.25">
      <c r="D989" t="s">
        <v>1911</v>
      </c>
      <c r="E989">
        <f>COUNTIF(Scanner_Data!$B:$B,D989)</f>
        <v>3</v>
      </c>
    </row>
    <row r="990" spans="4:5" x14ac:dyDescent="0.25">
      <c r="D990" t="s">
        <v>1928</v>
      </c>
      <c r="E990">
        <f>COUNTIF(Scanner_Data!$B:$B,D990)</f>
        <v>3</v>
      </c>
    </row>
    <row r="991" spans="4:5" x14ac:dyDescent="0.25">
      <c r="D991" t="s">
        <v>1946</v>
      </c>
      <c r="E991">
        <f>COUNTIF(Scanner_Data!$B:$B,D991)</f>
        <v>3</v>
      </c>
    </row>
    <row r="992" spans="4:5" x14ac:dyDescent="0.25">
      <c r="D992" t="s">
        <v>2021</v>
      </c>
      <c r="E992">
        <f>COUNTIF(Scanner_Data!$B:$B,D992)</f>
        <v>3</v>
      </c>
    </row>
    <row r="993" spans="4:5" x14ac:dyDescent="0.25">
      <c r="D993" t="s">
        <v>2041</v>
      </c>
      <c r="E993">
        <f>COUNTIF(Scanner_Data!$B:$B,D993)</f>
        <v>3</v>
      </c>
    </row>
    <row r="994" spans="4:5" x14ac:dyDescent="0.25">
      <c r="D994" t="s">
        <v>2042</v>
      </c>
      <c r="E994">
        <f>COUNTIF(Scanner_Data!$B:$B,D994)</f>
        <v>3</v>
      </c>
    </row>
    <row r="995" spans="4:5" x14ac:dyDescent="0.25">
      <c r="D995" t="s">
        <v>2047</v>
      </c>
      <c r="E995">
        <f>COUNTIF(Scanner_Data!$B:$B,D995)</f>
        <v>3</v>
      </c>
    </row>
    <row r="996" spans="4:5" x14ac:dyDescent="0.25">
      <c r="D996" t="s">
        <v>2070</v>
      </c>
      <c r="E996">
        <f>COUNTIF(Scanner_Data!$B:$B,D996)</f>
        <v>3</v>
      </c>
    </row>
    <row r="997" spans="4:5" x14ac:dyDescent="0.25">
      <c r="D997" t="s">
        <v>2094</v>
      </c>
      <c r="E997">
        <f>COUNTIF(Scanner_Data!$B:$B,D997)</f>
        <v>3</v>
      </c>
    </row>
    <row r="998" spans="4:5" x14ac:dyDescent="0.25">
      <c r="D998" t="s">
        <v>2177</v>
      </c>
      <c r="E998">
        <f>COUNTIF(Scanner_Data!$B:$B,D998)</f>
        <v>3</v>
      </c>
    </row>
    <row r="999" spans="4:5" x14ac:dyDescent="0.25">
      <c r="D999" t="s">
        <v>2198</v>
      </c>
      <c r="E999">
        <f>COUNTIF(Scanner_Data!$B:$B,D999)</f>
        <v>3</v>
      </c>
    </row>
    <row r="1000" spans="4:5" x14ac:dyDescent="0.25">
      <c r="D1000" t="s">
        <v>18</v>
      </c>
      <c r="E1000">
        <f>COUNTIF(Scanner_Data!$B:$B,D1000)</f>
        <v>2</v>
      </c>
    </row>
    <row r="1001" spans="4:5" x14ac:dyDescent="0.25">
      <c r="D1001" t="s">
        <v>39</v>
      </c>
      <c r="E1001">
        <f>COUNTIF(Scanner_Data!$B:$B,D1001)</f>
        <v>2</v>
      </c>
    </row>
    <row r="1002" spans="4:5" x14ac:dyDescent="0.25">
      <c r="D1002" t="s">
        <v>43</v>
      </c>
      <c r="E1002">
        <f>COUNTIF(Scanner_Data!$B:$B,D1002)</f>
        <v>2</v>
      </c>
    </row>
    <row r="1003" spans="4:5" x14ac:dyDescent="0.25">
      <c r="D1003" t="s">
        <v>60</v>
      </c>
      <c r="E1003">
        <f>COUNTIF(Scanner_Data!$B:$B,D1003)</f>
        <v>2</v>
      </c>
    </row>
    <row r="1004" spans="4:5" x14ac:dyDescent="0.25">
      <c r="D1004" t="s">
        <v>61</v>
      </c>
      <c r="E1004">
        <f>COUNTIF(Scanner_Data!$B:$B,D1004)</f>
        <v>2</v>
      </c>
    </row>
    <row r="1005" spans="4:5" x14ac:dyDescent="0.25">
      <c r="D1005" t="s">
        <v>72</v>
      </c>
      <c r="E1005">
        <f>COUNTIF(Scanner_Data!$B:$B,D1005)</f>
        <v>2</v>
      </c>
    </row>
    <row r="1006" spans="4:5" x14ac:dyDescent="0.25">
      <c r="D1006" t="s">
        <v>90</v>
      </c>
      <c r="E1006">
        <f>COUNTIF(Scanner_Data!$B:$B,D1006)</f>
        <v>2</v>
      </c>
    </row>
    <row r="1007" spans="4:5" x14ac:dyDescent="0.25">
      <c r="D1007" t="s">
        <v>91</v>
      </c>
      <c r="E1007">
        <f>COUNTIF(Scanner_Data!$B:$B,D1007)</f>
        <v>2</v>
      </c>
    </row>
    <row r="1008" spans="4:5" x14ac:dyDescent="0.25">
      <c r="D1008" t="s">
        <v>92</v>
      </c>
      <c r="E1008">
        <f>COUNTIF(Scanner_Data!$B:$B,D1008)</f>
        <v>2</v>
      </c>
    </row>
    <row r="1009" spans="4:5" x14ac:dyDescent="0.25">
      <c r="D1009" t="s">
        <v>105</v>
      </c>
      <c r="E1009">
        <f>COUNTIF(Scanner_Data!$B:$B,D1009)</f>
        <v>2</v>
      </c>
    </row>
    <row r="1010" spans="4:5" x14ac:dyDescent="0.25">
      <c r="D1010" t="s">
        <v>106</v>
      </c>
      <c r="E1010">
        <f>COUNTIF(Scanner_Data!$B:$B,D1010)</f>
        <v>2</v>
      </c>
    </row>
    <row r="1011" spans="4:5" x14ac:dyDescent="0.25">
      <c r="D1011" t="s">
        <v>110</v>
      </c>
      <c r="E1011">
        <f>COUNTIF(Scanner_Data!$B:$B,D1011)</f>
        <v>2</v>
      </c>
    </row>
    <row r="1012" spans="4:5" x14ac:dyDescent="0.25">
      <c r="D1012" t="s">
        <v>113</v>
      </c>
      <c r="E1012">
        <f>COUNTIF(Scanner_Data!$B:$B,D1012)</f>
        <v>2</v>
      </c>
    </row>
    <row r="1013" spans="4:5" x14ac:dyDescent="0.25">
      <c r="D1013" t="s">
        <v>121</v>
      </c>
      <c r="E1013">
        <f>COUNTIF(Scanner_Data!$B:$B,D1013)</f>
        <v>2</v>
      </c>
    </row>
    <row r="1014" spans="4:5" x14ac:dyDescent="0.25">
      <c r="D1014" t="s">
        <v>128</v>
      </c>
      <c r="E1014">
        <f>COUNTIF(Scanner_Data!$B:$B,D1014)</f>
        <v>2</v>
      </c>
    </row>
    <row r="1015" spans="4:5" x14ac:dyDescent="0.25">
      <c r="D1015" t="s">
        <v>132</v>
      </c>
      <c r="E1015">
        <f>COUNTIF(Scanner_Data!$B:$B,D1015)</f>
        <v>2</v>
      </c>
    </row>
    <row r="1016" spans="4:5" x14ac:dyDescent="0.25">
      <c r="D1016" t="s">
        <v>134</v>
      </c>
      <c r="E1016">
        <f>COUNTIF(Scanner_Data!$B:$B,D1016)</f>
        <v>2</v>
      </c>
    </row>
    <row r="1017" spans="4:5" x14ac:dyDescent="0.25">
      <c r="D1017" t="s">
        <v>146</v>
      </c>
      <c r="E1017">
        <f>COUNTIF(Scanner_Data!$B:$B,D1017)</f>
        <v>2</v>
      </c>
    </row>
    <row r="1018" spans="4:5" x14ac:dyDescent="0.25">
      <c r="D1018" t="s">
        <v>147</v>
      </c>
      <c r="E1018">
        <f>COUNTIF(Scanner_Data!$B:$B,D1018)</f>
        <v>2</v>
      </c>
    </row>
    <row r="1019" spans="4:5" x14ac:dyDescent="0.25">
      <c r="D1019" t="s">
        <v>157</v>
      </c>
      <c r="E1019">
        <f>COUNTIF(Scanner_Data!$B:$B,D1019)</f>
        <v>2</v>
      </c>
    </row>
    <row r="1020" spans="4:5" x14ac:dyDescent="0.25">
      <c r="D1020" t="s">
        <v>167</v>
      </c>
      <c r="E1020">
        <f>COUNTIF(Scanner_Data!$B:$B,D1020)</f>
        <v>2</v>
      </c>
    </row>
    <row r="1021" spans="4:5" x14ac:dyDescent="0.25">
      <c r="D1021" t="s">
        <v>175</v>
      </c>
      <c r="E1021">
        <f>COUNTIF(Scanner_Data!$B:$B,D1021)</f>
        <v>2</v>
      </c>
    </row>
    <row r="1022" spans="4:5" x14ac:dyDescent="0.25">
      <c r="D1022" t="s">
        <v>182</v>
      </c>
      <c r="E1022">
        <f>COUNTIF(Scanner_Data!$B:$B,D1022)</f>
        <v>2</v>
      </c>
    </row>
    <row r="1023" spans="4:5" x14ac:dyDescent="0.25">
      <c r="D1023" t="s">
        <v>188</v>
      </c>
      <c r="E1023">
        <f>COUNTIF(Scanner_Data!$B:$B,D1023)</f>
        <v>2</v>
      </c>
    </row>
    <row r="1024" spans="4:5" x14ac:dyDescent="0.25">
      <c r="D1024" t="s">
        <v>217</v>
      </c>
      <c r="E1024">
        <f>COUNTIF(Scanner_Data!$B:$B,D1024)</f>
        <v>2</v>
      </c>
    </row>
    <row r="1025" spans="4:5" x14ac:dyDescent="0.25">
      <c r="D1025" t="s">
        <v>227</v>
      </c>
      <c r="E1025">
        <f>COUNTIF(Scanner_Data!$B:$B,D1025)</f>
        <v>2</v>
      </c>
    </row>
    <row r="1026" spans="4:5" x14ac:dyDescent="0.25">
      <c r="D1026" t="s">
        <v>252</v>
      </c>
      <c r="E1026">
        <f>COUNTIF(Scanner_Data!$B:$B,D1026)</f>
        <v>2</v>
      </c>
    </row>
    <row r="1027" spans="4:5" x14ac:dyDescent="0.25">
      <c r="D1027" t="s">
        <v>271</v>
      </c>
      <c r="E1027">
        <f>COUNTIF(Scanner_Data!$B:$B,D1027)</f>
        <v>2</v>
      </c>
    </row>
    <row r="1028" spans="4:5" x14ac:dyDescent="0.25">
      <c r="D1028" t="s">
        <v>276</v>
      </c>
      <c r="E1028">
        <f>COUNTIF(Scanner_Data!$B:$B,D1028)</f>
        <v>2</v>
      </c>
    </row>
    <row r="1029" spans="4:5" x14ac:dyDescent="0.25">
      <c r="D1029" t="s">
        <v>280</v>
      </c>
      <c r="E1029">
        <f>COUNTIF(Scanner_Data!$B:$B,D1029)</f>
        <v>2</v>
      </c>
    </row>
    <row r="1030" spans="4:5" x14ac:dyDescent="0.25">
      <c r="D1030" t="s">
        <v>283</v>
      </c>
      <c r="E1030">
        <f>COUNTIF(Scanner_Data!$B:$B,D1030)</f>
        <v>2</v>
      </c>
    </row>
    <row r="1031" spans="4:5" x14ac:dyDescent="0.25">
      <c r="D1031" t="s">
        <v>290</v>
      </c>
      <c r="E1031">
        <f>COUNTIF(Scanner_Data!$B:$B,D1031)</f>
        <v>2</v>
      </c>
    </row>
    <row r="1032" spans="4:5" x14ac:dyDescent="0.25">
      <c r="D1032" t="s">
        <v>291</v>
      </c>
      <c r="E1032">
        <f>COUNTIF(Scanner_Data!$B:$B,D1032)</f>
        <v>2</v>
      </c>
    </row>
    <row r="1033" spans="4:5" x14ac:dyDescent="0.25">
      <c r="D1033" t="s">
        <v>314</v>
      </c>
      <c r="E1033">
        <f>COUNTIF(Scanner_Data!$B:$B,D1033)</f>
        <v>2</v>
      </c>
    </row>
    <row r="1034" spans="4:5" x14ac:dyDescent="0.25">
      <c r="D1034" t="s">
        <v>315</v>
      </c>
      <c r="E1034">
        <f>COUNTIF(Scanner_Data!$B:$B,D1034)</f>
        <v>2</v>
      </c>
    </row>
    <row r="1035" spans="4:5" x14ac:dyDescent="0.25">
      <c r="D1035" t="s">
        <v>328</v>
      </c>
      <c r="E1035">
        <f>COUNTIF(Scanner_Data!$B:$B,D1035)</f>
        <v>2</v>
      </c>
    </row>
    <row r="1036" spans="4:5" x14ac:dyDescent="0.25">
      <c r="D1036" t="s">
        <v>331</v>
      </c>
      <c r="E1036">
        <f>COUNTIF(Scanner_Data!$B:$B,D1036)</f>
        <v>2</v>
      </c>
    </row>
    <row r="1037" spans="4:5" x14ac:dyDescent="0.25">
      <c r="D1037" t="s">
        <v>342</v>
      </c>
      <c r="E1037">
        <f>COUNTIF(Scanner_Data!$B:$B,D1037)</f>
        <v>2</v>
      </c>
    </row>
    <row r="1038" spans="4:5" x14ac:dyDescent="0.25">
      <c r="D1038" t="s">
        <v>348</v>
      </c>
      <c r="E1038">
        <f>COUNTIF(Scanner_Data!$B:$B,D1038)</f>
        <v>2</v>
      </c>
    </row>
    <row r="1039" spans="4:5" x14ac:dyDescent="0.25">
      <c r="D1039" t="s">
        <v>366</v>
      </c>
      <c r="E1039">
        <f>COUNTIF(Scanner_Data!$B:$B,D1039)</f>
        <v>2</v>
      </c>
    </row>
    <row r="1040" spans="4:5" x14ac:dyDescent="0.25">
      <c r="D1040" t="s">
        <v>373</v>
      </c>
      <c r="E1040">
        <f>COUNTIF(Scanner_Data!$B:$B,D1040)</f>
        <v>2</v>
      </c>
    </row>
    <row r="1041" spans="4:5" x14ac:dyDescent="0.25">
      <c r="D1041" t="s">
        <v>377</v>
      </c>
      <c r="E1041">
        <f>COUNTIF(Scanner_Data!$B:$B,D1041)</f>
        <v>2</v>
      </c>
    </row>
    <row r="1042" spans="4:5" x14ac:dyDescent="0.25">
      <c r="D1042" t="s">
        <v>402</v>
      </c>
      <c r="E1042">
        <f>COUNTIF(Scanner_Data!$B:$B,D1042)</f>
        <v>2</v>
      </c>
    </row>
    <row r="1043" spans="4:5" x14ac:dyDescent="0.25">
      <c r="D1043" t="s">
        <v>424</v>
      </c>
      <c r="E1043">
        <f>COUNTIF(Scanner_Data!$B:$B,D1043)</f>
        <v>2</v>
      </c>
    </row>
    <row r="1044" spans="4:5" x14ac:dyDescent="0.25">
      <c r="D1044" t="s">
        <v>432</v>
      </c>
      <c r="E1044">
        <f>COUNTIF(Scanner_Data!$B:$B,D1044)</f>
        <v>2</v>
      </c>
    </row>
    <row r="1045" spans="4:5" x14ac:dyDescent="0.25">
      <c r="D1045" t="s">
        <v>436</v>
      </c>
      <c r="E1045">
        <f>COUNTIF(Scanner_Data!$B:$B,D1045)</f>
        <v>2</v>
      </c>
    </row>
    <row r="1046" spans="4:5" x14ac:dyDescent="0.25">
      <c r="D1046" t="s">
        <v>442</v>
      </c>
      <c r="E1046">
        <f>COUNTIF(Scanner_Data!$B:$B,D1046)</f>
        <v>2</v>
      </c>
    </row>
    <row r="1047" spans="4:5" x14ac:dyDescent="0.25">
      <c r="D1047" t="s">
        <v>443</v>
      </c>
      <c r="E1047">
        <f>COUNTIF(Scanner_Data!$B:$B,D1047)</f>
        <v>2</v>
      </c>
    </row>
    <row r="1048" spans="4:5" x14ac:dyDescent="0.25">
      <c r="D1048" t="s">
        <v>444</v>
      </c>
      <c r="E1048">
        <f>COUNTIF(Scanner_Data!$B:$B,D1048)</f>
        <v>2</v>
      </c>
    </row>
    <row r="1049" spans="4:5" x14ac:dyDescent="0.25">
      <c r="D1049" t="s">
        <v>445</v>
      </c>
      <c r="E1049">
        <f>COUNTIF(Scanner_Data!$B:$B,D1049)</f>
        <v>2</v>
      </c>
    </row>
    <row r="1050" spans="4:5" x14ac:dyDescent="0.25">
      <c r="D1050" t="s">
        <v>446</v>
      </c>
      <c r="E1050">
        <f>COUNTIF(Scanner_Data!$B:$B,D1050)</f>
        <v>2</v>
      </c>
    </row>
    <row r="1051" spans="4:5" x14ac:dyDescent="0.25">
      <c r="D1051" t="s">
        <v>451</v>
      </c>
      <c r="E1051">
        <f>COUNTIF(Scanner_Data!$B:$B,D1051)</f>
        <v>2</v>
      </c>
    </row>
    <row r="1052" spans="4:5" x14ac:dyDescent="0.25">
      <c r="D1052" t="s">
        <v>452</v>
      </c>
      <c r="E1052">
        <f>COUNTIF(Scanner_Data!$B:$B,D1052)</f>
        <v>2</v>
      </c>
    </row>
    <row r="1053" spans="4:5" x14ac:dyDescent="0.25">
      <c r="D1053" t="s">
        <v>485</v>
      </c>
      <c r="E1053">
        <f>COUNTIF(Scanner_Data!$B:$B,D1053)</f>
        <v>2</v>
      </c>
    </row>
    <row r="1054" spans="4:5" x14ac:dyDescent="0.25">
      <c r="D1054" t="s">
        <v>498</v>
      </c>
      <c r="E1054">
        <f>COUNTIF(Scanner_Data!$B:$B,D1054)</f>
        <v>2</v>
      </c>
    </row>
    <row r="1055" spans="4:5" x14ac:dyDescent="0.25">
      <c r="D1055" t="s">
        <v>509</v>
      </c>
      <c r="E1055">
        <f>COUNTIF(Scanner_Data!$B:$B,D1055)</f>
        <v>2</v>
      </c>
    </row>
    <row r="1056" spans="4:5" x14ac:dyDescent="0.25">
      <c r="D1056" t="s">
        <v>529</v>
      </c>
      <c r="E1056">
        <f>COUNTIF(Scanner_Data!$B:$B,D1056)</f>
        <v>2</v>
      </c>
    </row>
    <row r="1057" spans="4:5" x14ac:dyDescent="0.25">
      <c r="D1057" t="s">
        <v>535</v>
      </c>
      <c r="E1057">
        <f>COUNTIF(Scanner_Data!$B:$B,D1057)</f>
        <v>2</v>
      </c>
    </row>
    <row r="1058" spans="4:5" x14ac:dyDescent="0.25">
      <c r="D1058" t="s">
        <v>539</v>
      </c>
      <c r="E1058">
        <f>COUNTIF(Scanner_Data!$B:$B,D1058)</f>
        <v>2</v>
      </c>
    </row>
    <row r="1059" spans="4:5" x14ac:dyDescent="0.25">
      <c r="D1059" t="s">
        <v>549</v>
      </c>
      <c r="E1059">
        <f>COUNTIF(Scanner_Data!$B:$B,D1059)</f>
        <v>2</v>
      </c>
    </row>
    <row r="1060" spans="4:5" x14ac:dyDescent="0.25">
      <c r="D1060" t="s">
        <v>553</v>
      </c>
      <c r="E1060">
        <f>COUNTIF(Scanner_Data!$B:$B,D1060)</f>
        <v>2</v>
      </c>
    </row>
    <row r="1061" spans="4:5" x14ac:dyDescent="0.25">
      <c r="D1061" t="s">
        <v>554</v>
      </c>
      <c r="E1061">
        <f>COUNTIF(Scanner_Data!$B:$B,D1061)</f>
        <v>2</v>
      </c>
    </row>
    <row r="1062" spans="4:5" x14ac:dyDescent="0.25">
      <c r="D1062" t="s">
        <v>560</v>
      </c>
      <c r="E1062">
        <f>COUNTIF(Scanner_Data!$B:$B,D1062)</f>
        <v>2</v>
      </c>
    </row>
    <row r="1063" spans="4:5" x14ac:dyDescent="0.25">
      <c r="D1063" t="s">
        <v>564</v>
      </c>
      <c r="E1063">
        <f>COUNTIF(Scanner_Data!$B:$B,D1063)</f>
        <v>2</v>
      </c>
    </row>
    <row r="1064" spans="4:5" x14ac:dyDescent="0.25">
      <c r="D1064" t="s">
        <v>601</v>
      </c>
      <c r="E1064">
        <f>COUNTIF(Scanner_Data!$B:$B,D1064)</f>
        <v>2</v>
      </c>
    </row>
    <row r="1065" spans="4:5" x14ac:dyDescent="0.25">
      <c r="D1065" t="s">
        <v>610</v>
      </c>
      <c r="E1065">
        <f>COUNTIF(Scanner_Data!$B:$B,D1065)</f>
        <v>2</v>
      </c>
    </row>
    <row r="1066" spans="4:5" x14ac:dyDescent="0.25">
      <c r="D1066" t="s">
        <v>615</v>
      </c>
      <c r="E1066">
        <f>COUNTIF(Scanner_Data!$B:$B,D1066)</f>
        <v>2</v>
      </c>
    </row>
    <row r="1067" spans="4:5" x14ac:dyDescent="0.25">
      <c r="D1067" t="s">
        <v>628</v>
      </c>
      <c r="E1067">
        <f>COUNTIF(Scanner_Data!$B:$B,D1067)</f>
        <v>2</v>
      </c>
    </row>
    <row r="1068" spans="4:5" x14ac:dyDescent="0.25">
      <c r="D1068" t="s">
        <v>632</v>
      </c>
      <c r="E1068">
        <f>COUNTIF(Scanner_Data!$B:$B,D1068)</f>
        <v>2</v>
      </c>
    </row>
    <row r="1069" spans="4:5" x14ac:dyDescent="0.25">
      <c r="D1069" t="s">
        <v>641</v>
      </c>
      <c r="E1069">
        <f>COUNTIF(Scanner_Data!$B:$B,D1069)</f>
        <v>2</v>
      </c>
    </row>
    <row r="1070" spans="4:5" x14ac:dyDescent="0.25">
      <c r="D1070" t="s">
        <v>647</v>
      </c>
      <c r="E1070">
        <f>COUNTIF(Scanner_Data!$B:$B,D1070)</f>
        <v>2</v>
      </c>
    </row>
    <row r="1071" spans="4:5" x14ac:dyDescent="0.25">
      <c r="D1071" t="s">
        <v>655</v>
      </c>
      <c r="E1071">
        <f>COUNTIF(Scanner_Data!$B:$B,D1071)</f>
        <v>2</v>
      </c>
    </row>
    <row r="1072" spans="4:5" x14ac:dyDescent="0.25">
      <c r="D1072" t="s">
        <v>663</v>
      </c>
      <c r="E1072">
        <f>COUNTIF(Scanner_Data!$B:$B,D1072)</f>
        <v>2</v>
      </c>
    </row>
    <row r="1073" spans="4:5" x14ac:dyDescent="0.25">
      <c r="D1073" t="s">
        <v>673</v>
      </c>
      <c r="E1073">
        <f>COUNTIF(Scanner_Data!$B:$B,D1073)</f>
        <v>2</v>
      </c>
    </row>
    <row r="1074" spans="4:5" x14ac:dyDescent="0.25">
      <c r="D1074" t="s">
        <v>677</v>
      </c>
      <c r="E1074">
        <f>COUNTIF(Scanner_Data!$B:$B,D1074)</f>
        <v>2</v>
      </c>
    </row>
    <row r="1075" spans="4:5" x14ac:dyDescent="0.25">
      <c r="D1075" t="s">
        <v>680</v>
      </c>
      <c r="E1075">
        <f>COUNTIF(Scanner_Data!$B:$B,D1075)</f>
        <v>2</v>
      </c>
    </row>
    <row r="1076" spans="4:5" x14ac:dyDescent="0.25">
      <c r="D1076" t="s">
        <v>682</v>
      </c>
      <c r="E1076">
        <f>COUNTIF(Scanner_Data!$B:$B,D1076)</f>
        <v>2</v>
      </c>
    </row>
    <row r="1077" spans="4:5" x14ac:dyDescent="0.25">
      <c r="D1077" t="s">
        <v>684</v>
      </c>
      <c r="E1077">
        <f>COUNTIF(Scanner_Data!$B:$B,D1077)</f>
        <v>2</v>
      </c>
    </row>
    <row r="1078" spans="4:5" x14ac:dyDescent="0.25">
      <c r="D1078" t="s">
        <v>687</v>
      </c>
      <c r="E1078">
        <f>COUNTIF(Scanner_Data!$B:$B,D1078)</f>
        <v>2</v>
      </c>
    </row>
    <row r="1079" spans="4:5" x14ac:dyDescent="0.25">
      <c r="D1079" t="s">
        <v>690</v>
      </c>
      <c r="E1079">
        <f>COUNTIF(Scanner_Data!$B:$B,D1079)</f>
        <v>2</v>
      </c>
    </row>
    <row r="1080" spans="4:5" x14ac:dyDescent="0.25">
      <c r="D1080" t="s">
        <v>693</v>
      </c>
      <c r="E1080">
        <f>COUNTIF(Scanner_Data!$B:$B,D1080)</f>
        <v>2</v>
      </c>
    </row>
    <row r="1081" spans="4:5" x14ac:dyDescent="0.25">
      <c r="D1081" t="s">
        <v>695</v>
      </c>
      <c r="E1081">
        <f>COUNTIF(Scanner_Data!$B:$B,D1081)</f>
        <v>2</v>
      </c>
    </row>
    <row r="1082" spans="4:5" x14ac:dyDescent="0.25">
      <c r="D1082" t="s">
        <v>697</v>
      </c>
      <c r="E1082">
        <f>COUNTIF(Scanner_Data!$B:$B,D1082)</f>
        <v>2</v>
      </c>
    </row>
    <row r="1083" spans="4:5" x14ac:dyDescent="0.25">
      <c r="D1083" t="s">
        <v>715</v>
      </c>
      <c r="E1083">
        <f>COUNTIF(Scanner_Data!$B:$B,D1083)</f>
        <v>2</v>
      </c>
    </row>
    <row r="1084" spans="4:5" x14ac:dyDescent="0.25">
      <c r="D1084" t="s">
        <v>719</v>
      </c>
      <c r="E1084">
        <f>COUNTIF(Scanner_Data!$B:$B,D1084)</f>
        <v>2</v>
      </c>
    </row>
    <row r="1085" spans="4:5" x14ac:dyDescent="0.25">
      <c r="D1085" t="s">
        <v>721</v>
      </c>
      <c r="E1085">
        <f>COUNTIF(Scanner_Data!$B:$B,D1085)</f>
        <v>2</v>
      </c>
    </row>
    <row r="1086" spans="4:5" x14ac:dyDescent="0.25">
      <c r="D1086" t="s">
        <v>726</v>
      </c>
      <c r="E1086">
        <f>COUNTIF(Scanner_Data!$B:$B,D1086)</f>
        <v>2</v>
      </c>
    </row>
    <row r="1087" spans="4:5" x14ac:dyDescent="0.25">
      <c r="D1087" t="s">
        <v>736</v>
      </c>
      <c r="E1087">
        <f>COUNTIF(Scanner_Data!$B:$B,D1087)</f>
        <v>2</v>
      </c>
    </row>
    <row r="1088" spans="4:5" x14ac:dyDescent="0.25">
      <c r="D1088" t="s">
        <v>737</v>
      </c>
      <c r="E1088">
        <f>COUNTIF(Scanner_Data!$B:$B,D1088)</f>
        <v>2</v>
      </c>
    </row>
    <row r="1089" spans="4:5" x14ac:dyDescent="0.25">
      <c r="D1089" t="s">
        <v>745</v>
      </c>
      <c r="E1089">
        <f>COUNTIF(Scanner_Data!$B:$B,D1089)</f>
        <v>2</v>
      </c>
    </row>
    <row r="1090" spans="4:5" x14ac:dyDescent="0.25">
      <c r="D1090" t="s">
        <v>750</v>
      </c>
      <c r="E1090">
        <f>COUNTIF(Scanner_Data!$B:$B,D1090)</f>
        <v>2</v>
      </c>
    </row>
    <row r="1091" spans="4:5" x14ac:dyDescent="0.25">
      <c r="D1091" t="s">
        <v>752</v>
      </c>
      <c r="E1091">
        <f>COUNTIF(Scanner_Data!$B:$B,D1091)</f>
        <v>2</v>
      </c>
    </row>
    <row r="1092" spans="4:5" x14ac:dyDescent="0.25">
      <c r="D1092" t="s">
        <v>753</v>
      </c>
      <c r="E1092">
        <f>COUNTIF(Scanner_Data!$B:$B,D1092)</f>
        <v>2</v>
      </c>
    </row>
    <row r="1093" spans="4:5" x14ac:dyDescent="0.25">
      <c r="D1093" t="s">
        <v>755</v>
      </c>
      <c r="E1093">
        <f>COUNTIF(Scanner_Data!$B:$B,D1093)</f>
        <v>2</v>
      </c>
    </row>
    <row r="1094" spans="4:5" x14ac:dyDescent="0.25">
      <c r="D1094" t="s">
        <v>757</v>
      </c>
      <c r="E1094">
        <f>COUNTIF(Scanner_Data!$B:$B,D1094)</f>
        <v>2</v>
      </c>
    </row>
    <row r="1095" spans="4:5" x14ac:dyDescent="0.25">
      <c r="D1095" t="s">
        <v>763</v>
      </c>
      <c r="E1095">
        <f>COUNTIF(Scanner_Data!$B:$B,D1095)</f>
        <v>2</v>
      </c>
    </row>
    <row r="1096" spans="4:5" x14ac:dyDescent="0.25">
      <c r="D1096" t="s">
        <v>777</v>
      </c>
      <c r="E1096">
        <f>COUNTIF(Scanner_Data!$B:$B,D1096)</f>
        <v>2</v>
      </c>
    </row>
    <row r="1097" spans="4:5" x14ac:dyDescent="0.25">
      <c r="D1097" t="s">
        <v>779</v>
      </c>
      <c r="E1097">
        <f>COUNTIF(Scanner_Data!$B:$B,D1097)</f>
        <v>2</v>
      </c>
    </row>
    <row r="1098" spans="4:5" x14ac:dyDescent="0.25">
      <c r="D1098" t="s">
        <v>782</v>
      </c>
      <c r="E1098">
        <f>COUNTIF(Scanner_Data!$B:$B,D1098)</f>
        <v>2</v>
      </c>
    </row>
    <row r="1099" spans="4:5" x14ac:dyDescent="0.25">
      <c r="D1099" t="s">
        <v>787</v>
      </c>
      <c r="E1099">
        <f>COUNTIF(Scanner_Data!$B:$B,D1099)</f>
        <v>2</v>
      </c>
    </row>
    <row r="1100" spans="4:5" x14ac:dyDescent="0.25">
      <c r="D1100" t="s">
        <v>788</v>
      </c>
      <c r="E1100">
        <f>COUNTIF(Scanner_Data!$B:$B,D1100)</f>
        <v>2</v>
      </c>
    </row>
    <row r="1101" spans="4:5" x14ac:dyDescent="0.25">
      <c r="D1101" t="s">
        <v>795</v>
      </c>
      <c r="E1101">
        <f>COUNTIF(Scanner_Data!$B:$B,D1101)</f>
        <v>2</v>
      </c>
    </row>
    <row r="1102" spans="4:5" x14ac:dyDescent="0.25">
      <c r="D1102" t="s">
        <v>805</v>
      </c>
      <c r="E1102">
        <f>COUNTIF(Scanner_Data!$B:$B,D1102)</f>
        <v>2</v>
      </c>
    </row>
    <row r="1103" spans="4:5" x14ac:dyDescent="0.25">
      <c r="D1103" t="s">
        <v>808</v>
      </c>
      <c r="E1103">
        <f>COUNTIF(Scanner_Data!$B:$B,D1103)</f>
        <v>2</v>
      </c>
    </row>
    <row r="1104" spans="4:5" x14ac:dyDescent="0.25">
      <c r="D1104" t="s">
        <v>809</v>
      </c>
      <c r="E1104">
        <f>COUNTIF(Scanner_Data!$B:$B,D1104)</f>
        <v>2</v>
      </c>
    </row>
    <row r="1105" spans="4:5" x14ac:dyDescent="0.25">
      <c r="D1105" t="s">
        <v>819</v>
      </c>
      <c r="E1105">
        <f>COUNTIF(Scanner_Data!$B:$B,D1105)</f>
        <v>2</v>
      </c>
    </row>
    <row r="1106" spans="4:5" x14ac:dyDescent="0.25">
      <c r="D1106" t="s">
        <v>822</v>
      </c>
      <c r="E1106">
        <f>COUNTIF(Scanner_Data!$B:$B,D1106)</f>
        <v>2</v>
      </c>
    </row>
    <row r="1107" spans="4:5" x14ac:dyDescent="0.25">
      <c r="D1107" t="s">
        <v>830</v>
      </c>
      <c r="E1107">
        <f>COUNTIF(Scanner_Data!$B:$B,D1107)</f>
        <v>2</v>
      </c>
    </row>
    <row r="1108" spans="4:5" x14ac:dyDescent="0.25">
      <c r="D1108" t="s">
        <v>836</v>
      </c>
      <c r="E1108">
        <f>COUNTIF(Scanner_Data!$B:$B,D1108)</f>
        <v>2</v>
      </c>
    </row>
    <row r="1109" spans="4:5" x14ac:dyDescent="0.25">
      <c r="D1109" t="s">
        <v>839</v>
      </c>
      <c r="E1109">
        <f>COUNTIF(Scanner_Data!$B:$B,D1109)</f>
        <v>2</v>
      </c>
    </row>
    <row r="1110" spans="4:5" x14ac:dyDescent="0.25">
      <c r="D1110" t="s">
        <v>846</v>
      </c>
      <c r="E1110">
        <f>COUNTIF(Scanner_Data!$B:$B,D1110)</f>
        <v>2</v>
      </c>
    </row>
    <row r="1111" spans="4:5" x14ac:dyDescent="0.25">
      <c r="D1111" t="s">
        <v>849</v>
      </c>
      <c r="E1111">
        <f>COUNTIF(Scanner_Data!$B:$B,D1111)</f>
        <v>2</v>
      </c>
    </row>
    <row r="1112" spans="4:5" x14ac:dyDescent="0.25">
      <c r="D1112" t="s">
        <v>859</v>
      </c>
      <c r="E1112">
        <f>COUNTIF(Scanner_Data!$B:$B,D1112)</f>
        <v>2</v>
      </c>
    </row>
    <row r="1113" spans="4:5" x14ac:dyDescent="0.25">
      <c r="D1113" t="s">
        <v>876</v>
      </c>
      <c r="E1113">
        <f>COUNTIF(Scanner_Data!$B:$B,D1113)</f>
        <v>2</v>
      </c>
    </row>
    <row r="1114" spans="4:5" x14ac:dyDescent="0.25">
      <c r="D1114" t="s">
        <v>879</v>
      </c>
      <c r="E1114">
        <f>COUNTIF(Scanner_Data!$B:$B,D1114)</f>
        <v>2</v>
      </c>
    </row>
    <row r="1115" spans="4:5" x14ac:dyDescent="0.25">
      <c r="D1115" t="s">
        <v>885</v>
      </c>
      <c r="E1115">
        <f>COUNTIF(Scanner_Data!$B:$B,D1115)</f>
        <v>2</v>
      </c>
    </row>
    <row r="1116" spans="4:5" x14ac:dyDescent="0.25">
      <c r="D1116" t="s">
        <v>894</v>
      </c>
      <c r="E1116">
        <f>COUNTIF(Scanner_Data!$B:$B,D1116)</f>
        <v>2</v>
      </c>
    </row>
    <row r="1117" spans="4:5" x14ac:dyDescent="0.25">
      <c r="D1117" t="s">
        <v>900</v>
      </c>
      <c r="E1117">
        <f>COUNTIF(Scanner_Data!$B:$B,D1117)</f>
        <v>2</v>
      </c>
    </row>
    <row r="1118" spans="4:5" x14ac:dyDescent="0.25">
      <c r="D1118" t="s">
        <v>904</v>
      </c>
      <c r="E1118">
        <f>COUNTIF(Scanner_Data!$B:$B,D1118)</f>
        <v>2</v>
      </c>
    </row>
    <row r="1119" spans="4:5" x14ac:dyDescent="0.25">
      <c r="D1119" t="s">
        <v>908</v>
      </c>
      <c r="E1119">
        <f>COUNTIF(Scanner_Data!$B:$B,D1119)</f>
        <v>2</v>
      </c>
    </row>
    <row r="1120" spans="4:5" x14ac:dyDescent="0.25">
      <c r="D1120" t="s">
        <v>910</v>
      </c>
      <c r="E1120">
        <f>COUNTIF(Scanner_Data!$B:$B,D1120)</f>
        <v>2</v>
      </c>
    </row>
    <row r="1121" spans="4:5" x14ac:dyDescent="0.25">
      <c r="D1121" t="s">
        <v>916</v>
      </c>
      <c r="E1121">
        <f>COUNTIF(Scanner_Data!$B:$B,D1121)</f>
        <v>2</v>
      </c>
    </row>
    <row r="1122" spans="4:5" x14ac:dyDescent="0.25">
      <c r="D1122" t="s">
        <v>917</v>
      </c>
      <c r="E1122">
        <f>COUNTIF(Scanner_Data!$B:$B,D1122)</f>
        <v>2</v>
      </c>
    </row>
    <row r="1123" spans="4:5" x14ac:dyDescent="0.25">
      <c r="D1123" t="s">
        <v>918</v>
      </c>
      <c r="E1123">
        <f>COUNTIF(Scanner_Data!$B:$B,D1123)</f>
        <v>2</v>
      </c>
    </row>
    <row r="1124" spans="4:5" x14ac:dyDescent="0.25">
      <c r="D1124" t="s">
        <v>929</v>
      </c>
      <c r="E1124">
        <f>COUNTIF(Scanner_Data!$B:$B,D1124)</f>
        <v>2</v>
      </c>
    </row>
    <row r="1125" spans="4:5" x14ac:dyDescent="0.25">
      <c r="D1125" t="s">
        <v>941</v>
      </c>
      <c r="E1125">
        <f>COUNTIF(Scanner_Data!$B:$B,D1125)</f>
        <v>2</v>
      </c>
    </row>
    <row r="1126" spans="4:5" x14ac:dyDescent="0.25">
      <c r="D1126" t="s">
        <v>945</v>
      </c>
      <c r="E1126">
        <f>COUNTIF(Scanner_Data!$B:$B,D1126)</f>
        <v>2</v>
      </c>
    </row>
    <row r="1127" spans="4:5" x14ac:dyDescent="0.25">
      <c r="D1127" t="s">
        <v>948</v>
      </c>
      <c r="E1127">
        <f>COUNTIF(Scanner_Data!$B:$B,D1127)</f>
        <v>2</v>
      </c>
    </row>
    <row r="1128" spans="4:5" x14ac:dyDescent="0.25">
      <c r="D1128" t="s">
        <v>953</v>
      </c>
      <c r="E1128">
        <f>COUNTIF(Scanner_Data!$B:$B,D1128)</f>
        <v>2</v>
      </c>
    </row>
    <row r="1129" spans="4:5" x14ac:dyDescent="0.25">
      <c r="D1129" t="s">
        <v>958</v>
      </c>
      <c r="E1129">
        <f>COUNTIF(Scanner_Data!$B:$B,D1129)</f>
        <v>2</v>
      </c>
    </row>
    <row r="1130" spans="4:5" x14ac:dyDescent="0.25">
      <c r="D1130" t="s">
        <v>970</v>
      </c>
      <c r="E1130">
        <f>COUNTIF(Scanner_Data!$B:$B,D1130)</f>
        <v>2</v>
      </c>
    </row>
    <row r="1131" spans="4:5" x14ac:dyDescent="0.25">
      <c r="D1131" t="s">
        <v>979</v>
      </c>
      <c r="E1131">
        <f>COUNTIF(Scanner_Data!$B:$B,D1131)</f>
        <v>2</v>
      </c>
    </row>
    <row r="1132" spans="4:5" x14ac:dyDescent="0.25">
      <c r="D1132" t="s">
        <v>982</v>
      </c>
      <c r="E1132">
        <f>COUNTIF(Scanner_Data!$B:$B,D1132)</f>
        <v>2</v>
      </c>
    </row>
    <row r="1133" spans="4:5" x14ac:dyDescent="0.25">
      <c r="D1133" t="s">
        <v>988</v>
      </c>
      <c r="E1133">
        <f>COUNTIF(Scanner_Data!$B:$B,D1133)</f>
        <v>2</v>
      </c>
    </row>
    <row r="1134" spans="4:5" x14ac:dyDescent="0.25">
      <c r="D1134" t="s">
        <v>990</v>
      </c>
      <c r="E1134">
        <f>COUNTIF(Scanner_Data!$B:$B,D1134)</f>
        <v>2</v>
      </c>
    </row>
    <row r="1135" spans="4:5" x14ac:dyDescent="0.25">
      <c r="D1135" t="s">
        <v>992</v>
      </c>
      <c r="E1135">
        <f>COUNTIF(Scanner_Data!$B:$B,D1135)</f>
        <v>2</v>
      </c>
    </row>
    <row r="1136" spans="4:5" x14ac:dyDescent="0.25">
      <c r="D1136" t="s">
        <v>994</v>
      </c>
      <c r="E1136">
        <f>COUNTIF(Scanner_Data!$B:$B,D1136)</f>
        <v>2</v>
      </c>
    </row>
    <row r="1137" spans="4:5" x14ac:dyDescent="0.25">
      <c r="D1137" t="s">
        <v>995</v>
      </c>
      <c r="E1137">
        <f>COUNTIF(Scanner_Data!$B:$B,D1137)</f>
        <v>2</v>
      </c>
    </row>
    <row r="1138" spans="4:5" x14ac:dyDescent="0.25">
      <c r="D1138" t="s">
        <v>999</v>
      </c>
      <c r="E1138">
        <f>COUNTIF(Scanner_Data!$B:$B,D1138)</f>
        <v>2</v>
      </c>
    </row>
    <row r="1139" spans="4:5" x14ac:dyDescent="0.25">
      <c r="D1139" t="s">
        <v>1000</v>
      </c>
      <c r="E1139">
        <f>COUNTIF(Scanner_Data!$B:$B,D1139)</f>
        <v>2</v>
      </c>
    </row>
    <row r="1140" spans="4:5" x14ac:dyDescent="0.25">
      <c r="D1140" t="s">
        <v>1005</v>
      </c>
      <c r="E1140">
        <f>COUNTIF(Scanner_Data!$B:$B,D1140)</f>
        <v>2</v>
      </c>
    </row>
    <row r="1141" spans="4:5" x14ac:dyDescent="0.25">
      <c r="D1141" t="s">
        <v>1006</v>
      </c>
      <c r="E1141">
        <f>COUNTIF(Scanner_Data!$B:$B,D1141)</f>
        <v>2</v>
      </c>
    </row>
    <row r="1142" spans="4:5" x14ac:dyDescent="0.25">
      <c r="D1142" t="s">
        <v>1007</v>
      </c>
      <c r="E1142">
        <f>COUNTIF(Scanner_Data!$B:$B,D1142)</f>
        <v>2</v>
      </c>
    </row>
    <row r="1143" spans="4:5" x14ac:dyDescent="0.25">
      <c r="D1143" t="s">
        <v>1022</v>
      </c>
      <c r="E1143">
        <f>COUNTIF(Scanner_Data!$B:$B,D1143)</f>
        <v>2</v>
      </c>
    </row>
    <row r="1144" spans="4:5" x14ac:dyDescent="0.25">
      <c r="D1144" t="s">
        <v>1027</v>
      </c>
      <c r="E1144">
        <f>COUNTIF(Scanner_Data!$B:$B,D1144)</f>
        <v>2</v>
      </c>
    </row>
    <row r="1145" spans="4:5" x14ac:dyDescent="0.25">
      <c r="D1145" t="s">
        <v>1031</v>
      </c>
      <c r="E1145">
        <f>COUNTIF(Scanner_Data!$B:$B,D1145)</f>
        <v>2</v>
      </c>
    </row>
    <row r="1146" spans="4:5" x14ac:dyDescent="0.25">
      <c r="D1146" t="s">
        <v>1040</v>
      </c>
      <c r="E1146">
        <f>COUNTIF(Scanner_Data!$B:$B,D1146)</f>
        <v>2</v>
      </c>
    </row>
    <row r="1147" spans="4:5" x14ac:dyDescent="0.25">
      <c r="D1147" t="s">
        <v>1042</v>
      </c>
      <c r="E1147">
        <f>COUNTIF(Scanner_Data!$B:$B,D1147)</f>
        <v>2</v>
      </c>
    </row>
    <row r="1148" spans="4:5" x14ac:dyDescent="0.25">
      <c r="D1148" t="s">
        <v>1048</v>
      </c>
      <c r="E1148">
        <f>COUNTIF(Scanner_Data!$B:$B,D1148)</f>
        <v>2</v>
      </c>
    </row>
    <row r="1149" spans="4:5" x14ac:dyDescent="0.25">
      <c r="D1149" t="s">
        <v>1050</v>
      </c>
      <c r="E1149">
        <f>COUNTIF(Scanner_Data!$B:$B,D1149)</f>
        <v>2</v>
      </c>
    </row>
    <row r="1150" spans="4:5" x14ac:dyDescent="0.25">
      <c r="D1150" t="s">
        <v>1051</v>
      </c>
      <c r="E1150">
        <f>COUNTIF(Scanner_Data!$B:$B,D1150)</f>
        <v>2</v>
      </c>
    </row>
    <row r="1151" spans="4:5" x14ac:dyDescent="0.25">
      <c r="D1151" t="s">
        <v>1063</v>
      </c>
      <c r="E1151">
        <f>COUNTIF(Scanner_Data!$B:$B,D1151)</f>
        <v>2</v>
      </c>
    </row>
    <row r="1152" spans="4:5" x14ac:dyDescent="0.25">
      <c r="D1152" t="s">
        <v>1071</v>
      </c>
      <c r="E1152">
        <f>COUNTIF(Scanner_Data!$B:$B,D1152)</f>
        <v>2</v>
      </c>
    </row>
    <row r="1153" spans="4:5" x14ac:dyDescent="0.25">
      <c r="D1153" t="s">
        <v>1072</v>
      </c>
      <c r="E1153">
        <f>COUNTIF(Scanner_Data!$B:$B,D1153)</f>
        <v>2</v>
      </c>
    </row>
    <row r="1154" spans="4:5" x14ac:dyDescent="0.25">
      <c r="D1154" t="s">
        <v>1074</v>
      </c>
      <c r="E1154">
        <f>COUNTIF(Scanner_Data!$B:$B,D1154)</f>
        <v>2</v>
      </c>
    </row>
    <row r="1155" spans="4:5" x14ac:dyDescent="0.25">
      <c r="D1155" t="s">
        <v>1075</v>
      </c>
      <c r="E1155">
        <f>COUNTIF(Scanner_Data!$B:$B,D1155)</f>
        <v>2</v>
      </c>
    </row>
    <row r="1156" spans="4:5" x14ac:dyDescent="0.25">
      <c r="D1156" t="s">
        <v>1076</v>
      </c>
      <c r="E1156">
        <f>COUNTIF(Scanner_Data!$B:$B,D1156)</f>
        <v>2</v>
      </c>
    </row>
    <row r="1157" spans="4:5" x14ac:dyDescent="0.25">
      <c r="D1157" t="s">
        <v>1086</v>
      </c>
      <c r="E1157">
        <f>COUNTIF(Scanner_Data!$B:$B,D1157)</f>
        <v>2</v>
      </c>
    </row>
    <row r="1158" spans="4:5" x14ac:dyDescent="0.25">
      <c r="D1158" t="s">
        <v>1087</v>
      </c>
      <c r="E1158">
        <f>COUNTIF(Scanner_Data!$B:$B,D1158)</f>
        <v>2</v>
      </c>
    </row>
    <row r="1159" spans="4:5" x14ac:dyDescent="0.25">
      <c r="D1159" t="s">
        <v>1089</v>
      </c>
      <c r="E1159">
        <f>COUNTIF(Scanner_Data!$B:$B,D1159)</f>
        <v>2</v>
      </c>
    </row>
    <row r="1160" spans="4:5" x14ac:dyDescent="0.25">
      <c r="D1160" t="s">
        <v>1090</v>
      </c>
      <c r="E1160">
        <f>COUNTIF(Scanner_Data!$B:$B,D1160)</f>
        <v>2</v>
      </c>
    </row>
    <row r="1161" spans="4:5" x14ac:dyDescent="0.25">
      <c r="D1161" t="s">
        <v>1097</v>
      </c>
      <c r="E1161">
        <f>COUNTIF(Scanner_Data!$B:$B,D1161)</f>
        <v>2</v>
      </c>
    </row>
    <row r="1162" spans="4:5" x14ac:dyDescent="0.25">
      <c r="D1162" t="s">
        <v>1100</v>
      </c>
      <c r="E1162">
        <f>COUNTIF(Scanner_Data!$B:$B,D1162)</f>
        <v>2</v>
      </c>
    </row>
    <row r="1163" spans="4:5" x14ac:dyDescent="0.25">
      <c r="D1163" t="s">
        <v>1104</v>
      </c>
      <c r="E1163">
        <f>COUNTIF(Scanner_Data!$B:$B,D1163)</f>
        <v>2</v>
      </c>
    </row>
    <row r="1164" spans="4:5" x14ac:dyDescent="0.25">
      <c r="D1164" t="s">
        <v>1116</v>
      </c>
      <c r="E1164">
        <f>COUNTIF(Scanner_Data!$B:$B,D1164)</f>
        <v>2</v>
      </c>
    </row>
    <row r="1165" spans="4:5" x14ac:dyDescent="0.25">
      <c r="D1165" t="s">
        <v>1117</v>
      </c>
      <c r="E1165">
        <f>COUNTIF(Scanner_Data!$B:$B,D1165)</f>
        <v>2</v>
      </c>
    </row>
    <row r="1166" spans="4:5" x14ac:dyDescent="0.25">
      <c r="D1166" t="s">
        <v>1126</v>
      </c>
      <c r="E1166">
        <f>COUNTIF(Scanner_Data!$B:$B,D1166)</f>
        <v>2</v>
      </c>
    </row>
    <row r="1167" spans="4:5" x14ac:dyDescent="0.25">
      <c r="D1167" t="s">
        <v>1132</v>
      </c>
      <c r="E1167">
        <f>COUNTIF(Scanner_Data!$B:$B,D1167)</f>
        <v>2</v>
      </c>
    </row>
    <row r="1168" spans="4:5" x14ac:dyDescent="0.25">
      <c r="D1168" t="s">
        <v>1133</v>
      </c>
      <c r="E1168">
        <f>COUNTIF(Scanner_Data!$B:$B,D1168)</f>
        <v>2</v>
      </c>
    </row>
    <row r="1169" spans="4:5" x14ac:dyDescent="0.25">
      <c r="D1169" t="s">
        <v>1139</v>
      </c>
      <c r="E1169">
        <f>COUNTIF(Scanner_Data!$B:$B,D1169)</f>
        <v>2</v>
      </c>
    </row>
    <row r="1170" spans="4:5" x14ac:dyDescent="0.25">
      <c r="D1170" t="s">
        <v>1145</v>
      </c>
      <c r="E1170">
        <f>COUNTIF(Scanner_Data!$B:$B,D1170)</f>
        <v>2</v>
      </c>
    </row>
    <row r="1171" spans="4:5" x14ac:dyDescent="0.25">
      <c r="D1171" t="s">
        <v>1146</v>
      </c>
      <c r="E1171">
        <f>COUNTIF(Scanner_Data!$B:$B,D1171)</f>
        <v>2</v>
      </c>
    </row>
    <row r="1172" spans="4:5" x14ac:dyDescent="0.25">
      <c r="D1172" t="s">
        <v>1148</v>
      </c>
      <c r="E1172">
        <f>COUNTIF(Scanner_Data!$B:$B,D1172)</f>
        <v>2</v>
      </c>
    </row>
    <row r="1173" spans="4:5" x14ac:dyDescent="0.25">
      <c r="D1173" t="s">
        <v>1149</v>
      </c>
      <c r="E1173">
        <f>COUNTIF(Scanner_Data!$B:$B,D1173)</f>
        <v>2</v>
      </c>
    </row>
    <row r="1174" spans="4:5" x14ac:dyDescent="0.25">
      <c r="D1174" t="s">
        <v>1155</v>
      </c>
      <c r="E1174">
        <f>COUNTIF(Scanner_Data!$B:$B,D1174)</f>
        <v>2</v>
      </c>
    </row>
    <row r="1175" spans="4:5" x14ac:dyDescent="0.25">
      <c r="D1175" t="s">
        <v>1156</v>
      </c>
      <c r="E1175">
        <f>COUNTIF(Scanner_Data!$B:$B,D1175)</f>
        <v>2</v>
      </c>
    </row>
    <row r="1176" spans="4:5" x14ac:dyDescent="0.25">
      <c r="D1176" t="s">
        <v>1159</v>
      </c>
      <c r="E1176">
        <f>COUNTIF(Scanner_Data!$B:$B,D1176)</f>
        <v>2</v>
      </c>
    </row>
    <row r="1177" spans="4:5" x14ac:dyDescent="0.25">
      <c r="D1177" t="s">
        <v>1161</v>
      </c>
      <c r="E1177">
        <f>COUNTIF(Scanner_Data!$B:$B,D1177)</f>
        <v>2</v>
      </c>
    </row>
    <row r="1178" spans="4:5" x14ac:dyDescent="0.25">
      <c r="D1178" t="s">
        <v>1166</v>
      </c>
      <c r="E1178">
        <f>COUNTIF(Scanner_Data!$B:$B,D1178)</f>
        <v>2</v>
      </c>
    </row>
    <row r="1179" spans="4:5" x14ac:dyDescent="0.25">
      <c r="D1179" t="s">
        <v>1167</v>
      </c>
      <c r="E1179">
        <f>COUNTIF(Scanner_Data!$B:$B,D1179)</f>
        <v>2</v>
      </c>
    </row>
    <row r="1180" spans="4:5" x14ac:dyDescent="0.25">
      <c r="D1180" t="s">
        <v>1169</v>
      </c>
      <c r="E1180">
        <f>COUNTIF(Scanner_Data!$B:$B,D1180)</f>
        <v>2</v>
      </c>
    </row>
    <row r="1181" spans="4:5" x14ac:dyDescent="0.25">
      <c r="D1181" t="s">
        <v>1170</v>
      </c>
      <c r="E1181">
        <f>COUNTIF(Scanner_Data!$B:$B,D1181)</f>
        <v>2</v>
      </c>
    </row>
    <row r="1182" spans="4:5" x14ac:dyDescent="0.25">
      <c r="D1182" t="s">
        <v>1171</v>
      </c>
      <c r="E1182">
        <f>COUNTIF(Scanner_Data!$B:$B,D1182)</f>
        <v>2</v>
      </c>
    </row>
    <row r="1183" spans="4:5" x14ac:dyDescent="0.25">
      <c r="D1183" t="s">
        <v>1188</v>
      </c>
      <c r="E1183">
        <f>COUNTIF(Scanner_Data!$B:$B,D1183)</f>
        <v>2</v>
      </c>
    </row>
    <row r="1184" spans="4:5" x14ac:dyDescent="0.25">
      <c r="D1184" t="s">
        <v>1196</v>
      </c>
      <c r="E1184">
        <f>COUNTIF(Scanner_Data!$B:$B,D1184)</f>
        <v>2</v>
      </c>
    </row>
    <row r="1185" spans="4:5" x14ac:dyDescent="0.25">
      <c r="D1185" t="s">
        <v>1198</v>
      </c>
      <c r="E1185">
        <f>COUNTIF(Scanner_Data!$B:$B,D1185)</f>
        <v>2</v>
      </c>
    </row>
    <row r="1186" spans="4:5" x14ac:dyDescent="0.25">
      <c r="D1186" t="s">
        <v>1201</v>
      </c>
      <c r="E1186">
        <f>COUNTIF(Scanner_Data!$B:$B,D1186)</f>
        <v>2</v>
      </c>
    </row>
    <row r="1187" spans="4:5" x14ac:dyDescent="0.25">
      <c r="D1187" t="s">
        <v>1202</v>
      </c>
      <c r="E1187">
        <f>COUNTIF(Scanner_Data!$B:$B,D1187)</f>
        <v>2</v>
      </c>
    </row>
    <row r="1188" spans="4:5" x14ac:dyDescent="0.25">
      <c r="D1188" t="s">
        <v>1207</v>
      </c>
      <c r="E1188">
        <f>COUNTIF(Scanner_Data!$B:$B,D1188)</f>
        <v>2</v>
      </c>
    </row>
    <row r="1189" spans="4:5" x14ac:dyDescent="0.25">
      <c r="D1189" t="s">
        <v>1213</v>
      </c>
      <c r="E1189">
        <f>COUNTIF(Scanner_Data!$B:$B,D1189)</f>
        <v>2</v>
      </c>
    </row>
    <row r="1190" spans="4:5" x14ac:dyDescent="0.25">
      <c r="D1190" t="s">
        <v>1215</v>
      </c>
      <c r="E1190">
        <f>COUNTIF(Scanner_Data!$B:$B,D1190)</f>
        <v>2</v>
      </c>
    </row>
    <row r="1191" spans="4:5" x14ac:dyDescent="0.25">
      <c r="D1191" t="s">
        <v>1216</v>
      </c>
      <c r="E1191">
        <f>COUNTIF(Scanner_Data!$B:$B,D1191)</f>
        <v>2</v>
      </c>
    </row>
    <row r="1192" spans="4:5" x14ac:dyDescent="0.25">
      <c r="D1192" t="s">
        <v>1217</v>
      </c>
      <c r="E1192">
        <f>COUNTIF(Scanner_Data!$B:$B,D1192)</f>
        <v>2</v>
      </c>
    </row>
    <row r="1193" spans="4:5" x14ac:dyDescent="0.25">
      <c r="D1193" t="s">
        <v>1224</v>
      </c>
      <c r="E1193">
        <f>COUNTIF(Scanner_Data!$B:$B,D1193)</f>
        <v>2</v>
      </c>
    </row>
    <row r="1194" spans="4:5" x14ac:dyDescent="0.25">
      <c r="D1194" t="s">
        <v>1229</v>
      </c>
      <c r="E1194">
        <f>COUNTIF(Scanner_Data!$B:$B,D1194)</f>
        <v>2</v>
      </c>
    </row>
    <row r="1195" spans="4:5" x14ac:dyDescent="0.25">
      <c r="D1195" t="s">
        <v>1234</v>
      </c>
      <c r="E1195">
        <f>COUNTIF(Scanner_Data!$B:$B,D1195)</f>
        <v>2</v>
      </c>
    </row>
    <row r="1196" spans="4:5" x14ac:dyDescent="0.25">
      <c r="D1196" t="s">
        <v>1237</v>
      </c>
      <c r="E1196">
        <f>COUNTIF(Scanner_Data!$B:$B,D1196)</f>
        <v>2</v>
      </c>
    </row>
    <row r="1197" spans="4:5" x14ac:dyDescent="0.25">
      <c r="D1197" t="s">
        <v>1240</v>
      </c>
      <c r="E1197">
        <f>COUNTIF(Scanner_Data!$B:$B,D1197)</f>
        <v>2</v>
      </c>
    </row>
    <row r="1198" spans="4:5" x14ac:dyDescent="0.25">
      <c r="D1198" t="s">
        <v>1242</v>
      </c>
      <c r="E1198">
        <f>COUNTIF(Scanner_Data!$B:$B,D1198)</f>
        <v>2</v>
      </c>
    </row>
    <row r="1199" spans="4:5" x14ac:dyDescent="0.25">
      <c r="D1199" t="s">
        <v>1244</v>
      </c>
      <c r="E1199">
        <f>COUNTIF(Scanner_Data!$B:$B,D1199)</f>
        <v>2</v>
      </c>
    </row>
    <row r="1200" spans="4:5" x14ac:dyDescent="0.25">
      <c r="D1200" t="s">
        <v>1246</v>
      </c>
      <c r="E1200">
        <f>COUNTIF(Scanner_Data!$B:$B,D1200)</f>
        <v>2</v>
      </c>
    </row>
    <row r="1201" spans="4:5" x14ac:dyDescent="0.25">
      <c r="D1201" t="s">
        <v>1247</v>
      </c>
      <c r="E1201">
        <f>COUNTIF(Scanner_Data!$B:$B,D1201)</f>
        <v>2</v>
      </c>
    </row>
    <row r="1202" spans="4:5" x14ac:dyDescent="0.25">
      <c r="D1202" t="s">
        <v>1248</v>
      </c>
      <c r="E1202">
        <f>COUNTIF(Scanner_Data!$B:$B,D1202)</f>
        <v>2</v>
      </c>
    </row>
    <row r="1203" spans="4:5" x14ac:dyDescent="0.25">
      <c r="D1203" t="s">
        <v>1249</v>
      </c>
      <c r="E1203">
        <f>COUNTIF(Scanner_Data!$B:$B,D1203)</f>
        <v>2</v>
      </c>
    </row>
    <row r="1204" spans="4:5" x14ac:dyDescent="0.25">
      <c r="D1204" t="s">
        <v>1254</v>
      </c>
      <c r="E1204">
        <f>COUNTIF(Scanner_Data!$B:$B,D1204)</f>
        <v>2</v>
      </c>
    </row>
    <row r="1205" spans="4:5" x14ac:dyDescent="0.25">
      <c r="D1205" t="s">
        <v>1256</v>
      </c>
      <c r="E1205">
        <f>COUNTIF(Scanner_Data!$B:$B,D1205)</f>
        <v>2</v>
      </c>
    </row>
    <row r="1206" spans="4:5" x14ac:dyDescent="0.25">
      <c r="D1206" t="s">
        <v>1257</v>
      </c>
      <c r="E1206">
        <f>COUNTIF(Scanner_Data!$B:$B,D1206)</f>
        <v>2</v>
      </c>
    </row>
    <row r="1207" spans="4:5" x14ac:dyDescent="0.25">
      <c r="D1207" t="s">
        <v>1259</v>
      </c>
      <c r="E1207">
        <f>COUNTIF(Scanner_Data!$B:$B,D1207)</f>
        <v>2</v>
      </c>
    </row>
    <row r="1208" spans="4:5" x14ac:dyDescent="0.25">
      <c r="D1208" t="s">
        <v>1261</v>
      </c>
      <c r="E1208">
        <f>COUNTIF(Scanner_Data!$B:$B,D1208)</f>
        <v>2</v>
      </c>
    </row>
    <row r="1209" spans="4:5" x14ac:dyDescent="0.25">
      <c r="D1209" t="s">
        <v>1265</v>
      </c>
      <c r="E1209">
        <f>COUNTIF(Scanner_Data!$B:$B,D1209)</f>
        <v>2</v>
      </c>
    </row>
    <row r="1210" spans="4:5" x14ac:dyDescent="0.25">
      <c r="D1210" t="s">
        <v>1270</v>
      </c>
      <c r="E1210">
        <f>COUNTIF(Scanner_Data!$B:$B,D1210)</f>
        <v>2</v>
      </c>
    </row>
    <row r="1211" spans="4:5" x14ac:dyDescent="0.25">
      <c r="D1211" t="s">
        <v>1272</v>
      </c>
      <c r="E1211">
        <f>COUNTIF(Scanner_Data!$B:$B,D1211)</f>
        <v>2</v>
      </c>
    </row>
    <row r="1212" spans="4:5" x14ac:dyDescent="0.25">
      <c r="D1212" t="s">
        <v>1275</v>
      </c>
      <c r="E1212">
        <f>COUNTIF(Scanner_Data!$B:$B,D1212)</f>
        <v>2</v>
      </c>
    </row>
    <row r="1213" spans="4:5" x14ac:dyDescent="0.25">
      <c r="D1213" t="s">
        <v>1277</v>
      </c>
      <c r="E1213">
        <f>COUNTIF(Scanner_Data!$B:$B,D1213)</f>
        <v>2</v>
      </c>
    </row>
    <row r="1214" spans="4:5" x14ac:dyDescent="0.25">
      <c r="D1214" t="s">
        <v>1279</v>
      </c>
      <c r="E1214">
        <f>COUNTIF(Scanner_Data!$B:$B,D1214)</f>
        <v>2</v>
      </c>
    </row>
    <row r="1215" spans="4:5" x14ac:dyDescent="0.25">
      <c r="D1215" t="s">
        <v>1284</v>
      </c>
      <c r="E1215">
        <f>COUNTIF(Scanner_Data!$B:$B,D1215)</f>
        <v>2</v>
      </c>
    </row>
    <row r="1216" spans="4:5" x14ac:dyDescent="0.25">
      <c r="D1216" t="s">
        <v>1285</v>
      </c>
      <c r="E1216">
        <f>COUNTIF(Scanner_Data!$B:$B,D1216)</f>
        <v>2</v>
      </c>
    </row>
    <row r="1217" spans="4:5" x14ac:dyDescent="0.25">
      <c r="D1217" t="s">
        <v>1287</v>
      </c>
      <c r="E1217">
        <f>COUNTIF(Scanner_Data!$B:$B,D1217)</f>
        <v>2</v>
      </c>
    </row>
    <row r="1218" spans="4:5" x14ac:dyDescent="0.25">
      <c r="D1218" t="s">
        <v>1289</v>
      </c>
      <c r="E1218">
        <f>COUNTIF(Scanner_Data!$B:$B,D1218)</f>
        <v>2</v>
      </c>
    </row>
    <row r="1219" spans="4:5" x14ac:dyDescent="0.25">
      <c r="D1219" t="s">
        <v>1296</v>
      </c>
      <c r="E1219">
        <f>COUNTIF(Scanner_Data!$B:$B,D1219)</f>
        <v>2</v>
      </c>
    </row>
    <row r="1220" spans="4:5" x14ac:dyDescent="0.25">
      <c r="D1220" t="s">
        <v>1307</v>
      </c>
      <c r="E1220">
        <f>COUNTIF(Scanner_Data!$B:$B,D1220)</f>
        <v>2</v>
      </c>
    </row>
    <row r="1221" spans="4:5" x14ac:dyDescent="0.25">
      <c r="D1221" t="s">
        <v>1325</v>
      </c>
      <c r="E1221">
        <f>COUNTIF(Scanner_Data!$B:$B,D1221)</f>
        <v>2</v>
      </c>
    </row>
    <row r="1222" spans="4:5" x14ac:dyDescent="0.25">
      <c r="D1222" t="s">
        <v>1327</v>
      </c>
      <c r="E1222">
        <f>COUNTIF(Scanner_Data!$B:$B,D1222)</f>
        <v>2</v>
      </c>
    </row>
    <row r="1223" spans="4:5" x14ac:dyDescent="0.25">
      <c r="D1223" t="s">
        <v>1328</v>
      </c>
      <c r="E1223">
        <f>COUNTIF(Scanner_Data!$B:$B,D1223)</f>
        <v>2</v>
      </c>
    </row>
    <row r="1224" spans="4:5" x14ac:dyDescent="0.25">
      <c r="D1224" t="s">
        <v>1334</v>
      </c>
      <c r="E1224">
        <f>COUNTIF(Scanner_Data!$B:$B,D1224)</f>
        <v>2</v>
      </c>
    </row>
    <row r="1225" spans="4:5" x14ac:dyDescent="0.25">
      <c r="D1225" t="s">
        <v>1335</v>
      </c>
      <c r="E1225">
        <f>COUNTIF(Scanner_Data!$B:$B,D1225)</f>
        <v>2</v>
      </c>
    </row>
    <row r="1226" spans="4:5" x14ac:dyDescent="0.25">
      <c r="D1226" t="s">
        <v>1336</v>
      </c>
      <c r="E1226">
        <f>COUNTIF(Scanner_Data!$B:$B,D1226)</f>
        <v>2</v>
      </c>
    </row>
    <row r="1227" spans="4:5" x14ac:dyDescent="0.25">
      <c r="D1227" t="s">
        <v>1338</v>
      </c>
      <c r="E1227">
        <f>COUNTIF(Scanner_Data!$B:$B,D1227)</f>
        <v>2</v>
      </c>
    </row>
    <row r="1228" spans="4:5" x14ac:dyDescent="0.25">
      <c r="D1228" t="s">
        <v>1339</v>
      </c>
      <c r="E1228">
        <f>COUNTIF(Scanner_Data!$B:$B,D1228)</f>
        <v>2</v>
      </c>
    </row>
    <row r="1229" spans="4:5" x14ac:dyDescent="0.25">
      <c r="D1229" t="s">
        <v>1341</v>
      </c>
      <c r="E1229">
        <f>COUNTIF(Scanner_Data!$B:$B,D1229)</f>
        <v>2</v>
      </c>
    </row>
    <row r="1230" spans="4:5" x14ac:dyDescent="0.25">
      <c r="D1230" t="s">
        <v>1352</v>
      </c>
      <c r="E1230">
        <f>COUNTIF(Scanner_Data!$B:$B,D1230)</f>
        <v>2</v>
      </c>
    </row>
    <row r="1231" spans="4:5" x14ac:dyDescent="0.25">
      <c r="D1231" t="s">
        <v>1355</v>
      </c>
      <c r="E1231">
        <f>COUNTIF(Scanner_Data!$B:$B,D1231)</f>
        <v>2</v>
      </c>
    </row>
    <row r="1232" spans="4:5" x14ac:dyDescent="0.25">
      <c r="D1232" t="s">
        <v>1362</v>
      </c>
      <c r="E1232">
        <f>COUNTIF(Scanner_Data!$B:$B,D1232)</f>
        <v>2</v>
      </c>
    </row>
    <row r="1233" spans="4:5" x14ac:dyDescent="0.25">
      <c r="D1233" t="s">
        <v>1364</v>
      </c>
      <c r="E1233">
        <f>COUNTIF(Scanner_Data!$B:$B,D1233)</f>
        <v>2</v>
      </c>
    </row>
    <row r="1234" spans="4:5" x14ac:dyDescent="0.25">
      <c r="D1234" t="s">
        <v>1375</v>
      </c>
      <c r="E1234">
        <f>COUNTIF(Scanner_Data!$B:$B,D1234)</f>
        <v>2</v>
      </c>
    </row>
    <row r="1235" spans="4:5" x14ac:dyDescent="0.25">
      <c r="D1235" t="s">
        <v>1385</v>
      </c>
      <c r="E1235">
        <f>COUNTIF(Scanner_Data!$B:$B,D1235)</f>
        <v>2</v>
      </c>
    </row>
    <row r="1236" spans="4:5" x14ac:dyDescent="0.25">
      <c r="D1236" t="s">
        <v>1386</v>
      </c>
      <c r="E1236">
        <f>COUNTIF(Scanner_Data!$B:$B,D1236)</f>
        <v>2</v>
      </c>
    </row>
    <row r="1237" spans="4:5" x14ac:dyDescent="0.25">
      <c r="D1237" t="s">
        <v>1395</v>
      </c>
      <c r="E1237">
        <f>COUNTIF(Scanner_Data!$B:$B,D1237)</f>
        <v>2</v>
      </c>
    </row>
    <row r="1238" spans="4:5" x14ac:dyDescent="0.25">
      <c r="D1238" t="s">
        <v>1398</v>
      </c>
      <c r="E1238">
        <f>COUNTIF(Scanner_Data!$B:$B,D1238)</f>
        <v>2</v>
      </c>
    </row>
    <row r="1239" spans="4:5" x14ac:dyDescent="0.25">
      <c r="D1239" t="s">
        <v>1403</v>
      </c>
      <c r="E1239">
        <f>COUNTIF(Scanner_Data!$B:$B,D1239)</f>
        <v>2</v>
      </c>
    </row>
    <row r="1240" spans="4:5" x14ac:dyDescent="0.25">
      <c r="D1240" t="s">
        <v>1405</v>
      </c>
      <c r="E1240">
        <f>COUNTIF(Scanner_Data!$B:$B,D1240)</f>
        <v>2</v>
      </c>
    </row>
    <row r="1241" spans="4:5" x14ac:dyDescent="0.25">
      <c r="D1241" t="s">
        <v>1406</v>
      </c>
      <c r="E1241">
        <f>COUNTIF(Scanner_Data!$B:$B,D1241)</f>
        <v>2</v>
      </c>
    </row>
    <row r="1242" spans="4:5" x14ac:dyDescent="0.25">
      <c r="D1242" t="s">
        <v>1413</v>
      </c>
      <c r="E1242">
        <f>COUNTIF(Scanner_Data!$B:$B,D1242)</f>
        <v>2</v>
      </c>
    </row>
    <row r="1243" spans="4:5" x14ac:dyDescent="0.25">
      <c r="D1243" t="s">
        <v>1416</v>
      </c>
      <c r="E1243">
        <f>COUNTIF(Scanner_Data!$B:$B,D1243)</f>
        <v>2</v>
      </c>
    </row>
    <row r="1244" spans="4:5" x14ac:dyDescent="0.25">
      <c r="D1244" t="s">
        <v>1418</v>
      </c>
      <c r="E1244">
        <f>COUNTIF(Scanner_Data!$B:$B,D1244)</f>
        <v>2</v>
      </c>
    </row>
    <row r="1245" spans="4:5" x14ac:dyDescent="0.25">
      <c r="D1245" t="s">
        <v>1422</v>
      </c>
      <c r="E1245">
        <f>COUNTIF(Scanner_Data!$B:$B,D1245)</f>
        <v>2</v>
      </c>
    </row>
    <row r="1246" spans="4:5" x14ac:dyDescent="0.25">
      <c r="D1246" t="s">
        <v>1425</v>
      </c>
      <c r="E1246">
        <f>COUNTIF(Scanner_Data!$B:$B,D1246)</f>
        <v>2</v>
      </c>
    </row>
    <row r="1247" spans="4:5" x14ac:dyDescent="0.25">
      <c r="D1247" t="s">
        <v>1429</v>
      </c>
      <c r="E1247">
        <f>COUNTIF(Scanner_Data!$B:$B,D1247)</f>
        <v>2</v>
      </c>
    </row>
    <row r="1248" spans="4:5" x14ac:dyDescent="0.25">
      <c r="D1248" t="s">
        <v>1432</v>
      </c>
      <c r="E1248">
        <f>COUNTIF(Scanner_Data!$B:$B,D1248)</f>
        <v>2</v>
      </c>
    </row>
    <row r="1249" spans="4:5" x14ac:dyDescent="0.25">
      <c r="D1249" t="s">
        <v>1445</v>
      </c>
      <c r="E1249">
        <f>COUNTIF(Scanner_Data!$B:$B,D1249)</f>
        <v>2</v>
      </c>
    </row>
    <row r="1250" spans="4:5" x14ac:dyDescent="0.25">
      <c r="D1250" t="s">
        <v>1447</v>
      </c>
      <c r="E1250">
        <f>COUNTIF(Scanner_Data!$B:$B,D1250)</f>
        <v>2</v>
      </c>
    </row>
    <row r="1251" spans="4:5" x14ac:dyDescent="0.25">
      <c r="D1251" t="s">
        <v>1449</v>
      </c>
      <c r="E1251">
        <f>COUNTIF(Scanner_Data!$B:$B,D1251)</f>
        <v>2</v>
      </c>
    </row>
    <row r="1252" spans="4:5" x14ac:dyDescent="0.25">
      <c r="D1252" t="s">
        <v>1452</v>
      </c>
      <c r="E1252">
        <f>COUNTIF(Scanner_Data!$B:$B,D1252)</f>
        <v>2</v>
      </c>
    </row>
    <row r="1253" spans="4:5" x14ac:dyDescent="0.25">
      <c r="D1253" t="s">
        <v>1453</v>
      </c>
      <c r="E1253">
        <f>COUNTIF(Scanner_Data!$B:$B,D1253)</f>
        <v>2</v>
      </c>
    </row>
    <row r="1254" spans="4:5" x14ac:dyDescent="0.25">
      <c r="D1254" t="s">
        <v>1454</v>
      </c>
      <c r="E1254">
        <f>COUNTIF(Scanner_Data!$B:$B,D1254)</f>
        <v>2</v>
      </c>
    </row>
    <row r="1255" spans="4:5" x14ac:dyDescent="0.25">
      <c r="D1255" t="s">
        <v>1455</v>
      </c>
      <c r="E1255">
        <f>COUNTIF(Scanner_Data!$B:$B,D1255)</f>
        <v>2</v>
      </c>
    </row>
    <row r="1256" spans="4:5" x14ac:dyDescent="0.25">
      <c r="D1256" t="s">
        <v>1460</v>
      </c>
      <c r="E1256">
        <f>COUNTIF(Scanner_Data!$B:$B,D1256)</f>
        <v>2</v>
      </c>
    </row>
    <row r="1257" spans="4:5" x14ac:dyDescent="0.25">
      <c r="D1257" t="s">
        <v>1462</v>
      </c>
      <c r="E1257">
        <f>COUNTIF(Scanner_Data!$B:$B,D1257)</f>
        <v>2</v>
      </c>
    </row>
    <row r="1258" spans="4:5" x14ac:dyDescent="0.25">
      <c r="D1258" t="s">
        <v>1463</v>
      </c>
      <c r="E1258">
        <f>COUNTIF(Scanner_Data!$B:$B,D1258)</f>
        <v>2</v>
      </c>
    </row>
    <row r="1259" spans="4:5" x14ac:dyDescent="0.25">
      <c r="D1259" t="s">
        <v>1465</v>
      </c>
      <c r="E1259">
        <f>COUNTIF(Scanner_Data!$B:$B,D1259)</f>
        <v>2</v>
      </c>
    </row>
    <row r="1260" spans="4:5" x14ac:dyDescent="0.25">
      <c r="D1260" t="s">
        <v>1466</v>
      </c>
      <c r="E1260">
        <f>COUNTIF(Scanner_Data!$B:$B,D1260)</f>
        <v>2</v>
      </c>
    </row>
    <row r="1261" spans="4:5" x14ac:dyDescent="0.25">
      <c r="D1261" t="s">
        <v>1467</v>
      </c>
      <c r="E1261">
        <f>COUNTIF(Scanner_Data!$B:$B,D1261)</f>
        <v>2</v>
      </c>
    </row>
    <row r="1262" spans="4:5" x14ac:dyDescent="0.25">
      <c r="D1262" t="s">
        <v>1471</v>
      </c>
      <c r="E1262">
        <f>COUNTIF(Scanner_Data!$B:$B,D1262)</f>
        <v>2</v>
      </c>
    </row>
    <row r="1263" spans="4:5" x14ac:dyDescent="0.25">
      <c r="D1263" t="s">
        <v>1475</v>
      </c>
      <c r="E1263">
        <f>COUNTIF(Scanner_Data!$B:$B,D1263)</f>
        <v>2</v>
      </c>
    </row>
    <row r="1264" spans="4:5" x14ac:dyDescent="0.25">
      <c r="D1264" t="s">
        <v>1482</v>
      </c>
      <c r="E1264">
        <f>COUNTIF(Scanner_Data!$B:$B,D1264)</f>
        <v>2</v>
      </c>
    </row>
    <row r="1265" spans="4:5" x14ac:dyDescent="0.25">
      <c r="D1265" t="s">
        <v>1487</v>
      </c>
      <c r="E1265">
        <f>COUNTIF(Scanner_Data!$B:$B,D1265)</f>
        <v>2</v>
      </c>
    </row>
    <row r="1266" spans="4:5" x14ac:dyDescent="0.25">
      <c r="D1266" t="s">
        <v>1496</v>
      </c>
      <c r="E1266">
        <f>COUNTIF(Scanner_Data!$B:$B,D1266)</f>
        <v>2</v>
      </c>
    </row>
    <row r="1267" spans="4:5" x14ac:dyDescent="0.25">
      <c r="D1267" t="s">
        <v>1497</v>
      </c>
      <c r="E1267">
        <f>COUNTIF(Scanner_Data!$B:$B,D1267)</f>
        <v>2</v>
      </c>
    </row>
    <row r="1268" spans="4:5" x14ac:dyDescent="0.25">
      <c r="D1268" t="s">
        <v>1503</v>
      </c>
      <c r="E1268">
        <f>COUNTIF(Scanner_Data!$B:$B,D1268)</f>
        <v>2</v>
      </c>
    </row>
    <row r="1269" spans="4:5" x14ac:dyDescent="0.25">
      <c r="D1269" t="s">
        <v>1505</v>
      </c>
      <c r="E1269">
        <f>COUNTIF(Scanner_Data!$B:$B,D1269)</f>
        <v>2</v>
      </c>
    </row>
    <row r="1270" spans="4:5" x14ac:dyDescent="0.25">
      <c r="D1270" t="s">
        <v>1506</v>
      </c>
      <c r="E1270">
        <f>COUNTIF(Scanner_Data!$B:$B,D1270)</f>
        <v>2</v>
      </c>
    </row>
    <row r="1271" spans="4:5" x14ac:dyDescent="0.25">
      <c r="D1271" t="s">
        <v>1507</v>
      </c>
      <c r="E1271">
        <f>COUNTIF(Scanner_Data!$B:$B,D1271)</f>
        <v>2</v>
      </c>
    </row>
    <row r="1272" spans="4:5" x14ac:dyDescent="0.25">
      <c r="D1272" t="s">
        <v>1516</v>
      </c>
      <c r="E1272">
        <f>COUNTIF(Scanner_Data!$B:$B,D1272)</f>
        <v>2</v>
      </c>
    </row>
    <row r="1273" spans="4:5" x14ac:dyDescent="0.25">
      <c r="D1273" t="s">
        <v>1521</v>
      </c>
      <c r="E1273">
        <f>COUNTIF(Scanner_Data!$B:$B,D1273)</f>
        <v>2</v>
      </c>
    </row>
    <row r="1274" spans="4:5" x14ac:dyDescent="0.25">
      <c r="D1274" t="s">
        <v>1527</v>
      </c>
      <c r="E1274">
        <f>COUNTIF(Scanner_Data!$B:$B,D1274)</f>
        <v>2</v>
      </c>
    </row>
    <row r="1275" spans="4:5" x14ac:dyDescent="0.25">
      <c r="D1275" t="s">
        <v>1528</v>
      </c>
      <c r="E1275">
        <f>COUNTIF(Scanner_Data!$B:$B,D1275)</f>
        <v>2</v>
      </c>
    </row>
    <row r="1276" spans="4:5" x14ac:dyDescent="0.25">
      <c r="D1276" t="s">
        <v>1529</v>
      </c>
      <c r="E1276">
        <f>COUNTIF(Scanner_Data!$B:$B,D1276)</f>
        <v>2</v>
      </c>
    </row>
    <row r="1277" spans="4:5" x14ac:dyDescent="0.25">
      <c r="D1277" t="s">
        <v>1530</v>
      </c>
      <c r="E1277">
        <f>COUNTIF(Scanner_Data!$B:$B,D1277)</f>
        <v>2</v>
      </c>
    </row>
    <row r="1278" spans="4:5" x14ac:dyDescent="0.25">
      <c r="D1278" t="s">
        <v>1535</v>
      </c>
      <c r="E1278">
        <f>COUNTIF(Scanner_Data!$B:$B,D1278)</f>
        <v>2</v>
      </c>
    </row>
    <row r="1279" spans="4:5" x14ac:dyDescent="0.25">
      <c r="D1279" t="s">
        <v>1536</v>
      </c>
      <c r="E1279">
        <f>COUNTIF(Scanner_Data!$B:$B,D1279)</f>
        <v>2</v>
      </c>
    </row>
    <row r="1280" spans="4:5" x14ac:dyDescent="0.25">
      <c r="D1280" t="s">
        <v>1538</v>
      </c>
      <c r="E1280">
        <f>COUNTIF(Scanner_Data!$B:$B,D1280)</f>
        <v>2</v>
      </c>
    </row>
    <row r="1281" spans="4:5" x14ac:dyDescent="0.25">
      <c r="D1281" t="s">
        <v>1539</v>
      </c>
      <c r="E1281">
        <f>COUNTIF(Scanner_Data!$B:$B,D1281)</f>
        <v>2</v>
      </c>
    </row>
    <row r="1282" spans="4:5" x14ac:dyDescent="0.25">
      <c r="D1282" t="s">
        <v>1540</v>
      </c>
      <c r="E1282">
        <f>COUNTIF(Scanner_Data!$B:$B,D1282)</f>
        <v>2</v>
      </c>
    </row>
    <row r="1283" spans="4:5" x14ac:dyDescent="0.25">
      <c r="D1283" t="s">
        <v>1543</v>
      </c>
      <c r="E1283">
        <f>COUNTIF(Scanner_Data!$B:$B,D1283)</f>
        <v>2</v>
      </c>
    </row>
    <row r="1284" spans="4:5" x14ac:dyDescent="0.25">
      <c r="D1284" t="s">
        <v>1551</v>
      </c>
      <c r="E1284">
        <f>COUNTIF(Scanner_Data!$B:$B,D1284)</f>
        <v>2</v>
      </c>
    </row>
    <row r="1285" spans="4:5" x14ac:dyDescent="0.25">
      <c r="D1285" t="s">
        <v>1566</v>
      </c>
      <c r="E1285">
        <f>COUNTIF(Scanner_Data!$B:$B,D1285)</f>
        <v>2</v>
      </c>
    </row>
    <row r="1286" spans="4:5" x14ac:dyDescent="0.25">
      <c r="D1286" t="s">
        <v>1569</v>
      </c>
      <c r="E1286">
        <f>COUNTIF(Scanner_Data!$B:$B,D1286)</f>
        <v>2</v>
      </c>
    </row>
    <row r="1287" spans="4:5" x14ac:dyDescent="0.25">
      <c r="D1287" t="s">
        <v>1575</v>
      </c>
      <c r="E1287">
        <f>COUNTIF(Scanner_Data!$B:$B,D1287)</f>
        <v>2</v>
      </c>
    </row>
    <row r="1288" spans="4:5" x14ac:dyDescent="0.25">
      <c r="D1288" t="s">
        <v>1579</v>
      </c>
      <c r="E1288">
        <f>COUNTIF(Scanner_Data!$B:$B,D1288)</f>
        <v>2</v>
      </c>
    </row>
    <row r="1289" spans="4:5" x14ac:dyDescent="0.25">
      <c r="D1289" t="s">
        <v>1581</v>
      </c>
      <c r="E1289">
        <f>COUNTIF(Scanner_Data!$B:$B,D1289)</f>
        <v>2</v>
      </c>
    </row>
    <row r="1290" spans="4:5" x14ac:dyDescent="0.25">
      <c r="D1290" t="s">
        <v>1582</v>
      </c>
      <c r="E1290">
        <f>COUNTIF(Scanner_Data!$B:$B,D1290)</f>
        <v>2</v>
      </c>
    </row>
    <row r="1291" spans="4:5" x14ac:dyDescent="0.25">
      <c r="D1291" t="s">
        <v>1588</v>
      </c>
      <c r="E1291">
        <f>COUNTIF(Scanner_Data!$B:$B,D1291)</f>
        <v>2</v>
      </c>
    </row>
    <row r="1292" spans="4:5" x14ac:dyDescent="0.25">
      <c r="D1292" t="s">
        <v>1589</v>
      </c>
      <c r="E1292">
        <f>COUNTIF(Scanner_Data!$B:$B,D1292)</f>
        <v>2</v>
      </c>
    </row>
    <row r="1293" spans="4:5" x14ac:dyDescent="0.25">
      <c r="D1293" t="s">
        <v>1590</v>
      </c>
      <c r="E1293">
        <f>COUNTIF(Scanner_Data!$B:$B,D1293)</f>
        <v>2</v>
      </c>
    </row>
    <row r="1294" spans="4:5" x14ac:dyDescent="0.25">
      <c r="D1294" t="s">
        <v>1593</v>
      </c>
      <c r="E1294">
        <f>COUNTIF(Scanner_Data!$B:$B,D1294)</f>
        <v>2</v>
      </c>
    </row>
    <row r="1295" spans="4:5" x14ac:dyDescent="0.25">
      <c r="D1295" t="s">
        <v>1594</v>
      </c>
      <c r="E1295">
        <f>COUNTIF(Scanner_Data!$B:$B,D1295)</f>
        <v>2</v>
      </c>
    </row>
    <row r="1296" spans="4:5" x14ac:dyDescent="0.25">
      <c r="D1296" t="s">
        <v>1595</v>
      </c>
      <c r="E1296">
        <f>COUNTIF(Scanner_Data!$B:$B,D1296)</f>
        <v>2</v>
      </c>
    </row>
    <row r="1297" spans="4:5" x14ac:dyDescent="0.25">
      <c r="D1297" t="s">
        <v>1597</v>
      </c>
      <c r="E1297">
        <f>COUNTIF(Scanner_Data!$B:$B,D1297)</f>
        <v>2</v>
      </c>
    </row>
    <row r="1298" spans="4:5" x14ac:dyDescent="0.25">
      <c r="D1298" t="s">
        <v>1600</v>
      </c>
      <c r="E1298">
        <f>COUNTIF(Scanner_Data!$B:$B,D1298)</f>
        <v>2</v>
      </c>
    </row>
    <row r="1299" spans="4:5" x14ac:dyDescent="0.25">
      <c r="D1299" t="s">
        <v>1607</v>
      </c>
      <c r="E1299">
        <f>COUNTIF(Scanner_Data!$B:$B,D1299)</f>
        <v>2</v>
      </c>
    </row>
    <row r="1300" spans="4:5" x14ac:dyDescent="0.25">
      <c r="D1300" t="s">
        <v>1608</v>
      </c>
      <c r="E1300">
        <f>COUNTIF(Scanner_Data!$B:$B,D1300)</f>
        <v>2</v>
      </c>
    </row>
    <row r="1301" spans="4:5" x14ac:dyDescent="0.25">
      <c r="D1301" t="s">
        <v>1617</v>
      </c>
      <c r="E1301">
        <f>COUNTIF(Scanner_Data!$B:$B,D1301)</f>
        <v>2</v>
      </c>
    </row>
    <row r="1302" spans="4:5" x14ac:dyDescent="0.25">
      <c r="D1302" t="s">
        <v>1619</v>
      </c>
      <c r="E1302">
        <f>COUNTIF(Scanner_Data!$B:$B,D1302)</f>
        <v>2</v>
      </c>
    </row>
    <row r="1303" spans="4:5" x14ac:dyDescent="0.25">
      <c r="D1303" t="s">
        <v>1621</v>
      </c>
      <c r="E1303">
        <f>COUNTIF(Scanner_Data!$B:$B,D1303)</f>
        <v>2</v>
      </c>
    </row>
    <row r="1304" spans="4:5" x14ac:dyDescent="0.25">
      <c r="D1304" t="s">
        <v>1624</v>
      </c>
      <c r="E1304">
        <f>COUNTIF(Scanner_Data!$B:$B,D1304)</f>
        <v>2</v>
      </c>
    </row>
    <row r="1305" spans="4:5" x14ac:dyDescent="0.25">
      <c r="D1305" t="s">
        <v>1626</v>
      </c>
      <c r="E1305">
        <f>COUNTIF(Scanner_Data!$B:$B,D1305)</f>
        <v>2</v>
      </c>
    </row>
    <row r="1306" spans="4:5" x14ac:dyDescent="0.25">
      <c r="D1306" t="s">
        <v>1630</v>
      </c>
      <c r="E1306">
        <f>COUNTIF(Scanner_Data!$B:$B,D1306)</f>
        <v>2</v>
      </c>
    </row>
    <row r="1307" spans="4:5" x14ac:dyDescent="0.25">
      <c r="D1307" t="s">
        <v>1633</v>
      </c>
      <c r="E1307">
        <f>COUNTIF(Scanner_Data!$B:$B,D1307)</f>
        <v>2</v>
      </c>
    </row>
    <row r="1308" spans="4:5" x14ac:dyDescent="0.25">
      <c r="D1308" t="s">
        <v>1643</v>
      </c>
      <c r="E1308">
        <f>COUNTIF(Scanner_Data!$B:$B,D1308)</f>
        <v>2</v>
      </c>
    </row>
    <row r="1309" spans="4:5" x14ac:dyDescent="0.25">
      <c r="D1309" t="s">
        <v>1644</v>
      </c>
      <c r="E1309">
        <f>COUNTIF(Scanner_Data!$B:$B,D1309)</f>
        <v>2</v>
      </c>
    </row>
    <row r="1310" spans="4:5" x14ac:dyDescent="0.25">
      <c r="D1310" t="s">
        <v>1646</v>
      </c>
      <c r="E1310">
        <f>COUNTIF(Scanner_Data!$B:$B,D1310)</f>
        <v>2</v>
      </c>
    </row>
    <row r="1311" spans="4:5" x14ac:dyDescent="0.25">
      <c r="D1311" t="s">
        <v>1649</v>
      </c>
      <c r="E1311">
        <f>COUNTIF(Scanner_Data!$B:$B,D1311)</f>
        <v>2</v>
      </c>
    </row>
    <row r="1312" spans="4:5" x14ac:dyDescent="0.25">
      <c r="D1312" t="s">
        <v>1659</v>
      </c>
      <c r="E1312">
        <f>COUNTIF(Scanner_Data!$B:$B,D1312)</f>
        <v>2</v>
      </c>
    </row>
    <row r="1313" spans="4:5" x14ac:dyDescent="0.25">
      <c r="D1313" t="s">
        <v>1660</v>
      </c>
      <c r="E1313">
        <f>COUNTIF(Scanner_Data!$B:$B,D1313)</f>
        <v>2</v>
      </c>
    </row>
    <row r="1314" spans="4:5" x14ac:dyDescent="0.25">
      <c r="D1314" t="s">
        <v>1662</v>
      </c>
      <c r="E1314">
        <f>COUNTIF(Scanner_Data!$B:$B,D1314)</f>
        <v>2</v>
      </c>
    </row>
    <row r="1315" spans="4:5" x14ac:dyDescent="0.25">
      <c r="D1315" t="s">
        <v>1665</v>
      </c>
      <c r="E1315">
        <f>COUNTIF(Scanner_Data!$B:$B,D1315)</f>
        <v>2</v>
      </c>
    </row>
    <row r="1316" spans="4:5" x14ac:dyDescent="0.25">
      <c r="D1316" t="s">
        <v>1679</v>
      </c>
      <c r="E1316">
        <f>COUNTIF(Scanner_Data!$B:$B,D1316)</f>
        <v>2</v>
      </c>
    </row>
    <row r="1317" spans="4:5" x14ac:dyDescent="0.25">
      <c r="D1317" t="s">
        <v>1683</v>
      </c>
      <c r="E1317">
        <f>COUNTIF(Scanner_Data!$B:$B,D1317)</f>
        <v>2</v>
      </c>
    </row>
    <row r="1318" spans="4:5" x14ac:dyDescent="0.25">
      <c r="D1318" t="s">
        <v>1686</v>
      </c>
      <c r="E1318">
        <f>COUNTIF(Scanner_Data!$B:$B,D1318)</f>
        <v>2</v>
      </c>
    </row>
    <row r="1319" spans="4:5" x14ac:dyDescent="0.25">
      <c r="D1319" t="s">
        <v>1695</v>
      </c>
      <c r="E1319">
        <f>COUNTIF(Scanner_Data!$B:$B,D1319)</f>
        <v>2</v>
      </c>
    </row>
    <row r="1320" spans="4:5" x14ac:dyDescent="0.25">
      <c r="D1320" t="s">
        <v>1696</v>
      </c>
      <c r="E1320">
        <f>COUNTIF(Scanner_Data!$B:$B,D1320)</f>
        <v>2</v>
      </c>
    </row>
    <row r="1321" spans="4:5" x14ac:dyDescent="0.25">
      <c r="D1321" t="s">
        <v>1698</v>
      </c>
      <c r="E1321">
        <f>COUNTIF(Scanner_Data!$B:$B,D1321)</f>
        <v>2</v>
      </c>
    </row>
    <row r="1322" spans="4:5" x14ac:dyDescent="0.25">
      <c r="D1322" t="s">
        <v>1701</v>
      </c>
      <c r="E1322">
        <f>COUNTIF(Scanner_Data!$B:$B,D1322)</f>
        <v>2</v>
      </c>
    </row>
    <row r="1323" spans="4:5" x14ac:dyDescent="0.25">
      <c r="D1323" t="s">
        <v>1707</v>
      </c>
      <c r="E1323">
        <f>COUNTIF(Scanner_Data!$B:$B,D1323)</f>
        <v>2</v>
      </c>
    </row>
    <row r="1324" spans="4:5" x14ac:dyDescent="0.25">
      <c r="D1324" t="s">
        <v>1712</v>
      </c>
      <c r="E1324">
        <f>COUNTIF(Scanner_Data!$B:$B,D1324)</f>
        <v>2</v>
      </c>
    </row>
    <row r="1325" spans="4:5" x14ac:dyDescent="0.25">
      <c r="D1325" t="s">
        <v>1714</v>
      </c>
      <c r="E1325">
        <f>COUNTIF(Scanner_Data!$B:$B,D1325)</f>
        <v>2</v>
      </c>
    </row>
    <row r="1326" spans="4:5" x14ac:dyDescent="0.25">
      <c r="D1326" t="s">
        <v>1721</v>
      </c>
      <c r="E1326">
        <f>COUNTIF(Scanner_Data!$B:$B,D1326)</f>
        <v>2</v>
      </c>
    </row>
    <row r="1327" spans="4:5" x14ac:dyDescent="0.25">
      <c r="D1327" t="s">
        <v>1722</v>
      </c>
      <c r="E1327">
        <f>COUNTIF(Scanner_Data!$B:$B,D1327)</f>
        <v>2</v>
      </c>
    </row>
    <row r="1328" spans="4:5" x14ac:dyDescent="0.25">
      <c r="D1328" t="s">
        <v>1725</v>
      </c>
      <c r="E1328">
        <f>COUNTIF(Scanner_Data!$B:$B,D1328)</f>
        <v>2</v>
      </c>
    </row>
    <row r="1329" spans="4:5" x14ac:dyDescent="0.25">
      <c r="D1329" t="s">
        <v>1731</v>
      </c>
      <c r="E1329">
        <f>COUNTIF(Scanner_Data!$B:$B,D1329)</f>
        <v>2</v>
      </c>
    </row>
    <row r="1330" spans="4:5" x14ac:dyDescent="0.25">
      <c r="D1330" t="s">
        <v>1735</v>
      </c>
      <c r="E1330">
        <f>COUNTIF(Scanner_Data!$B:$B,D1330)</f>
        <v>2</v>
      </c>
    </row>
    <row r="1331" spans="4:5" x14ac:dyDescent="0.25">
      <c r="D1331" t="s">
        <v>1741</v>
      </c>
      <c r="E1331">
        <f>COUNTIF(Scanner_Data!$B:$B,D1331)</f>
        <v>2</v>
      </c>
    </row>
    <row r="1332" spans="4:5" x14ac:dyDescent="0.25">
      <c r="D1332" t="s">
        <v>1742</v>
      </c>
      <c r="E1332">
        <f>COUNTIF(Scanner_Data!$B:$B,D1332)</f>
        <v>2</v>
      </c>
    </row>
    <row r="1333" spans="4:5" x14ac:dyDescent="0.25">
      <c r="D1333" t="s">
        <v>1745</v>
      </c>
      <c r="E1333">
        <f>COUNTIF(Scanner_Data!$B:$B,D1333)</f>
        <v>2</v>
      </c>
    </row>
    <row r="1334" spans="4:5" x14ac:dyDescent="0.25">
      <c r="D1334" t="s">
        <v>1746</v>
      </c>
      <c r="E1334">
        <f>COUNTIF(Scanner_Data!$B:$B,D1334)</f>
        <v>2</v>
      </c>
    </row>
    <row r="1335" spans="4:5" x14ac:dyDescent="0.25">
      <c r="D1335" t="s">
        <v>1748</v>
      </c>
      <c r="E1335">
        <f>COUNTIF(Scanner_Data!$B:$B,D1335)</f>
        <v>2</v>
      </c>
    </row>
    <row r="1336" spans="4:5" x14ac:dyDescent="0.25">
      <c r="D1336" t="s">
        <v>1751</v>
      </c>
      <c r="E1336">
        <f>COUNTIF(Scanner_Data!$B:$B,D1336)</f>
        <v>2</v>
      </c>
    </row>
    <row r="1337" spans="4:5" x14ac:dyDescent="0.25">
      <c r="D1337" t="s">
        <v>1761</v>
      </c>
      <c r="E1337">
        <f>COUNTIF(Scanner_Data!$B:$B,D1337)</f>
        <v>2</v>
      </c>
    </row>
    <row r="1338" spans="4:5" x14ac:dyDescent="0.25">
      <c r="D1338" t="s">
        <v>1767</v>
      </c>
      <c r="E1338">
        <f>COUNTIF(Scanner_Data!$B:$B,D1338)</f>
        <v>2</v>
      </c>
    </row>
    <row r="1339" spans="4:5" x14ac:dyDescent="0.25">
      <c r="D1339" t="s">
        <v>1770</v>
      </c>
      <c r="E1339">
        <f>COUNTIF(Scanner_Data!$B:$B,D1339)</f>
        <v>2</v>
      </c>
    </row>
    <row r="1340" spans="4:5" x14ac:dyDescent="0.25">
      <c r="D1340" t="s">
        <v>1772</v>
      </c>
      <c r="E1340">
        <f>COUNTIF(Scanner_Data!$B:$B,D1340)</f>
        <v>2</v>
      </c>
    </row>
    <row r="1341" spans="4:5" x14ac:dyDescent="0.25">
      <c r="D1341" t="s">
        <v>1774</v>
      </c>
      <c r="E1341">
        <f>COUNTIF(Scanner_Data!$B:$B,D1341)</f>
        <v>2</v>
      </c>
    </row>
    <row r="1342" spans="4:5" x14ac:dyDescent="0.25">
      <c r="D1342" t="s">
        <v>1777</v>
      </c>
      <c r="E1342">
        <f>COUNTIF(Scanner_Data!$B:$B,D1342)</f>
        <v>2</v>
      </c>
    </row>
    <row r="1343" spans="4:5" x14ac:dyDescent="0.25">
      <c r="D1343" t="s">
        <v>1783</v>
      </c>
      <c r="E1343">
        <f>COUNTIF(Scanner_Data!$B:$B,D1343)</f>
        <v>2</v>
      </c>
    </row>
    <row r="1344" spans="4:5" x14ac:dyDescent="0.25">
      <c r="D1344" t="s">
        <v>1789</v>
      </c>
      <c r="E1344">
        <f>COUNTIF(Scanner_Data!$B:$B,D1344)</f>
        <v>2</v>
      </c>
    </row>
    <row r="1345" spans="4:5" x14ac:dyDescent="0.25">
      <c r="D1345" t="s">
        <v>1798</v>
      </c>
      <c r="E1345">
        <f>COUNTIF(Scanner_Data!$B:$B,D1345)</f>
        <v>2</v>
      </c>
    </row>
    <row r="1346" spans="4:5" x14ac:dyDescent="0.25">
      <c r="D1346" t="s">
        <v>1802</v>
      </c>
      <c r="E1346">
        <f>COUNTIF(Scanner_Data!$B:$B,D1346)</f>
        <v>2</v>
      </c>
    </row>
    <row r="1347" spans="4:5" x14ac:dyDescent="0.25">
      <c r="D1347" t="s">
        <v>1806</v>
      </c>
      <c r="E1347">
        <f>COUNTIF(Scanner_Data!$B:$B,D1347)</f>
        <v>2</v>
      </c>
    </row>
    <row r="1348" spans="4:5" x14ac:dyDescent="0.25">
      <c r="D1348" t="s">
        <v>1815</v>
      </c>
      <c r="E1348">
        <f>COUNTIF(Scanner_Data!$B:$B,D1348)</f>
        <v>2</v>
      </c>
    </row>
    <row r="1349" spans="4:5" x14ac:dyDescent="0.25">
      <c r="D1349" t="s">
        <v>1826</v>
      </c>
      <c r="E1349">
        <f>COUNTIF(Scanner_Data!$B:$B,D1349)</f>
        <v>2</v>
      </c>
    </row>
    <row r="1350" spans="4:5" x14ac:dyDescent="0.25">
      <c r="D1350" t="s">
        <v>1835</v>
      </c>
      <c r="E1350">
        <f>COUNTIF(Scanner_Data!$B:$B,D1350)</f>
        <v>2</v>
      </c>
    </row>
    <row r="1351" spans="4:5" x14ac:dyDescent="0.25">
      <c r="D1351" t="s">
        <v>1838</v>
      </c>
      <c r="E1351">
        <f>COUNTIF(Scanner_Data!$B:$B,D1351)</f>
        <v>2</v>
      </c>
    </row>
    <row r="1352" spans="4:5" x14ac:dyDescent="0.25">
      <c r="D1352" t="s">
        <v>1841</v>
      </c>
      <c r="E1352">
        <f>COUNTIF(Scanner_Data!$B:$B,D1352)</f>
        <v>2</v>
      </c>
    </row>
    <row r="1353" spans="4:5" x14ac:dyDescent="0.25">
      <c r="D1353" t="s">
        <v>1844</v>
      </c>
      <c r="E1353">
        <f>COUNTIF(Scanner_Data!$B:$B,D1353)</f>
        <v>2</v>
      </c>
    </row>
    <row r="1354" spans="4:5" x14ac:dyDescent="0.25">
      <c r="D1354" t="s">
        <v>1847</v>
      </c>
      <c r="E1354">
        <f>COUNTIF(Scanner_Data!$B:$B,D1354)</f>
        <v>2</v>
      </c>
    </row>
    <row r="1355" spans="4:5" x14ac:dyDescent="0.25">
      <c r="D1355" t="s">
        <v>1853</v>
      </c>
      <c r="E1355">
        <f>COUNTIF(Scanner_Data!$B:$B,D1355)</f>
        <v>2</v>
      </c>
    </row>
    <row r="1356" spans="4:5" x14ac:dyDescent="0.25">
      <c r="D1356" t="s">
        <v>1854</v>
      </c>
      <c r="E1356">
        <f>COUNTIF(Scanner_Data!$B:$B,D1356)</f>
        <v>2</v>
      </c>
    </row>
    <row r="1357" spans="4:5" x14ac:dyDescent="0.25">
      <c r="D1357" t="s">
        <v>1858</v>
      </c>
      <c r="E1357">
        <f>COUNTIF(Scanner_Data!$B:$B,D1357)</f>
        <v>2</v>
      </c>
    </row>
    <row r="1358" spans="4:5" x14ac:dyDescent="0.25">
      <c r="D1358" t="s">
        <v>1861</v>
      </c>
      <c r="E1358">
        <f>COUNTIF(Scanner_Data!$B:$B,D1358)</f>
        <v>2</v>
      </c>
    </row>
    <row r="1359" spans="4:5" x14ac:dyDescent="0.25">
      <c r="D1359" t="s">
        <v>1864</v>
      </c>
      <c r="E1359">
        <f>COUNTIF(Scanner_Data!$B:$B,D1359)</f>
        <v>2</v>
      </c>
    </row>
    <row r="1360" spans="4:5" x14ac:dyDescent="0.25">
      <c r="D1360" t="s">
        <v>1865</v>
      </c>
      <c r="E1360">
        <f>COUNTIF(Scanner_Data!$B:$B,D1360)</f>
        <v>2</v>
      </c>
    </row>
    <row r="1361" spans="4:5" x14ac:dyDescent="0.25">
      <c r="D1361" t="s">
        <v>1868</v>
      </c>
      <c r="E1361">
        <f>COUNTIF(Scanner_Data!$B:$B,D1361)</f>
        <v>2</v>
      </c>
    </row>
    <row r="1362" spans="4:5" x14ac:dyDescent="0.25">
      <c r="D1362" t="s">
        <v>1870</v>
      </c>
      <c r="E1362">
        <f>COUNTIF(Scanner_Data!$B:$B,D1362)</f>
        <v>2</v>
      </c>
    </row>
    <row r="1363" spans="4:5" x14ac:dyDescent="0.25">
      <c r="D1363" t="s">
        <v>1871</v>
      </c>
      <c r="E1363">
        <f>COUNTIF(Scanner_Data!$B:$B,D1363)</f>
        <v>2</v>
      </c>
    </row>
    <row r="1364" spans="4:5" x14ac:dyDescent="0.25">
      <c r="D1364" t="s">
        <v>1875</v>
      </c>
      <c r="E1364">
        <f>COUNTIF(Scanner_Data!$B:$B,D1364)</f>
        <v>2</v>
      </c>
    </row>
    <row r="1365" spans="4:5" x14ac:dyDescent="0.25">
      <c r="D1365" t="s">
        <v>1878</v>
      </c>
      <c r="E1365">
        <f>COUNTIF(Scanner_Data!$B:$B,D1365)</f>
        <v>2</v>
      </c>
    </row>
    <row r="1366" spans="4:5" x14ac:dyDescent="0.25">
      <c r="D1366" t="s">
        <v>1882</v>
      </c>
      <c r="E1366">
        <f>COUNTIF(Scanner_Data!$B:$B,D1366)</f>
        <v>2</v>
      </c>
    </row>
    <row r="1367" spans="4:5" x14ac:dyDescent="0.25">
      <c r="D1367" t="s">
        <v>1883</v>
      </c>
      <c r="E1367">
        <f>COUNTIF(Scanner_Data!$B:$B,D1367)</f>
        <v>2</v>
      </c>
    </row>
    <row r="1368" spans="4:5" x14ac:dyDescent="0.25">
      <c r="D1368" t="s">
        <v>1884</v>
      </c>
      <c r="E1368">
        <f>COUNTIF(Scanner_Data!$B:$B,D1368)</f>
        <v>2</v>
      </c>
    </row>
    <row r="1369" spans="4:5" x14ac:dyDescent="0.25">
      <c r="D1369" t="s">
        <v>1894</v>
      </c>
      <c r="E1369">
        <f>COUNTIF(Scanner_Data!$B:$B,D1369)</f>
        <v>2</v>
      </c>
    </row>
    <row r="1370" spans="4:5" x14ac:dyDescent="0.25">
      <c r="D1370" t="s">
        <v>1898</v>
      </c>
      <c r="E1370">
        <f>COUNTIF(Scanner_Data!$B:$B,D1370)</f>
        <v>2</v>
      </c>
    </row>
    <row r="1371" spans="4:5" x14ac:dyDescent="0.25">
      <c r="D1371" t="s">
        <v>1908</v>
      </c>
      <c r="E1371">
        <f>COUNTIF(Scanner_Data!$B:$B,D1371)</f>
        <v>2</v>
      </c>
    </row>
    <row r="1372" spans="4:5" x14ac:dyDescent="0.25">
      <c r="D1372" t="s">
        <v>1909</v>
      </c>
      <c r="E1372">
        <f>COUNTIF(Scanner_Data!$B:$B,D1372)</f>
        <v>2</v>
      </c>
    </row>
    <row r="1373" spans="4:5" x14ac:dyDescent="0.25">
      <c r="D1373" t="s">
        <v>1929</v>
      </c>
      <c r="E1373">
        <f>COUNTIF(Scanner_Data!$B:$B,D1373)</f>
        <v>2</v>
      </c>
    </row>
    <row r="1374" spans="4:5" x14ac:dyDescent="0.25">
      <c r="D1374" t="s">
        <v>1939</v>
      </c>
      <c r="E1374">
        <f>COUNTIF(Scanner_Data!$B:$B,D1374)</f>
        <v>2</v>
      </c>
    </row>
    <row r="1375" spans="4:5" x14ac:dyDescent="0.25">
      <c r="D1375" t="s">
        <v>1940</v>
      </c>
      <c r="E1375">
        <f>COUNTIF(Scanner_Data!$B:$B,D1375)</f>
        <v>2</v>
      </c>
    </row>
    <row r="1376" spans="4:5" x14ac:dyDescent="0.25">
      <c r="D1376" t="s">
        <v>1941</v>
      </c>
      <c r="E1376">
        <f>COUNTIF(Scanner_Data!$B:$B,D1376)</f>
        <v>2</v>
      </c>
    </row>
    <row r="1377" spans="4:5" x14ac:dyDescent="0.25">
      <c r="D1377" t="s">
        <v>1943</v>
      </c>
      <c r="E1377">
        <f>COUNTIF(Scanner_Data!$B:$B,D1377)</f>
        <v>2</v>
      </c>
    </row>
    <row r="1378" spans="4:5" x14ac:dyDescent="0.25">
      <c r="D1378" t="s">
        <v>1944</v>
      </c>
      <c r="E1378">
        <f>COUNTIF(Scanner_Data!$B:$B,D1378)</f>
        <v>2</v>
      </c>
    </row>
    <row r="1379" spans="4:5" x14ac:dyDescent="0.25">
      <c r="D1379" t="s">
        <v>1950</v>
      </c>
      <c r="E1379">
        <f>COUNTIF(Scanner_Data!$B:$B,D1379)</f>
        <v>2</v>
      </c>
    </row>
    <row r="1380" spans="4:5" x14ac:dyDescent="0.25">
      <c r="D1380" t="s">
        <v>1952</v>
      </c>
      <c r="E1380">
        <f>COUNTIF(Scanner_Data!$B:$B,D1380)</f>
        <v>2</v>
      </c>
    </row>
    <row r="1381" spans="4:5" x14ac:dyDescent="0.25">
      <c r="D1381" t="s">
        <v>1969</v>
      </c>
      <c r="E1381">
        <f>COUNTIF(Scanner_Data!$B:$B,D1381)</f>
        <v>2</v>
      </c>
    </row>
    <row r="1382" spans="4:5" x14ac:dyDescent="0.25">
      <c r="D1382" t="s">
        <v>1970</v>
      </c>
      <c r="E1382">
        <f>COUNTIF(Scanner_Data!$B:$B,D1382)</f>
        <v>2</v>
      </c>
    </row>
    <row r="1383" spans="4:5" x14ac:dyDescent="0.25">
      <c r="D1383" t="s">
        <v>1971</v>
      </c>
      <c r="E1383">
        <f>COUNTIF(Scanner_Data!$B:$B,D1383)</f>
        <v>2</v>
      </c>
    </row>
    <row r="1384" spans="4:5" x14ac:dyDescent="0.25">
      <c r="D1384" t="s">
        <v>1977</v>
      </c>
      <c r="E1384">
        <f>COUNTIF(Scanner_Data!$B:$B,D1384)</f>
        <v>2</v>
      </c>
    </row>
    <row r="1385" spans="4:5" x14ac:dyDescent="0.25">
      <c r="D1385" t="s">
        <v>1981</v>
      </c>
      <c r="E1385">
        <f>COUNTIF(Scanner_Data!$B:$B,D1385)</f>
        <v>2</v>
      </c>
    </row>
    <row r="1386" spans="4:5" x14ac:dyDescent="0.25">
      <c r="D1386" t="s">
        <v>1985</v>
      </c>
      <c r="E1386">
        <f>COUNTIF(Scanner_Data!$B:$B,D1386)</f>
        <v>2</v>
      </c>
    </row>
    <row r="1387" spans="4:5" x14ac:dyDescent="0.25">
      <c r="D1387" t="s">
        <v>1990</v>
      </c>
      <c r="E1387">
        <f>COUNTIF(Scanner_Data!$B:$B,D1387)</f>
        <v>2</v>
      </c>
    </row>
    <row r="1388" spans="4:5" x14ac:dyDescent="0.25">
      <c r="D1388" t="s">
        <v>1999</v>
      </c>
      <c r="E1388">
        <f>COUNTIF(Scanner_Data!$B:$B,D1388)</f>
        <v>2</v>
      </c>
    </row>
    <row r="1389" spans="4:5" x14ac:dyDescent="0.25">
      <c r="D1389" t="s">
        <v>2004</v>
      </c>
      <c r="E1389">
        <f>COUNTIF(Scanner_Data!$B:$B,D1389)</f>
        <v>2</v>
      </c>
    </row>
    <row r="1390" spans="4:5" x14ac:dyDescent="0.25">
      <c r="D1390" t="s">
        <v>2006</v>
      </c>
      <c r="E1390">
        <f>COUNTIF(Scanner_Data!$B:$B,D1390)</f>
        <v>2</v>
      </c>
    </row>
    <row r="1391" spans="4:5" x14ac:dyDescent="0.25">
      <c r="D1391" t="s">
        <v>2007</v>
      </c>
      <c r="E1391">
        <f>COUNTIF(Scanner_Data!$B:$B,D1391)</f>
        <v>2</v>
      </c>
    </row>
    <row r="1392" spans="4:5" x14ac:dyDescent="0.25">
      <c r="D1392" t="s">
        <v>2010</v>
      </c>
      <c r="E1392">
        <f>COUNTIF(Scanner_Data!$B:$B,D1392)</f>
        <v>2</v>
      </c>
    </row>
    <row r="1393" spans="4:5" x14ac:dyDescent="0.25">
      <c r="D1393" t="s">
        <v>2024</v>
      </c>
      <c r="E1393">
        <f>COUNTIF(Scanner_Data!$B:$B,D1393)</f>
        <v>2</v>
      </c>
    </row>
    <row r="1394" spans="4:5" x14ac:dyDescent="0.25">
      <c r="D1394" t="s">
        <v>2028</v>
      </c>
      <c r="E1394">
        <f>COUNTIF(Scanner_Data!$B:$B,D1394)</f>
        <v>2</v>
      </c>
    </row>
    <row r="1395" spans="4:5" x14ac:dyDescent="0.25">
      <c r="D1395" t="s">
        <v>2059</v>
      </c>
      <c r="E1395">
        <f>COUNTIF(Scanner_Data!$B:$B,D1395)</f>
        <v>2</v>
      </c>
    </row>
    <row r="1396" spans="4:5" x14ac:dyDescent="0.25">
      <c r="D1396" t="s">
        <v>2062</v>
      </c>
      <c r="E1396">
        <f>COUNTIF(Scanner_Data!$B:$B,D1396)</f>
        <v>2</v>
      </c>
    </row>
    <row r="1397" spans="4:5" x14ac:dyDescent="0.25">
      <c r="D1397" t="s">
        <v>2065</v>
      </c>
      <c r="E1397">
        <f>COUNTIF(Scanner_Data!$B:$B,D1397)</f>
        <v>2</v>
      </c>
    </row>
    <row r="1398" spans="4:5" x14ac:dyDescent="0.25">
      <c r="D1398" t="s">
        <v>2073</v>
      </c>
      <c r="E1398">
        <f>COUNTIF(Scanner_Data!$B:$B,D1398)</f>
        <v>2</v>
      </c>
    </row>
    <row r="1399" spans="4:5" x14ac:dyDescent="0.25">
      <c r="D1399" t="s">
        <v>2086</v>
      </c>
      <c r="E1399">
        <f>COUNTIF(Scanner_Data!$B:$B,D1399)</f>
        <v>2</v>
      </c>
    </row>
    <row r="1400" spans="4:5" x14ac:dyDescent="0.25">
      <c r="D1400" t="s">
        <v>2092</v>
      </c>
      <c r="E1400">
        <f>COUNTIF(Scanner_Data!$B:$B,D1400)</f>
        <v>2</v>
      </c>
    </row>
    <row r="1401" spans="4:5" x14ac:dyDescent="0.25">
      <c r="D1401" t="s">
        <v>2096</v>
      </c>
      <c r="E1401">
        <f>COUNTIF(Scanner_Data!$B:$B,D1401)</f>
        <v>2</v>
      </c>
    </row>
    <row r="1402" spans="4:5" x14ac:dyDescent="0.25">
      <c r="D1402" t="s">
        <v>2098</v>
      </c>
      <c r="E1402">
        <f>COUNTIF(Scanner_Data!$B:$B,D1402)</f>
        <v>2</v>
      </c>
    </row>
    <row r="1403" spans="4:5" x14ac:dyDescent="0.25">
      <c r="D1403" t="s">
        <v>2102</v>
      </c>
      <c r="E1403">
        <f>COUNTIF(Scanner_Data!$B:$B,D1403)</f>
        <v>2</v>
      </c>
    </row>
    <row r="1404" spans="4:5" x14ac:dyDescent="0.25">
      <c r="D1404" t="s">
        <v>2103</v>
      </c>
      <c r="E1404">
        <f>COUNTIF(Scanner_Data!$B:$B,D1404)</f>
        <v>2</v>
      </c>
    </row>
    <row r="1405" spans="4:5" x14ac:dyDescent="0.25">
      <c r="D1405" t="s">
        <v>2107</v>
      </c>
      <c r="E1405">
        <f>COUNTIF(Scanner_Data!$B:$B,D1405)</f>
        <v>2</v>
      </c>
    </row>
    <row r="1406" spans="4:5" x14ac:dyDescent="0.25">
      <c r="D1406" t="s">
        <v>2109</v>
      </c>
      <c r="E1406">
        <f>COUNTIF(Scanner_Data!$B:$B,D1406)</f>
        <v>2</v>
      </c>
    </row>
    <row r="1407" spans="4:5" x14ac:dyDescent="0.25">
      <c r="D1407" t="s">
        <v>2112</v>
      </c>
      <c r="E1407">
        <f>COUNTIF(Scanner_Data!$B:$B,D1407)</f>
        <v>2</v>
      </c>
    </row>
    <row r="1408" spans="4:5" x14ac:dyDescent="0.25">
      <c r="D1408" t="s">
        <v>2117</v>
      </c>
      <c r="E1408">
        <f>COUNTIF(Scanner_Data!$B:$B,D1408)</f>
        <v>2</v>
      </c>
    </row>
    <row r="1409" spans="4:5" x14ac:dyDescent="0.25">
      <c r="D1409" t="s">
        <v>2119</v>
      </c>
      <c r="E1409">
        <f>COUNTIF(Scanner_Data!$B:$B,D1409)</f>
        <v>2</v>
      </c>
    </row>
    <row r="1410" spans="4:5" x14ac:dyDescent="0.25">
      <c r="D1410" t="s">
        <v>2122</v>
      </c>
      <c r="E1410">
        <f>COUNTIF(Scanner_Data!$B:$B,D1410)</f>
        <v>2</v>
      </c>
    </row>
    <row r="1411" spans="4:5" x14ac:dyDescent="0.25">
      <c r="D1411" t="s">
        <v>2123</v>
      </c>
      <c r="E1411">
        <f>COUNTIF(Scanner_Data!$B:$B,D1411)</f>
        <v>2</v>
      </c>
    </row>
    <row r="1412" spans="4:5" x14ac:dyDescent="0.25">
      <c r="D1412" t="s">
        <v>2126</v>
      </c>
      <c r="E1412">
        <f>COUNTIF(Scanner_Data!$B:$B,D1412)</f>
        <v>2</v>
      </c>
    </row>
    <row r="1413" spans="4:5" x14ac:dyDescent="0.25">
      <c r="D1413" t="s">
        <v>2127</v>
      </c>
      <c r="E1413">
        <f>COUNTIF(Scanner_Data!$B:$B,D1413)</f>
        <v>2</v>
      </c>
    </row>
    <row r="1414" spans="4:5" x14ac:dyDescent="0.25">
      <c r="D1414" t="s">
        <v>2133</v>
      </c>
      <c r="E1414">
        <f>COUNTIF(Scanner_Data!$B:$B,D1414)</f>
        <v>2</v>
      </c>
    </row>
    <row r="1415" spans="4:5" x14ac:dyDescent="0.25">
      <c r="D1415" t="s">
        <v>2134</v>
      </c>
      <c r="E1415">
        <f>COUNTIF(Scanner_Data!$B:$B,D1415)</f>
        <v>2</v>
      </c>
    </row>
    <row r="1416" spans="4:5" x14ac:dyDescent="0.25">
      <c r="D1416" t="s">
        <v>2149</v>
      </c>
      <c r="E1416">
        <f>COUNTIF(Scanner_Data!$B:$B,D1416)</f>
        <v>2</v>
      </c>
    </row>
    <row r="1417" spans="4:5" x14ac:dyDescent="0.25">
      <c r="D1417" t="s">
        <v>2150</v>
      </c>
      <c r="E1417">
        <f>COUNTIF(Scanner_Data!$B:$B,D1417)</f>
        <v>2</v>
      </c>
    </row>
    <row r="1418" spans="4:5" x14ac:dyDescent="0.25">
      <c r="D1418" t="s">
        <v>2153</v>
      </c>
      <c r="E1418">
        <f>COUNTIF(Scanner_Data!$B:$B,D1418)</f>
        <v>2</v>
      </c>
    </row>
    <row r="1419" spans="4:5" x14ac:dyDescent="0.25">
      <c r="D1419" t="s">
        <v>2155</v>
      </c>
      <c r="E1419">
        <f>COUNTIF(Scanner_Data!$B:$B,D1419)</f>
        <v>2</v>
      </c>
    </row>
    <row r="1420" spans="4:5" x14ac:dyDescent="0.25">
      <c r="D1420" t="s">
        <v>2168</v>
      </c>
      <c r="E1420">
        <f>COUNTIF(Scanner_Data!$B:$B,D1420)</f>
        <v>2</v>
      </c>
    </row>
    <row r="1421" spans="4:5" x14ac:dyDescent="0.25">
      <c r="D1421" t="s">
        <v>2170</v>
      </c>
      <c r="E1421">
        <f>COUNTIF(Scanner_Data!$B:$B,D1421)</f>
        <v>2</v>
      </c>
    </row>
    <row r="1422" spans="4:5" x14ac:dyDescent="0.25">
      <c r="D1422" t="s">
        <v>2179</v>
      </c>
      <c r="E1422">
        <f>COUNTIF(Scanner_Data!$B:$B,D1422)</f>
        <v>2</v>
      </c>
    </row>
    <row r="1423" spans="4:5" x14ac:dyDescent="0.25">
      <c r="D1423">
        <v>88188</v>
      </c>
      <c r="E1423">
        <f>COUNTIF(Scanner_Data!$B:$B,D1423)</f>
        <v>2</v>
      </c>
    </row>
    <row r="1424" spans="4:5" x14ac:dyDescent="0.25">
      <c r="D1424" t="s">
        <v>2184</v>
      </c>
      <c r="E1424">
        <f>COUNTIF(Scanner_Data!$B:$B,D1424)</f>
        <v>2</v>
      </c>
    </row>
    <row r="1425" spans="4:5" x14ac:dyDescent="0.25">
      <c r="D1425" t="s">
        <v>2185</v>
      </c>
      <c r="E1425">
        <f>COUNTIF(Scanner_Data!$B:$B,D1425)</f>
        <v>2</v>
      </c>
    </row>
    <row r="1426" spans="4:5" x14ac:dyDescent="0.25">
      <c r="D1426" t="s">
        <v>2189</v>
      </c>
      <c r="E1426">
        <f>COUNTIF(Scanner_Data!$B:$B,D1426)</f>
        <v>2</v>
      </c>
    </row>
    <row r="1427" spans="4:5" x14ac:dyDescent="0.25">
      <c r="D1427" t="s">
        <v>2191</v>
      </c>
      <c r="E1427">
        <f>COUNTIF(Scanner_Data!$B:$B,D1427)</f>
        <v>2</v>
      </c>
    </row>
    <row r="1428" spans="4:5" x14ac:dyDescent="0.25">
      <c r="D1428" t="s">
        <v>2192</v>
      </c>
      <c r="E1428">
        <f>COUNTIF(Scanner_Data!$B:$B,D1428)</f>
        <v>2</v>
      </c>
    </row>
    <row r="1429" spans="4:5" x14ac:dyDescent="0.25">
      <c r="D1429" t="s">
        <v>2196</v>
      </c>
      <c r="E1429">
        <f>COUNTIF(Scanner_Data!$B:$B,D1429)</f>
        <v>2</v>
      </c>
    </row>
    <row r="1430" spans="4:5" x14ac:dyDescent="0.25">
      <c r="D1430" t="s">
        <v>2212</v>
      </c>
      <c r="E1430">
        <f>COUNTIF(Scanner_Data!$B:$B,D1430)</f>
        <v>2</v>
      </c>
    </row>
    <row r="1431" spans="4:5" x14ac:dyDescent="0.25">
      <c r="D1431" t="s">
        <v>2226</v>
      </c>
      <c r="E1431">
        <f>COUNTIF(Scanner_Data!$B:$B,D1431)</f>
        <v>2</v>
      </c>
    </row>
    <row r="1432" spans="4:5" x14ac:dyDescent="0.25">
      <c r="D1432" t="s">
        <v>2229</v>
      </c>
      <c r="E1432">
        <f>COUNTIF(Scanner_Data!$B:$B,D1432)</f>
        <v>2</v>
      </c>
    </row>
    <row r="1433" spans="4:5" x14ac:dyDescent="0.25">
      <c r="D1433" t="s">
        <v>2237</v>
      </c>
      <c r="E1433">
        <f>COUNTIF(Scanner_Data!$B:$B,D1433)</f>
        <v>2</v>
      </c>
    </row>
    <row r="1434" spans="4:5" x14ac:dyDescent="0.25">
      <c r="D1434" t="s">
        <v>2243</v>
      </c>
      <c r="E1434">
        <f>COUNTIF(Scanner_Data!$B:$B,D1434)</f>
        <v>2</v>
      </c>
    </row>
    <row r="1435" spans="4:5" x14ac:dyDescent="0.25">
      <c r="D1435" t="s">
        <v>2286</v>
      </c>
      <c r="E1435">
        <f>COUNTIF(Scanner_Data!$B:$B,D1435)</f>
        <v>2</v>
      </c>
    </row>
    <row r="1436" spans="4:5" x14ac:dyDescent="0.25">
      <c r="D1436" t="s">
        <v>2293</v>
      </c>
      <c r="E1436">
        <f>COUNTIF(Scanner_Data!$B:$B,D1436)</f>
        <v>2</v>
      </c>
    </row>
    <row r="1437" spans="4:5" x14ac:dyDescent="0.25">
      <c r="D1437" t="s">
        <v>2299</v>
      </c>
      <c r="E1437">
        <f>COUNTIF(Scanner_Data!$B:$B,D1437)</f>
        <v>2</v>
      </c>
    </row>
    <row r="1438" spans="4:5" x14ac:dyDescent="0.25">
      <c r="D1438" t="s">
        <v>2313</v>
      </c>
      <c r="E1438">
        <f>COUNTIF(Scanner_Data!$B:$B,D1438)</f>
        <v>2</v>
      </c>
    </row>
    <row r="1439" spans="4:5" x14ac:dyDescent="0.25">
      <c r="D1439" t="s">
        <v>2324</v>
      </c>
      <c r="E1439">
        <f>COUNTIF(Scanner_Data!$B:$B,D1439)</f>
        <v>2</v>
      </c>
    </row>
    <row r="1440" spans="4:5" x14ac:dyDescent="0.25">
      <c r="D1440" t="s">
        <v>10</v>
      </c>
      <c r="E1440">
        <f>COUNTIF(Scanner_Data!$B:$B,D1440)</f>
        <v>1</v>
      </c>
    </row>
    <row r="1441" spans="4:5" x14ac:dyDescent="0.25">
      <c r="D1441" t="s">
        <v>30</v>
      </c>
      <c r="E1441">
        <f>COUNTIF(Scanner_Data!$B:$B,D1441)</f>
        <v>1</v>
      </c>
    </row>
    <row r="1442" spans="4:5" x14ac:dyDescent="0.25">
      <c r="D1442" t="s">
        <v>44</v>
      </c>
      <c r="E1442">
        <f>COUNTIF(Scanner_Data!$B:$B,D1442)</f>
        <v>1</v>
      </c>
    </row>
    <row r="1443" spans="4:5" x14ac:dyDescent="0.25">
      <c r="D1443" t="s">
        <v>67</v>
      </c>
      <c r="E1443">
        <f>COUNTIF(Scanner_Data!$B:$B,D1443)</f>
        <v>1</v>
      </c>
    </row>
    <row r="1444" spans="4:5" x14ac:dyDescent="0.25">
      <c r="D1444" t="s">
        <v>79</v>
      </c>
      <c r="E1444">
        <f>COUNTIF(Scanner_Data!$B:$B,D1444)</f>
        <v>1</v>
      </c>
    </row>
    <row r="1445" spans="4:5" x14ac:dyDescent="0.25">
      <c r="D1445" t="s">
        <v>80</v>
      </c>
      <c r="E1445">
        <f>COUNTIF(Scanner_Data!$B:$B,D1445)</f>
        <v>1</v>
      </c>
    </row>
    <row r="1446" spans="4:5" x14ac:dyDescent="0.25">
      <c r="D1446" t="s">
        <v>81</v>
      </c>
      <c r="E1446">
        <f>COUNTIF(Scanner_Data!$B:$B,D1446)</f>
        <v>1</v>
      </c>
    </row>
    <row r="1447" spans="4:5" x14ac:dyDescent="0.25">
      <c r="D1447" t="s">
        <v>82</v>
      </c>
      <c r="E1447">
        <f>COUNTIF(Scanner_Data!$B:$B,D1447)</f>
        <v>1</v>
      </c>
    </row>
    <row r="1448" spans="4:5" x14ac:dyDescent="0.25">
      <c r="D1448" t="s">
        <v>122</v>
      </c>
      <c r="E1448">
        <f>COUNTIF(Scanner_Data!$B:$B,D1448)</f>
        <v>1</v>
      </c>
    </row>
    <row r="1449" spans="4:5" x14ac:dyDescent="0.25">
      <c r="D1449" t="s">
        <v>133</v>
      </c>
      <c r="E1449">
        <f>COUNTIF(Scanner_Data!$B:$B,D1449)</f>
        <v>1</v>
      </c>
    </row>
    <row r="1450" spans="4:5" x14ac:dyDescent="0.25">
      <c r="D1450" t="s">
        <v>139</v>
      </c>
      <c r="E1450">
        <f>COUNTIF(Scanner_Data!$B:$B,D1450)</f>
        <v>1</v>
      </c>
    </row>
    <row r="1451" spans="4:5" x14ac:dyDescent="0.25">
      <c r="D1451" t="s">
        <v>140</v>
      </c>
      <c r="E1451">
        <f>COUNTIF(Scanner_Data!$B:$B,D1451)</f>
        <v>1</v>
      </c>
    </row>
    <row r="1452" spans="4:5" x14ac:dyDescent="0.25">
      <c r="D1452" t="s">
        <v>145</v>
      </c>
      <c r="E1452">
        <f>COUNTIF(Scanner_Data!$B:$B,D1452)</f>
        <v>1</v>
      </c>
    </row>
    <row r="1453" spans="4:5" x14ac:dyDescent="0.25">
      <c r="D1453" t="s">
        <v>166</v>
      </c>
      <c r="E1453">
        <f>COUNTIF(Scanner_Data!$B:$B,D1453)</f>
        <v>1</v>
      </c>
    </row>
    <row r="1454" spans="4:5" x14ac:dyDescent="0.25">
      <c r="D1454" t="s">
        <v>169</v>
      </c>
      <c r="E1454">
        <f>COUNTIF(Scanner_Data!$B:$B,D1454)</f>
        <v>1</v>
      </c>
    </row>
    <row r="1455" spans="4:5" x14ac:dyDescent="0.25">
      <c r="D1455" t="s">
        <v>181</v>
      </c>
      <c r="E1455">
        <f>COUNTIF(Scanner_Data!$B:$B,D1455)</f>
        <v>1</v>
      </c>
    </row>
    <row r="1456" spans="4:5" x14ac:dyDescent="0.25">
      <c r="D1456" t="s">
        <v>194</v>
      </c>
      <c r="E1456">
        <f>COUNTIF(Scanner_Data!$B:$B,D1456)</f>
        <v>1</v>
      </c>
    </row>
    <row r="1457" spans="4:5" x14ac:dyDescent="0.25">
      <c r="D1457" t="s">
        <v>196</v>
      </c>
      <c r="E1457">
        <f>COUNTIF(Scanner_Data!$B:$B,D1457)</f>
        <v>1</v>
      </c>
    </row>
    <row r="1458" spans="4:5" x14ac:dyDescent="0.25">
      <c r="D1458" t="s">
        <v>204</v>
      </c>
      <c r="E1458">
        <f>COUNTIF(Scanner_Data!$B:$B,D1458)</f>
        <v>1</v>
      </c>
    </row>
    <row r="1459" spans="4:5" x14ac:dyDescent="0.25">
      <c r="D1459" t="s">
        <v>207</v>
      </c>
      <c r="E1459">
        <f>COUNTIF(Scanner_Data!$B:$B,D1459)</f>
        <v>1</v>
      </c>
    </row>
    <row r="1460" spans="4:5" x14ac:dyDescent="0.25">
      <c r="D1460" t="s">
        <v>208</v>
      </c>
      <c r="E1460">
        <f>COUNTIF(Scanner_Data!$B:$B,D1460)</f>
        <v>1</v>
      </c>
    </row>
    <row r="1461" spans="4:5" x14ac:dyDescent="0.25">
      <c r="D1461" t="s">
        <v>209</v>
      </c>
      <c r="E1461">
        <f>COUNTIF(Scanner_Data!$B:$B,D1461)</f>
        <v>1</v>
      </c>
    </row>
    <row r="1462" spans="4:5" x14ac:dyDescent="0.25">
      <c r="D1462" t="s">
        <v>216</v>
      </c>
      <c r="E1462">
        <f>COUNTIF(Scanner_Data!$B:$B,D1462)</f>
        <v>1</v>
      </c>
    </row>
    <row r="1463" spans="4:5" x14ac:dyDescent="0.25">
      <c r="D1463" t="s">
        <v>226</v>
      </c>
      <c r="E1463">
        <f>COUNTIF(Scanner_Data!$B:$B,D1463)</f>
        <v>1</v>
      </c>
    </row>
    <row r="1464" spans="4:5" x14ac:dyDescent="0.25">
      <c r="D1464" t="s">
        <v>228</v>
      </c>
      <c r="E1464">
        <f>COUNTIF(Scanner_Data!$B:$B,D1464)</f>
        <v>1</v>
      </c>
    </row>
    <row r="1465" spans="4:5" x14ac:dyDescent="0.25">
      <c r="D1465" t="s">
        <v>230</v>
      </c>
      <c r="E1465">
        <f>COUNTIF(Scanner_Data!$B:$B,D1465)</f>
        <v>1</v>
      </c>
    </row>
    <row r="1466" spans="4:5" x14ac:dyDescent="0.25">
      <c r="D1466" t="s">
        <v>246</v>
      </c>
      <c r="E1466">
        <f>COUNTIF(Scanner_Data!$B:$B,D1466)</f>
        <v>1</v>
      </c>
    </row>
    <row r="1467" spans="4:5" x14ac:dyDescent="0.25">
      <c r="D1467" t="s">
        <v>256</v>
      </c>
      <c r="E1467">
        <f>COUNTIF(Scanner_Data!$B:$B,D1467)</f>
        <v>1</v>
      </c>
    </row>
    <row r="1468" spans="4:5" x14ac:dyDescent="0.25">
      <c r="D1468" t="s">
        <v>258</v>
      </c>
      <c r="E1468">
        <f>COUNTIF(Scanner_Data!$B:$B,D1468)</f>
        <v>1</v>
      </c>
    </row>
    <row r="1469" spans="4:5" x14ac:dyDescent="0.25">
      <c r="D1469" t="s">
        <v>264</v>
      </c>
      <c r="E1469">
        <f>COUNTIF(Scanner_Data!$B:$B,D1469)</f>
        <v>1</v>
      </c>
    </row>
    <row r="1470" spans="4:5" x14ac:dyDescent="0.25">
      <c r="D1470" t="s">
        <v>298</v>
      </c>
      <c r="E1470">
        <f>COUNTIF(Scanner_Data!$B:$B,D1470)</f>
        <v>1</v>
      </c>
    </row>
    <row r="1471" spans="4:5" x14ac:dyDescent="0.25">
      <c r="D1471" t="s">
        <v>300</v>
      </c>
      <c r="E1471">
        <f>COUNTIF(Scanner_Data!$B:$B,D1471)</f>
        <v>1</v>
      </c>
    </row>
    <row r="1472" spans="4:5" x14ac:dyDescent="0.25">
      <c r="D1472" t="s">
        <v>304</v>
      </c>
      <c r="E1472">
        <f>COUNTIF(Scanner_Data!$B:$B,D1472)</f>
        <v>1</v>
      </c>
    </row>
    <row r="1473" spans="4:5" x14ac:dyDescent="0.25">
      <c r="D1473" t="s">
        <v>305</v>
      </c>
      <c r="E1473">
        <f>COUNTIF(Scanner_Data!$B:$B,D1473)</f>
        <v>1</v>
      </c>
    </row>
    <row r="1474" spans="4:5" x14ac:dyDescent="0.25">
      <c r="D1474" t="s">
        <v>312</v>
      </c>
      <c r="E1474">
        <f>COUNTIF(Scanner_Data!$B:$B,D1474)</f>
        <v>1</v>
      </c>
    </row>
    <row r="1475" spans="4:5" x14ac:dyDescent="0.25">
      <c r="D1475" t="s">
        <v>313</v>
      </c>
      <c r="E1475">
        <f>COUNTIF(Scanner_Data!$B:$B,D1475)</f>
        <v>1</v>
      </c>
    </row>
    <row r="1476" spans="4:5" x14ac:dyDescent="0.25">
      <c r="D1476" t="s">
        <v>319</v>
      </c>
      <c r="E1476">
        <f>COUNTIF(Scanner_Data!$B:$B,D1476)</f>
        <v>1</v>
      </c>
    </row>
    <row r="1477" spans="4:5" x14ac:dyDescent="0.25">
      <c r="D1477" t="s">
        <v>336</v>
      </c>
      <c r="E1477">
        <f>COUNTIF(Scanner_Data!$B:$B,D1477)</f>
        <v>1</v>
      </c>
    </row>
    <row r="1478" spans="4:5" x14ac:dyDescent="0.25">
      <c r="D1478" t="s">
        <v>337</v>
      </c>
      <c r="E1478">
        <f>COUNTIF(Scanner_Data!$B:$B,D1478)</f>
        <v>1</v>
      </c>
    </row>
    <row r="1479" spans="4:5" x14ac:dyDescent="0.25">
      <c r="D1479" t="s">
        <v>339</v>
      </c>
      <c r="E1479">
        <f>COUNTIF(Scanner_Data!$B:$B,D1479)</f>
        <v>1</v>
      </c>
    </row>
    <row r="1480" spans="4:5" x14ac:dyDescent="0.25">
      <c r="D1480" t="s">
        <v>341</v>
      </c>
      <c r="E1480">
        <f>COUNTIF(Scanner_Data!$B:$B,D1480)</f>
        <v>1</v>
      </c>
    </row>
    <row r="1481" spans="4:5" x14ac:dyDescent="0.25">
      <c r="D1481" t="s">
        <v>344</v>
      </c>
      <c r="E1481">
        <f>COUNTIF(Scanner_Data!$B:$B,D1481)</f>
        <v>1</v>
      </c>
    </row>
    <row r="1482" spans="4:5" x14ac:dyDescent="0.25">
      <c r="D1482" t="s">
        <v>346</v>
      </c>
      <c r="E1482">
        <f>COUNTIF(Scanner_Data!$B:$B,D1482)</f>
        <v>1</v>
      </c>
    </row>
    <row r="1483" spans="4:5" x14ac:dyDescent="0.25">
      <c r="D1483" t="s">
        <v>347</v>
      </c>
      <c r="E1483">
        <f>COUNTIF(Scanner_Data!$B:$B,D1483)</f>
        <v>1</v>
      </c>
    </row>
    <row r="1484" spans="4:5" x14ac:dyDescent="0.25">
      <c r="D1484" t="s">
        <v>351</v>
      </c>
      <c r="E1484">
        <f>COUNTIF(Scanner_Data!$B:$B,D1484)</f>
        <v>1</v>
      </c>
    </row>
    <row r="1485" spans="4:5" x14ac:dyDescent="0.25">
      <c r="D1485" t="s">
        <v>357</v>
      </c>
      <c r="E1485">
        <f>COUNTIF(Scanner_Data!$B:$B,D1485)</f>
        <v>1</v>
      </c>
    </row>
    <row r="1486" spans="4:5" x14ac:dyDescent="0.25">
      <c r="D1486" t="s">
        <v>361</v>
      </c>
      <c r="E1486">
        <f>COUNTIF(Scanner_Data!$B:$B,D1486)</f>
        <v>1</v>
      </c>
    </row>
    <row r="1487" spans="4:5" x14ac:dyDescent="0.25">
      <c r="D1487" t="s">
        <v>372</v>
      </c>
      <c r="E1487">
        <f>COUNTIF(Scanner_Data!$B:$B,D1487)</f>
        <v>1</v>
      </c>
    </row>
    <row r="1488" spans="4:5" x14ac:dyDescent="0.25">
      <c r="D1488" t="s">
        <v>374</v>
      </c>
      <c r="E1488">
        <f>COUNTIF(Scanner_Data!$B:$B,D1488)</f>
        <v>1</v>
      </c>
    </row>
    <row r="1489" spans="4:5" x14ac:dyDescent="0.25">
      <c r="D1489" t="s">
        <v>375</v>
      </c>
      <c r="E1489">
        <f>COUNTIF(Scanner_Data!$B:$B,D1489)</f>
        <v>1</v>
      </c>
    </row>
    <row r="1490" spans="4:5" x14ac:dyDescent="0.25">
      <c r="D1490" t="s">
        <v>376</v>
      </c>
      <c r="E1490">
        <f>COUNTIF(Scanner_Data!$B:$B,D1490)</f>
        <v>1</v>
      </c>
    </row>
    <row r="1491" spans="4:5" x14ac:dyDescent="0.25">
      <c r="D1491" t="s">
        <v>382</v>
      </c>
      <c r="E1491">
        <f>COUNTIF(Scanner_Data!$B:$B,D1491)</f>
        <v>1</v>
      </c>
    </row>
    <row r="1492" spans="4:5" x14ac:dyDescent="0.25">
      <c r="D1492" t="s">
        <v>389</v>
      </c>
      <c r="E1492">
        <f>COUNTIF(Scanner_Data!$B:$B,D1492)</f>
        <v>1</v>
      </c>
    </row>
    <row r="1493" spans="4:5" x14ac:dyDescent="0.25">
      <c r="D1493" t="s">
        <v>390</v>
      </c>
      <c r="E1493">
        <f>COUNTIF(Scanner_Data!$B:$B,D1493)</f>
        <v>1</v>
      </c>
    </row>
    <row r="1494" spans="4:5" x14ac:dyDescent="0.25">
      <c r="D1494" t="s">
        <v>391</v>
      </c>
      <c r="E1494">
        <f>COUNTIF(Scanner_Data!$B:$B,D1494)</f>
        <v>1</v>
      </c>
    </row>
    <row r="1495" spans="4:5" x14ac:dyDescent="0.25">
      <c r="D1495" t="s">
        <v>396</v>
      </c>
      <c r="E1495">
        <f>COUNTIF(Scanner_Data!$B:$B,D1495)</f>
        <v>1</v>
      </c>
    </row>
    <row r="1496" spans="4:5" x14ac:dyDescent="0.25">
      <c r="D1496" t="s">
        <v>403</v>
      </c>
      <c r="E1496">
        <f>COUNTIF(Scanner_Data!$B:$B,D1496)</f>
        <v>1</v>
      </c>
    </row>
    <row r="1497" spans="4:5" x14ac:dyDescent="0.25">
      <c r="D1497" t="s">
        <v>406</v>
      </c>
      <c r="E1497">
        <f>COUNTIF(Scanner_Data!$B:$B,D1497)</f>
        <v>1</v>
      </c>
    </row>
    <row r="1498" spans="4:5" x14ac:dyDescent="0.25">
      <c r="D1498" t="s">
        <v>416</v>
      </c>
      <c r="E1498">
        <f>COUNTIF(Scanner_Data!$B:$B,D1498)</f>
        <v>1</v>
      </c>
    </row>
    <row r="1499" spans="4:5" x14ac:dyDescent="0.25">
      <c r="D1499" t="s">
        <v>419</v>
      </c>
      <c r="E1499">
        <f>COUNTIF(Scanner_Data!$B:$B,D1499)</f>
        <v>1</v>
      </c>
    </row>
    <row r="1500" spans="4:5" x14ac:dyDescent="0.25">
      <c r="D1500" t="s">
        <v>453</v>
      </c>
      <c r="E1500">
        <f>COUNTIF(Scanner_Data!$B:$B,D1500)</f>
        <v>1</v>
      </c>
    </row>
    <row r="1501" spans="4:5" x14ac:dyDescent="0.25">
      <c r="D1501" t="s">
        <v>458</v>
      </c>
      <c r="E1501">
        <f>COUNTIF(Scanner_Data!$B:$B,D1501)</f>
        <v>1</v>
      </c>
    </row>
    <row r="1502" spans="4:5" x14ac:dyDescent="0.25">
      <c r="D1502" t="s">
        <v>459</v>
      </c>
      <c r="E1502">
        <f>COUNTIF(Scanner_Data!$B:$B,D1502)</f>
        <v>1</v>
      </c>
    </row>
    <row r="1503" spans="4:5" x14ac:dyDescent="0.25">
      <c r="D1503" t="s">
        <v>460</v>
      </c>
      <c r="E1503">
        <f>COUNTIF(Scanner_Data!$B:$B,D1503)</f>
        <v>1</v>
      </c>
    </row>
    <row r="1504" spans="4:5" x14ac:dyDescent="0.25">
      <c r="D1504" t="s">
        <v>461</v>
      </c>
      <c r="E1504">
        <f>COUNTIF(Scanner_Data!$B:$B,D1504)</f>
        <v>1</v>
      </c>
    </row>
    <row r="1505" spans="4:5" x14ac:dyDescent="0.25">
      <c r="D1505" t="s">
        <v>463</v>
      </c>
      <c r="E1505">
        <f>COUNTIF(Scanner_Data!$B:$B,D1505)</f>
        <v>1</v>
      </c>
    </row>
    <row r="1506" spans="4:5" x14ac:dyDescent="0.25">
      <c r="D1506" t="s">
        <v>470</v>
      </c>
      <c r="E1506">
        <f>COUNTIF(Scanner_Data!$B:$B,D1506)</f>
        <v>1</v>
      </c>
    </row>
    <row r="1507" spans="4:5" x14ac:dyDescent="0.25">
      <c r="D1507" t="s">
        <v>472</v>
      </c>
      <c r="E1507">
        <f>COUNTIF(Scanner_Data!$B:$B,D1507)</f>
        <v>1</v>
      </c>
    </row>
    <row r="1508" spans="4:5" x14ac:dyDescent="0.25">
      <c r="D1508" t="s">
        <v>478</v>
      </c>
      <c r="E1508">
        <f>COUNTIF(Scanner_Data!$B:$B,D1508)</f>
        <v>1</v>
      </c>
    </row>
    <row r="1509" spans="4:5" x14ac:dyDescent="0.25">
      <c r="D1509" t="s">
        <v>480</v>
      </c>
      <c r="E1509">
        <f>COUNTIF(Scanner_Data!$B:$B,D1509)</f>
        <v>1</v>
      </c>
    </row>
    <row r="1510" spans="4:5" x14ac:dyDescent="0.25">
      <c r="D1510" t="s">
        <v>500</v>
      </c>
      <c r="E1510">
        <f>COUNTIF(Scanner_Data!$B:$B,D1510)</f>
        <v>1</v>
      </c>
    </row>
    <row r="1511" spans="4:5" x14ac:dyDescent="0.25">
      <c r="D1511" t="s">
        <v>502</v>
      </c>
      <c r="E1511">
        <f>COUNTIF(Scanner_Data!$B:$B,D1511)</f>
        <v>1</v>
      </c>
    </row>
    <row r="1512" spans="4:5" x14ac:dyDescent="0.25">
      <c r="D1512" t="s">
        <v>503</v>
      </c>
      <c r="E1512">
        <f>COUNTIF(Scanner_Data!$B:$B,D1512)</f>
        <v>1</v>
      </c>
    </row>
    <row r="1513" spans="4:5" x14ac:dyDescent="0.25">
      <c r="D1513" t="s">
        <v>508</v>
      </c>
      <c r="E1513">
        <f>COUNTIF(Scanner_Data!$B:$B,D1513)</f>
        <v>1</v>
      </c>
    </row>
    <row r="1514" spans="4:5" x14ac:dyDescent="0.25">
      <c r="D1514" t="s">
        <v>510</v>
      </c>
      <c r="E1514">
        <f>COUNTIF(Scanner_Data!$B:$B,D1514)</f>
        <v>1</v>
      </c>
    </row>
    <row r="1515" spans="4:5" x14ac:dyDescent="0.25">
      <c r="D1515" t="s">
        <v>513</v>
      </c>
      <c r="E1515">
        <f>COUNTIF(Scanner_Data!$B:$B,D1515)</f>
        <v>1</v>
      </c>
    </row>
    <row r="1516" spans="4:5" x14ac:dyDescent="0.25">
      <c r="D1516" t="s">
        <v>514</v>
      </c>
      <c r="E1516">
        <f>COUNTIF(Scanner_Data!$B:$B,D1516)</f>
        <v>1</v>
      </c>
    </row>
    <row r="1517" spans="4:5" x14ac:dyDescent="0.25">
      <c r="D1517" t="s">
        <v>522</v>
      </c>
      <c r="E1517">
        <f>COUNTIF(Scanner_Data!$B:$B,D1517)</f>
        <v>1</v>
      </c>
    </row>
    <row r="1518" spans="4:5" x14ac:dyDescent="0.25">
      <c r="D1518" t="s">
        <v>526</v>
      </c>
      <c r="E1518">
        <f>COUNTIF(Scanner_Data!$B:$B,D1518)</f>
        <v>1</v>
      </c>
    </row>
    <row r="1519" spans="4:5" x14ac:dyDescent="0.25">
      <c r="D1519" t="s">
        <v>527</v>
      </c>
      <c r="E1519">
        <f>COUNTIF(Scanner_Data!$B:$B,D1519)</f>
        <v>1</v>
      </c>
    </row>
    <row r="1520" spans="4:5" x14ac:dyDescent="0.25">
      <c r="D1520" t="s">
        <v>538</v>
      </c>
      <c r="E1520">
        <f>COUNTIF(Scanner_Data!$B:$B,D1520)</f>
        <v>1</v>
      </c>
    </row>
    <row r="1521" spans="4:5" x14ac:dyDescent="0.25">
      <c r="D1521" t="s">
        <v>544</v>
      </c>
      <c r="E1521">
        <f>COUNTIF(Scanner_Data!$B:$B,D1521)</f>
        <v>1</v>
      </c>
    </row>
    <row r="1522" spans="4:5" x14ac:dyDescent="0.25">
      <c r="D1522" t="s">
        <v>561</v>
      </c>
      <c r="E1522">
        <f>COUNTIF(Scanner_Data!$B:$B,D1522)</f>
        <v>1</v>
      </c>
    </row>
    <row r="1523" spans="4:5" x14ac:dyDescent="0.25">
      <c r="D1523" t="s">
        <v>565</v>
      </c>
      <c r="E1523">
        <f>COUNTIF(Scanner_Data!$B:$B,D1523)</f>
        <v>1</v>
      </c>
    </row>
    <row r="1524" spans="4:5" x14ac:dyDescent="0.25">
      <c r="D1524" t="s">
        <v>568</v>
      </c>
      <c r="E1524">
        <f>COUNTIF(Scanner_Data!$B:$B,D1524)</f>
        <v>1</v>
      </c>
    </row>
    <row r="1525" spans="4:5" x14ac:dyDescent="0.25">
      <c r="D1525" t="s">
        <v>577</v>
      </c>
      <c r="E1525">
        <f>COUNTIF(Scanner_Data!$B:$B,D1525)</f>
        <v>1</v>
      </c>
    </row>
    <row r="1526" spans="4:5" x14ac:dyDescent="0.25">
      <c r="D1526" t="s">
        <v>591</v>
      </c>
      <c r="E1526">
        <f>COUNTIF(Scanner_Data!$B:$B,D1526)</f>
        <v>1</v>
      </c>
    </row>
    <row r="1527" spans="4:5" x14ac:dyDescent="0.25">
      <c r="D1527" t="s">
        <v>592</v>
      </c>
      <c r="E1527">
        <f>COUNTIF(Scanner_Data!$B:$B,D1527)</f>
        <v>1</v>
      </c>
    </row>
    <row r="1528" spans="4:5" x14ac:dyDescent="0.25">
      <c r="D1528" t="s">
        <v>603</v>
      </c>
      <c r="E1528">
        <f>COUNTIF(Scanner_Data!$B:$B,D1528)</f>
        <v>1</v>
      </c>
    </row>
    <row r="1529" spans="4:5" x14ac:dyDescent="0.25">
      <c r="D1529" t="s">
        <v>611</v>
      </c>
      <c r="E1529">
        <f>COUNTIF(Scanner_Data!$B:$B,D1529)</f>
        <v>1</v>
      </c>
    </row>
    <row r="1530" spans="4:5" x14ac:dyDescent="0.25">
      <c r="D1530" t="s">
        <v>621</v>
      </c>
      <c r="E1530">
        <f>COUNTIF(Scanner_Data!$B:$B,D1530)</f>
        <v>1</v>
      </c>
    </row>
    <row r="1531" spans="4:5" x14ac:dyDescent="0.25">
      <c r="D1531" t="s">
        <v>624</v>
      </c>
      <c r="E1531">
        <f>COUNTIF(Scanner_Data!$B:$B,D1531)</f>
        <v>1</v>
      </c>
    </row>
    <row r="1532" spans="4:5" x14ac:dyDescent="0.25">
      <c r="D1532" t="s">
        <v>631</v>
      </c>
      <c r="E1532">
        <f>COUNTIF(Scanner_Data!$B:$B,D1532)</f>
        <v>1</v>
      </c>
    </row>
    <row r="1533" spans="4:5" x14ac:dyDescent="0.25">
      <c r="D1533" t="s">
        <v>639</v>
      </c>
      <c r="E1533">
        <f>COUNTIF(Scanner_Data!$B:$B,D1533)</f>
        <v>1</v>
      </c>
    </row>
    <row r="1534" spans="4:5" x14ac:dyDescent="0.25">
      <c r="D1534" t="s">
        <v>645</v>
      </c>
      <c r="E1534">
        <f>COUNTIF(Scanner_Data!$B:$B,D1534)</f>
        <v>1</v>
      </c>
    </row>
    <row r="1535" spans="4:5" x14ac:dyDescent="0.25">
      <c r="D1535" t="s">
        <v>648</v>
      </c>
      <c r="E1535">
        <f>COUNTIF(Scanner_Data!$B:$B,D1535)</f>
        <v>1</v>
      </c>
    </row>
    <row r="1536" spans="4:5" x14ac:dyDescent="0.25">
      <c r="D1536" t="s">
        <v>656</v>
      </c>
      <c r="E1536">
        <f>COUNTIF(Scanner_Data!$B:$B,D1536)</f>
        <v>1</v>
      </c>
    </row>
    <row r="1537" spans="4:5" x14ac:dyDescent="0.25">
      <c r="D1537" t="s">
        <v>657</v>
      </c>
      <c r="E1537">
        <f>COUNTIF(Scanner_Data!$B:$B,D1537)</f>
        <v>1</v>
      </c>
    </row>
    <row r="1538" spans="4:5" x14ac:dyDescent="0.25">
      <c r="D1538" t="s">
        <v>659</v>
      </c>
      <c r="E1538">
        <f>COUNTIF(Scanner_Data!$B:$B,D1538)</f>
        <v>1</v>
      </c>
    </row>
    <row r="1539" spans="4:5" x14ac:dyDescent="0.25">
      <c r="D1539" t="s">
        <v>662</v>
      </c>
      <c r="E1539">
        <f>COUNTIF(Scanner_Data!$B:$B,D1539)</f>
        <v>1</v>
      </c>
    </row>
    <row r="1540" spans="4:5" x14ac:dyDescent="0.25">
      <c r="D1540" t="s">
        <v>664</v>
      </c>
      <c r="E1540">
        <f>COUNTIF(Scanner_Data!$B:$B,D1540)</f>
        <v>1</v>
      </c>
    </row>
    <row r="1541" spans="4:5" x14ac:dyDescent="0.25">
      <c r="D1541" t="s">
        <v>666</v>
      </c>
      <c r="E1541">
        <f>COUNTIF(Scanner_Data!$B:$B,D1541)</f>
        <v>1</v>
      </c>
    </row>
    <row r="1542" spans="4:5" x14ac:dyDescent="0.25">
      <c r="D1542" t="s">
        <v>667</v>
      </c>
      <c r="E1542">
        <f>COUNTIF(Scanner_Data!$B:$B,D1542)</f>
        <v>1</v>
      </c>
    </row>
    <row r="1543" spans="4:5" x14ac:dyDescent="0.25">
      <c r="D1543" t="s">
        <v>668</v>
      </c>
      <c r="E1543">
        <f>COUNTIF(Scanner_Data!$B:$B,D1543)</f>
        <v>1</v>
      </c>
    </row>
    <row r="1544" spans="4:5" x14ac:dyDescent="0.25">
      <c r="D1544" t="s">
        <v>672</v>
      </c>
      <c r="E1544">
        <f>COUNTIF(Scanner_Data!$B:$B,D1544)</f>
        <v>1</v>
      </c>
    </row>
    <row r="1545" spans="4:5" x14ac:dyDescent="0.25">
      <c r="D1545" t="s">
        <v>675</v>
      </c>
      <c r="E1545">
        <f>COUNTIF(Scanner_Data!$B:$B,D1545)</f>
        <v>1</v>
      </c>
    </row>
    <row r="1546" spans="4:5" x14ac:dyDescent="0.25">
      <c r="D1546" t="s">
        <v>683</v>
      </c>
      <c r="E1546">
        <f>COUNTIF(Scanner_Data!$B:$B,D1546)</f>
        <v>1</v>
      </c>
    </row>
    <row r="1547" spans="4:5" x14ac:dyDescent="0.25">
      <c r="D1547" t="s">
        <v>685</v>
      </c>
      <c r="E1547">
        <f>COUNTIF(Scanner_Data!$B:$B,D1547)</f>
        <v>1</v>
      </c>
    </row>
    <row r="1548" spans="4:5" x14ac:dyDescent="0.25">
      <c r="D1548" t="s">
        <v>691</v>
      </c>
      <c r="E1548">
        <f>COUNTIF(Scanner_Data!$B:$B,D1548)</f>
        <v>1</v>
      </c>
    </row>
    <row r="1549" spans="4:5" x14ac:dyDescent="0.25">
      <c r="D1549" t="s">
        <v>692</v>
      </c>
      <c r="E1549">
        <f>COUNTIF(Scanner_Data!$B:$B,D1549)</f>
        <v>1</v>
      </c>
    </row>
    <row r="1550" spans="4:5" x14ac:dyDescent="0.25">
      <c r="D1550" t="s">
        <v>704</v>
      </c>
      <c r="E1550">
        <f>COUNTIF(Scanner_Data!$B:$B,D1550)</f>
        <v>1</v>
      </c>
    </row>
    <row r="1551" spans="4:5" x14ac:dyDescent="0.25">
      <c r="D1551" t="s">
        <v>706</v>
      </c>
      <c r="E1551">
        <f>COUNTIF(Scanner_Data!$B:$B,D1551)</f>
        <v>1</v>
      </c>
    </row>
    <row r="1552" spans="4:5" x14ac:dyDescent="0.25">
      <c r="D1552" t="s">
        <v>707</v>
      </c>
      <c r="E1552">
        <f>COUNTIF(Scanner_Data!$B:$B,D1552)</f>
        <v>1</v>
      </c>
    </row>
    <row r="1553" spans="4:5" x14ac:dyDescent="0.25">
      <c r="D1553" t="s">
        <v>714</v>
      </c>
      <c r="E1553">
        <f>COUNTIF(Scanner_Data!$B:$B,D1553)</f>
        <v>1</v>
      </c>
    </row>
    <row r="1554" spans="4:5" x14ac:dyDescent="0.25">
      <c r="D1554" t="s">
        <v>717</v>
      </c>
      <c r="E1554">
        <f>COUNTIF(Scanner_Data!$B:$B,D1554)</f>
        <v>1</v>
      </c>
    </row>
    <row r="1555" spans="4:5" x14ac:dyDescent="0.25">
      <c r="D1555" t="s">
        <v>724</v>
      </c>
      <c r="E1555">
        <f>COUNTIF(Scanner_Data!$B:$B,D1555)</f>
        <v>1</v>
      </c>
    </row>
    <row r="1556" spans="4:5" x14ac:dyDescent="0.25">
      <c r="D1556" t="s">
        <v>733</v>
      </c>
      <c r="E1556">
        <f>COUNTIF(Scanner_Data!$B:$B,D1556)</f>
        <v>1</v>
      </c>
    </row>
    <row r="1557" spans="4:5" x14ac:dyDescent="0.25">
      <c r="D1557" t="s">
        <v>740</v>
      </c>
      <c r="E1557">
        <f>COUNTIF(Scanner_Data!$B:$B,D1557)</f>
        <v>1</v>
      </c>
    </row>
    <row r="1558" spans="4:5" x14ac:dyDescent="0.25">
      <c r="D1558" t="s">
        <v>743</v>
      </c>
      <c r="E1558">
        <f>COUNTIF(Scanner_Data!$B:$B,D1558)</f>
        <v>1</v>
      </c>
    </row>
    <row r="1559" spans="4:5" x14ac:dyDescent="0.25">
      <c r="D1559" t="s">
        <v>746</v>
      </c>
      <c r="E1559">
        <f>COUNTIF(Scanner_Data!$B:$B,D1559)</f>
        <v>1</v>
      </c>
    </row>
    <row r="1560" spans="4:5" x14ac:dyDescent="0.25">
      <c r="D1560" t="s">
        <v>748</v>
      </c>
      <c r="E1560">
        <f>COUNTIF(Scanner_Data!$B:$B,D1560)</f>
        <v>1</v>
      </c>
    </row>
    <row r="1561" spans="4:5" x14ac:dyDescent="0.25">
      <c r="D1561" t="s">
        <v>749</v>
      </c>
      <c r="E1561">
        <f>COUNTIF(Scanner_Data!$B:$B,D1561)</f>
        <v>1</v>
      </c>
    </row>
    <row r="1562" spans="4:5" x14ac:dyDescent="0.25">
      <c r="D1562" t="s">
        <v>754</v>
      </c>
      <c r="E1562">
        <f>COUNTIF(Scanner_Data!$B:$B,D1562)</f>
        <v>1</v>
      </c>
    </row>
    <row r="1563" spans="4:5" x14ac:dyDescent="0.25">
      <c r="D1563" t="s">
        <v>758</v>
      </c>
      <c r="E1563">
        <f>COUNTIF(Scanner_Data!$B:$B,D1563)</f>
        <v>1</v>
      </c>
    </row>
    <row r="1564" spans="4:5" x14ac:dyDescent="0.25">
      <c r="D1564" t="s">
        <v>764</v>
      </c>
      <c r="E1564">
        <f>COUNTIF(Scanner_Data!$B:$B,D1564)</f>
        <v>1</v>
      </c>
    </row>
    <row r="1565" spans="4:5" x14ac:dyDescent="0.25">
      <c r="D1565" t="s">
        <v>769</v>
      </c>
      <c r="E1565">
        <f>COUNTIF(Scanner_Data!$B:$B,D1565)</f>
        <v>1</v>
      </c>
    </row>
    <row r="1566" spans="4:5" x14ac:dyDescent="0.25">
      <c r="D1566" t="s">
        <v>785</v>
      </c>
      <c r="E1566">
        <f>COUNTIF(Scanner_Data!$B:$B,D1566)</f>
        <v>1</v>
      </c>
    </row>
    <row r="1567" spans="4:5" x14ac:dyDescent="0.25">
      <c r="D1567" t="s">
        <v>786</v>
      </c>
      <c r="E1567">
        <f>COUNTIF(Scanner_Data!$B:$B,D1567)</f>
        <v>1</v>
      </c>
    </row>
    <row r="1568" spans="4:5" x14ac:dyDescent="0.25">
      <c r="D1568" t="s">
        <v>789</v>
      </c>
      <c r="E1568">
        <f>COUNTIF(Scanner_Data!$B:$B,D1568)</f>
        <v>1</v>
      </c>
    </row>
    <row r="1569" spans="4:5" x14ac:dyDescent="0.25">
      <c r="D1569" t="s">
        <v>790</v>
      </c>
      <c r="E1569">
        <f>COUNTIF(Scanner_Data!$B:$B,D1569)</f>
        <v>1</v>
      </c>
    </row>
    <row r="1570" spans="4:5" x14ac:dyDescent="0.25">
      <c r="D1570" t="s">
        <v>791</v>
      </c>
      <c r="E1570">
        <f>COUNTIF(Scanner_Data!$B:$B,D1570)</f>
        <v>1</v>
      </c>
    </row>
    <row r="1571" spans="4:5" x14ac:dyDescent="0.25">
      <c r="D1571" t="s">
        <v>799</v>
      </c>
      <c r="E1571">
        <f>COUNTIF(Scanner_Data!$B:$B,D1571)</f>
        <v>1</v>
      </c>
    </row>
    <row r="1572" spans="4:5" x14ac:dyDescent="0.25">
      <c r="D1572" t="s">
        <v>800</v>
      </c>
      <c r="E1572">
        <f>COUNTIF(Scanner_Data!$B:$B,D1572)</f>
        <v>1</v>
      </c>
    </row>
    <row r="1573" spans="4:5" x14ac:dyDescent="0.25">
      <c r="D1573" t="s">
        <v>803</v>
      </c>
      <c r="E1573">
        <f>COUNTIF(Scanner_Data!$B:$B,D1573)</f>
        <v>1</v>
      </c>
    </row>
    <row r="1574" spans="4:5" x14ac:dyDescent="0.25">
      <c r="D1574" t="s">
        <v>810</v>
      </c>
      <c r="E1574">
        <f>COUNTIF(Scanner_Data!$B:$B,D1574)</f>
        <v>1</v>
      </c>
    </row>
    <row r="1575" spans="4:5" x14ac:dyDescent="0.25">
      <c r="D1575" t="s">
        <v>826</v>
      </c>
      <c r="E1575">
        <f>COUNTIF(Scanner_Data!$B:$B,D1575)</f>
        <v>1</v>
      </c>
    </row>
    <row r="1576" spans="4:5" x14ac:dyDescent="0.25">
      <c r="D1576" t="s">
        <v>827</v>
      </c>
      <c r="E1576">
        <f>COUNTIF(Scanner_Data!$B:$B,D1576)</f>
        <v>1</v>
      </c>
    </row>
    <row r="1577" spans="4:5" x14ac:dyDescent="0.25">
      <c r="D1577" t="s">
        <v>828</v>
      </c>
      <c r="E1577">
        <f>COUNTIF(Scanner_Data!$B:$B,D1577)</f>
        <v>1</v>
      </c>
    </row>
    <row r="1578" spans="4:5" x14ac:dyDescent="0.25">
      <c r="D1578" t="s">
        <v>832</v>
      </c>
      <c r="E1578">
        <f>COUNTIF(Scanner_Data!$B:$B,D1578)</f>
        <v>1</v>
      </c>
    </row>
    <row r="1579" spans="4:5" x14ac:dyDescent="0.25">
      <c r="D1579" t="s">
        <v>841</v>
      </c>
      <c r="E1579">
        <f>COUNTIF(Scanner_Data!$B:$B,D1579)</f>
        <v>1</v>
      </c>
    </row>
    <row r="1580" spans="4:5" x14ac:dyDescent="0.25">
      <c r="D1580" t="s">
        <v>850</v>
      </c>
      <c r="E1580">
        <f>COUNTIF(Scanner_Data!$B:$B,D1580)</f>
        <v>1</v>
      </c>
    </row>
    <row r="1581" spans="4:5" x14ac:dyDescent="0.25">
      <c r="D1581" t="s">
        <v>854</v>
      </c>
      <c r="E1581">
        <f>COUNTIF(Scanner_Data!$B:$B,D1581)</f>
        <v>1</v>
      </c>
    </row>
    <row r="1582" spans="4:5" x14ac:dyDescent="0.25">
      <c r="D1582" t="s">
        <v>855</v>
      </c>
      <c r="E1582">
        <f>COUNTIF(Scanner_Data!$B:$B,D1582)</f>
        <v>1</v>
      </c>
    </row>
    <row r="1583" spans="4:5" x14ac:dyDescent="0.25">
      <c r="D1583" t="s">
        <v>860</v>
      </c>
      <c r="E1583">
        <f>COUNTIF(Scanner_Data!$B:$B,D1583)</f>
        <v>1</v>
      </c>
    </row>
    <row r="1584" spans="4:5" x14ac:dyDescent="0.25">
      <c r="D1584" t="s">
        <v>861</v>
      </c>
      <c r="E1584">
        <f>COUNTIF(Scanner_Data!$B:$B,D1584)</f>
        <v>1</v>
      </c>
    </row>
    <row r="1585" spans="4:5" x14ac:dyDescent="0.25">
      <c r="D1585" t="s">
        <v>862</v>
      </c>
      <c r="E1585">
        <f>COUNTIF(Scanner_Data!$B:$B,D1585)</f>
        <v>1</v>
      </c>
    </row>
    <row r="1586" spans="4:5" x14ac:dyDescent="0.25">
      <c r="D1586" t="s">
        <v>864</v>
      </c>
      <c r="E1586">
        <f>COUNTIF(Scanner_Data!$B:$B,D1586)</f>
        <v>1</v>
      </c>
    </row>
    <row r="1587" spans="4:5" x14ac:dyDescent="0.25">
      <c r="D1587" t="s">
        <v>874</v>
      </c>
      <c r="E1587">
        <f>COUNTIF(Scanner_Data!$B:$B,D1587)</f>
        <v>1</v>
      </c>
    </row>
    <row r="1588" spans="4:5" x14ac:dyDescent="0.25">
      <c r="D1588" t="s">
        <v>875</v>
      </c>
      <c r="E1588">
        <f>COUNTIF(Scanner_Data!$B:$B,D1588)</f>
        <v>1</v>
      </c>
    </row>
    <row r="1589" spans="4:5" x14ac:dyDescent="0.25">
      <c r="D1589" t="s">
        <v>880</v>
      </c>
      <c r="E1589">
        <f>COUNTIF(Scanner_Data!$B:$B,D1589)</f>
        <v>1</v>
      </c>
    </row>
    <row r="1590" spans="4:5" x14ac:dyDescent="0.25">
      <c r="D1590" t="s">
        <v>886</v>
      </c>
      <c r="E1590">
        <f>COUNTIF(Scanner_Data!$B:$B,D1590)</f>
        <v>1</v>
      </c>
    </row>
    <row r="1591" spans="4:5" x14ac:dyDescent="0.25">
      <c r="D1591" t="s">
        <v>892</v>
      </c>
      <c r="E1591">
        <f>COUNTIF(Scanner_Data!$B:$B,D1591)</f>
        <v>1</v>
      </c>
    </row>
    <row r="1592" spans="4:5" x14ac:dyDescent="0.25">
      <c r="D1592" t="s">
        <v>895</v>
      </c>
      <c r="E1592">
        <f>COUNTIF(Scanner_Data!$B:$B,D1592)</f>
        <v>1</v>
      </c>
    </row>
    <row r="1593" spans="4:5" x14ac:dyDescent="0.25">
      <c r="D1593" t="s">
        <v>897</v>
      </c>
      <c r="E1593">
        <f>COUNTIF(Scanner_Data!$B:$B,D1593)</f>
        <v>1</v>
      </c>
    </row>
    <row r="1594" spans="4:5" x14ac:dyDescent="0.25">
      <c r="D1594" t="s">
        <v>898</v>
      </c>
      <c r="E1594">
        <f>COUNTIF(Scanner_Data!$B:$B,D1594)</f>
        <v>1</v>
      </c>
    </row>
    <row r="1595" spans="4:5" x14ac:dyDescent="0.25">
      <c r="D1595" t="s">
        <v>899</v>
      </c>
      <c r="E1595">
        <f>COUNTIF(Scanner_Data!$B:$B,D1595)</f>
        <v>1</v>
      </c>
    </row>
    <row r="1596" spans="4:5" x14ac:dyDescent="0.25">
      <c r="D1596" t="s">
        <v>903</v>
      </c>
      <c r="E1596">
        <f>COUNTIF(Scanner_Data!$B:$B,D1596)</f>
        <v>1</v>
      </c>
    </row>
    <row r="1597" spans="4:5" x14ac:dyDescent="0.25">
      <c r="D1597" t="s">
        <v>905</v>
      </c>
      <c r="E1597">
        <f>COUNTIF(Scanner_Data!$B:$B,D1597)</f>
        <v>1</v>
      </c>
    </row>
    <row r="1598" spans="4:5" x14ac:dyDescent="0.25">
      <c r="D1598" t="s">
        <v>909</v>
      </c>
      <c r="E1598">
        <f>COUNTIF(Scanner_Data!$B:$B,D1598)</f>
        <v>1</v>
      </c>
    </row>
    <row r="1599" spans="4:5" x14ac:dyDescent="0.25">
      <c r="D1599" t="s">
        <v>913</v>
      </c>
      <c r="E1599">
        <f>COUNTIF(Scanner_Data!$B:$B,D1599)</f>
        <v>1</v>
      </c>
    </row>
    <row r="1600" spans="4:5" x14ac:dyDescent="0.25">
      <c r="D1600" t="s">
        <v>920</v>
      </c>
      <c r="E1600">
        <f>COUNTIF(Scanner_Data!$B:$B,D1600)</f>
        <v>1</v>
      </c>
    </row>
    <row r="1601" spans="4:5" x14ac:dyDescent="0.25">
      <c r="D1601" t="s">
        <v>921</v>
      </c>
      <c r="E1601">
        <f>COUNTIF(Scanner_Data!$B:$B,D1601)</f>
        <v>1</v>
      </c>
    </row>
    <row r="1602" spans="4:5" x14ac:dyDescent="0.25">
      <c r="D1602" t="s">
        <v>926</v>
      </c>
      <c r="E1602">
        <f>COUNTIF(Scanner_Data!$B:$B,D1602)</f>
        <v>1</v>
      </c>
    </row>
    <row r="1603" spans="4:5" x14ac:dyDescent="0.25">
      <c r="D1603" t="s">
        <v>931</v>
      </c>
      <c r="E1603">
        <f>COUNTIF(Scanner_Data!$B:$B,D1603)</f>
        <v>1</v>
      </c>
    </row>
    <row r="1604" spans="4:5" x14ac:dyDescent="0.25">
      <c r="D1604" t="s">
        <v>935</v>
      </c>
      <c r="E1604">
        <f>COUNTIF(Scanner_Data!$B:$B,D1604)</f>
        <v>1</v>
      </c>
    </row>
    <row r="1605" spans="4:5" x14ac:dyDescent="0.25">
      <c r="D1605" t="s">
        <v>937</v>
      </c>
      <c r="E1605">
        <f>COUNTIF(Scanner_Data!$B:$B,D1605)</f>
        <v>1</v>
      </c>
    </row>
    <row r="1606" spans="4:5" x14ac:dyDescent="0.25">
      <c r="D1606" t="s">
        <v>946</v>
      </c>
      <c r="E1606">
        <f>COUNTIF(Scanner_Data!$B:$B,D1606)</f>
        <v>1</v>
      </c>
    </row>
    <row r="1607" spans="4:5" x14ac:dyDescent="0.25">
      <c r="D1607" t="s">
        <v>950</v>
      </c>
      <c r="E1607">
        <f>COUNTIF(Scanner_Data!$B:$B,D1607)</f>
        <v>1</v>
      </c>
    </row>
    <row r="1608" spans="4:5" x14ac:dyDescent="0.25">
      <c r="D1608" t="s">
        <v>951</v>
      </c>
      <c r="E1608">
        <f>COUNTIF(Scanner_Data!$B:$B,D1608)</f>
        <v>1</v>
      </c>
    </row>
    <row r="1609" spans="4:5" x14ac:dyDescent="0.25">
      <c r="D1609" t="s">
        <v>962</v>
      </c>
      <c r="E1609">
        <f>COUNTIF(Scanner_Data!$B:$B,D1609)</f>
        <v>1</v>
      </c>
    </row>
    <row r="1610" spans="4:5" x14ac:dyDescent="0.25">
      <c r="D1610" t="s">
        <v>963</v>
      </c>
      <c r="E1610">
        <f>COUNTIF(Scanner_Data!$B:$B,D1610)</f>
        <v>1</v>
      </c>
    </row>
    <row r="1611" spans="4:5" x14ac:dyDescent="0.25">
      <c r="D1611" t="s">
        <v>966</v>
      </c>
      <c r="E1611">
        <f>COUNTIF(Scanner_Data!$B:$B,D1611)</f>
        <v>1</v>
      </c>
    </row>
    <row r="1612" spans="4:5" x14ac:dyDescent="0.25">
      <c r="D1612" t="s">
        <v>968</v>
      </c>
      <c r="E1612">
        <f>COUNTIF(Scanner_Data!$B:$B,D1612)</f>
        <v>1</v>
      </c>
    </row>
    <row r="1613" spans="4:5" x14ac:dyDescent="0.25">
      <c r="D1613" t="s">
        <v>969</v>
      </c>
      <c r="E1613">
        <f>COUNTIF(Scanner_Data!$B:$B,D1613)</f>
        <v>1</v>
      </c>
    </row>
    <row r="1614" spans="4:5" x14ac:dyDescent="0.25">
      <c r="D1614" t="s">
        <v>974</v>
      </c>
      <c r="E1614">
        <f>COUNTIF(Scanner_Data!$B:$B,D1614)</f>
        <v>1</v>
      </c>
    </row>
    <row r="1615" spans="4:5" x14ac:dyDescent="0.25">
      <c r="D1615" t="s">
        <v>977</v>
      </c>
      <c r="E1615">
        <f>COUNTIF(Scanner_Data!$B:$B,D1615)</f>
        <v>1</v>
      </c>
    </row>
    <row r="1616" spans="4:5" x14ac:dyDescent="0.25">
      <c r="D1616" t="s">
        <v>981</v>
      </c>
      <c r="E1616">
        <f>COUNTIF(Scanner_Data!$B:$B,D1616)</f>
        <v>1</v>
      </c>
    </row>
    <row r="1617" spans="4:5" x14ac:dyDescent="0.25">
      <c r="D1617" t="s">
        <v>996</v>
      </c>
      <c r="E1617">
        <f>COUNTIF(Scanner_Data!$B:$B,D1617)</f>
        <v>1</v>
      </c>
    </row>
    <row r="1618" spans="4:5" x14ac:dyDescent="0.25">
      <c r="D1618" t="s">
        <v>997</v>
      </c>
      <c r="E1618">
        <f>COUNTIF(Scanner_Data!$B:$B,D1618)</f>
        <v>1</v>
      </c>
    </row>
    <row r="1619" spans="4:5" x14ac:dyDescent="0.25">
      <c r="D1619" t="s">
        <v>998</v>
      </c>
      <c r="E1619">
        <f>COUNTIF(Scanner_Data!$B:$B,D1619)</f>
        <v>1</v>
      </c>
    </row>
    <row r="1620" spans="4:5" x14ac:dyDescent="0.25">
      <c r="D1620" t="s">
        <v>1001</v>
      </c>
      <c r="E1620">
        <f>COUNTIF(Scanner_Data!$B:$B,D1620)</f>
        <v>1</v>
      </c>
    </row>
    <row r="1621" spans="4:5" x14ac:dyDescent="0.25">
      <c r="D1621" t="s">
        <v>1002</v>
      </c>
      <c r="E1621">
        <f>COUNTIF(Scanner_Data!$B:$B,D1621)</f>
        <v>1</v>
      </c>
    </row>
    <row r="1622" spans="4:5" x14ac:dyDescent="0.25">
      <c r="D1622" t="s">
        <v>1003</v>
      </c>
      <c r="E1622">
        <f>COUNTIF(Scanner_Data!$B:$B,D1622)</f>
        <v>1</v>
      </c>
    </row>
    <row r="1623" spans="4:5" x14ac:dyDescent="0.25">
      <c r="D1623" t="s">
        <v>1010</v>
      </c>
      <c r="E1623">
        <f>COUNTIF(Scanner_Data!$B:$B,D1623)</f>
        <v>1</v>
      </c>
    </row>
    <row r="1624" spans="4:5" x14ac:dyDescent="0.25">
      <c r="D1624" t="s">
        <v>1018</v>
      </c>
      <c r="E1624">
        <f>COUNTIF(Scanner_Data!$B:$B,D1624)</f>
        <v>1</v>
      </c>
    </row>
    <row r="1625" spans="4:5" x14ac:dyDescent="0.25">
      <c r="D1625" t="s">
        <v>1020</v>
      </c>
      <c r="E1625">
        <f>COUNTIF(Scanner_Data!$B:$B,D1625)</f>
        <v>1</v>
      </c>
    </row>
    <row r="1626" spans="4:5" x14ac:dyDescent="0.25">
      <c r="D1626" t="s">
        <v>1021</v>
      </c>
      <c r="E1626">
        <f>COUNTIF(Scanner_Data!$B:$B,D1626)</f>
        <v>1</v>
      </c>
    </row>
    <row r="1627" spans="4:5" x14ac:dyDescent="0.25">
      <c r="D1627" t="s">
        <v>1023</v>
      </c>
      <c r="E1627">
        <f>COUNTIF(Scanner_Data!$B:$B,D1627)</f>
        <v>1</v>
      </c>
    </row>
    <row r="1628" spans="4:5" x14ac:dyDescent="0.25">
      <c r="D1628" t="s">
        <v>1024</v>
      </c>
      <c r="E1628">
        <f>COUNTIF(Scanner_Data!$B:$B,D1628)</f>
        <v>1</v>
      </c>
    </row>
    <row r="1629" spans="4:5" x14ac:dyDescent="0.25">
      <c r="D1629" t="s">
        <v>1025</v>
      </c>
      <c r="E1629">
        <f>COUNTIF(Scanner_Data!$B:$B,D1629)</f>
        <v>1</v>
      </c>
    </row>
    <row r="1630" spans="4:5" x14ac:dyDescent="0.25">
      <c r="D1630" t="s">
        <v>1028</v>
      </c>
      <c r="E1630">
        <f>COUNTIF(Scanner_Data!$B:$B,D1630)</f>
        <v>1</v>
      </c>
    </row>
    <row r="1631" spans="4:5" x14ac:dyDescent="0.25">
      <c r="D1631" t="s">
        <v>1033</v>
      </c>
      <c r="E1631">
        <f>COUNTIF(Scanner_Data!$B:$B,D1631)</f>
        <v>1</v>
      </c>
    </row>
    <row r="1632" spans="4:5" x14ac:dyDescent="0.25">
      <c r="D1632" t="s">
        <v>1037</v>
      </c>
      <c r="E1632">
        <f>COUNTIF(Scanner_Data!$B:$B,D1632)</f>
        <v>1</v>
      </c>
    </row>
    <row r="1633" spans="4:5" x14ac:dyDescent="0.25">
      <c r="D1633" t="s">
        <v>1041</v>
      </c>
      <c r="E1633">
        <f>COUNTIF(Scanner_Data!$B:$B,D1633)</f>
        <v>1</v>
      </c>
    </row>
    <row r="1634" spans="4:5" x14ac:dyDescent="0.25">
      <c r="D1634" t="s">
        <v>1043</v>
      </c>
      <c r="E1634">
        <f>COUNTIF(Scanner_Data!$B:$B,D1634)</f>
        <v>1</v>
      </c>
    </row>
    <row r="1635" spans="4:5" x14ac:dyDescent="0.25">
      <c r="D1635" t="s">
        <v>1053</v>
      </c>
      <c r="E1635">
        <f>COUNTIF(Scanner_Data!$B:$B,D1635)</f>
        <v>1</v>
      </c>
    </row>
    <row r="1636" spans="4:5" x14ac:dyDescent="0.25">
      <c r="D1636" t="s">
        <v>1054</v>
      </c>
      <c r="E1636">
        <f>COUNTIF(Scanner_Data!$B:$B,D1636)</f>
        <v>1</v>
      </c>
    </row>
    <row r="1637" spans="4:5" x14ac:dyDescent="0.25">
      <c r="D1637" t="s">
        <v>1055</v>
      </c>
      <c r="E1637">
        <f>COUNTIF(Scanner_Data!$B:$B,D1637)</f>
        <v>1</v>
      </c>
    </row>
    <row r="1638" spans="4:5" x14ac:dyDescent="0.25">
      <c r="D1638" t="s">
        <v>1061</v>
      </c>
      <c r="E1638">
        <f>COUNTIF(Scanner_Data!$B:$B,D1638)</f>
        <v>1</v>
      </c>
    </row>
    <row r="1639" spans="4:5" x14ac:dyDescent="0.25">
      <c r="D1639" t="s">
        <v>1064</v>
      </c>
      <c r="E1639">
        <f>COUNTIF(Scanner_Data!$B:$B,D1639)</f>
        <v>1</v>
      </c>
    </row>
    <row r="1640" spans="4:5" x14ac:dyDescent="0.25">
      <c r="D1640" t="s">
        <v>1066</v>
      </c>
      <c r="E1640">
        <f>COUNTIF(Scanner_Data!$B:$B,D1640)</f>
        <v>1</v>
      </c>
    </row>
    <row r="1641" spans="4:5" x14ac:dyDescent="0.25">
      <c r="D1641" t="s">
        <v>1069</v>
      </c>
      <c r="E1641">
        <f>COUNTIF(Scanner_Data!$B:$B,D1641)</f>
        <v>1</v>
      </c>
    </row>
    <row r="1642" spans="4:5" x14ac:dyDescent="0.25">
      <c r="D1642" t="s">
        <v>1070</v>
      </c>
      <c r="E1642">
        <f>COUNTIF(Scanner_Data!$B:$B,D1642)</f>
        <v>1</v>
      </c>
    </row>
    <row r="1643" spans="4:5" x14ac:dyDescent="0.25">
      <c r="D1643" t="s">
        <v>1077</v>
      </c>
      <c r="E1643">
        <f>COUNTIF(Scanner_Data!$B:$B,D1643)</f>
        <v>1</v>
      </c>
    </row>
    <row r="1644" spans="4:5" x14ac:dyDescent="0.25">
      <c r="D1644" t="s">
        <v>1081</v>
      </c>
      <c r="E1644">
        <f>COUNTIF(Scanner_Data!$B:$B,D1644)</f>
        <v>1</v>
      </c>
    </row>
    <row r="1645" spans="4:5" x14ac:dyDescent="0.25">
      <c r="D1645" t="s">
        <v>1082</v>
      </c>
      <c r="E1645">
        <f>COUNTIF(Scanner_Data!$B:$B,D1645)</f>
        <v>1</v>
      </c>
    </row>
    <row r="1646" spans="4:5" x14ac:dyDescent="0.25">
      <c r="D1646" t="s">
        <v>1092</v>
      </c>
      <c r="E1646">
        <f>COUNTIF(Scanner_Data!$B:$B,D1646)</f>
        <v>1</v>
      </c>
    </row>
    <row r="1647" spans="4:5" x14ac:dyDescent="0.25">
      <c r="D1647" t="s">
        <v>1093</v>
      </c>
      <c r="E1647">
        <f>COUNTIF(Scanner_Data!$B:$B,D1647)</f>
        <v>1</v>
      </c>
    </row>
    <row r="1648" spans="4:5" x14ac:dyDescent="0.25">
      <c r="D1648" t="s">
        <v>1094</v>
      </c>
      <c r="E1648">
        <f>COUNTIF(Scanner_Data!$B:$B,D1648)</f>
        <v>1</v>
      </c>
    </row>
    <row r="1649" spans="4:5" x14ac:dyDescent="0.25">
      <c r="D1649" t="s">
        <v>1095</v>
      </c>
      <c r="E1649">
        <f>COUNTIF(Scanner_Data!$B:$B,D1649)</f>
        <v>1</v>
      </c>
    </row>
    <row r="1650" spans="4:5" x14ac:dyDescent="0.25">
      <c r="D1650" t="s">
        <v>1098</v>
      </c>
      <c r="E1650">
        <f>COUNTIF(Scanner_Data!$B:$B,D1650)</f>
        <v>1</v>
      </c>
    </row>
    <row r="1651" spans="4:5" x14ac:dyDescent="0.25">
      <c r="D1651" t="s">
        <v>1099</v>
      </c>
      <c r="E1651">
        <f>COUNTIF(Scanner_Data!$B:$B,D1651)</f>
        <v>1</v>
      </c>
    </row>
    <row r="1652" spans="4:5" x14ac:dyDescent="0.25">
      <c r="D1652" t="s">
        <v>1105</v>
      </c>
      <c r="E1652">
        <f>COUNTIF(Scanner_Data!$B:$B,D1652)</f>
        <v>1</v>
      </c>
    </row>
    <row r="1653" spans="4:5" x14ac:dyDescent="0.25">
      <c r="D1653" t="s">
        <v>1106</v>
      </c>
      <c r="E1653">
        <f>COUNTIF(Scanner_Data!$B:$B,D1653)</f>
        <v>1</v>
      </c>
    </row>
    <row r="1654" spans="4:5" x14ac:dyDescent="0.25">
      <c r="D1654" t="s">
        <v>1108</v>
      </c>
      <c r="E1654">
        <f>COUNTIF(Scanner_Data!$B:$B,D1654)</f>
        <v>1</v>
      </c>
    </row>
    <row r="1655" spans="4:5" x14ac:dyDescent="0.25">
      <c r="D1655" t="s">
        <v>1109</v>
      </c>
      <c r="E1655">
        <f>COUNTIF(Scanner_Data!$B:$B,D1655)</f>
        <v>1</v>
      </c>
    </row>
    <row r="1656" spans="4:5" x14ac:dyDescent="0.25">
      <c r="D1656" t="s">
        <v>1110</v>
      </c>
      <c r="E1656">
        <f>COUNTIF(Scanner_Data!$B:$B,D1656)</f>
        <v>1</v>
      </c>
    </row>
    <row r="1657" spans="4:5" x14ac:dyDescent="0.25">
      <c r="D1657" t="s">
        <v>1111</v>
      </c>
      <c r="E1657">
        <f>COUNTIF(Scanner_Data!$B:$B,D1657)</f>
        <v>1</v>
      </c>
    </row>
    <row r="1658" spans="4:5" x14ac:dyDescent="0.25">
      <c r="D1658" t="s">
        <v>1113</v>
      </c>
      <c r="E1658">
        <f>COUNTIF(Scanner_Data!$B:$B,D1658)</f>
        <v>1</v>
      </c>
    </row>
    <row r="1659" spans="4:5" x14ac:dyDescent="0.25">
      <c r="D1659" t="s">
        <v>1114</v>
      </c>
      <c r="E1659">
        <f>COUNTIF(Scanner_Data!$B:$B,D1659)</f>
        <v>1</v>
      </c>
    </row>
    <row r="1660" spans="4:5" x14ac:dyDescent="0.25">
      <c r="D1660" t="s">
        <v>1118</v>
      </c>
      <c r="E1660">
        <f>COUNTIF(Scanner_Data!$B:$B,D1660)</f>
        <v>1</v>
      </c>
    </row>
    <row r="1661" spans="4:5" x14ac:dyDescent="0.25">
      <c r="D1661" t="s">
        <v>1120</v>
      </c>
      <c r="E1661">
        <f>COUNTIF(Scanner_Data!$B:$B,D1661)</f>
        <v>1</v>
      </c>
    </row>
    <row r="1662" spans="4:5" x14ac:dyDescent="0.25">
      <c r="D1662" t="s">
        <v>1127</v>
      </c>
      <c r="E1662">
        <f>COUNTIF(Scanner_Data!$B:$B,D1662)</f>
        <v>1</v>
      </c>
    </row>
    <row r="1663" spans="4:5" x14ac:dyDescent="0.25">
      <c r="D1663" t="s">
        <v>1128</v>
      </c>
      <c r="E1663">
        <f>COUNTIF(Scanner_Data!$B:$B,D1663)</f>
        <v>1</v>
      </c>
    </row>
    <row r="1664" spans="4:5" x14ac:dyDescent="0.25">
      <c r="D1664" t="s">
        <v>1135</v>
      </c>
      <c r="E1664">
        <f>COUNTIF(Scanner_Data!$B:$B,D1664)</f>
        <v>1</v>
      </c>
    </row>
    <row r="1665" spans="4:5" x14ac:dyDescent="0.25">
      <c r="D1665" t="s">
        <v>1137</v>
      </c>
      <c r="E1665">
        <f>COUNTIF(Scanner_Data!$B:$B,D1665)</f>
        <v>1</v>
      </c>
    </row>
    <row r="1666" spans="4:5" x14ac:dyDescent="0.25">
      <c r="D1666" t="s">
        <v>1138</v>
      </c>
      <c r="E1666">
        <f>COUNTIF(Scanner_Data!$B:$B,D1666)</f>
        <v>1</v>
      </c>
    </row>
    <row r="1667" spans="4:5" x14ac:dyDescent="0.25">
      <c r="D1667" t="s">
        <v>1141</v>
      </c>
      <c r="E1667">
        <f>COUNTIF(Scanner_Data!$B:$B,D1667)</f>
        <v>1</v>
      </c>
    </row>
    <row r="1668" spans="4:5" x14ac:dyDescent="0.25">
      <c r="D1668" t="s">
        <v>1142</v>
      </c>
      <c r="E1668">
        <f>COUNTIF(Scanner_Data!$B:$B,D1668)</f>
        <v>1</v>
      </c>
    </row>
    <row r="1669" spans="4:5" x14ac:dyDescent="0.25">
      <c r="D1669" t="s">
        <v>1151</v>
      </c>
      <c r="E1669">
        <f>COUNTIF(Scanner_Data!$B:$B,D1669)</f>
        <v>1</v>
      </c>
    </row>
    <row r="1670" spans="4:5" x14ac:dyDescent="0.25">
      <c r="D1670" t="s">
        <v>1165</v>
      </c>
      <c r="E1670">
        <f>COUNTIF(Scanner_Data!$B:$B,D1670)</f>
        <v>1</v>
      </c>
    </row>
    <row r="1671" spans="4:5" x14ac:dyDescent="0.25">
      <c r="D1671" t="s">
        <v>1172</v>
      </c>
      <c r="E1671">
        <f>COUNTIF(Scanner_Data!$B:$B,D1671)</f>
        <v>1</v>
      </c>
    </row>
    <row r="1672" spans="4:5" x14ac:dyDescent="0.25">
      <c r="D1672" t="s">
        <v>1175</v>
      </c>
      <c r="E1672">
        <f>COUNTIF(Scanner_Data!$B:$B,D1672)</f>
        <v>1</v>
      </c>
    </row>
    <row r="1673" spans="4:5" x14ac:dyDescent="0.25">
      <c r="D1673" t="s">
        <v>1176</v>
      </c>
      <c r="E1673">
        <f>COUNTIF(Scanner_Data!$B:$B,D1673)</f>
        <v>1</v>
      </c>
    </row>
    <row r="1674" spans="4:5" x14ac:dyDescent="0.25">
      <c r="D1674" t="s">
        <v>1177</v>
      </c>
      <c r="E1674">
        <f>COUNTIF(Scanner_Data!$B:$B,D1674)</f>
        <v>1</v>
      </c>
    </row>
    <row r="1675" spans="4:5" x14ac:dyDescent="0.25">
      <c r="D1675" t="s">
        <v>1179</v>
      </c>
      <c r="E1675">
        <f>COUNTIF(Scanner_Data!$B:$B,D1675)</f>
        <v>1</v>
      </c>
    </row>
    <row r="1676" spans="4:5" x14ac:dyDescent="0.25">
      <c r="D1676" t="s">
        <v>1185</v>
      </c>
      <c r="E1676">
        <f>COUNTIF(Scanner_Data!$B:$B,D1676)</f>
        <v>1</v>
      </c>
    </row>
    <row r="1677" spans="4:5" x14ac:dyDescent="0.25">
      <c r="D1677" t="s">
        <v>1199</v>
      </c>
      <c r="E1677">
        <f>COUNTIF(Scanner_Data!$B:$B,D1677)</f>
        <v>1</v>
      </c>
    </row>
    <row r="1678" spans="4:5" x14ac:dyDescent="0.25">
      <c r="D1678">
        <v>40874</v>
      </c>
      <c r="E1678">
        <f>COUNTIF(Scanner_Data!$B:$B,D1678)</f>
        <v>1</v>
      </c>
    </row>
    <row r="1679" spans="4:5" x14ac:dyDescent="0.25">
      <c r="D1679" t="s">
        <v>1208</v>
      </c>
      <c r="E1679">
        <f>COUNTIF(Scanner_Data!$B:$B,D1679)</f>
        <v>1</v>
      </c>
    </row>
    <row r="1680" spans="4:5" x14ac:dyDescent="0.25">
      <c r="D1680" t="s">
        <v>1211</v>
      </c>
      <c r="E1680">
        <f>COUNTIF(Scanner_Data!$B:$B,D1680)</f>
        <v>1</v>
      </c>
    </row>
    <row r="1681" spans="4:5" x14ac:dyDescent="0.25">
      <c r="D1681" t="s">
        <v>1212</v>
      </c>
      <c r="E1681">
        <f>COUNTIF(Scanner_Data!$B:$B,D1681)</f>
        <v>1</v>
      </c>
    </row>
    <row r="1682" spans="4:5" x14ac:dyDescent="0.25">
      <c r="D1682" t="s">
        <v>1218</v>
      </c>
      <c r="E1682">
        <f>COUNTIF(Scanner_Data!$B:$B,D1682)</f>
        <v>1</v>
      </c>
    </row>
    <row r="1683" spans="4:5" x14ac:dyDescent="0.25">
      <c r="D1683" t="s">
        <v>1220</v>
      </c>
      <c r="E1683">
        <f>COUNTIF(Scanner_Data!$B:$B,D1683)</f>
        <v>1</v>
      </c>
    </row>
    <row r="1684" spans="4:5" x14ac:dyDescent="0.25">
      <c r="D1684" t="s">
        <v>1222</v>
      </c>
      <c r="E1684">
        <f>COUNTIF(Scanner_Data!$B:$B,D1684)</f>
        <v>1</v>
      </c>
    </row>
    <row r="1685" spans="4:5" x14ac:dyDescent="0.25">
      <c r="D1685" t="s">
        <v>1226</v>
      </c>
      <c r="E1685">
        <f>COUNTIF(Scanner_Data!$B:$B,D1685)</f>
        <v>1</v>
      </c>
    </row>
    <row r="1686" spans="4:5" x14ac:dyDescent="0.25">
      <c r="D1686" t="s">
        <v>1227</v>
      </c>
      <c r="E1686">
        <f>COUNTIF(Scanner_Data!$B:$B,D1686)</f>
        <v>1</v>
      </c>
    </row>
    <row r="1687" spans="4:5" x14ac:dyDescent="0.25">
      <c r="D1687" t="s">
        <v>1231</v>
      </c>
      <c r="E1687">
        <f>COUNTIF(Scanner_Data!$B:$B,D1687)</f>
        <v>1</v>
      </c>
    </row>
    <row r="1688" spans="4:5" x14ac:dyDescent="0.25">
      <c r="D1688" t="s">
        <v>1239</v>
      </c>
      <c r="E1688">
        <f>COUNTIF(Scanner_Data!$B:$B,D1688)</f>
        <v>1</v>
      </c>
    </row>
    <row r="1689" spans="4:5" x14ac:dyDescent="0.25">
      <c r="D1689" t="s">
        <v>1251</v>
      </c>
      <c r="E1689">
        <f>COUNTIF(Scanner_Data!$B:$B,D1689)</f>
        <v>1</v>
      </c>
    </row>
    <row r="1690" spans="4:5" x14ac:dyDescent="0.25">
      <c r="D1690" t="s">
        <v>1252</v>
      </c>
      <c r="E1690">
        <f>COUNTIF(Scanner_Data!$B:$B,D1690)</f>
        <v>1</v>
      </c>
    </row>
    <row r="1691" spans="4:5" x14ac:dyDescent="0.25">
      <c r="D1691" t="s">
        <v>1255</v>
      </c>
      <c r="E1691">
        <f>COUNTIF(Scanner_Data!$B:$B,D1691)</f>
        <v>1</v>
      </c>
    </row>
    <row r="1692" spans="4:5" x14ac:dyDescent="0.25">
      <c r="D1692" t="s">
        <v>1260</v>
      </c>
      <c r="E1692">
        <f>COUNTIF(Scanner_Data!$B:$B,D1692)</f>
        <v>1</v>
      </c>
    </row>
    <row r="1693" spans="4:5" x14ac:dyDescent="0.25">
      <c r="D1693" t="s">
        <v>1263</v>
      </c>
      <c r="E1693">
        <f>COUNTIF(Scanner_Data!$B:$B,D1693)</f>
        <v>1</v>
      </c>
    </row>
    <row r="1694" spans="4:5" x14ac:dyDescent="0.25">
      <c r="D1694" t="s">
        <v>1268</v>
      </c>
      <c r="E1694">
        <f>COUNTIF(Scanner_Data!$B:$B,D1694)</f>
        <v>1</v>
      </c>
    </row>
    <row r="1695" spans="4:5" x14ac:dyDescent="0.25">
      <c r="D1695" t="s">
        <v>1269</v>
      </c>
      <c r="E1695">
        <f>COUNTIF(Scanner_Data!$B:$B,D1695)</f>
        <v>1</v>
      </c>
    </row>
    <row r="1696" spans="4:5" x14ac:dyDescent="0.25">
      <c r="D1696" t="s">
        <v>1271</v>
      </c>
      <c r="E1696">
        <f>COUNTIF(Scanner_Data!$B:$B,D1696)</f>
        <v>1</v>
      </c>
    </row>
    <row r="1697" spans="4:5" x14ac:dyDescent="0.25">
      <c r="D1697" t="s">
        <v>1274</v>
      </c>
      <c r="E1697">
        <f>COUNTIF(Scanner_Data!$B:$B,D1697)</f>
        <v>1</v>
      </c>
    </row>
    <row r="1698" spans="4:5" x14ac:dyDescent="0.25">
      <c r="D1698" t="s">
        <v>1278</v>
      </c>
      <c r="E1698">
        <f>COUNTIF(Scanner_Data!$B:$B,D1698)</f>
        <v>1</v>
      </c>
    </row>
    <row r="1699" spans="4:5" x14ac:dyDescent="0.25">
      <c r="D1699" t="s">
        <v>1283</v>
      </c>
      <c r="E1699">
        <f>COUNTIF(Scanner_Data!$B:$B,D1699)</f>
        <v>1</v>
      </c>
    </row>
    <row r="1700" spans="4:5" x14ac:dyDescent="0.25">
      <c r="D1700" t="s">
        <v>1286</v>
      </c>
      <c r="E1700">
        <f>COUNTIF(Scanner_Data!$B:$B,D1700)</f>
        <v>1</v>
      </c>
    </row>
    <row r="1701" spans="4:5" x14ac:dyDescent="0.25">
      <c r="D1701" t="s">
        <v>1288</v>
      </c>
      <c r="E1701">
        <f>COUNTIF(Scanner_Data!$B:$B,D1701)</f>
        <v>1</v>
      </c>
    </row>
    <row r="1702" spans="4:5" x14ac:dyDescent="0.25">
      <c r="D1702" t="s">
        <v>1290</v>
      </c>
      <c r="E1702">
        <f>COUNTIF(Scanner_Data!$B:$B,D1702)</f>
        <v>1</v>
      </c>
    </row>
    <row r="1703" spans="4:5" x14ac:dyDescent="0.25">
      <c r="D1703" t="s">
        <v>1292</v>
      </c>
      <c r="E1703">
        <f>COUNTIF(Scanner_Data!$B:$B,D1703)</f>
        <v>1</v>
      </c>
    </row>
    <row r="1704" spans="4:5" x14ac:dyDescent="0.25">
      <c r="D1704" t="s">
        <v>1293</v>
      </c>
      <c r="E1704">
        <f>COUNTIF(Scanner_Data!$B:$B,D1704)</f>
        <v>1</v>
      </c>
    </row>
    <row r="1705" spans="4:5" x14ac:dyDescent="0.25">
      <c r="D1705" t="s">
        <v>1295</v>
      </c>
      <c r="E1705">
        <f>COUNTIF(Scanner_Data!$B:$B,D1705)</f>
        <v>1</v>
      </c>
    </row>
    <row r="1706" spans="4:5" x14ac:dyDescent="0.25">
      <c r="D1706" t="s">
        <v>1303</v>
      </c>
      <c r="E1706">
        <f>COUNTIF(Scanner_Data!$B:$B,D1706)</f>
        <v>1</v>
      </c>
    </row>
    <row r="1707" spans="4:5" x14ac:dyDescent="0.25">
      <c r="D1707" t="s">
        <v>1304</v>
      </c>
      <c r="E1707">
        <f>COUNTIF(Scanner_Data!$B:$B,D1707)</f>
        <v>1</v>
      </c>
    </row>
    <row r="1708" spans="4:5" x14ac:dyDescent="0.25">
      <c r="D1708" t="s">
        <v>1305</v>
      </c>
      <c r="E1708">
        <f>COUNTIF(Scanner_Data!$B:$B,D1708)</f>
        <v>1</v>
      </c>
    </row>
    <row r="1709" spans="4:5" x14ac:dyDescent="0.25">
      <c r="D1709" t="s">
        <v>1306</v>
      </c>
      <c r="E1709">
        <f>COUNTIF(Scanner_Data!$B:$B,D1709)</f>
        <v>1</v>
      </c>
    </row>
    <row r="1710" spans="4:5" x14ac:dyDescent="0.25">
      <c r="D1710" t="s">
        <v>1309</v>
      </c>
      <c r="E1710">
        <f>COUNTIF(Scanner_Data!$B:$B,D1710)</f>
        <v>1</v>
      </c>
    </row>
    <row r="1711" spans="4:5" x14ac:dyDescent="0.25">
      <c r="D1711" t="s">
        <v>1311</v>
      </c>
      <c r="E1711">
        <f>COUNTIF(Scanner_Data!$B:$B,D1711)</f>
        <v>1</v>
      </c>
    </row>
    <row r="1712" spans="4:5" x14ac:dyDescent="0.25">
      <c r="D1712" t="s">
        <v>1313</v>
      </c>
      <c r="E1712">
        <f>COUNTIF(Scanner_Data!$B:$B,D1712)</f>
        <v>1</v>
      </c>
    </row>
    <row r="1713" spans="4:5" x14ac:dyDescent="0.25">
      <c r="D1713" t="s">
        <v>1315</v>
      </c>
      <c r="E1713">
        <f>COUNTIF(Scanner_Data!$B:$B,D1713)</f>
        <v>1</v>
      </c>
    </row>
    <row r="1714" spans="4:5" x14ac:dyDescent="0.25">
      <c r="D1714" t="s">
        <v>1318</v>
      </c>
      <c r="E1714">
        <f>COUNTIF(Scanner_Data!$B:$B,D1714)</f>
        <v>1</v>
      </c>
    </row>
    <row r="1715" spans="4:5" x14ac:dyDescent="0.25">
      <c r="D1715" t="s">
        <v>1321</v>
      </c>
      <c r="E1715">
        <f>COUNTIF(Scanner_Data!$B:$B,D1715)</f>
        <v>1</v>
      </c>
    </row>
    <row r="1716" spans="4:5" x14ac:dyDescent="0.25">
      <c r="D1716" t="s">
        <v>1322</v>
      </c>
      <c r="E1716">
        <f>COUNTIF(Scanner_Data!$B:$B,D1716)</f>
        <v>1</v>
      </c>
    </row>
    <row r="1717" spans="4:5" x14ac:dyDescent="0.25">
      <c r="D1717" t="s">
        <v>1324</v>
      </c>
      <c r="E1717">
        <f>COUNTIF(Scanner_Data!$B:$B,D1717)</f>
        <v>1</v>
      </c>
    </row>
    <row r="1718" spans="4:5" x14ac:dyDescent="0.25">
      <c r="D1718" t="s">
        <v>1326</v>
      </c>
      <c r="E1718">
        <f>COUNTIF(Scanner_Data!$B:$B,D1718)</f>
        <v>1</v>
      </c>
    </row>
    <row r="1719" spans="4:5" x14ac:dyDescent="0.25">
      <c r="D1719" t="s">
        <v>1330</v>
      </c>
      <c r="E1719">
        <f>COUNTIF(Scanner_Data!$B:$B,D1719)</f>
        <v>1</v>
      </c>
    </row>
    <row r="1720" spans="4:5" x14ac:dyDescent="0.25">
      <c r="D1720" t="s">
        <v>1337</v>
      </c>
      <c r="E1720">
        <f>COUNTIF(Scanner_Data!$B:$B,D1720)</f>
        <v>1</v>
      </c>
    </row>
    <row r="1721" spans="4:5" x14ac:dyDescent="0.25">
      <c r="D1721" t="s">
        <v>1344</v>
      </c>
      <c r="E1721">
        <f>COUNTIF(Scanner_Data!$B:$B,D1721)</f>
        <v>1</v>
      </c>
    </row>
    <row r="1722" spans="4:5" x14ac:dyDescent="0.25">
      <c r="D1722" t="s">
        <v>1347</v>
      </c>
      <c r="E1722">
        <f>COUNTIF(Scanner_Data!$B:$B,D1722)</f>
        <v>1</v>
      </c>
    </row>
    <row r="1723" spans="4:5" x14ac:dyDescent="0.25">
      <c r="D1723" t="s">
        <v>1356</v>
      </c>
      <c r="E1723">
        <f>COUNTIF(Scanner_Data!$B:$B,D1723)</f>
        <v>1</v>
      </c>
    </row>
    <row r="1724" spans="4:5" x14ac:dyDescent="0.25">
      <c r="D1724" t="s">
        <v>1357</v>
      </c>
      <c r="E1724">
        <f>COUNTIF(Scanner_Data!$B:$B,D1724)</f>
        <v>1</v>
      </c>
    </row>
    <row r="1725" spans="4:5" x14ac:dyDescent="0.25">
      <c r="D1725" t="s">
        <v>1359</v>
      </c>
      <c r="E1725">
        <f>COUNTIF(Scanner_Data!$B:$B,D1725)</f>
        <v>1</v>
      </c>
    </row>
    <row r="1726" spans="4:5" x14ac:dyDescent="0.25">
      <c r="D1726" t="s">
        <v>1361</v>
      </c>
      <c r="E1726">
        <f>COUNTIF(Scanner_Data!$B:$B,D1726)</f>
        <v>1</v>
      </c>
    </row>
    <row r="1727" spans="4:5" x14ac:dyDescent="0.25">
      <c r="D1727" t="s">
        <v>1366</v>
      </c>
      <c r="E1727">
        <f>COUNTIF(Scanner_Data!$B:$B,D1727)</f>
        <v>1</v>
      </c>
    </row>
    <row r="1728" spans="4:5" x14ac:dyDescent="0.25">
      <c r="D1728" t="s">
        <v>1370</v>
      </c>
      <c r="E1728">
        <f>COUNTIF(Scanner_Data!$B:$B,D1728)</f>
        <v>1</v>
      </c>
    </row>
    <row r="1729" spans="4:5" x14ac:dyDescent="0.25">
      <c r="D1729" t="s">
        <v>1371</v>
      </c>
      <c r="E1729">
        <f>COUNTIF(Scanner_Data!$B:$B,D1729)</f>
        <v>1</v>
      </c>
    </row>
    <row r="1730" spans="4:5" x14ac:dyDescent="0.25">
      <c r="D1730" t="s">
        <v>1372</v>
      </c>
      <c r="E1730">
        <f>COUNTIF(Scanner_Data!$B:$B,D1730)</f>
        <v>1</v>
      </c>
    </row>
    <row r="1731" spans="4:5" x14ac:dyDescent="0.25">
      <c r="D1731" t="s">
        <v>1373</v>
      </c>
      <c r="E1731">
        <f>COUNTIF(Scanner_Data!$B:$B,D1731)</f>
        <v>1</v>
      </c>
    </row>
    <row r="1732" spans="4:5" x14ac:dyDescent="0.25">
      <c r="D1732" t="s">
        <v>1376</v>
      </c>
      <c r="E1732">
        <f>COUNTIF(Scanner_Data!$B:$B,D1732)</f>
        <v>1</v>
      </c>
    </row>
    <row r="1733" spans="4:5" x14ac:dyDescent="0.25">
      <c r="D1733" t="s">
        <v>1377</v>
      </c>
      <c r="E1733">
        <f>COUNTIF(Scanner_Data!$B:$B,D1733)</f>
        <v>1</v>
      </c>
    </row>
    <row r="1734" spans="4:5" x14ac:dyDescent="0.25">
      <c r="D1734" t="s">
        <v>1384</v>
      </c>
      <c r="E1734">
        <f>COUNTIF(Scanner_Data!$B:$B,D1734)</f>
        <v>1</v>
      </c>
    </row>
    <row r="1735" spans="4:5" x14ac:dyDescent="0.25">
      <c r="D1735" t="s">
        <v>1393</v>
      </c>
      <c r="E1735">
        <f>COUNTIF(Scanner_Data!$B:$B,D1735)</f>
        <v>1</v>
      </c>
    </row>
    <row r="1736" spans="4:5" x14ac:dyDescent="0.25">
      <c r="D1736" t="s">
        <v>1397</v>
      </c>
      <c r="E1736">
        <f>COUNTIF(Scanner_Data!$B:$B,D1736)</f>
        <v>1</v>
      </c>
    </row>
    <row r="1737" spans="4:5" x14ac:dyDescent="0.25">
      <c r="D1737" t="s">
        <v>1400</v>
      </c>
      <c r="E1737">
        <f>COUNTIF(Scanner_Data!$B:$B,D1737)</f>
        <v>1</v>
      </c>
    </row>
    <row r="1738" spans="4:5" x14ac:dyDescent="0.25">
      <c r="D1738" t="s">
        <v>1401</v>
      </c>
      <c r="E1738">
        <f>COUNTIF(Scanner_Data!$B:$B,D1738)</f>
        <v>1</v>
      </c>
    </row>
    <row r="1739" spans="4:5" x14ac:dyDescent="0.25">
      <c r="D1739" t="s">
        <v>1402</v>
      </c>
      <c r="E1739">
        <f>COUNTIF(Scanner_Data!$B:$B,D1739)</f>
        <v>1</v>
      </c>
    </row>
    <row r="1740" spans="4:5" x14ac:dyDescent="0.25">
      <c r="D1740" t="s">
        <v>1407</v>
      </c>
      <c r="E1740">
        <f>COUNTIF(Scanner_Data!$B:$B,D1740)</f>
        <v>1</v>
      </c>
    </row>
    <row r="1741" spans="4:5" x14ac:dyDescent="0.25">
      <c r="D1741" t="s">
        <v>1409</v>
      </c>
      <c r="E1741">
        <f>COUNTIF(Scanner_Data!$B:$B,D1741)</f>
        <v>1</v>
      </c>
    </row>
    <row r="1742" spans="4:5" x14ac:dyDescent="0.25">
      <c r="D1742" t="s">
        <v>1410</v>
      </c>
      <c r="E1742">
        <f>COUNTIF(Scanner_Data!$B:$B,D1742)</f>
        <v>1</v>
      </c>
    </row>
    <row r="1743" spans="4:5" x14ac:dyDescent="0.25">
      <c r="D1743" t="s">
        <v>1412</v>
      </c>
      <c r="E1743">
        <f>COUNTIF(Scanner_Data!$B:$B,D1743)</f>
        <v>1</v>
      </c>
    </row>
    <row r="1744" spans="4:5" x14ac:dyDescent="0.25">
      <c r="D1744" t="s">
        <v>1415</v>
      </c>
      <c r="E1744">
        <f>COUNTIF(Scanner_Data!$B:$B,D1744)</f>
        <v>1</v>
      </c>
    </row>
    <row r="1745" spans="4:5" x14ac:dyDescent="0.25">
      <c r="D1745" t="s">
        <v>1424</v>
      </c>
      <c r="E1745">
        <f>COUNTIF(Scanner_Data!$B:$B,D1745)</f>
        <v>1</v>
      </c>
    </row>
    <row r="1746" spans="4:5" x14ac:dyDescent="0.25">
      <c r="D1746" t="s">
        <v>1427</v>
      </c>
      <c r="E1746">
        <f>COUNTIF(Scanner_Data!$B:$B,D1746)</f>
        <v>1</v>
      </c>
    </row>
    <row r="1747" spans="4:5" x14ac:dyDescent="0.25">
      <c r="D1747" t="s">
        <v>1428</v>
      </c>
      <c r="E1747">
        <f>COUNTIF(Scanner_Data!$B:$B,D1747)</f>
        <v>1</v>
      </c>
    </row>
    <row r="1748" spans="4:5" x14ac:dyDescent="0.25">
      <c r="D1748" t="s">
        <v>1430</v>
      </c>
      <c r="E1748">
        <f>COUNTIF(Scanner_Data!$B:$B,D1748)</f>
        <v>1</v>
      </c>
    </row>
    <row r="1749" spans="4:5" x14ac:dyDescent="0.25">
      <c r="D1749" t="s">
        <v>1437</v>
      </c>
      <c r="E1749">
        <f>COUNTIF(Scanner_Data!$B:$B,D1749)</f>
        <v>1</v>
      </c>
    </row>
    <row r="1750" spans="4:5" x14ac:dyDescent="0.25">
      <c r="D1750" t="s">
        <v>1439</v>
      </c>
      <c r="E1750">
        <f>COUNTIF(Scanner_Data!$B:$B,D1750)</f>
        <v>1</v>
      </c>
    </row>
    <row r="1751" spans="4:5" x14ac:dyDescent="0.25">
      <c r="D1751" t="s">
        <v>1440</v>
      </c>
      <c r="E1751">
        <f>COUNTIF(Scanner_Data!$B:$B,D1751)</f>
        <v>1</v>
      </c>
    </row>
    <row r="1752" spans="4:5" x14ac:dyDescent="0.25">
      <c r="D1752" t="s">
        <v>1442</v>
      </c>
      <c r="E1752">
        <f>COUNTIF(Scanner_Data!$B:$B,D1752)</f>
        <v>1</v>
      </c>
    </row>
    <row r="1753" spans="4:5" x14ac:dyDescent="0.25">
      <c r="D1753" t="s">
        <v>1443</v>
      </c>
      <c r="E1753">
        <f>COUNTIF(Scanner_Data!$B:$B,D1753)</f>
        <v>1</v>
      </c>
    </row>
    <row r="1754" spans="4:5" x14ac:dyDescent="0.25">
      <c r="D1754" t="s">
        <v>1446</v>
      </c>
      <c r="E1754">
        <f>COUNTIF(Scanner_Data!$B:$B,D1754)</f>
        <v>1</v>
      </c>
    </row>
    <row r="1755" spans="4:5" x14ac:dyDescent="0.25">
      <c r="D1755" t="s">
        <v>1448</v>
      </c>
      <c r="E1755">
        <f>COUNTIF(Scanner_Data!$B:$B,D1755)</f>
        <v>1</v>
      </c>
    </row>
    <row r="1756" spans="4:5" x14ac:dyDescent="0.25">
      <c r="D1756" t="s">
        <v>1450</v>
      </c>
      <c r="E1756">
        <f>COUNTIF(Scanner_Data!$B:$B,D1756)</f>
        <v>1</v>
      </c>
    </row>
    <row r="1757" spans="4:5" x14ac:dyDescent="0.25">
      <c r="D1757" t="s">
        <v>1451</v>
      </c>
      <c r="E1757">
        <f>COUNTIF(Scanner_Data!$B:$B,D1757)</f>
        <v>1</v>
      </c>
    </row>
    <row r="1758" spans="4:5" x14ac:dyDescent="0.25">
      <c r="D1758" t="s">
        <v>1456</v>
      </c>
      <c r="E1758">
        <f>COUNTIF(Scanner_Data!$B:$B,D1758)</f>
        <v>1</v>
      </c>
    </row>
    <row r="1759" spans="4:5" x14ac:dyDescent="0.25">
      <c r="D1759" t="s">
        <v>1457</v>
      </c>
      <c r="E1759">
        <f>COUNTIF(Scanner_Data!$B:$B,D1759)</f>
        <v>1</v>
      </c>
    </row>
    <row r="1760" spans="4:5" x14ac:dyDescent="0.25">
      <c r="D1760" t="s">
        <v>1459</v>
      </c>
      <c r="E1760">
        <f>COUNTIF(Scanner_Data!$B:$B,D1760)</f>
        <v>1</v>
      </c>
    </row>
    <row r="1761" spans="4:5" x14ac:dyDescent="0.25">
      <c r="D1761" t="s">
        <v>1464</v>
      </c>
      <c r="E1761">
        <f>COUNTIF(Scanner_Data!$B:$B,D1761)</f>
        <v>1</v>
      </c>
    </row>
    <row r="1762" spans="4:5" x14ac:dyDescent="0.25">
      <c r="D1762" t="s">
        <v>1468</v>
      </c>
      <c r="E1762">
        <f>COUNTIF(Scanner_Data!$B:$B,D1762)</f>
        <v>1</v>
      </c>
    </row>
    <row r="1763" spans="4:5" x14ac:dyDescent="0.25">
      <c r="D1763" t="s">
        <v>1469</v>
      </c>
      <c r="E1763">
        <f>COUNTIF(Scanner_Data!$B:$B,D1763)</f>
        <v>1</v>
      </c>
    </row>
    <row r="1764" spans="4:5" x14ac:dyDescent="0.25">
      <c r="D1764" t="s">
        <v>1470</v>
      </c>
      <c r="E1764">
        <f>COUNTIF(Scanner_Data!$B:$B,D1764)</f>
        <v>1</v>
      </c>
    </row>
    <row r="1765" spans="4:5" x14ac:dyDescent="0.25">
      <c r="D1765" t="s">
        <v>1473</v>
      </c>
      <c r="E1765">
        <f>COUNTIF(Scanner_Data!$B:$B,D1765)</f>
        <v>1</v>
      </c>
    </row>
    <row r="1766" spans="4:5" x14ac:dyDescent="0.25">
      <c r="D1766" t="s">
        <v>1474</v>
      </c>
      <c r="E1766">
        <f>COUNTIF(Scanner_Data!$B:$B,D1766)</f>
        <v>1</v>
      </c>
    </row>
    <row r="1767" spans="4:5" x14ac:dyDescent="0.25">
      <c r="D1767" t="s">
        <v>1477</v>
      </c>
      <c r="E1767">
        <f>COUNTIF(Scanner_Data!$B:$B,D1767)</f>
        <v>1</v>
      </c>
    </row>
    <row r="1768" spans="4:5" x14ac:dyDescent="0.25">
      <c r="D1768" t="s">
        <v>1478</v>
      </c>
      <c r="E1768">
        <f>COUNTIF(Scanner_Data!$B:$B,D1768)</f>
        <v>1</v>
      </c>
    </row>
    <row r="1769" spans="4:5" x14ac:dyDescent="0.25">
      <c r="D1769" t="s">
        <v>1480</v>
      </c>
      <c r="E1769">
        <f>COUNTIF(Scanner_Data!$B:$B,D1769)</f>
        <v>1</v>
      </c>
    </row>
    <row r="1770" spans="4:5" x14ac:dyDescent="0.25">
      <c r="D1770" t="s">
        <v>1481</v>
      </c>
      <c r="E1770">
        <f>COUNTIF(Scanner_Data!$B:$B,D1770)</f>
        <v>1</v>
      </c>
    </row>
    <row r="1771" spans="4:5" x14ac:dyDescent="0.25">
      <c r="D1771" t="s">
        <v>1483</v>
      </c>
      <c r="E1771">
        <f>COUNTIF(Scanner_Data!$B:$B,D1771)</f>
        <v>1</v>
      </c>
    </row>
    <row r="1772" spans="4:5" x14ac:dyDescent="0.25">
      <c r="D1772" t="s">
        <v>1484</v>
      </c>
      <c r="E1772">
        <f>COUNTIF(Scanner_Data!$B:$B,D1772)</f>
        <v>1</v>
      </c>
    </row>
    <row r="1773" spans="4:5" x14ac:dyDescent="0.25">
      <c r="D1773" t="s">
        <v>1490</v>
      </c>
      <c r="E1773">
        <f>COUNTIF(Scanner_Data!$B:$B,D1773)</f>
        <v>1</v>
      </c>
    </row>
    <row r="1774" spans="4:5" x14ac:dyDescent="0.25">
      <c r="D1774" t="s">
        <v>1493</v>
      </c>
      <c r="E1774">
        <f>COUNTIF(Scanner_Data!$B:$B,D1774)</f>
        <v>1</v>
      </c>
    </row>
    <row r="1775" spans="4:5" x14ac:dyDescent="0.25">
      <c r="D1775" t="s">
        <v>1494</v>
      </c>
      <c r="E1775">
        <f>COUNTIF(Scanner_Data!$B:$B,D1775)</f>
        <v>1</v>
      </c>
    </row>
    <row r="1776" spans="4:5" x14ac:dyDescent="0.25">
      <c r="D1776" t="s">
        <v>1495</v>
      </c>
      <c r="E1776">
        <f>COUNTIF(Scanner_Data!$B:$B,D1776)</f>
        <v>1</v>
      </c>
    </row>
    <row r="1777" spans="4:5" x14ac:dyDescent="0.25">
      <c r="D1777" t="s">
        <v>1499</v>
      </c>
      <c r="E1777">
        <f>COUNTIF(Scanner_Data!$B:$B,D1777)</f>
        <v>1</v>
      </c>
    </row>
    <row r="1778" spans="4:5" x14ac:dyDescent="0.25">
      <c r="D1778" t="s">
        <v>1500</v>
      </c>
      <c r="E1778">
        <f>COUNTIF(Scanner_Data!$B:$B,D1778)</f>
        <v>1</v>
      </c>
    </row>
    <row r="1779" spans="4:5" x14ac:dyDescent="0.25">
      <c r="D1779" t="s">
        <v>1501</v>
      </c>
      <c r="E1779">
        <f>COUNTIF(Scanner_Data!$B:$B,D1779)</f>
        <v>1</v>
      </c>
    </row>
    <row r="1780" spans="4:5" x14ac:dyDescent="0.25">
      <c r="D1780" t="s">
        <v>1504</v>
      </c>
      <c r="E1780">
        <f>COUNTIF(Scanner_Data!$B:$B,D1780)</f>
        <v>1</v>
      </c>
    </row>
    <row r="1781" spans="4:5" x14ac:dyDescent="0.25">
      <c r="D1781" t="s">
        <v>1508</v>
      </c>
      <c r="E1781">
        <f>COUNTIF(Scanner_Data!$B:$B,D1781)</f>
        <v>1</v>
      </c>
    </row>
    <row r="1782" spans="4:5" x14ac:dyDescent="0.25">
      <c r="D1782" t="s">
        <v>1509</v>
      </c>
      <c r="E1782">
        <f>COUNTIF(Scanner_Data!$B:$B,D1782)</f>
        <v>1</v>
      </c>
    </row>
    <row r="1783" spans="4:5" x14ac:dyDescent="0.25">
      <c r="D1783" t="s">
        <v>1510</v>
      </c>
      <c r="E1783">
        <f>COUNTIF(Scanner_Data!$B:$B,D1783)</f>
        <v>1</v>
      </c>
    </row>
    <row r="1784" spans="4:5" x14ac:dyDescent="0.25">
      <c r="D1784" t="s">
        <v>1514</v>
      </c>
      <c r="E1784">
        <f>COUNTIF(Scanner_Data!$B:$B,D1784)</f>
        <v>1</v>
      </c>
    </row>
    <row r="1785" spans="4:5" x14ac:dyDescent="0.25">
      <c r="D1785" t="s">
        <v>1515</v>
      </c>
      <c r="E1785">
        <f>COUNTIF(Scanner_Data!$B:$B,D1785)</f>
        <v>1</v>
      </c>
    </row>
    <row r="1786" spans="4:5" x14ac:dyDescent="0.25">
      <c r="D1786" t="s">
        <v>1517</v>
      </c>
      <c r="E1786">
        <f>COUNTIF(Scanner_Data!$B:$B,D1786)</f>
        <v>1</v>
      </c>
    </row>
    <row r="1787" spans="4:5" x14ac:dyDescent="0.25">
      <c r="D1787" t="s">
        <v>1518</v>
      </c>
      <c r="E1787">
        <f>COUNTIF(Scanner_Data!$B:$B,D1787)</f>
        <v>1</v>
      </c>
    </row>
    <row r="1788" spans="4:5" x14ac:dyDescent="0.25">
      <c r="D1788" t="s">
        <v>1519</v>
      </c>
      <c r="E1788">
        <f>COUNTIF(Scanner_Data!$B:$B,D1788)</f>
        <v>1</v>
      </c>
    </row>
    <row r="1789" spans="4:5" x14ac:dyDescent="0.25">
      <c r="D1789" t="s">
        <v>1520</v>
      </c>
      <c r="E1789">
        <f>COUNTIF(Scanner_Data!$B:$B,D1789)</f>
        <v>1</v>
      </c>
    </row>
    <row r="1790" spans="4:5" x14ac:dyDescent="0.25">
      <c r="D1790" t="s">
        <v>1522</v>
      </c>
      <c r="E1790">
        <f>COUNTIF(Scanner_Data!$B:$B,D1790)</f>
        <v>1</v>
      </c>
    </row>
    <row r="1791" spans="4:5" x14ac:dyDescent="0.25">
      <c r="D1791" t="s">
        <v>1531</v>
      </c>
      <c r="E1791">
        <f>COUNTIF(Scanner_Data!$B:$B,D1791)</f>
        <v>1</v>
      </c>
    </row>
    <row r="1792" spans="4:5" x14ac:dyDescent="0.25">
      <c r="D1792" t="s">
        <v>1532</v>
      </c>
      <c r="E1792">
        <f>COUNTIF(Scanner_Data!$B:$B,D1792)</f>
        <v>1</v>
      </c>
    </row>
    <row r="1793" spans="4:5" x14ac:dyDescent="0.25">
      <c r="D1793" t="s">
        <v>1533</v>
      </c>
      <c r="E1793">
        <f>COUNTIF(Scanner_Data!$B:$B,D1793)</f>
        <v>1</v>
      </c>
    </row>
    <row r="1794" spans="4:5" x14ac:dyDescent="0.25">
      <c r="D1794" t="s">
        <v>1537</v>
      </c>
      <c r="E1794">
        <f>COUNTIF(Scanner_Data!$B:$B,D1794)</f>
        <v>1</v>
      </c>
    </row>
    <row r="1795" spans="4:5" x14ac:dyDescent="0.25">
      <c r="D1795" t="s">
        <v>1542</v>
      </c>
      <c r="E1795">
        <f>COUNTIF(Scanner_Data!$B:$B,D1795)</f>
        <v>1</v>
      </c>
    </row>
    <row r="1796" spans="4:5" x14ac:dyDescent="0.25">
      <c r="D1796" t="s">
        <v>1545</v>
      </c>
      <c r="E1796">
        <f>COUNTIF(Scanner_Data!$B:$B,D1796)</f>
        <v>1</v>
      </c>
    </row>
    <row r="1797" spans="4:5" x14ac:dyDescent="0.25">
      <c r="D1797" t="s">
        <v>1546</v>
      </c>
      <c r="E1797">
        <f>COUNTIF(Scanner_Data!$B:$B,D1797)</f>
        <v>1</v>
      </c>
    </row>
    <row r="1798" spans="4:5" x14ac:dyDescent="0.25">
      <c r="D1798" t="s">
        <v>1550</v>
      </c>
      <c r="E1798">
        <f>COUNTIF(Scanner_Data!$B:$B,D1798)</f>
        <v>1</v>
      </c>
    </row>
    <row r="1799" spans="4:5" x14ac:dyDescent="0.25">
      <c r="D1799" t="s">
        <v>1552</v>
      </c>
      <c r="E1799">
        <f>COUNTIF(Scanner_Data!$B:$B,D1799)</f>
        <v>1</v>
      </c>
    </row>
    <row r="1800" spans="4:5" x14ac:dyDescent="0.25">
      <c r="D1800" t="s">
        <v>1553</v>
      </c>
      <c r="E1800">
        <f>COUNTIF(Scanner_Data!$B:$B,D1800)</f>
        <v>1</v>
      </c>
    </row>
    <row r="1801" spans="4:5" x14ac:dyDescent="0.25">
      <c r="D1801" t="s">
        <v>1556</v>
      </c>
      <c r="E1801">
        <f>COUNTIF(Scanner_Data!$B:$B,D1801)</f>
        <v>1</v>
      </c>
    </row>
    <row r="1802" spans="4:5" x14ac:dyDescent="0.25">
      <c r="D1802" t="s">
        <v>1557</v>
      </c>
      <c r="E1802">
        <f>COUNTIF(Scanner_Data!$B:$B,D1802)</f>
        <v>1</v>
      </c>
    </row>
    <row r="1803" spans="4:5" x14ac:dyDescent="0.25">
      <c r="D1803" t="s">
        <v>1558</v>
      </c>
      <c r="E1803">
        <f>COUNTIF(Scanner_Data!$B:$B,D1803)</f>
        <v>1</v>
      </c>
    </row>
    <row r="1804" spans="4:5" x14ac:dyDescent="0.25">
      <c r="D1804" t="s">
        <v>1560</v>
      </c>
      <c r="E1804">
        <f>COUNTIF(Scanner_Data!$B:$B,D1804)</f>
        <v>1</v>
      </c>
    </row>
    <row r="1805" spans="4:5" x14ac:dyDescent="0.25">
      <c r="D1805" t="s">
        <v>1561</v>
      </c>
      <c r="E1805">
        <f>COUNTIF(Scanner_Data!$B:$B,D1805)</f>
        <v>1</v>
      </c>
    </row>
    <row r="1806" spans="4:5" x14ac:dyDescent="0.25">
      <c r="D1806" t="s">
        <v>1562</v>
      </c>
      <c r="E1806">
        <f>COUNTIF(Scanner_Data!$B:$B,D1806)</f>
        <v>1</v>
      </c>
    </row>
    <row r="1807" spans="4:5" x14ac:dyDescent="0.25">
      <c r="D1807" t="s">
        <v>1563</v>
      </c>
      <c r="E1807">
        <f>COUNTIF(Scanner_Data!$B:$B,D1807)</f>
        <v>1</v>
      </c>
    </row>
    <row r="1808" spans="4:5" x14ac:dyDescent="0.25">
      <c r="D1808" t="s">
        <v>1564</v>
      </c>
      <c r="E1808">
        <f>COUNTIF(Scanner_Data!$B:$B,D1808)</f>
        <v>1</v>
      </c>
    </row>
    <row r="1809" spans="4:5" x14ac:dyDescent="0.25">
      <c r="D1809" t="s">
        <v>1567</v>
      </c>
      <c r="E1809">
        <f>COUNTIF(Scanner_Data!$B:$B,D1809)</f>
        <v>1</v>
      </c>
    </row>
    <row r="1810" spans="4:5" x14ac:dyDescent="0.25">
      <c r="D1810" t="s">
        <v>1570</v>
      </c>
      <c r="E1810">
        <f>COUNTIF(Scanner_Data!$B:$B,D1810)</f>
        <v>1</v>
      </c>
    </row>
    <row r="1811" spans="4:5" x14ac:dyDescent="0.25">
      <c r="D1811" t="s">
        <v>1571</v>
      </c>
      <c r="E1811">
        <f>COUNTIF(Scanner_Data!$B:$B,D1811)</f>
        <v>1</v>
      </c>
    </row>
    <row r="1812" spans="4:5" x14ac:dyDescent="0.25">
      <c r="D1812" t="s">
        <v>1576</v>
      </c>
      <c r="E1812">
        <f>COUNTIF(Scanner_Data!$B:$B,D1812)</f>
        <v>1</v>
      </c>
    </row>
    <row r="1813" spans="4:5" x14ac:dyDescent="0.25">
      <c r="D1813" t="s">
        <v>1577</v>
      </c>
      <c r="E1813">
        <f>COUNTIF(Scanner_Data!$B:$B,D1813)</f>
        <v>1</v>
      </c>
    </row>
    <row r="1814" spans="4:5" x14ac:dyDescent="0.25">
      <c r="D1814" t="s">
        <v>1578</v>
      </c>
      <c r="E1814">
        <f>COUNTIF(Scanner_Data!$B:$B,D1814)</f>
        <v>1</v>
      </c>
    </row>
    <row r="1815" spans="4:5" x14ac:dyDescent="0.25">
      <c r="D1815" t="s">
        <v>1580</v>
      </c>
      <c r="E1815">
        <f>COUNTIF(Scanner_Data!$B:$B,D1815)</f>
        <v>1</v>
      </c>
    </row>
    <row r="1816" spans="4:5" x14ac:dyDescent="0.25">
      <c r="D1816" t="s">
        <v>1585</v>
      </c>
      <c r="E1816">
        <f>COUNTIF(Scanner_Data!$B:$B,D1816)</f>
        <v>1</v>
      </c>
    </row>
    <row r="1817" spans="4:5" x14ac:dyDescent="0.25">
      <c r="D1817" t="s">
        <v>1587</v>
      </c>
      <c r="E1817">
        <f>COUNTIF(Scanner_Data!$B:$B,D1817)</f>
        <v>1</v>
      </c>
    </row>
    <row r="1818" spans="4:5" x14ac:dyDescent="0.25">
      <c r="D1818" t="s">
        <v>1598</v>
      </c>
      <c r="E1818">
        <f>COUNTIF(Scanner_Data!$B:$B,D1818)</f>
        <v>1</v>
      </c>
    </row>
    <row r="1819" spans="4:5" x14ac:dyDescent="0.25">
      <c r="D1819" t="s">
        <v>1599</v>
      </c>
      <c r="E1819">
        <f>COUNTIF(Scanner_Data!$B:$B,D1819)</f>
        <v>1</v>
      </c>
    </row>
    <row r="1820" spans="4:5" x14ac:dyDescent="0.25">
      <c r="D1820" t="s">
        <v>1602</v>
      </c>
      <c r="E1820">
        <f>COUNTIF(Scanner_Data!$B:$B,D1820)</f>
        <v>1</v>
      </c>
    </row>
    <row r="1821" spans="4:5" x14ac:dyDescent="0.25">
      <c r="D1821" t="s">
        <v>1604</v>
      </c>
      <c r="E1821">
        <f>COUNTIF(Scanner_Data!$B:$B,D1821)</f>
        <v>1</v>
      </c>
    </row>
    <row r="1822" spans="4:5" x14ac:dyDescent="0.25">
      <c r="D1822" t="s">
        <v>1605</v>
      </c>
      <c r="E1822">
        <f>COUNTIF(Scanner_Data!$B:$B,D1822)</f>
        <v>1</v>
      </c>
    </row>
    <row r="1823" spans="4:5" x14ac:dyDescent="0.25">
      <c r="D1823" t="s">
        <v>1606</v>
      </c>
      <c r="E1823">
        <f>COUNTIF(Scanner_Data!$B:$B,D1823)</f>
        <v>1</v>
      </c>
    </row>
    <row r="1824" spans="4:5" x14ac:dyDescent="0.25">
      <c r="D1824" t="s">
        <v>1610</v>
      </c>
      <c r="E1824">
        <f>COUNTIF(Scanner_Data!$B:$B,D1824)</f>
        <v>1</v>
      </c>
    </row>
    <row r="1825" spans="4:5" x14ac:dyDescent="0.25">
      <c r="D1825" t="s">
        <v>1611</v>
      </c>
      <c r="E1825">
        <f>COUNTIF(Scanner_Data!$B:$B,D1825)</f>
        <v>1</v>
      </c>
    </row>
    <row r="1826" spans="4:5" x14ac:dyDescent="0.25">
      <c r="D1826" t="s">
        <v>1612</v>
      </c>
      <c r="E1826">
        <f>COUNTIF(Scanner_Data!$B:$B,D1826)</f>
        <v>1</v>
      </c>
    </row>
    <row r="1827" spans="4:5" x14ac:dyDescent="0.25">
      <c r="D1827" t="s">
        <v>1615</v>
      </c>
      <c r="E1827">
        <f>COUNTIF(Scanner_Data!$B:$B,D1827)</f>
        <v>1</v>
      </c>
    </row>
    <row r="1828" spans="4:5" x14ac:dyDescent="0.25">
      <c r="D1828" t="s">
        <v>1616</v>
      </c>
      <c r="E1828">
        <f>COUNTIF(Scanner_Data!$B:$B,D1828)</f>
        <v>1</v>
      </c>
    </row>
    <row r="1829" spans="4:5" x14ac:dyDescent="0.25">
      <c r="D1829" t="s">
        <v>1618</v>
      </c>
      <c r="E1829">
        <f>COUNTIF(Scanner_Data!$B:$B,D1829)</f>
        <v>1</v>
      </c>
    </row>
    <row r="1830" spans="4:5" x14ac:dyDescent="0.25">
      <c r="D1830" t="s">
        <v>1622</v>
      </c>
      <c r="E1830">
        <f>COUNTIF(Scanner_Data!$B:$B,D1830)</f>
        <v>1</v>
      </c>
    </row>
    <row r="1831" spans="4:5" x14ac:dyDescent="0.25">
      <c r="D1831" t="s">
        <v>1625</v>
      </c>
      <c r="E1831">
        <f>COUNTIF(Scanner_Data!$B:$B,D1831)</f>
        <v>1</v>
      </c>
    </row>
    <row r="1832" spans="4:5" x14ac:dyDescent="0.25">
      <c r="D1832" t="s">
        <v>1627</v>
      </c>
      <c r="E1832">
        <f>COUNTIF(Scanner_Data!$B:$B,D1832)</f>
        <v>1</v>
      </c>
    </row>
    <row r="1833" spans="4:5" x14ac:dyDescent="0.25">
      <c r="D1833" t="s">
        <v>1631</v>
      </c>
      <c r="E1833">
        <f>COUNTIF(Scanner_Data!$B:$B,D1833)</f>
        <v>1</v>
      </c>
    </row>
    <row r="1834" spans="4:5" x14ac:dyDescent="0.25">
      <c r="D1834" t="s">
        <v>1632</v>
      </c>
      <c r="E1834">
        <f>COUNTIF(Scanner_Data!$B:$B,D1834)</f>
        <v>1</v>
      </c>
    </row>
    <row r="1835" spans="4:5" x14ac:dyDescent="0.25">
      <c r="D1835" t="s">
        <v>1634</v>
      </c>
      <c r="E1835">
        <f>COUNTIF(Scanner_Data!$B:$B,D1835)</f>
        <v>1</v>
      </c>
    </row>
    <row r="1836" spans="4:5" x14ac:dyDescent="0.25">
      <c r="D1836" t="s">
        <v>1637</v>
      </c>
      <c r="E1836">
        <f>COUNTIF(Scanner_Data!$B:$B,D1836)</f>
        <v>1</v>
      </c>
    </row>
    <row r="1837" spans="4:5" x14ac:dyDescent="0.25">
      <c r="D1837" t="s">
        <v>1639</v>
      </c>
      <c r="E1837">
        <f>COUNTIF(Scanner_Data!$B:$B,D1837)</f>
        <v>1</v>
      </c>
    </row>
    <row r="1838" spans="4:5" x14ac:dyDescent="0.25">
      <c r="D1838" t="s">
        <v>1641</v>
      </c>
      <c r="E1838">
        <f>COUNTIF(Scanner_Data!$B:$B,D1838)</f>
        <v>1</v>
      </c>
    </row>
    <row r="1839" spans="4:5" x14ac:dyDescent="0.25">
      <c r="D1839" t="s">
        <v>1645</v>
      </c>
      <c r="E1839">
        <f>COUNTIF(Scanner_Data!$B:$B,D1839)</f>
        <v>1</v>
      </c>
    </row>
    <row r="1840" spans="4:5" x14ac:dyDescent="0.25">
      <c r="D1840" t="s">
        <v>1647</v>
      </c>
      <c r="E1840">
        <f>COUNTIF(Scanner_Data!$B:$B,D1840)</f>
        <v>1</v>
      </c>
    </row>
    <row r="1841" spans="4:5" x14ac:dyDescent="0.25">
      <c r="D1841" t="s">
        <v>1648</v>
      </c>
      <c r="E1841">
        <f>COUNTIF(Scanner_Data!$B:$B,D1841)</f>
        <v>1</v>
      </c>
    </row>
    <row r="1842" spans="4:5" x14ac:dyDescent="0.25">
      <c r="D1842" t="s">
        <v>1650</v>
      </c>
      <c r="E1842">
        <f>COUNTIF(Scanner_Data!$B:$B,D1842)</f>
        <v>1</v>
      </c>
    </row>
    <row r="1843" spans="4:5" x14ac:dyDescent="0.25">
      <c r="D1843" t="s">
        <v>1651</v>
      </c>
      <c r="E1843">
        <f>COUNTIF(Scanner_Data!$B:$B,D1843)</f>
        <v>1</v>
      </c>
    </row>
    <row r="1844" spans="4:5" x14ac:dyDescent="0.25">
      <c r="D1844" t="s">
        <v>1652</v>
      </c>
      <c r="E1844">
        <f>COUNTIF(Scanner_Data!$B:$B,D1844)</f>
        <v>1</v>
      </c>
    </row>
    <row r="1845" spans="4:5" x14ac:dyDescent="0.25">
      <c r="D1845" t="s">
        <v>1653</v>
      </c>
      <c r="E1845">
        <f>COUNTIF(Scanner_Data!$B:$B,D1845)</f>
        <v>1</v>
      </c>
    </row>
    <row r="1846" spans="4:5" x14ac:dyDescent="0.25">
      <c r="D1846" t="s">
        <v>1654</v>
      </c>
      <c r="E1846">
        <f>COUNTIF(Scanner_Data!$B:$B,D1846)</f>
        <v>1</v>
      </c>
    </row>
    <row r="1847" spans="4:5" x14ac:dyDescent="0.25">
      <c r="D1847" t="s">
        <v>1655</v>
      </c>
      <c r="E1847">
        <f>COUNTIF(Scanner_Data!$B:$B,D1847)</f>
        <v>1</v>
      </c>
    </row>
    <row r="1848" spans="4:5" x14ac:dyDescent="0.25">
      <c r="D1848" t="s">
        <v>1656</v>
      </c>
      <c r="E1848">
        <f>COUNTIF(Scanner_Data!$B:$B,D1848)</f>
        <v>1</v>
      </c>
    </row>
    <row r="1849" spans="4:5" x14ac:dyDescent="0.25">
      <c r="D1849" t="s">
        <v>1658</v>
      </c>
      <c r="E1849">
        <f>COUNTIF(Scanner_Data!$B:$B,D1849)</f>
        <v>1</v>
      </c>
    </row>
    <row r="1850" spans="4:5" x14ac:dyDescent="0.25">
      <c r="D1850" t="s">
        <v>1661</v>
      </c>
      <c r="E1850">
        <f>COUNTIF(Scanner_Data!$B:$B,D1850)</f>
        <v>1</v>
      </c>
    </row>
    <row r="1851" spans="4:5" x14ac:dyDescent="0.25">
      <c r="D1851" t="s">
        <v>1663</v>
      </c>
      <c r="E1851">
        <f>COUNTIF(Scanner_Data!$B:$B,D1851)</f>
        <v>1</v>
      </c>
    </row>
    <row r="1852" spans="4:5" x14ac:dyDescent="0.25">
      <c r="D1852" t="s">
        <v>1664</v>
      </c>
      <c r="E1852">
        <f>COUNTIF(Scanner_Data!$B:$B,D1852)</f>
        <v>1</v>
      </c>
    </row>
    <row r="1853" spans="4:5" x14ac:dyDescent="0.25">
      <c r="D1853" t="s">
        <v>1666</v>
      </c>
      <c r="E1853">
        <f>COUNTIF(Scanner_Data!$B:$B,D1853)</f>
        <v>1</v>
      </c>
    </row>
    <row r="1854" spans="4:5" x14ac:dyDescent="0.25">
      <c r="D1854" t="s">
        <v>1667</v>
      </c>
      <c r="E1854">
        <f>COUNTIF(Scanner_Data!$B:$B,D1854)</f>
        <v>1</v>
      </c>
    </row>
    <row r="1855" spans="4:5" x14ac:dyDescent="0.25">
      <c r="D1855" t="s">
        <v>1669</v>
      </c>
      <c r="E1855">
        <f>COUNTIF(Scanner_Data!$B:$B,D1855)</f>
        <v>1</v>
      </c>
    </row>
    <row r="1856" spans="4:5" x14ac:dyDescent="0.25">
      <c r="D1856" t="s">
        <v>1670</v>
      </c>
      <c r="E1856">
        <f>COUNTIF(Scanner_Data!$B:$B,D1856)</f>
        <v>1</v>
      </c>
    </row>
    <row r="1857" spans="4:5" x14ac:dyDescent="0.25">
      <c r="D1857" t="s">
        <v>1671</v>
      </c>
      <c r="E1857">
        <f>COUNTIF(Scanner_Data!$B:$B,D1857)</f>
        <v>1</v>
      </c>
    </row>
    <row r="1858" spans="4:5" x14ac:dyDescent="0.25">
      <c r="D1858" t="s">
        <v>1672</v>
      </c>
      <c r="E1858">
        <f>COUNTIF(Scanner_Data!$B:$B,D1858)</f>
        <v>1</v>
      </c>
    </row>
    <row r="1859" spans="4:5" x14ac:dyDescent="0.25">
      <c r="D1859" t="s">
        <v>1673</v>
      </c>
      <c r="E1859">
        <f>COUNTIF(Scanner_Data!$B:$B,D1859)</f>
        <v>1</v>
      </c>
    </row>
    <row r="1860" spans="4:5" x14ac:dyDescent="0.25">
      <c r="D1860" t="s">
        <v>1674</v>
      </c>
      <c r="E1860">
        <f>COUNTIF(Scanner_Data!$B:$B,D1860)</f>
        <v>1</v>
      </c>
    </row>
    <row r="1861" spans="4:5" x14ac:dyDescent="0.25">
      <c r="D1861" t="s">
        <v>1675</v>
      </c>
      <c r="E1861">
        <f>COUNTIF(Scanner_Data!$B:$B,D1861)</f>
        <v>1</v>
      </c>
    </row>
    <row r="1862" spans="4:5" x14ac:dyDescent="0.25">
      <c r="D1862" t="s">
        <v>1677</v>
      </c>
      <c r="E1862">
        <f>COUNTIF(Scanner_Data!$B:$B,D1862)</f>
        <v>1</v>
      </c>
    </row>
    <row r="1863" spans="4:5" x14ac:dyDescent="0.25">
      <c r="D1863" t="s">
        <v>1678</v>
      </c>
      <c r="E1863">
        <f>COUNTIF(Scanner_Data!$B:$B,D1863)</f>
        <v>1</v>
      </c>
    </row>
    <row r="1864" spans="4:5" x14ac:dyDescent="0.25">
      <c r="D1864" t="s">
        <v>1680</v>
      </c>
      <c r="E1864">
        <f>COUNTIF(Scanner_Data!$B:$B,D1864)</f>
        <v>1</v>
      </c>
    </row>
    <row r="1865" spans="4:5" x14ac:dyDescent="0.25">
      <c r="D1865" t="s">
        <v>1682</v>
      </c>
      <c r="E1865">
        <f>COUNTIF(Scanner_Data!$B:$B,D1865)</f>
        <v>1</v>
      </c>
    </row>
    <row r="1866" spans="4:5" x14ac:dyDescent="0.25">
      <c r="D1866" t="s">
        <v>1685</v>
      </c>
      <c r="E1866">
        <f>COUNTIF(Scanner_Data!$B:$B,D1866)</f>
        <v>1</v>
      </c>
    </row>
    <row r="1867" spans="4:5" x14ac:dyDescent="0.25">
      <c r="D1867" t="s">
        <v>1687</v>
      </c>
      <c r="E1867">
        <f>COUNTIF(Scanner_Data!$B:$B,D1867)</f>
        <v>1</v>
      </c>
    </row>
    <row r="1868" spans="4:5" x14ac:dyDescent="0.25">
      <c r="D1868" t="s">
        <v>1688</v>
      </c>
      <c r="E1868">
        <f>COUNTIF(Scanner_Data!$B:$B,D1868)</f>
        <v>1</v>
      </c>
    </row>
    <row r="1869" spans="4:5" x14ac:dyDescent="0.25">
      <c r="D1869" t="s">
        <v>1690</v>
      </c>
      <c r="E1869">
        <f>COUNTIF(Scanner_Data!$B:$B,D1869)</f>
        <v>1</v>
      </c>
    </row>
    <row r="1870" spans="4:5" x14ac:dyDescent="0.25">
      <c r="D1870" t="s">
        <v>1691</v>
      </c>
      <c r="E1870">
        <f>COUNTIF(Scanner_Data!$B:$B,D1870)</f>
        <v>1</v>
      </c>
    </row>
    <row r="1871" spans="4:5" x14ac:dyDescent="0.25">
      <c r="D1871" t="s">
        <v>1692</v>
      </c>
      <c r="E1871">
        <f>COUNTIF(Scanner_Data!$B:$B,D1871)</f>
        <v>1</v>
      </c>
    </row>
    <row r="1872" spans="4:5" x14ac:dyDescent="0.25">
      <c r="D1872" t="s">
        <v>1693</v>
      </c>
      <c r="E1872">
        <f>COUNTIF(Scanner_Data!$B:$B,D1872)</f>
        <v>1</v>
      </c>
    </row>
    <row r="1873" spans="4:5" x14ac:dyDescent="0.25">
      <c r="D1873" t="s">
        <v>1694</v>
      </c>
      <c r="E1873">
        <f>COUNTIF(Scanner_Data!$B:$B,D1873)</f>
        <v>1</v>
      </c>
    </row>
    <row r="1874" spans="4:5" x14ac:dyDescent="0.25">
      <c r="D1874" t="s">
        <v>1697</v>
      </c>
      <c r="E1874">
        <f>COUNTIF(Scanner_Data!$B:$B,D1874)</f>
        <v>1</v>
      </c>
    </row>
    <row r="1875" spans="4:5" x14ac:dyDescent="0.25">
      <c r="D1875" t="s">
        <v>1699</v>
      </c>
      <c r="E1875">
        <f>COUNTIF(Scanner_Data!$B:$B,D1875)</f>
        <v>1</v>
      </c>
    </row>
    <row r="1876" spans="4:5" x14ac:dyDescent="0.25">
      <c r="D1876" t="s">
        <v>1702</v>
      </c>
      <c r="E1876">
        <f>COUNTIF(Scanner_Data!$B:$B,D1876)</f>
        <v>1</v>
      </c>
    </row>
    <row r="1877" spans="4:5" x14ac:dyDescent="0.25">
      <c r="D1877" t="s">
        <v>1703</v>
      </c>
      <c r="E1877">
        <f>COUNTIF(Scanner_Data!$B:$B,D1877)</f>
        <v>1</v>
      </c>
    </row>
    <row r="1878" spans="4:5" x14ac:dyDescent="0.25">
      <c r="D1878" t="s">
        <v>1704</v>
      </c>
      <c r="E1878">
        <f>COUNTIF(Scanner_Data!$B:$B,D1878)</f>
        <v>1</v>
      </c>
    </row>
    <row r="1879" spans="4:5" x14ac:dyDescent="0.25">
      <c r="D1879" t="s">
        <v>1705</v>
      </c>
      <c r="E1879">
        <f>COUNTIF(Scanner_Data!$B:$B,D1879)</f>
        <v>1</v>
      </c>
    </row>
    <row r="1880" spans="4:5" x14ac:dyDescent="0.25">
      <c r="D1880" t="s">
        <v>1706</v>
      </c>
      <c r="E1880">
        <f>COUNTIF(Scanner_Data!$B:$B,D1880)</f>
        <v>1</v>
      </c>
    </row>
    <row r="1881" spans="4:5" x14ac:dyDescent="0.25">
      <c r="D1881" t="s">
        <v>1708</v>
      </c>
      <c r="E1881">
        <f>COUNTIF(Scanner_Data!$B:$B,D1881)</f>
        <v>1</v>
      </c>
    </row>
    <row r="1882" spans="4:5" x14ac:dyDescent="0.25">
      <c r="D1882" t="s">
        <v>1709</v>
      </c>
      <c r="E1882">
        <f>COUNTIF(Scanner_Data!$B:$B,D1882)</f>
        <v>1</v>
      </c>
    </row>
    <row r="1883" spans="4:5" x14ac:dyDescent="0.25">
      <c r="D1883" t="s">
        <v>1710</v>
      </c>
      <c r="E1883">
        <f>COUNTIF(Scanner_Data!$B:$B,D1883)</f>
        <v>1</v>
      </c>
    </row>
    <row r="1884" spans="4:5" x14ac:dyDescent="0.25">
      <c r="D1884" t="s">
        <v>1713</v>
      </c>
      <c r="E1884">
        <f>COUNTIF(Scanner_Data!$B:$B,D1884)</f>
        <v>1</v>
      </c>
    </row>
    <row r="1885" spans="4:5" x14ac:dyDescent="0.25">
      <c r="D1885" t="s">
        <v>1716</v>
      </c>
      <c r="E1885">
        <f>COUNTIF(Scanner_Data!$B:$B,D1885)</f>
        <v>1</v>
      </c>
    </row>
    <row r="1886" spans="4:5" x14ac:dyDescent="0.25">
      <c r="D1886" t="s">
        <v>1717</v>
      </c>
      <c r="E1886">
        <f>COUNTIF(Scanner_Data!$B:$B,D1886)</f>
        <v>1</v>
      </c>
    </row>
    <row r="1887" spans="4:5" x14ac:dyDescent="0.25">
      <c r="D1887" t="s">
        <v>1718</v>
      </c>
      <c r="E1887">
        <f>COUNTIF(Scanner_Data!$B:$B,D1887)</f>
        <v>1</v>
      </c>
    </row>
    <row r="1888" spans="4:5" x14ac:dyDescent="0.25">
      <c r="D1888" t="s">
        <v>1719</v>
      </c>
      <c r="E1888">
        <f>COUNTIF(Scanner_Data!$B:$B,D1888)</f>
        <v>1</v>
      </c>
    </row>
    <row r="1889" spans="4:5" x14ac:dyDescent="0.25">
      <c r="D1889" t="s">
        <v>1720</v>
      </c>
      <c r="E1889">
        <f>COUNTIF(Scanner_Data!$B:$B,D1889)</f>
        <v>1</v>
      </c>
    </row>
    <row r="1890" spans="4:5" x14ac:dyDescent="0.25">
      <c r="D1890" t="s">
        <v>1732</v>
      </c>
      <c r="E1890">
        <f>COUNTIF(Scanner_Data!$B:$B,D1890)</f>
        <v>1</v>
      </c>
    </row>
    <row r="1891" spans="4:5" x14ac:dyDescent="0.25">
      <c r="D1891" t="s">
        <v>1733</v>
      </c>
      <c r="E1891">
        <f>COUNTIF(Scanner_Data!$B:$B,D1891)</f>
        <v>1</v>
      </c>
    </row>
    <row r="1892" spans="4:5" x14ac:dyDescent="0.25">
      <c r="D1892" t="s">
        <v>1734</v>
      </c>
      <c r="E1892">
        <f>COUNTIF(Scanner_Data!$B:$B,D1892)</f>
        <v>1</v>
      </c>
    </row>
    <row r="1893" spans="4:5" x14ac:dyDescent="0.25">
      <c r="D1893" t="s">
        <v>1737</v>
      </c>
      <c r="E1893">
        <f>COUNTIF(Scanner_Data!$B:$B,D1893)</f>
        <v>1</v>
      </c>
    </row>
    <row r="1894" spans="4:5" x14ac:dyDescent="0.25">
      <c r="D1894" t="s">
        <v>1738</v>
      </c>
      <c r="E1894">
        <f>COUNTIF(Scanner_Data!$B:$B,D1894)</f>
        <v>1</v>
      </c>
    </row>
    <row r="1895" spans="4:5" x14ac:dyDescent="0.25">
      <c r="D1895" t="s">
        <v>1739</v>
      </c>
      <c r="E1895">
        <f>COUNTIF(Scanner_Data!$B:$B,D1895)</f>
        <v>1</v>
      </c>
    </row>
    <row r="1896" spans="4:5" x14ac:dyDescent="0.25">
      <c r="D1896" t="s">
        <v>1743</v>
      </c>
      <c r="E1896">
        <f>COUNTIF(Scanner_Data!$B:$B,D1896)</f>
        <v>1</v>
      </c>
    </row>
    <row r="1897" spans="4:5" x14ac:dyDescent="0.25">
      <c r="D1897" t="s">
        <v>1744</v>
      </c>
      <c r="E1897">
        <f>COUNTIF(Scanner_Data!$B:$B,D1897)</f>
        <v>1</v>
      </c>
    </row>
    <row r="1898" spans="4:5" x14ac:dyDescent="0.25">
      <c r="D1898" t="s">
        <v>1747</v>
      </c>
      <c r="E1898">
        <f>COUNTIF(Scanner_Data!$B:$B,D1898)</f>
        <v>1</v>
      </c>
    </row>
    <row r="1899" spans="4:5" x14ac:dyDescent="0.25">
      <c r="D1899" t="s">
        <v>1749</v>
      </c>
      <c r="E1899">
        <f>COUNTIF(Scanner_Data!$B:$B,D1899)</f>
        <v>1</v>
      </c>
    </row>
    <row r="1900" spans="4:5" x14ac:dyDescent="0.25">
      <c r="D1900" t="s">
        <v>1750</v>
      </c>
      <c r="E1900">
        <f>COUNTIF(Scanner_Data!$B:$B,D1900)</f>
        <v>1</v>
      </c>
    </row>
    <row r="1901" spans="4:5" x14ac:dyDescent="0.25">
      <c r="D1901" t="s">
        <v>1754</v>
      </c>
      <c r="E1901">
        <f>COUNTIF(Scanner_Data!$B:$B,D1901)</f>
        <v>1</v>
      </c>
    </row>
    <row r="1902" spans="4:5" x14ac:dyDescent="0.25">
      <c r="D1902" t="s">
        <v>1755</v>
      </c>
      <c r="E1902">
        <f>COUNTIF(Scanner_Data!$B:$B,D1902)</f>
        <v>1</v>
      </c>
    </row>
    <row r="1903" spans="4:5" x14ac:dyDescent="0.25">
      <c r="D1903" t="s">
        <v>1757</v>
      </c>
      <c r="E1903">
        <f>COUNTIF(Scanner_Data!$B:$B,D1903)</f>
        <v>1</v>
      </c>
    </row>
    <row r="1904" spans="4:5" x14ac:dyDescent="0.25">
      <c r="D1904" t="s">
        <v>1758</v>
      </c>
      <c r="E1904">
        <f>COUNTIF(Scanner_Data!$B:$B,D1904)</f>
        <v>1</v>
      </c>
    </row>
    <row r="1905" spans="4:5" x14ac:dyDescent="0.25">
      <c r="D1905" t="s">
        <v>1759</v>
      </c>
      <c r="E1905">
        <f>COUNTIF(Scanner_Data!$B:$B,D1905)</f>
        <v>1</v>
      </c>
    </row>
    <row r="1906" spans="4:5" x14ac:dyDescent="0.25">
      <c r="D1906" t="s">
        <v>1762</v>
      </c>
      <c r="E1906">
        <f>COUNTIF(Scanner_Data!$B:$B,D1906)</f>
        <v>1</v>
      </c>
    </row>
    <row r="1907" spans="4:5" x14ac:dyDescent="0.25">
      <c r="D1907" t="s">
        <v>1763</v>
      </c>
      <c r="E1907">
        <f>COUNTIF(Scanner_Data!$B:$B,D1907)</f>
        <v>1</v>
      </c>
    </row>
    <row r="1908" spans="4:5" x14ac:dyDescent="0.25">
      <c r="D1908" t="s">
        <v>1764</v>
      </c>
      <c r="E1908">
        <f>COUNTIF(Scanner_Data!$B:$B,D1908)</f>
        <v>1</v>
      </c>
    </row>
    <row r="1909" spans="4:5" x14ac:dyDescent="0.25">
      <c r="D1909" t="s">
        <v>1765</v>
      </c>
      <c r="E1909">
        <f>COUNTIF(Scanner_Data!$B:$B,D1909)</f>
        <v>1</v>
      </c>
    </row>
    <row r="1910" spans="4:5" x14ac:dyDescent="0.25">
      <c r="D1910" t="s">
        <v>1766</v>
      </c>
      <c r="E1910">
        <f>COUNTIF(Scanner_Data!$B:$B,D1910)</f>
        <v>1</v>
      </c>
    </row>
    <row r="1911" spans="4:5" x14ac:dyDescent="0.25">
      <c r="D1911" t="s">
        <v>1771</v>
      </c>
      <c r="E1911">
        <f>COUNTIF(Scanner_Data!$B:$B,D1911)</f>
        <v>1</v>
      </c>
    </row>
    <row r="1912" spans="4:5" x14ac:dyDescent="0.25">
      <c r="D1912" t="s">
        <v>1773</v>
      </c>
      <c r="E1912">
        <f>COUNTIF(Scanner_Data!$B:$B,D1912)</f>
        <v>1</v>
      </c>
    </row>
    <row r="1913" spans="4:5" x14ac:dyDescent="0.25">
      <c r="D1913" t="s">
        <v>1776</v>
      </c>
      <c r="E1913">
        <f>COUNTIF(Scanner_Data!$B:$B,D1913)</f>
        <v>1</v>
      </c>
    </row>
    <row r="1914" spans="4:5" x14ac:dyDescent="0.25">
      <c r="D1914" t="s">
        <v>1778</v>
      </c>
      <c r="E1914">
        <f>COUNTIF(Scanner_Data!$B:$B,D1914)</f>
        <v>1</v>
      </c>
    </row>
    <row r="1915" spans="4:5" x14ac:dyDescent="0.25">
      <c r="D1915" t="s">
        <v>1780</v>
      </c>
      <c r="E1915">
        <f>COUNTIF(Scanner_Data!$B:$B,D1915)</f>
        <v>1</v>
      </c>
    </row>
    <row r="1916" spans="4:5" x14ac:dyDescent="0.25">
      <c r="D1916" t="s">
        <v>1781</v>
      </c>
      <c r="E1916">
        <f>COUNTIF(Scanner_Data!$B:$B,D1916)</f>
        <v>1</v>
      </c>
    </row>
    <row r="1917" spans="4:5" x14ac:dyDescent="0.25">
      <c r="D1917" t="s">
        <v>1782</v>
      </c>
      <c r="E1917">
        <f>COUNTIF(Scanner_Data!$B:$B,D1917)</f>
        <v>1</v>
      </c>
    </row>
    <row r="1918" spans="4:5" x14ac:dyDescent="0.25">
      <c r="D1918" t="s">
        <v>1784</v>
      </c>
      <c r="E1918">
        <f>COUNTIF(Scanner_Data!$B:$B,D1918)</f>
        <v>1</v>
      </c>
    </row>
    <row r="1919" spans="4:5" x14ac:dyDescent="0.25">
      <c r="D1919" t="s">
        <v>1785</v>
      </c>
      <c r="E1919">
        <f>COUNTIF(Scanner_Data!$B:$B,D1919)</f>
        <v>1</v>
      </c>
    </row>
    <row r="1920" spans="4:5" x14ac:dyDescent="0.25">
      <c r="D1920" t="s">
        <v>1786</v>
      </c>
      <c r="E1920">
        <f>COUNTIF(Scanner_Data!$B:$B,D1920)</f>
        <v>1</v>
      </c>
    </row>
    <row r="1921" spans="4:5" x14ac:dyDescent="0.25">
      <c r="D1921" t="s">
        <v>1788</v>
      </c>
      <c r="E1921">
        <f>COUNTIF(Scanner_Data!$B:$B,D1921)</f>
        <v>1</v>
      </c>
    </row>
    <row r="1922" spans="4:5" x14ac:dyDescent="0.25">
      <c r="D1922" t="s">
        <v>1790</v>
      </c>
      <c r="E1922">
        <f>COUNTIF(Scanner_Data!$B:$B,D1922)</f>
        <v>1</v>
      </c>
    </row>
    <row r="1923" spans="4:5" x14ac:dyDescent="0.25">
      <c r="D1923" t="s">
        <v>1792</v>
      </c>
      <c r="E1923">
        <f>COUNTIF(Scanner_Data!$B:$B,D1923)</f>
        <v>1</v>
      </c>
    </row>
    <row r="1924" spans="4:5" x14ac:dyDescent="0.25">
      <c r="D1924" t="s">
        <v>1794</v>
      </c>
      <c r="E1924">
        <f>COUNTIF(Scanner_Data!$B:$B,D1924)</f>
        <v>1</v>
      </c>
    </row>
    <row r="1925" spans="4:5" x14ac:dyDescent="0.25">
      <c r="D1925" t="s">
        <v>1796</v>
      </c>
      <c r="E1925">
        <f>COUNTIF(Scanner_Data!$B:$B,D1925)</f>
        <v>1</v>
      </c>
    </row>
    <row r="1926" spans="4:5" x14ac:dyDescent="0.25">
      <c r="D1926" t="s">
        <v>1797</v>
      </c>
      <c r="E1926">
        <f>COUNTIF(Scanner_Data!$B:$B,D1926)</f>
        <v>1</v>
      </c>
    </row>
    <row r="1927" spans="4:5" x14ac:dyDescent="0.25">
      <c r="D1927" t="s">
        <v>1799</v>
      </c>
      <c r="E1927">
        <f>COUNTIF(Scanner_Data!$B:$B,D1927)</f>
        <v>1</v>
      </c>
    </row>
    <row r="1928" spans="4:5" x14ac:dyDescent="0.25">
      <c r="D1928" t="s">
        <v>1800</v>
      </c>
      <c r="E1928">
        <f>COUNTIF(Scanner_Data!$B:$B,D1928)</f>
        <v>1</v>
      </c>
    </row>
    <row r="1929" spans="4:5" x14ac:dyDescent="0.25">
      <c r="D1929" t="s">
        <v>1801</v>
      </c>
      <c r="E1929">
        <f>COUNTIF(Scanner_Data!$B:$B,D1929)</f>
        <v>1</v>
      </c>
    </row>
    <row r="1930" spans="4:5" x14ac:dyDescent="0.25">
      <c r="D1930" t="s">
        <v>1804</v>
      </c>
      <c r="E1930">
        <f>COUNTIF(Scanner_Data!$B:$B,D1930)</f>
        <v>1</v>
      </c>
    </row>
    <row r="1931" spans="4:5" x14ac:dyDescent="0.25">
      <c r="D1931" t="s">
        <v>1805</v>
      </c>
      <c r="E1931">
        <f>COUNTIF(Scanner_Data!$B:$B,D1931)</f>
        <v>1</v>
      </c>
    </row>
    <row r="1932" spans="4:5" x14ac:dyDescent="0.25">
      <c r="D1932" t="s">
        <v>1807</v>
      </c>
      <c r="E1932">
        <f>COUNTIF(Scanner_Data!$B:$B,D1932)</f>
        <v>1</v>
      </c>
    </row>
    <row r="1933" spans="4:5" x14ac:dyDescent="0.25">
      <c r="D1933" t="s">
        <v>1808</v>
      </c>
      <c r="E1933">
        <f>COUNTIF(Scanner_Data!$B:$B,D1933)</f>
        <v>1</v>
      </c>
    </row>
    <row r="1934" spans="4:5" x14ac:dyDescent="0.25">
      <c r="D1934" t="s">
        <v>1809</v>
      </c>
      <c r="E1934">
        <f>COUNTIF(Scanner_Data!$B:$B,D1934)</f>
        <v>1</v>
      </c>
    </row>
    <row r="1935" spans="4:5" x14ac:dyDescent="0.25">
      <c r="D1935" t="s">
        <v>1810</v>
      </c>
      <c r="E1935">
        <f>COUNTIF(Scanner_Data!$B:$B,D1935)</f>
        <v>1</v>
      </c>
    </row>
    <row r="1936" spans="4:5" x14ac:dyDescent="0.25">
      <c r="D1936" t="s">
        <v>1812</v>
      </c>
      <c r="E1936">
        <f>COUNTIF(Scanner_Data!$B:$B,D1936)</f>
        <v>1</v>
      </c>
    </row>
    <row r="1937" spans="4:5" x14ac:dyDescent="0.25">
      <c r="D1937" t="s">
        <v>1816</v>
      </c>
      <c r="E1937">
        <f>COUNTIF(Scanner_Data!$B:$B,D1937)</f>
        <v>1</v>
      </c>
    </row>
    <row r="1938" spans="4:5" x14ac:dyDescent="0.25">
      <c r="D1938" t="s">
        <v>1818</v>
      </c>
      <c r="E1938">
        <f>COUNTIF(Scanner_Data!$B:$B,D1938)</f>
        <v>1</v>
      </c>
    </row>
    <row r="1939" spans="4:5" x14ac:dyDescent="0.25">
      <c r="D1939" t="s">
        <v>1819</v>
      </c>
      <c r="E1939">
        <f>COUNTIF(Scanner_Data!$B:$B,D1939)</f>
        <v>1</v>
      </c>
    </row>
    <row r="1940" spans="4:5" x14ac:dyDescent="0.25">
      <c r="D1940" t="s">
        <v>1820</v>
      </c>
      <c r="E1940">
        <f>COUNTIF(Scanner_Data!$B:$B,D1940)</f>
        <v>1</v>
      </c>
    </row>
    <row r="1941" spans="4:5" x14ac:dyDescent="0.25">
      <c r="D1941" t="s">
        <v>1821</v>
      </c>
      <c r="E1941">
        <f>COUNTIF(Scanner_Data!$B:$B,D1941)</f>
        <v>1</v>
      </c>
    </row>
    <row r="1942" spans="4:5" x14ac:dyDescent="0.25">
      <c r="D1942" t="s">
        <v>1823</v>
      </c>
      <c r="E1942">
        <f>COUNTIF(Scanner_Data!$B:$B,D1942)</f>
        <v>1</v>
      </c>
    </row>
    <row r="1943" spans="4:5" x14ac:dyDescent="0.25">
      <c r="D1943" t="s">
        <v>1825</v>
      </c>
      <c r="E1943">
        <f>COUNTIF(Scanner_Data!$B:$B,D1943)</f>
        <v>1</v>
      </c>
    </row>
    <row r="1944" spans="4:5" x14ac:dyDescent="0.25">
      <c r="D1944" t="s">
        <v>1827</v>
      </c>
      <c r="E1944">
        <f>COUNTIF(Scanner_Data!$B:$B,D1944)</f>
        <v>1</v>
      </c>
    </row>
    <row r="1945" spans="4:5" x14ac:dyDescent="0.25">
      <c r="D1945" t="s">
        <v>1828</v>
      </c>
      <c r="E1945">
        <f>COUNTIF(Scanner_Data!$B:$B,D1945)</f>
        <v>1</v>
      </c>
    </row>
    <row r="1946" spans="4:5" x14ac:dyDescent="0.25">
      <c r="D1946" t="s">
        <v>1829</v>
      </c>
      <c r="E1946">
        <f>COUNTIF(Scanner_Data!$B:$B,D1946)</f>
        <v>1</v>
      </c>
    </row>
    <row r="1947" spans="4:5" x14ac:dyDescent="0.25">
      <c r="D1947" t="s">
        <v>1830</v>
      </c>
      <c r="E1947">
        <f>COUNTIF(Scanner_Data!$B:$B,D1947)</f>
        <v>1</v>
      </c>
    </row>
    <row r="1948" spans="4:5" x14ac:dyDescent="0.25">
      <c r="D1948" t="s">
        <v>1832</v>
      </c>
      <c r="E1948">
        <f>COUNTIF(Scanner_Data!$B:$B,D1948)</f>
        <v>1</v>
      </c>
    </row>
    <row r="1949" spans="4:5" x14ac:dyDescent="0.25">
      <c r="D1949" t="s">
        <v>1833</v>
      </c>
      <c r="E1949">
        <f>COUNTIF(Scanner_Data!$B:$B,D1949)</f>
        <v>1</v>
      </c>
    </row>
    <row r="1950" spans="4:5" x14ac:dyDescent="0.25">
      <c r="D1950" t="s">
        <v>1834</v>
      </c>
      <c r="E1950">
        <f>COUNTIF(Scanner_Data!$B:$B,D1950)</f>
        <v>1</v>
      </c>
    </row>
    <row r="1951" spans="4:5" x14ac:dyDescent="0.25">
      <c r="D1951" t="s">
        <v>1836</v>
      </c>
      <c r="E1951">
        <f>COUNTIF(Scanner_Data!$B:$B,D1951)</f>
        <v>1</v>
      </c>
    </row>
    <row r="1952" spans="4:5" x14ac:dyDescent="0.25">
      <c r="D1952" t="s">
        <v>1837</v>
      </c>
      <c r="E1952">
        <f>COUNTIF(Scanner_Data!$B:$B,D1952)</f>
        <v>1</v>
      </c>
    </row>
    <row r="1953" spans="4:5" x14ac:dyDescent="0.25">
      <c r="D1953" t="s">
        <v>1839</v>
      </c>
      <c r="E1953">
        <f>COUNTIF(Scanner_Data!$B:$B,D1953)</f>
        <v>1</v>
      </c>
    </row>
    <row r="1954" spans="4:5" x14ac:dyDescent="0.25">
      <c r="D1954" t="s">
        <v>1840</v>
      </c>
      <c r="E1954">
        <f>COUNTIF(Scanner_Data!$B:$B,D1954)</f>
        <v>1</v>
      </c>
    </row>
    <row r="1955" spans="4:5" x14ac:dyDescent="0.25">
      <c r="D1955" t="s">
        <v>1843</v>
      </c>
      <c r="E1955">
        <f>COUNTIF(Scanner_Data!$B:$B,D1955)</f>
        <v>1</v>
      </c>
    </row>
    <row r="1956" spans="4:5" x14ac:dyDescent="0.25">
      <c r="D1956" t="s">
        <v>1845</v>
      </c>
      <c r="E1956">
        <f>COUNTIF(Scanner_Data!$B:$B,D1956)</f>
        <v>1</v>
      </c>
    </row>
    <row r="1957" spans="4:5" x14ac:dyDescent="0.25">
      <c r="D1957" t="s">
        <v>1846</v>
      </c>
      <c r="E1957">
        <f>COUNTIF(Scanner_Data!$B:$B,D1957)</f>
        <v>1</v>
      </c>
    </row>
    <row r="1958" spans="4:5" x14ac:dyDescent="0.25">
      <c r="D1958" t="s">
        <v>1848</v>
      </c>
      <c r="E1958">
        <f>COUNTIF(Scanner_Data!$B:$B,D1958)</f>
        <v>1</v>
      </c>
    </row>
    <row r="1959" spans="4:5" x14ac:dyDescent="0.25">
      <c r="D1959" t="s">
        <v>1849</v>
      </c>
      <c r="E1959">
        <f>COUNTIF(Scanner_Data!$B:$B,D1959)</f>
        <v>1</v>
      </c>
    </row>
    <row r="1960" spans="4:5" x14ac:dyDescent="0.25">
      <c r="D1960" t="s">
        <v>1851</v>
      </c>
      <c r="E1960">
        <f>COUNTIF(Scanner_Data!$B:$B,D1960)</f>
        <v>1</v>
      </c>
    </row>
    <row r="1961" spans="4:5" x14ac:dyDescent="0.25">
      <c r="D1961" t="s">
        <v>1852</v>
      </c>
      <c r="E1961">
        <f>COUNTIF(Scanner_Data!$B:$B,D1961)</f>
        <v>1</v>
      </c>
    </row>
    <row r="1962" spans="4:5" x14ac:dyDescent="0.25">
      <c r="D1962" t="s">
        <v>1855</v>
      </c>
      <c r="E1962">
        <f>COUNTIF(Scanner_Data!$B:$B,D1962)</f>
        <v>1</v>
      </c>
    </row>
    <row r="1963" spans="4:5" x14ac:dyDescent="0.25">
      <c r="D1963" t="s">
        <v>1856</v>
      </c>
      <c r="E1963">
        <f>COUNTIF(Scanner_Data!$B:$B,D1963)</f>
        <v>1</v>
      </c>
    </row>
    <row r="1964" spans="4:5" x14ac:dyDescent="0.25">
      <c r="D1964" t="s">
        <v>1857</v>
      </c>
      <c r="E1964">
        <f>COUNTIF(Scanner_Data!$B:$B,D1964)</f>
        <v>1</v>
      </c>
    </row>
    <row r="1965" spans="4:5" x14ac:dyDescent="0.25">
      <c r="D1965" t="s">
        <v>1859</v>
      </c>
      <c r="E1965">
        <f>COUNTIF(Scanner_Data!$B:$B,D1965)</f>
        <v>1</v>
      </c>
    </row>
    <row r="1966" spans="4:5" x14ac:dyDescent="0.25">
      <c r="D1966" t="s">
        <v>1860</v>
      </c>
      <c r="E1966">
        <f>COUNTIF(Scanner_Data!$B:$B,D1966)</f>
        <v>1</v>
      </c>
    </row>
    <row r="1967" spans="4:5" x14ac:dyDescent="0.25">
      <c r="D1967" t="s">
        <v>1863</v>
      </c>
      <c r="E1967">
        <f>COUNTIF(Scanner_Data!$B:$B,D1967)</f>
        <v>1</v>
      </c>
    </row>
    <row r="1968" spans="4:5" x14ac:dyDescent="0.25">
      <c r="D1968" t="s">
        <v>1866</v>
      </c>
      <c r="E1968">
        <f>COUNTIF(Scanner_Data!$B:$B,D1968)</f>
        <v>1</v>
      </c>
    </row>
    <row r="1969" spans="4:5" x14ac:dyDescent="0.25">
      <c r="D1969" t="s">
        <v>1867</v>
      </c>
      <c r="E1969">
        <f>COUNTIF(Scanner_Data!$B:$B,D1969)</f>
        <v>1</v>
      </c>
    </row>
    <row r="1970" spans="4:5" x14ac:dyDescent="0.25">
      <c r="D1970" t="s">
        <v>1873</v>
      </c>
      <c r="E1970">
        <f>COUNTIF(Scanner_Data!$B:$B,D1970)</f>
        <v>1</v>
      </c>
    </row>
    <row r="1971" spans="4:5" x14ac:dyDescent="0.25">
      <c r="D1971" t="s">
        <v>1874</v>
      </c>
      <c r="E1971">
        <f>COUNTIF(Scanner_Data!$B:$B,D1971)</f>
        <v>1</v>
      </c>
    </row>
    <row r="1972" spans="4:5" x14ac:dyDescent="0.25">
      <c r="D1972" t="s">
        <v>1877</v>
      </c>
      <c r="E1972">
        <f>COUNTIF(Scanner_Data!$B:$B,D1972)</f>
        <v>1</v>
      </c>
    </row>
    <row r="1973" spans="4:5" x14ac:dyDescent="0.25">
      <c r="D1973" t="s">
        <v>1879</v>
      </c>
      <c r="E1973">
        <f>COUNTIF(Scanner_Data!$B:$B,D1973)</f>
        <v>1</v>
      </c>
    </row>
    <row r="1974" spans="4:5" x14ac:dyDescent="0.25">
      <c r="D1974" t="s">
        <v>1881</v>
      </c>
      <c r="E1974">
        <f>COUNTIF(Scanner_Data!$B:$B,D1974)</f>
        <v>1</v>
      </c>
    </row>
    <row r="1975" spans="4:5" x14ac:dyDescent="0.25">
      <c r="D1975" t="s">
        <v>1885</v>
      </c>
      <c r="E1975">
        <f>COUNTIF(Scanner_Data!$B:$B,D1975)</f>
        <v>1</v>
      </c>
    </row>
    <row r="1976" spans="4:5" x14ac:dyDescent="0.25">
      <c r="D1976" t="s">
        <v>1886</v>
      </c>
      <c r="E1976">
        <f>COUNTIF(Scanner_Data!$B:$B,D1976)</f>
        <v>1</v>
      </c>
    </row>
    <row r="1977" spans="4:5" x14ac:dyDescent="0.25">
      <c r="D1977" t="s">
        <v>1887</v>
      </c>
      <c r="E1977">
        <f>COUNTIF(Scanner_Data!$B:$B,D1977)</f>
        <v>1</v>
      </c>
    </row>
    <row r="1978" spans="4:5" x14ac:dyDescent="0.25">
      <c r="D1978" t="s">
        <v>1888</v>
      </c>
      <c r="E1978">
        <f>COUNTIF(Scanner_Data!$B:$B,D1978)</f>
        <v>1</v>
      </c>
    </row>
    <row r="1979" spans="4:5" x14ac:dyDescent="0.25">
      <c r="D1979" t="s">
        <v>1889</v>
      </c>
      <c r="E1979">
        <f>COUNTIF(Scanner_Data!$B:$B,D1979)</f>
        <v>1</v>
      </c>
    </row>
    <row r="1980" spans="4:5" x14ac:dyDescent="0.25">
      <c r="D1980" t="s">
        <v>1890</v>
      </c>
      <c r="E1980">
        <f>COUNTIF(Scanner_Data!$B:$B,D1980)</f>
        <v>1</v>
      </c>
    </row>
    <row r="1981" spans="4:5" x14ac:dyDescent="0.25">
      <c r="D1981" t="s">
        <v>1891</v>
      </c>
      <c r="E1981">
        <f>COUNTIF(Scanner_Data!$B:$B,D1981)</f>
        <v>1</v>
      </c>
    </row>
    <row r="1982" spans="4:5" x14ac:dyDescent="0.25">
      <c r="D1982" t="s">
        <v>1892</v>
      </c>
      <c r="E1982">
        <f>COUNTIF(Scanner_Data!$B:$B,D1982)</f>
        <v>1</v>
      </c>
    </row>
    <row r="1983" spans="4:5" x14ac:dyDescent="0.25">
      <c r="D1983" t="s">
        <v>1893</v>
      </c>
      <c r="E1983">
        <f>COUNTIF(Scanner_Data!$B:$B,D1983)</f>
        <v>1</v>
      </c>
    </row>
    <row r="1984" spans="4:5" x14ac:dyDescent="0.25">
      <c r="D1984" t="s">
        <v>1895</v>
      </c>
      <c r="E1984">
        <f>COUNTIF(Scanner_Data!$B:$B,D1984)</f>
        <v>1</v>
      </c>
    </row>
    <row r="1985" spans="4:5" x14ac:dyDescent="0.25">
      <c r="D1985" t="s">
        <v>1896</v>
      </c>
      <c r="E1985">
        <f>COUNTIF(Scanner_Data!$B:$B,D1985)</f>
        <v>1</v>
      </c>
    </row>
    <row r="1986" spans="4:5" x14ac:dyDescent="0.25">
      <c r="D1986" t="s">
        <v>1897</v>
      </c>
      <c r="E1986">
        <f>COUNTIF(Scanner_Data!$B:$B,D1986)</f>
        <v>1</v>
      </c>
    </row>
    <row r="1987" spans="4:5" x14ac:dyDescent="0.25">
      <c r="D1987" t="s">
        <v>1899</v>
      </c>
      <c r="E1987">
        <f>COUNTIF(Scanner_Data!$B:$B,D1987)</f>
        <v>1</v>
      </c>
    </row>
    <row r="1988" spans="4:5" x14ac:dyDescent="0.25">
      <c r="D1988" t="s">
        <v>1900</v>
      </c>
      <c r="E1988">
        <f>COUNTIF(Scanner_Data!$B:$B,D1988)</f>
        <v>1</v>
      </c>
    </row>
    <row r="1989" spans="4:5" x14ac:dyDescent="0.25">
      <c r="D1989" t="s">
        <v>1901</v>
      </c>
      <c r="E1989">
        <f>COUNTIF(Scanner_Data!$B:$B,D1989)</f>
        <v>1</v>
      </c>
    </row>
    <row r="1990" spans="4:5" x14ac:dyDescent="0.25">
      <c r="D1990" t="s">
        <v>1902</v>
      </c>
      <c r="E1990">
        <f>COUNTIF(Scanner_Data!$B:$B,D1990)</f>
        <v>1</v>
      </c>
    </row>
    <row r="1991" spans="4:5" x14ac:dyDescent="0.25">
      <c r="D1991" t="s">
        <v>1903</v>
      </c>
      <c r="E1991">
        <f>COUNTIF(Scanner_Data!$B:$B,D1991)</f>
        <v>1</v>
      </c>
    </row>
    <row r="1992" spans="4:5" x14ac:dyDescent="0.25">
      <c r="D1992" t="s">
        <v>1906</v>
      </c>
      <c r="E1992">
        <f>COUNTIF(Scanner_Data!$B:$B,D1992)</f>
        <v>1</v>
      </c>
    </row>
    <row r="1993" spans="4:5" x14ac:dyDescent="0.25">
      <c r="D1993" t="s">
        <v>1907</v>
      </c>
      <c r="E1993">
        <f>COUNTIF(Scanner_Data!$B:$B,D1993)</f>
        <v>1</v>
      </c>
    </row>
    <row r="1994" spans="4:5" x14ac:dyDescent="0.25">
      <c r="D1994" t="s">
        <v>1910</v>
      </c>
      <c r="E1994">
        <f>COUNTIF(Scanner_Data!$B:$B,D1994)</f>
        <v>1</v>
      </c>
    </row>
    <row r="1995" spans="4:5" x14ac:dyDescent="0.25">
      <c r="D1995" t="s">
        <v>1912</v>
      </c>
      <c r="E1995">
        <f>COUNTIF(Scanner_Data!$B:$B,D1995)</f>
        <v>1</v>
      </c>
    </row>
    <row r="1996" spans="4:5" x14ac:dyDescent="0.25">
      <c r="D1996" t="s">
        <v>1914</v>
      </c>
      <c r="E1996">
        <f>COUNTIF(Scanner_Data!$B:$B,D1996)</f>
        <v>1</v>
      </c>
    </row>
    <row r="1997" spans="4:5" x14ac:dyDescent="0.25">
      <c r="D1997" t="s">
        <v>1915</v>
      </c>
      <c r="E1997">
        <f>COUNTIF(Scanner_Data!$B:$B,D1997)</f>
        <v>1</v>
      </c>
    </row>
    <row r="1998" spans="4:5" x14ac:dyDescent="0.25">
      <c r="D1998" t="s">
        <v>1916</v>
      </c>
      <c r="E1998">
        <f>COUNTIF(Scanner_Data!$B:$B,D1998)</f>
        <v>1</v>
      </c>
    </row>
    <row r="1999" spans="4:5" x14ac:dyDescent="0.25">
      <c r="D1999" t="s">
        <v>1917</v>
      </c>
      <c r="E1999">
        <f>COUNTIF(Scanner_Data!$B:$B,D1999)</f>
        <v>1</v>
      </c>
    </row>
    <row r="2000" spans="4:5" x14ac:dyDescent="0.25">
      <c r="D2000" t="s">
        <v>1918</v>
      </c>
      <c r="E2000">
        <f>COUNTIF(Scanner_Data!$B:$B,D2000)</f>
        <v>1</v>
      </c>
    </row>
    <row r="2001" spans="4:5" x14ac:dyDescent="0.25">
      <c r="D2001" t="s">
        <v>1919</v>
      </c>
      <c r="E2001">
        <f>COUNTIF(Scanner_Data!$B:$B,D2001)</f>
        <v>1</v>
      </c>
    </row>
    <row r="2002" spans="4:5" x14ac:dyDescent="0.25">
      <c r="D2002" t="s">
        <v>1920</v>
      </c>
      <c r="E2002">
        <f>COUNTIF(Scanner_Data!$B:$B,D2002)</f>
        <v>1</v>
      </c>
    </row>
    <row r="2003" spans="4:5" x14ac:dyDescent="0.25">
      <c r="D2003" t="s">
        <v>1921</v>
      </c>
      <c r="E2003">
        <f>COUNTIF(Scanner_Data!$B:$B,D2003)</f>
        <v>1</v>
      </c>
    </row>
    <row r="2004" spans="4:5" x14ac:dyDescent="0.25">
      <c r="D2004" t="s">
        <v>1922</v>
      </c>
      <c r="E2004">
        <f>COUNTIF(Scanner_Data!$B:$B,D2004)</f>
        <v>1</v>
      </c>
    </row>
    <row r="2005" spans="4:5" x14ac:dyDescent="0.25">
      <c r="D2005" t="s">
        <v>1923</v>
      </c>
      <c r="E2005">
        <f>COUNTIF(Scanner_Data!$B:$B,D2005)</f>
        <v>1</v>
      </c>
    </row>
    <row r="2006" spans="4:5" x14ac:dyDescent="0.25">
      <c r="D2006" t="s">
        <v>1924</v>
      </c>
      <c r="E2006">
        <f>COUNTIF(Scanner_Data!$B:$B,D2006)</f>
        <v>1</v>
      </c>
    </row>
    <row r="2007" spans="4:5" x14ac:dyDescent="0.25">
      <c r="D2007" t="s">
        <v>1925</v>
      </c>
      <c r="E2007">
        <f>COUNTIF(Scanner_Data!$B:$B,D2007)</f>
        <v>1</v>
      </c>
    </row>
    <row r="2008" spans="4:5" x14ac:dyDescent="0.25">
      <c r="D2008" t="s">
        <v>1926</v>
      </c>
      <c r="E2008">
        <f>COUNTIF(Scanner_Data!$B:$B,D2008)</f>
        <v>1</v>
      </c>
    </row>
    <row r="2009" spans="4:5" x14ac:dyDescent="0.25">
      <c r="D2009" t="s">
        <v>1927</v>
      </c>
      <c r="E2009">
        <f>COUNTIF(Scanner_Data!$B:$B,D2009)</f>
        <v>1</v>
      </c>
    </row>
    <row r="2010" spans="4:5" x14ac:dyDescent="0.25">
      <c r="D2010" t="s">
        <v>1930</v>
      </c>
      <c r="E2010">
        <f>COUNTIF(Scanner_Data!$B:$B,D2010)</f>
        <v>1</v>
      </c>
    </row>
    <row r="2011" spans="4:5" x14ac:dyDescent="0.25">
      <c r="D2011" t="s">
        <v>1931</v>
      </c>
      <c r="E2011">
        <f>COUNTIF(Scanner_Data!$B:$B,D2011)</f>
        <v>1</v>
      </c>
    </row>
    <row r="2012" spans="4:5" x14ac:dyDescent="0.25">
      <c r="D2012" t="s">
        <v>1932</v>
      </c>
      <c r="E2012">
        <f>COUNTIF(Scanner_Data!$B:$B,D2012)</f>
        <v>1</v>
      </c>
    </row>
    <row r="2013" spans="4:5" x14ac:dyDescent="0.25">
      <c r="D2013" t="s">
        <v>1933</v>
      </c>
      <c r="E2013">
        <f>COUNTIF(Scanner_Data!$B:$B,D2013)</f>
        <v>1</v>
      </c>
    </row>
    <row r="2014" spans="4:5" x14ac:dyDescent="0.25">
      <c r="D2014" t="s">
        <v>1934</v>
      </c>
      <c r="E2014">
        <f>COUNTIF(Scanner_Data!$B:$B,D2014)</f>
        <v>1</v>
      </c>
    </row>
    <row r="2015" spans="4:5" x14ac:dyDescent="0.25">
      <c r="D2015" t="s">
        <v>1935</v>
      </c>
      <c r="E2015">
        <f>COUNTIF(Scanner_Data!$B:$B,D2015)</f>
        <v>1</v>
      </c>
    </row>
    <row r="2016" spans="4:5" x14ac:dyDescent="0.25">
      <c r="D2016" t="s">
        <v>1936</v>
      </c>
      <c r="E2016">
        <f>COUNTIF(Scanner_Data!$B:$B,D2016)</f>
        <v>1</v>
      </c>
    </row>
    <row r="2017" spans="4:5" x14ac:dyDescent="0.25">
      <c r="D2017" t="s">
        <v>1937</v>
      </c>
      <c r="E2017">
        <f>COUNTIF(Scanner_Data!$B:$B,D2017)</f>
        <v>1</v>
      </c>
    </row>
    <row r="2018" spans="4:5" x14ac:dyDescent="0.25">
      <c r="D2018" t="s">
        <v>1938</v>
      </c>
      <c r="E2018">
        <f>COUNTIF(Scanner_Data!$B:$B,D2018)</f>
        <v>1</v>
      </c>
    </row>
    <row r="2019" spans="4:5" x14ac:dyDescent="0.25">
      <c r="D2019" t="s">
        <v>1942</v>
      </c>
      <c r="E2019">
        <f>COUNTIF(Scanner_Data!$B:$B,D2019)</f>
        <v>1</v>
      </c>
    </row>
    <row r="2020" spans="4:5" x14ac:dyDescent="0.25">
      <c r="D2020" t="s">
        <v>1945</v>
      </c>
      <c r="E2020">
        <f>COUNTIF(Scanner_Data!$B:$B,D2020)</f>
        <v>1</v>
      </c>
    </row>
    <row r="2021" spans="4:5" x14ac:dyDescent="0.25">
      <c r="D2021" t="s">
        <v>1947</v>
      </c>
      <c r="E2021">
        <f>COUNTIF(Scanner_Data!$B:$B,D2021)</f>
        <v>1</v>
      </c>
    </row>
    <row r="2022" spans="4:5" x14ac:dyDescent="0.25">
      <c r="D2022" t="s">
        <v>1948</v>
      </c>
      <c r="E2022">
        <f>COUNTIF(Scanner_Data!$B:$B,D2022)</f>
        <v>1</v>
      </c>
    </row>
    <row r="2023" spans="4:5" x14ac:dyDescent="0.25">
      <c r="D2023" t="s">
        <v>1949</v>
      </c>
      <c r="E2023">
        <f>COUNTIF(Scanner_Data!$B:$B,D2023)</f>
        <v>1</v>
      </c>
    </row>
    <row r="2024" spans="4:5" x14ac:dyDescent="0.25">
      <c r="D2024" t="s">
        <v>1951</v>
      </c>
      <c r="E2024">
        <f>COUNTIF(Scanner_Data!$B:$B,D2024)</f>
        <v>1</v>
      </c>
    </row>
    <row r="2025" spans="4:5" x14ac:dyDescent="0.25">
      <c r="D2025" t="s">
        <v>1954</v>
      </c>
      <c r="E2025">
        <f>COUNTIF(Scanner_Data!$B:$B,D2025)</f>
        <v>1</v>
      </c>
    </row>
    <row r="2026" spans="4:5" x14ac:dyDescent="0.25">
      <c r="D2026" t="s">
        <v>1955</v>
      </c>
      <c r="E2026">
        <f>COUNTIF(Scanner_Data!$B:$B,D2026)</f>
        <v>1</v>
      </c>
    </row>
    <row r="2027" spans="4:5" x14ac:dyDescent="0.25">
      <c r="D2027" t="s">
        <v>1956</v>
      </c>
      <c r="E2027">
        <f>COUNTIF(Scanner_Data!$B:$B,D2027)</f>
        <v>1</v>
      </c>
    </row>
    <row r="2028" spans="4:5" x14ac:dyDescent="0.25">
      <c r="D2028" t="s">
        <v>1957</v>
      </c>
      <c r="E2028">
        <f>COUNTIF(Scanner_Data!$B:$B,D2028)</f>
        <v>1</v>
      </c>
    </row>
    <row r="2029" spans="4:5" x14ac:dyDescent="0.25">
      <c r="D2029" t="s">
        <v>1958</v>
      </c>
      <c r="E2029">
        <f>COUNTIF(Scanner_Data!$B:$B,D2029)</f>
        <v>1</v>
      </c>
    </row>
    <row r="2030" spans="4:5" x14ac:dyDescent="0.25">
      <c r="D2030" t="s">
        <v>1959</v>
      </c>
      <c r="E2030">
        <f>COUNTIF(Scanner_Data!$B:$B,D2030)</f>
        <v>1</v>
      </c>
    </row>
    <row r="2031" spans="4:5" x14ac:dyDescent="0.25">
      <c r="D2031" t="s">
        <v>1960</v>
      </c>
      <c r="E2031">
        <f>COUNTIF(Scanner_Data!$B:$B,D2031)</f>
        <v>1</v>
      </c>
    </row>
    <row r="2032" spans="4:5" x14ac:dyDescent="0.25">
      <c r="D2032" t="s">
        <v>1961</v>
      </c>
      <c r="E2032">
        <f>COUNTIF(Scanner_Data!$B:$B,D2032)</f>
        <v>1</v>
      </c>
    </row>
    <row r="2033" spans="4:5" x14ac:dyDescent="0.25">
      <c r="D2033" t="s">
        <v>1962</v>
      </c>
      <c r="E2033">
        <f>COUNTIF(Scanner_Data!$B:$B,D2033)</f>
        <v>1</v>
      </c>
    </row>
    <row r="2034" spans="4:5" x14ac:dyDescent="0.25">
      <c r="D2034" t="s">
        <v>1963</v>
      </c>
      <c r="E2034">
        <f>COUNTIF(Scanner_Data!$B:$B,D2034)</f>
        <v>1</v>
      </c>
    </row>
    <row r="2035" spans="4:5" x14ac:dyDescent="0.25">
      <c r="D2035" t="s">
        <v>1964</v>
      </c>
      <c r="E2035">
        <f>COUNTIF(Scanner_Data!$B:$B,D2035)</f>
        <v>1</v>
      </c>
    </row>
    <row r="2036" spans="4:5" x14ac:dyDescent="0.25">
      <c r="D2036" t="s">
        <v>1965</v>
      </c>
      <c r="E2036">
        <f>COUNTIF(Scanner_Data!$B:$B,D2036)</f>
        <v>1</v>
      </c>
    </row>
    <row r="2037" spans="4:5" x14ac:dyDescent="0.25">
      <c r="D2037" t="s">
        <v>1966</v>
      </c>
      <c r="E2037">
        <f>COUNTIF(Scanner_Data!$B:$B,D2037)</f>
        <v>1</v>
      </c>
    </row>
    <row r="2038" spans="4:5" x14ac:dyDescent="0.25">
      <c r="D2038" t="s">
        <v>1967</v>
      </c>
      <c r="E2038">
        <f>COUNTIF(Scanner_Data!$B:$B,D2038)</f>
        <v>1</v>
      </c>
    </row>
    <row r="2039" spans="4:5" x14ac:dyDescent="0.25">
      <c r="D2039" t="s">
        <v>1968</v>
      </c>
      <c r="E2039">
        <f>COUNTIF(Scanner_Data!$B:$B,D2039)</f>
        <v>1</v>
      </c>
    </row>
    <row r="2040" spans="4:5" x14ac:dyDescent="0.25">
      <c r="D2040" t="s">
        <v>1972</v>
      </c>
      <c r="E2040">
        <f>COUNTIF(Scanner_Data!$B:$B,D2040)</f>
        <v>1</v>
      </c>
    </row>
    <row r="2041" spans="4:5" x14ac:dyDescent="0.25">
      <c r="D2041" t="s">
        <v>1973</v>
      </c>
      <c r="E2041">
        <f>COUNTIF(Scanner_Data!$B:$B,D2041)</f>
        <v>1</v>
      </c>
    </row>
    <row r="2042" spans="4:5" x14ac:dyDescent="0.25">
      <c r="D2042" t="s">
        <v>1974</v>
      </c>
      <c r="E2042">
        <f>COUNTIF(Scanner_Data!$B:$B,D2042)</f>
        <v>1</v>
      </c>
    </row>
    <row r="2043" spans="4:5" x14ac:dyDescent="0.25">
      <c r="D2043" t="s">
        <v>1976</v>
      </c>
      <c r="E2043">
        <f>COUNTIF(Scanner_Data!$B:$B,D2043)</f>
        <v>1</v>
      </c>
    </row>
    <row r="2044" spans="4:5" x14ac:dyDescent="0.25">
      <c r="D2044" t="s">
        <v>1978</v>
      </c>
      <c r="E2044">
        <f>COUNTIF(Scanner_Data!$B:$B,D2044)</f>
        <v>1</v>
      </c>
    </row>
    <row r="2045" spans="4:5" x14ac:dyDescent="0.25">
      <c r="D2045" t="s">
        <v>1979</v>
      </c>
      <c r="E2045">
        <f>COUNTIF(Scanner_Data!$B:$B,D2045)</f>
        <v>1</v>
      </c>
    </row>
    <row r="2046" spans="4:5" x14ac:dyDescent="0.25">
      <c r="D2046" t="s">
        <v>1980</v>
      </c>
      <c r="E2046">
        <f>COUNTIF(Scanner_Data!$B:$B,D2046)</f>
        <v>1</v>
      </c>
    </row>
    <row r="2047" spans="4:5" x14ac:dyDescent="0.25">
      <c r="D2047" t="s">
        <v>1982</v>
      </c>
      <c r="E2047">
        <f>COUNTIF(Scanner_Data!$B:$B,D2047)</f>
        <v>1</v>
      </c>
    </row>
    <row r="2048" spans="4:5" x14ac:dyDescent="0.25">
      <c r="D2048" t="s">
        <v>1983</v>
      </c>
      <c r="E2048">
        <f>COUNTIF(Scanner_Data!$B:$B,D2048)</f>
        <v>1</v>
      </c>
    </row>
    <row r="2049" spans="4:5" x14ac:dyDescent="0.25">
      <c r="D2049" t="s">
        <v>1984</v>
      </c>
      <c r="E2049">
        <f>COUNTIF(Scanner_Data!$B:$B,D2049)</f>
        <v>1</v>
      </c>
    </row>
    <row r="2050" spans="4:5" x14ac:dyDescent="0.25">
      <c r="D2050" t="s">
        <v>1986</v>
      </c>
      <c r="E2050">
        <f>COUNTIF(Scanner_Data!$B:$B,D2050)</f>
        <v>1</v>
      </c>
    </row>
    <row r="2051" spans="4:5" x14ac:dyDescent="0.25">
      <c r="D2051" t="s">
        <v>1987</v>
      </c>
      <c r="E2051">
        <f>COUNTIF(Scanner_Data!$B:$B,D2051)</f>
        <v>1</v>
      </c>
    </row>
    <row r="2052" spans="4:5" x14ac:dyDescent="0.25">
      <c r="D2052" t="s">
        <v>1988</v>
      </c>
      <c r="E2052">
        <f>COUNTIF(Scanner_Data!$B:$B,D2052)</f>
        <v>1</v>
      </c>
    </row>
    <row r="2053" spans="4:5" x14ac:dyDescent="0.25">
      <c r="D2053" t="s">
        <v>1989</v>
      </c>
      <c r="E2053">
        <f>COUNTIF(Scanner_Data!$B:$B,D2053)</f>
        <v>1</v>
      </c>
    </row>
    <row r="2054" spans="4:5" x14ac:dyDescent="0.25">
      <c r="D2054" t="s">
        <v>1991</v>
      </c>
      <c r="E2054">
        <f>COUNTIF(Scanner_Data!$B:$B,D2054)</f>
        <v>1</v>
      </c>
    </row>
    <row r="2055" spans="4:5" x14ac:dyDescent="0.25">
      <c r="D2055" t="s">
        <v>1992</v>
      </c>
      <c r="E2055">
        <f>COUNTIF(Scanner_Data!$B:$B,D2055)</f>
        <v>1</v>
      </c>
    </row>
    <row r="2056" spans="4:5" x14ac:dyDescent="0.25">
      <c r="D2056" t="s">
        <v>1993</v>
      </c>
      <c r="E2056">
        <f>COUNTIF(Scanner_Data!$B:$B,D2056)</f>
        <v>1</v>
      </c>
    </row>
    <row r="2057" spans="4:5" x14ac:dyDescent="0.25">
      <c r="D2057" t="s">
        <v>1994</v>
      </c>
      <c r="E2057">
        <f>COUNTIF(Scanner_Data!$B:$B,D2057)</f>
        <v>1</v>
      </c>
    </row>
    <row r="2058" spans="4:5" x14ac:dyDescent="0.25">
      <c r="D2058" t="s">
        <v>1995</v>
      </c>
      <c r="E2058">
        <f>COUNTIF(Scanner_Data!$B:$B,D2058)</f>
        <v>1</v>
      </c>
    </row>
    <row r="2059" spans="4:5" x14ac:dyDescent="0.25">
      <c r="D2059" t="s">
        <v>1996</v>
      </c>
      <c r="E2059">
        <f>COUNTIF(Scanner_Data!$B:$B,D2059)</f>
        <v>1</v>
      </c>
    </row>
    <row r="2060" spans="4:5" x14ac:dyDescent="0.25">
      <c r="D2060" t="s">
        <v>1997</v>
      </c>
      <c r="E2060">
        <f>COUNTIF(Scanner_Data!$B:$B,D2060)</f>
        <v>1</v>
      </c>
    </row>
    <row r="2061" spans="4:5" x14ac:dyDescent="0.25">
      <c r="D2061" t="s">
        <v>1998</v>
      </c>
      <c r="E2061">
        <f>COUNTIF(Scanner_Data!$B:$B,D2061)</f>
        <v>1</v>
      </c>
    </row>
    <row r="2062" spans="4:5" x14ac:dyDescent="0.25">
      <c r="D2062" t="s">
        <v>2000</v>
      </c>
      <c r="E2062">
        <f>COUNTIF(Scanner_Data!$B:$B,D2062)</f>
        <v>1</v>
      </c>
    </row>
    <row r="2063" spans="4:5" x14ac:dyDescent="0.25">
      <c r="D2063" t="s">
        <v>2001</v>
      </c>
      <c r="E2063">
        <f>COUNTIF(Scanner_Data!$B:$B,D2063)</f>
        <v>1</v>
      </c>
    </row>
    <row r="2064" spans="4:5" x14ac:dyDescent="0.25">
      <c r="D2064" t="s">
        <v>2002</v>
      </c>
      <c r="E2064">
        <f>COUNTIF(Scanner_Data!$B:$B,D2064)</f>
        <v>1</v>
      </c>
    </row>
    <row r="2065" spans="4:5" x14ac:dyDescent="0.25">
      <c r="D2065" t="s">
        <v>2003</v>
      </c>
      <c r="E2065">
        <f>COUNTIF(Scanner_Data!$B:$B,D2065)</f>
        <v>1</v>
      </c>
    </row>
    <row r="2066" spans="4:5" x14ac:dyDescent="0.25">
      <c r="D2066" t="s">
        <v>2005</v>
      </c>
      <c r="E2066">
        <f>COUNTIF(Scanner_Data!$B:$B,D2066)</f>
        <v>1</v>
      </c>
    </row>
    <row r="2067" spans="4:5" x14ac:dyDescent="0.25">
      <c r="D2067" t="s">
        <v>2008</v>
      </c>
      <c r="E2067">
        <f>COUNTIF(Scanner_Data!$B:$B,D2067)</f>
        <v>1</v>
      </c>
    </row>
    <row r="2068" spans="4:5" x14ac:dyDescent="0.25">
      <c r="D2068" t="s">
        <v>2009</v>
      </c>
      <c r="E2068">
        <f>COUNTIF(Scanner_Data!$B:$B,D2068)</f>
        <v>1</v>
      </c>
    </row>
    <row r="2069" spans="4:5" x14ac:dyDescent="0.25">
      <c r="D2069" t="s">
        <v>2012</v>
      </c>
      <c r="E2069">
        <f>COUNTIF(Scanner_Data!$B:$B,D2069)</f>
        <v>1</v>
      </c>
    </row>
    <row r="2070" spans="4:5" x14ac:dyDescent="0.25">
      <c r="D2070" t="s">
        <v>2013</v>
      </c>
      <c r="E2070">
        <f>COUNTIF(Scanner_Data!$B:$B,D2070)</f>
        <v>1</v>
      </c>
    </row>
    <row r="2071" spans="4:5" x14ac:dyDescent="0.25">
      <c r="D2071" t="s">
        <v>2014</v>
      </c>
      <c r="E2071">
        <f>COUNTIF(Scanner_Data!$B:$B,D2071)</f>
        <v>1</v>
      </c>
    </row>
    <row r="2072" spans="4:5" x14ac:dyDescent="0.25">
      <c r="D2072" t="s">
        <v>2015</v>
      </c>
      <c r="E2072">
        <f>COUNTIF(Scanner_Data!$B:$B,D2072)</f>
        <v>1</v>
      </c>
    </row>
    <row r="2073" spans="4:5" x14ac:dyDescent="0.25">
      <c r="D2073" t="s">
        <v>2016</v>
      </c>
      <c r="E2073">
        <f>COUNTIF(Scanner_Data!$B:$B,D2073)</f>
        <v>1</v>
      </c>
    </row>
    <row r="2074" spans="4:5" x14ac:dyDescent="0.25">
      <c r="D2074" t="s">
        <v>2017</v>
      </c>
      <c r="E2074">
        <f>COUNTIF(Scanner_Data!$B:$B,D2074)</f>
        <v>1</v>
      </c>
    </row>
    <row r="2075" spans="4:5" x14ac:dyDescent="0.25">
      <c r="D2075" t="s">
        <v>2018</v>
      </c>
      <c r="E2075">
        <f>COUNTIF(Scanner_Data!$B:$B,D2075)</f>
        <v>1</v>
      </c>
    </row>
    <row r="2076" spans="4:5" x14ac:dyDescent="0.25">
      <c r="D2076" t="s">
        <v>2019</v>
      </c>
      <c r="E2076">
        <f>COUNTIF(Scanner_Data!$B:$B,D2076)</f>
        <v>1</v>
      </c>
    </row>
    <row r="2077" spans="4:5" x14ac:dyDescent="0.25">
      <c r="D2077" t="s">
        <v>2020</v>
      </c>
      <c r="E2077">
        <f>COUNTIF(Scanner_Data!$B:$B,D2077)</f>
        <v>1</v>
      </c>
    </row>
    <row r="2078" spans="4:5" x14ac:dyDescent="0.25">
      <c r="D2078" t="s">
        <v>2022</v>
      </c>
      <c r="E2078">
        <f>COUNTIF(Scanner_Data!$B:$B,D2078)</f>
        <v>1</v>
      </c>
    </row>
    <row r="2079" spans="4:5" x14ac:dyDescent="0.25">
      <c r="D2079" t="s">
        <v>2023</v>
      </c>
      <c r="E2079">
        <f>COUNTIF(Scanner_Data!$B:$B,D2079)</f>
        <v>1</v>
      </c>
    </row>
    <row r="2080" spans="4:5" x14ac:dyDescent="0.25">
      <c r="D2080" t="s">
        <v>2025</v>
      </c>
      <c r="E2080">
        <f>COUNTIF(Scanner_Data!$B:$B,D2080)</f>
        <v>1</v>
      </c>
    </row>
    <row r="2081" spans="4:5" x14ac:dyDescent="0.25">
      <c r="D2081" t="s">
        <v>2026</v>
      </c>
      <c r="E2081">
        <f>COUNTIF(Scanner_Data!$B:$B,D2081)</f>
        <v>1</v>
      </c>
    </row>
    <row r="2082" spans="4:5" x14ac:dyDescent="0.25">
      <c r="D2082" t="s">
        <v>2027</v>
      </c>
      <c r="E2082">
        <f>COUNTIF(Scanner_Data!$B:$B,D2082)</f>
        <v>1</v>
      </c>
    </row>
    <row r="2083" spans="4:5" x14ac:dyDescent="0.25">
      <c r="D2083" t="s">
        <v>2029</v>
      </c>
      <c r="E2083">
        <f>COUNTIF(Scanner_Data!$B:$B,D2083)</f>
        <v>1</v>
      </c>
    </row>
    <row r="2084" spans="4:5" x14ac:dyDescent="0.25">
      <c r="D2084" t="s">
        <v>2030</v>
      </c>
      <c r="E2084">
        <f>COUNTIF(Scanner_Data!$B:$B,D2084)</f>
        <v>1</v>
      </c>
    </row>
    <row r="2085" spans="4:5" x14ac:dyDescent="0.25">
      <c r="D2085" t="s">
        <v>2031</v>
      </c>
      <c r="E2085">
        <f>COUNTIF(Scanner_Data!$B:$B,D2085)</f>
        <v>1</v>
      </c>
    </row>
    <row r="2086" spans="4:5" x14ac:dyDescent="0.25">
      <c r="D2086" t="s">
        <v>2032</v>
      </c>
      <c r="E2086">
        <f>COUNTIF(Scanner_Data!$B:$B,D2086)</f>
        <v>1</v>
      </c>
    </row>
    <row r="2087" spans="4:5" x14ac:dyDescent="0.25">
      <c r="D2087" t="s">
        <v>2033</v>
      </c>
      <c r="E2087">
        <f>COUNTIF(Scanner_Data!$B:$B,D2087)</f>
        <v>1</v>
      </c>
    </row>
    <row r="2088" spans="4:5" x14ac:dyDescent="0.25">
      <c r="D2088" t="s">
        <v>2034</v>
      </c>
      <c r="E2088">
        <f>COUNTIF(Scanner_Data!$B:$B,D2088)</f>
        <v>1</v>
      </c>
    </row>
    <row r="2089" spans="4:5" x14ac:dyDescent="0.25">
      <c r="D2089" t="s">
        <v>2035</v>
      </c>
      <c r="E2089">
        <f>COUNTIF(Scanner_Data!$B:$B,D2089)</f>
        <v>1</v>
      </c>
    </row>
    <row r="2090" spans="4:5" x14ac:dyDescent="0.25">
      <c r="D2090" t="s">
        <v>2036</v>
      </c>
      <c r="E2090">
        <f>COUNTIF(Scanner_Data!$B:$B,D2090)</f>
        <v>1</v>
      </c>
    </row>
    <row r="2091" spans="4:5" x14ac:dyDescent="0.25">
      <c r="D2091" t="s">
        <v>2037</v>
      </c>
      <c r="E2091">
        <f>COUNTIF(Scanner_Data!$B:$B,D2091)</f>
        <v>1</v>
      </c>
    </row>
    <row r="2092" spans="4:5" x14ac:dyDescent="0.25">
      <c r="D2092" t="s">
        <v>2038</v>
      </c>
      <c r="E2092">
        <f>COUNTIF(Scanner_Data!$B:$B,D2092)</f>
        <v>1</v>
      </c>
    </row>
    <row r="2093" spans="4:5" x14ac:dyDescent="0.25">
      <c r="D2093" t="s">
        <v>2039</v>
      </c>
      <c r="E2093">
        <f>COUNTIF(Scanner_Data!$B:$B,D2093)</f>
        <v>1</v>
      </c>
    </row>
    <row r="2094" spans="4:5" x14ac:dyDescent="0.25">
      <c r="D2094" t="s">
        <v>2040</v>
      </c>
      <c r="E2094">
        <f>COUNTIF(Scanner_Data!$B:$B,D2094)</f>
        <v>1</v>
      </c>
    </row>
    <row r="2095" spans="4:5" x14ac:dyDescent="0.25">
      <c r="D2095">
        <v>28249</v>
      </c>
      <c r="E2095">
        <f>COUNTIF(Scanner_Data!$B:$B,D2095)</f>
        <v>1</v>
      </c>
    </row>
    <row r="2096" spans="4:5" x14ac:dyDescent="0.25">
      <c r="D2096" t="s">
        <v>2043</v>
      </c>
      <c r="E2096">
        <f>COUNTIF(Scanner_Data!$B:$B,D2096)</f>
        <v>1</v>
      </c>
    </row>
    <row r="2097" spans="4:5" x14ac:dyDescent="0.25">
      <c r="D2097" t="s">
        <v>2044</v>
      </c>
      <c r="E2097">
        <f>COUNTIF(Scanner_Data!$B:$B,D2097)</f>
        <v>1</v>
      </c>
    </row>
    <row r="2098" spans="4:5" x14ac:dyDescent="0.25">
      <c r="D2098" t="s">
        <v>2045</v>
      </c>
      <c r="E2098">
        <f>COUNTIF(Scanner_Data!$B:$B,D2098)</f>
        <v>1</v>
      </c>
    </row>
    <row r="2099" spans="4:5" x14ac:dyDescent="0.25">
      <c r="D2099" t="s">
        <v>2046</v>
      </c>
      <c r="E2099">
        <f>COUNTIF(Scanner_Data!$B:$B,D2099)</f>
        <v>1</v>
      </c>
    </row>
    <row r="2100" spans="4:5" x14ac:dyDescent="0.25">
      <c r="D2100" t="s">
        <v>2048</v>
      </c>
      <c r="E2100">
        <f>COUNTIF(Scanner_Data!$B:$B,D2100)</f>
        <v>1</v>
      </c>
    </row>
    <row r="2101" spans="4:5" x14ac:dyDescent="0.25">
      <c r="D2101" t="s">
        <v>2049</v>
      </c>
      <c r="E2101">
        <f>COUNTIF(Scanner_Data!$B:$B,D2101)</f>
        <v>1</v>
      </c>
    </row>
    <row r="2102" spans="4:5" x14ac:dyDescent="0.25">
      <c r="D2102" t="s">
        <v>2050</v>
      </c>
      <c r="E2102">
        <f>COUNTIF(Scanner_Data!$B:$B,D2102)</f>
        <v>1</v>
      </c>
    </row>
    <row r="2103" spans="4:5" x14ac:dyDescent="0.25">
      <c r="D2103" t="s">
        <v>2051</v>
      </c>
      <c r="E2103">
        <f>COUNTIF(Scanner_Data!$B:$B,D2103)</f>
        <v>1</v>
      </c>
    </row>
    <row r="2104" spans="4:5" x14ac:dyDescent="0.25">
      <c r="D2104" t="s">
        <v>2052</v>
      </c>
      <c r="E2104">
        <f>COUNTIF(Scanner_Data!$B:$B,D2104)</f>
        <v>1</v>
      </c>
    </row>
    <row r="2105" spans="4:5" x14ac:dyDescent="0.25">
      <c r="D2105" t="s">
        <v>2053</v>
      </c>
      <c r="E2105">
        <f>COUNTIF(Scanner_Data!$B:$B,D2105)</f>
        <v>1</v>
      </c>
    </row>
    <row r="2106" spans="4:5" x14ac:dyDescent="0.25">
      <c r="D2106" t="s">
        <v>2054</v>
      </c>
      <c r="E2106">
        <f>COUNTIF(Scanner_Data!$B:$B,D2106)</f>
        <v>1</v>
      </c>
    </row>
    <row r="2107" spans="4:5" x14ac:dyDescent="0.25">
      <c r="D2107" t="s">
        <v>2055</v>
      </c>
      <c r="E2107">
        <f>COUNTIF(Scanner_Data!$B:$B,D2107)</f>
        <v>1</v>
      </c>
    </row>
    <row r="2108" spans="4:5" x14ac:dyDescent="0.25">
      <c r="D2108" t="s">
        <v>2056</v>
      </c>
      <c r="E2108">
        <f>COUNTIF(Scanner_Data!$B:$B,D2108)</f>
        <v>1</v>
      </c>
    </row>
    <row r="2109" spans="4:5" x14ac:dyDescent="0.25">
      <c r="D2109" t="s">
        <v>2057</v>
      </c>
      <c r="E2109">
        <f>COUNTIF(Scanner_Data!$B:$B,D2109)</f>
        <v>1</v>
      </c>
    </row>
    <row r="2110" spans="4:5" x14ac:dyDescent="0.25">
      <c r="D2110" t="s">
        <v>2058</v>
      </c>
      <c r="E2110">
        <f>COUNTIF(Scanner_Data!$B:$B,D2110)</f>
        <v>1</v>
      </c>
    </row>
    <row r="2111" spans="4:5" x14ac:dyDescent="0.25">
      <c r="D2111" t="s">
        <v>2060</v>
      </c>
      <c r="E2111">
        <f>COUNTIF(Scanner_Data!$B:$B,D2111)</f>
        <v>1</v>
      </c>
    </row>
    <row r="2112" spans="4:5" x14ac:dyDescent="0.25">
      <c r="D2112" t="s">
        <v>2061</v>
      </c>
      <c r="E2112">
        <f>COUNTIF(Scanner_Data!$B:$B,D2112)</f>
        <v>1</v>
      </c>
    </row>
    <row r="2113" spans="4:5" x14ac:dyDescent="0.25">
      <c r="D2113" t="s">
        <v>2063</v>
      </c>
      <c r="E2113">
        <f>COUNTIF(Scanner_Data!$B:$B,D2113)</f>
        <v>1</v>
      </c>
    </row>
    <row r="2114" spans="4:5" x14ac:dyDescent="0.25">
      <c r="D2114" t="s">
        <v>2064</v>
      </c>
      <c r="E2114">
        <f>COUNTIF(Scanner_Data!$B:$B,D2114)</f>
        <v>1</v>
      </c>
    </row>
    <row r="2115" spans="4:5" x14ac:dyDescent="0.25">
      <c r="D2115" t="s">
        <v>2066</v>
      </c>
      <c r="E2115">
        <f>COUNTIF(Scanner_Data!$B:$B,D2115)</f>
        <v>1</v>
      </c>
    </row>
    <row r="2116" spans="4:5" x14ac:dyDescent="0.25">
      <c r="D2116" t="s">
        <v>2067</v>
      </c>
      <c r="E2116">
        <f>COUNTIF(Scanner_Data!$B:$B,D2116)</f>
        <v>1</v>
      </c>
    </row>
    <row r="2117" spans="4:5" x14ac:dyDescent="0.25">
      <c r="D2117" t="s">
        <v>2068</v>
      </c>
      <c r="E2117">
        <f>COUNTIF(Scanner_Data!$B:$B,D2117)</f>
        <v>1</v>
      </c>
    </row>
    <row r="2118" spans="4:5" x14ac:dyDescent="0.25">
      <c r="D2118" t="s">
        <v>2069</v>
      </c>
      <c r="E2118">
        <f>COUNTIF(Scanner_Data!$B:$B,D2118)</f>
        <v>1</v>
      </c>
    </row>
    <row r="2119" spans="4:5" x14ac:dyDescent="0.25">
      <c r="D2119" t="s">
        <v>2071</v>
      </c>
      <c r="E2119">
        <f>COUNTIF(Scanner_Data!$B:$B,D2119)</f>
        <v>1</v>
      </c>
    </row>
    <row r="2120" spans="4:5" x14ac:dyDescent="0.25">
      <c r="D2120" t="s">
        <v>2072</v>
      </c>
      <c r="E2120">
        <f>COUNTIF(Scanner_Data!$B:$B,D2120)</f>
        <v>1</v>
      </c>
    </row>
    <row r="2121" spans="4:5" x14ac:dyDescent="0.25">
      <c r="D2121" t="s">
        <v>2074</v>
      </c>
      <c r="E2121">
        <f>COUNTIF(Scanner_Data!$B:$B,D2121)</f>
        <v>1</v>
      </c>
    </row>
    <row r="2122" spans="4:5" x14ac:dyDescent="0.25">
      <c r="D2122" t="s">
        <v>2075</v>
      </c>
      <c r="E2122">
        <f>COUNTIF(Scanner_Data!$B:$B,D2122)</f>
        <v>1</v>
      </c>
    </row>
    <row r="2123" spans="4:5" x14ac:dyDescent="0.25">
      <c r="D2123" t="s">
        <v>2076</v>
      </c>
      <c r="E2123">
        <f>COUNTIF(Scanner_Data!$B:$B,D2123)</f>
        <v>1</v>
      </c>
    </row>
    <row r="2124" spans="4:5" x14ac:dyDescent="0.25">
      <c r="D2124" t="s">
        <v>2077</v>
      </c>
      <c r="E2124">
        <f>COUNTIF(Scanner_Data!$B:$B,D2124)</f>
        <v>1</v>
      </c>
    </row>
    <row r="2125" spans="4:5" x14ac:dyDescent="0.25">
      <c r="D2125" t="s">
        <v>2078</v>
      </c>
      <c r="E2125">
        <f>COUNTIF(Scanner_Data!$B:$B,D2125)</f>
        <v>1</v>
      </c>
    </row>
    <row r="2126" spans="4:5" x14ac:dyDescent="0.25">
      <c r="D2126" t="s">
        <v>2079</v>
      </c>
      <c r="E2126">
        <f>COUNTIF(Scanner_Data!$B:$B,D2126)</f>
        <v>1</v>
      </c>
    </row>
    <row r="2127" spans="4:5" x14ac:dyDescent="0.25">
      <c r="D2127" t="s">
        <v>2080</v>
      </c>
      <c r="E2127">
        <f>COUNTIF(Scanner_Data!$B:$B,D2127)</f>
        <v>1</v>
      </c>
    </row>
    <row r="2128" spans="4:5" x14ac:dyDescent="0.25">
      <c r="D2128" t="s">
        <v>2081</v>
      </c>
      <c r="E2128">
        <f>COUNTIF(Scanner_Data!$B:$B,D2128)</f>
        <v>1</v>
      </c>
    </row>
    <row r="2129" spans="4:5" x14ac:dyDescent="0.25">
      <c r="D2129" t="s">
        <v>2082</v>
      </c>
      <c r="E2129">
        <f>COUNTIF(Scanner_Data!$B:$B,D2129)</f>
        <v>1</v>
      </c>
    </row>
    <row r="2130" spans="4:5" x14ac:dyDescent="0.25">
      <c r="D2130" t="s">
        <v>2083</v>
      </c>
      <c r="E2130">
        <f>COUNTIF(Scanner_Data!$B:$B,D2130)</f>
        <v>1</v>
      </c>
    </row>
    <row r="2131" spans="4:5" x14ac:dyDescent="0.25">
      <c r="D2131" t="s">
        <v>2084</v>
      </c>
      <c r="E2131">
        <f>COUNTIF(Scanner_Data!$B:$B,D2131)</f>
        <v>1</v>
      </c>
    </row>
    <row r="2132" spans="4:5" x14ac:dyDescent="0.25">
      <c r="D2132" t="s">
        <v>2085</v>
      </c>
      <c r="E2132">
        <f>COUNTIF(Scanner_Data!$B:$B,D2132)</f>
        <v>1</v>
      </c>
    </row>
    <row r="2133" spans="4:5" x14ac:dyDescent="0.25">
      <c r="D2133" t="s">
        <v>2087</v>
      </c>
      <c r="E2133">
        <f>COUNTIF(Scanner_Data!$B:$B,D2133)</f>
        <v>1</v>
      </c>
    </row>
    <row r="2134" spans="4:5" x14ac:dyDescent="0.25">
      <c r="D2134" t="s">
        <v>2088</v>
      </c>
      <c r="E2134">
        <f>COUNTIF(Scanner_Data!$B:$B,D2134)</f>
        <v>1</v>
      </c>
    </row>
    <row r="2135" spans="4:5" x14ac:dyDescent="0.25">
      <c r="D2135" t="s">
        <v>2089</v>
      </c>
      <c r="E2135">
        <f>COUNTIF(Scanner_Data!$B:$B,D2135)</f>
        <v>1</v>
      </c>
    </row>
    <row r="2136" spans="4:5" x14ac:dyDescent="0.25">
      <c r="D2136" t="s">
        <v>2090</v>
      </c>
      <c r="E2136">
        <f>COUNTIF(Scanner_Data!$B:$B,D2136)</f>
        <v>1</v>
      </c>
    </row>
    <row r="2137" spans="4:5" x14ac:dyDescent="0.25">
      <c r="D2137" t="s">
        <v>2091</v>
      </c>
      <c r="E2137">
        <f>COUNTIF(Scanner_Data!$B:$B,D2137)</f>
        <v>1</v>
      </c>
    </row>
    <row r="2138" spans="4:5" x14ac:dyDescent="0.25">
      <c r="D2138" t="s">
        <v>2093</v>
      </c>
      <c r="E2138">
        <f>COUNTIF(Scanner_Data!$B:$B,D2138)</f>
        <v>1</v>
      </c>
    </row>
    <row r="2139" spans="4:5" x14ac:dyDescent="0.25">
      <c r="D2139" t="s">
        <v>2095</v>
      </c>
      <c r="E2139">
        <f>COUNTIF(Scanner_Data!$B:$B,D2139)</f>
        <v>1</v>
      </c>
    </row>
    <row r="2140" spans="4:5" x14ac:dyDescent="0.25">
      <c r="D2140" t="s">
        <v>2097</v>
      </c>
      <c r="E2140">
        <f>COUNTIF(Scanner_Data!$B:$B,D2140)</f>
        <v>1</v>
      </c>
    </row>
    <row r="2141" spans="4:5" x14ac:dyDescent="0.25">
      <c r="D2141" t="s">
        <v>2099</v>
      </c>
      <c r="E2141">
        <f>COUNTIF(Scanner_Data!$B:$B,D2141)</f>
        <v>1</v>
      </c>
    </row>
    <row r="2142" spans="4:5" x14ac:dyDescent="0.25">
      <c r="D2142" t="s">
        <v>2100</v>
      </c>
      <c r="E2142">
        <f>COUNTIF(Scanner_Data!$B:$B,D2142)</f>
        <v>1</v>
      </c>
    </row>
    <row r="2143" spans="4:5" x14ac:dyDescent="0.25">
      <c r="D2143" t="s">
        <v>2101</v>
      </c>
      <c r="E2143">
        <f>COUNTIF(Scanner_Data!$B:$B,D2143)</f>
        <v>1</v>
      </c>
    </row>
    <row r="2144" spans="4:5" x14ac:dyDescent="0.25">
      <c r="D2144" t="s">
        <v>2104</v>
      </c>
      <c r="E2144">
        <f>COUNTIF(Scanner_Data!$B:$B,D2144)</f>
        <v>1</v>
      </c>
    </row>
    <row r="2145" spans="4:5" x14ac:dyDescent="0.25">
      <c r="D2145" t="s">
        <v>2105</v>
      </c>
      <c r="E2145">
        <f>COUNTIF(Scanner_Data!$B:$B,D2145)</f>
        <v>1</v>
      </c>
    </row>
    <row r="2146" spans="4:5" x14ac:dyDescent="0.25">
      <c r="D2146" t="s">
        <v>2106</v>
      </c>
      <c r="E2146">
        <f>COUNTIF(Scanner_Data!$B:$B,D2146)</f>
        <v>1</v>
      </c>
    </row>
    <row r="2147" spans="4:5" x14ac:dyDescent="0.25">
      <c r="D2147" t="s">
        <v>2108</v>
      </c>
      <c r="E2147">
        <f>COUNTIF(Scanner_Data!$B:$B,D2147)</f>
        <v>1</v>
      </c>
    </row>
    <row r="2148" spans="4:5" x14ac:dyDescent="0.25">
      <c r="D2148" t="s">
        <v>2110</v>
      </c>
      <c r="E2148">
        <f>COUNTIF(Scanner_Data!$B:$B,D2148)</f>
        <v>1</v>
      </c>
    </row>
    <row r="2149" spans="4:5" x14ac:dyDescent="0.25">
      <c r="D2149" t="s">
        <v>2111</v>
      </c>
      <c r="E2149">
        <f>COUNTIF(Scanner_Data!$B:$B,D2149)</f>
        <v>1</v>
      </c>
    </row>
    <row r="2150" spans="4:5" x14ac:dyDescent="0.25">
      <c r="D2150" t="s">
        <v>2113</v>
      </c>
      <c r="E2150">
        <f>COUNTIF(Scanner_Data!$B:$B,D2150)</f>
        <v>1</v>
      </c>
    </row>
    <row r="2151" spans="4:5" x14ac:dyDescent="0.25">
      <c r="D2151" t="s">
        <v>2114</v>
      </c>
      <c r="E2151">
        <f>COUNTIF(Scanner_Data!$B:$B,D2151)</f>
        <v>1</v>
      </c>
    </row>
    <row r="2152" spans="4:5" x14ac:dyDescent="0.25">
      <c r="D2152" t="s">
        <v>2115</v>
      </c>
      <c r="E2152">
        <f>COUNTIF(Scanner_Data!$B:$B,D2152)</f>
        <v>1</v>
      </c>
    </row>
    <row r="2153" spans="4:5" x14ac:dyDescent="0.25">
      <c r="D2153" t="s">
        <v>2116</v>
      </c>
      <c r="E2153">
        <f>COUNTIF(Scanner_Data!$B:$B,D2153)</f>
        <v>1</v>
      </c>
    </row>
    <row r="2154" spans="4:5" x14ac:dyDescent="0.25">
      <c r="D2154" t="s">
        <v>2118</v>
      </c>
      <c r="E2154">
        <f>COUNTIF(Scanner_Data!$B:$B,D2154)</f>
        <v>1</v>
      </c>
    </row>
    <row r="2155" spans="4:5" x14ac:dyDescent="0.25">
      <c r="D2155" t="s">
        <v>2120</v>
      </c>
      <c r="E2155">
        <f>COUNTIF(Scanner_Data!$B:$B,D2155)</f>
        <v>1</v>
      </c>
    </row>
    <row r="2156" spans="4:5" x14ac:dyDescent="0.25">
      <c r="D2156" t="s">
        <v>2121</v>
      </c>
      <c r="E2156">
        <f>COUNTIF(Scanner_Data!$B:$B,D2156)</f>
        <v>1</v>
      </c>
    </row>
    <row r="2157" spans="4:5" x14ac:dyDescent="0.25">
      <c r="D2157" t="s">
        <v>2124</v>
      </c>
      <c r="E2157">
        <f>COUNTIF(Scanner_Data!$B:$B,D2157)</f>
        <v>1</v>
      </c>
    </row>
    <row r="2158" spans="4:5" x14ac:dyDescent="0.25">
      <c r="D2158" t="s">
        <v>2125</v>
      </c>
      <c r="E2158">
        <f>COUNTIF(Scanner_Data!$B:$B,D2158)</f>
        <v>1</v>
      </c>
    </row>
    <row r="2159" spans="4:5" x14ac:dyDescent="0.25">
      <c r="D2159" t="s">
        <v>2128</v>
      </c>
      <c r="E2159">
        <f>COUNTIF(Scanner_Data!$B:$B,D2159)</f>
        <v>1</v>
      </c>
    </row>
    <row r="2160" spans="4:5" x14ac:dyDescent="0.25">
      <c r="D2160" t="s">
        <v>2129</v>
      </c>
      <c r="E2160">
        <f>COUNTIF(Scanner_Data!$B:$B,D2160)</f>
        <v>1</v>
      </c>
    </row>
    <row r="2161" spans="4:5" x14ac:dyDescent="0.25">
      <c r="D2161" t="s">
        <v>2130</v>
      </c>
      <c r="E2161">
        <f>COUNTIF(Scanner_Data!$B:$B,D2161)</f>
        <v>1</v>
      </c>
    </row>
    <row r="2162" spans="4:5" x14ac:dyDescent="0.25">
      <c r="D2162" t="s">
        <v>2131</v>
      </c>
      <c r="E2162">
        <f>COUNTIF(Scanner_Data!$B:$B,D2162)</f>
        <v>1</v>
      </c>
    </row>
    <row r="2163" spans="4:5" x14ac:dyDescent="0.25">
      <c r="D2163" t="s">
        <v>2132</v>
      </c>
      <c r="E2163">
        <f>COUNTIF(Scanner_Data!$B:$B,D2163)</f>
        <v>1</v>
      </c>
    </row>
    <row r="2164" spans="4:5" x14ac:dyDescent="0.25">
      <c r="D2164" t="s">
        <v>2135</v>
      </c>
      <c r="E2164">
        <f>COUNTIF(Scanner_Data!$B:$B,D2164)</f>
        <v>1</v>
      </c>
    </row>
    <row r="2165" spans="4:5" x14ac:dyDescent="0.25">
      <c r="D2165" t="s">
        <v>2136</v>
      </c>
      <c r="E2165">
        <f>COUNTIF(Scanner_Data!$B:$B,D2165)</f>
        <v>1</v>
      </c>
    </row>
    <row r="2166" spans="4:5" x14ac:dyDescent="0.25">
      <c r="D2166" t="s">
        <v>2137</v>
      </c>
      <c r="E2166">
        <f>COUNTIF(Scanner_Data!$B:$B,D2166)</f>
        <v>1</v>
      </c>
    </row>
    <row r="2167" spans="4:5" x14ac:dyDescent="0.25">
      <c r="D2167" t="s">
        <v>2138</v>
      </c>
      <c r="E2167">
        <f>COUNTIF(Scanner_Data!$B:$B,D2167)</f>
        <v>1</v>
      </c>
    </row>
    <row r="2168" spans="4:5" x14ac:dyDescent="0.25">
      <c r="D2168" t="s">
        <v>2139</v>
      </c>
      <c r="E2168">
        <f>COUNTIF(Scanner_Data!$B:$B,D2168)</f>
        <v>1</v>
      </c>
    </row>
    <row r="2169" spans="4:5" x14ac:dyDescent="0.25">
      <c r="D2169" t="s">
        <v>2140</v>
      </c>
      <c r="E2169">
        <f>COUNTIF(Scanner_Data!$B:$B,D2169)</f>
        <v>1</v>
      </c>
    </row>
    <row r="2170" spans="4:5" x14ac:dyDescent="0.25">
      <c r="D2170" t="s">
        <v>2141</v>
      </c>
      <c r="E2170">
        <f>COUNTIF(Scanner_Data!$B:$B,D2170)</f>
        <v>1</v>
      </c>
    </row>
    <row r="2171" spans="4:5" x14ac:dyDescent="0.25">
      <c r="D2171" t="s">
        <v>2142</v>
      </c>
      <c r="E2171">
        <f>COUNTIF(Scanner_Data!$B:$B,D2171)</f>
        <v>1</v>
      </c>
    </row>
    <row r="2172" spans="4:5" x14ac:dyDescent="0.25">
      <c r="D2172" t="s">
        <v>2143</v>
      </c>
      <c r="E2172">
        <f>COUNTIF(Scanner_Data!$B:$B,D2172)</f>
        <v>1</v>
      </c>
    </row>
    <row r="2173" spans="4:5" x14ac:dyDescent="0.25">
      <c r="D2173" t="s">
        <v>2144</v>
      </c>
      <c r="E2173">
        <f>COUNTIF(Scanner_Data!$B:$B,D2173)</f>
        <v>1</v>
      </c>
    </row>
    <row r="2174" spans="4:5" x14ac:dyDescent="0.25">
      <c r="D2174" t="s">
        <v>2145</v>
      </c>
      <c r="E2174">
        <f>COUNTIF(Scanner_Data!$B:$B,D2174)</f>
        <v>1</v>
      </c>
    </row>
    <row r="2175" spans="4:5" x14ac:dyDescent="0.25">
      <c r="D2175" t="s">
        <v>2146</v>
      </c>
      <c r="E2175">
        <f>COUNTIF(Scanner_Data!$B:$B,D2175)</f>
        <v>1</v>
      </c>
    </row>
    <row r="2176" spans="4:5" x14ac:dyDescent="0.25">
      <c r="D2176" t="s">
        <v>2147</v>
      </c>
      <c r="E2176">
        <f>COUNTIF(Scanner_Data!$B:$B,D2176)</f>
        <v>1</v>
      </c>
    </row>
    <row r="2177" spans="4:5" x14ac:dyDescent="0.25">
      <c r="D2177" t="s">
        <v>2148</v>
      </c>
      <c r="E2177">
        <f>COUNTIF(Scanner_Data!$B:$B,D2177)</f>
        <v>1</v>
      </c>
    </row>
    <row r="2178" spans="4:5" x14ac:dyDescent="0.25">
      <c r="D2178" t="s">
        <v>2151</v>
      </c>
      <c r="E2178">
        <f>COUNTIF(Scanner_Data!$B:$B,D2178)</f>
        <v>1</v>
      </c>
    </row>
    <row r="2179" spans="4:5" x14ac:dyDescent="0.25">
      <c r="D2179" t="s">
        <v>2152</v>
      </c>
      <c r="E2179">
        <f>COUNTIF(Scanner_Data!$B:$B,D2179)</f>
        <v>1</v>
      </c>
    </row>
    <row r="2180" spans="4:5" x14ac:dyDescent="0.25">
      <c r="D2180" t="s">
        <v>2154</v>
      </c>
      <c r="E2180">
        <f>COUNTIF(Scanner_Data!$B:$B,D2180)</f>
        <v>1</v>
      </c>
    </row>
    <row r="2181" spans="4:5" x14ac:dyDescent="0.25">
      <c r="D2181" t="s">
        <v>2156</v>
      </c>
      <c r="E2181">
        <f>COUNTIF(Scanner_Data!$B:$B,D2181)</f>
        <v>1</v>
      </c>
    </row>
    <row r="2182" spans="4:5" x14ac:dyDescent="0.25">
      <c r="D2182" t="s">
        <v>2157</v>
      </c>
      <c r="E2182">
        <f>COUNTIF(Scanner_Data!$B:$B,D2182)</f>
        <v>1</v>
      </c>
    </row>
    <row r="2183" spans="4:5" x14ac:dyDescent="0.25">
      <c r="D2183" t="s">
        <v>2158</v>
      </c>
      <c r="E2183">
        <f>COUNTIF(Scanner_Data!$B:$B,D2183)</f>
        <v>1</v>
      </c>
    </row>
    <row r="2184" spans="4:5" x14ac:dyDescent="0.25">
      <c r="D2184" t="s">
        <v>2159</v>
      </c>
      <c r="E2184">
        <f>COUNTIF(Scanner_Data!$B:$B,D2184)</f>
        <v>1</v>
      </c>
    </row>
    <row r="2185" spans="4:5" x14ac:dyDescent="0.25">
      <c r="D2185" t="s">
        <v>2160</v>
      </c>
      <c r="E2185">
        <f>COUNTIF(Scanner_Data!$B:$B,D2185)</f>
        <v>1</v>
      </c>
    </row>
    <row r="2186" spans="4:5" x14ac:dyDescent="0.25">
      <c r="D2186" t="s">
        <v>2161</v>
      </c>
      <c r="E2186">
        <f>COUNTIF(Scanner_Data!$B:$B,D2186)</f>
        <v>1</v>
      </c>
    </row>
    <row r="2187" spans="4:5" x14ac:dyDescent="0.25">
      <c r="D2187" t="s">
        <v>2162</v>
      </c>
      <c r="E2187">
        <f>COUNTIF(Scanner_Data!$B:$B,D2187)</f>
        <v>1</v>
      </c>
    </row>
    <row r="2188" spans="4:5" x14ac:dyDescent="0.25">
      <c r="D2188" t="s">
        <v>2163</v>
      </c>
      <c r="E2188">
        <f>COUNTIF(Scanner_Data!$B:$B,D2188)</f>
        <v>1</v>
      </c>
    </row>
    <row r="2189" spans="4:5" x14ac:dyDescent="0.25">
      <c r="D2189" t="s">
        <v>2164</v>
      </c>
      <c r="E2189">
        <f>COUNTIF(Scanner_Data!$B:$B,D2189)</f>
        <v>1</v>
      </c>
    </row>
    <row r="2190" spans="4:5" x14ac:dyDescent="0.25">
      <c r="D2190" t="s">
        <v>2165</v>
      </c>
      <c r="E2190">
        <f>COUNTIF(Scanner_Data!$B:$B,D2190)</f>
        <v>1</v>
      </c>
    </row>
    <row r="2191" spans="4:5" x14ac:dyDescent="0.25">
      <c r="D2191" t="s">
        <v>2166</v>
      </c>
      <c r="E2191">
        <f>COUNTIF(Scanner_Data!$B:$B,D2191)</f>
        <v>1</v>
      </c>
    </row>
    <row r="2192" spans="4:5" x14ac:dyDescent="0.25">
      <c r="D2192" t="s">
        <v>2167</v>
      </c>
      <c r="E2192">
        <f>COUNTIF(Scanner_Data!$B:$B,D2192)</f>
        <v>1</v>
      </c>
    </row>
    <row r="2193" spans="4:5" x14ac:dyDescent="0.25">
      <c r="D2193" t="s">
        <v>2169</v>
      </c>
      <c r="E2193">
        <f>COUNTIF(Scanner_Data!$B:$B,D2193)</f>
        <v>1</v>
      </c>
    </row>
    <row r="2194" spans="4:5" x14ac:dyDescent="0.25">
      <c r="D2194" t="s">
        <v>2171</v>
      </c>
      <c r="E2194">
        <f>COUNTIF(Scanner_Data!$B:$B,D2194)</f>
        <v>1</v>
      </c>
    </row>
    <row r="2195" spans="4:5" x14ac:dyDescent="0.25">
      <c r="D2195" t="s">
        <v>2172</v>
      </c>
      <c r="E2195">
        <f>COUNTIF(Scanner_Data!$B:$B,D2195)</f>
        <v>1</v>
      </c>
    </row>
    <row r="2196" spans="4:5" x14ac:dyDescent="0.25">
      <c r="D2196" t="s">
        <v>2173</v>
      </c>
      <c r="E2196">
        <f>COUNTIF(Scanner_Data!$B:$B,D2196)</f>
        <v>1</v>
      </c>
    </row>
    <row r="2197" spans="4:5" x14ac:dyDescent="0.25">
      <c r="D2197" t="s">
        <v>2174</v>
      </c>
      <c r="E2197">
        <f>COUNTIF(Scanner_Data!$B:$B,D2197)</f>
        <v>1</v>
      </c>
    </row>
    <row r="2198" spans="4:5" x14ac:dyDescent="0.25">
      <c r="D2198" t="s">
        <v>2175</v>
      </c>
      <c r="E2198">
        <f>COUNTIF(Scanner_Data!$B:$B,D2198)</f>
        <v>1</v>
      </c>
    </row>
    <row r="2199" spans="4:5" x14ac:dyDescent="0.25">
      <c r="D2199" t="s">
        <v>2176</v>
      </c>
      <c r="E2199">
        <f>COUNTIF(Scanner_Data!$B:$B,D2199)</f>
        <v>1</v>
      </c>
    </row>
    <row r="2200" spans="4:5" x14ac:dyDescent="0.25">
      <c r="D2200" t="s">
        <v>2178</v>
      </c>
      <c r="E2200">
        <f>COUNTIF(Scanner_Data!$B:$B,D2200)</f>
        <v>1</v>
      </c>
    </row>
    <row r="2201" spans="4:5" x14ac:dyDescent="0.25">
      <c r="D2201" t="s">
        <v>2180</v>
      </c>
      <c r="E2201">
        <f>COUNTIF(Scanner_Data!$B:$B,D2201)</f>
        <v>1</v>
      </c>
    </row>
    <row r="2202" spans="4:5" x14ac:dyDescent="0.25">
      <c r="D2202" t="s">
        <v>2181</v>
      </c>
      <c r="E2202">
        <f>COUNTIF(Scanner_Data!$B:$B,D2202)</f>
        <v>1</v>
      </c>
    </row>
    <row r="2203" spans="4:5" x14ac:dyDescent="0.25">
      <c r="D2203" t="s">
        <v>2182</v>
      </c>
      <c r="E2203">
        <f>COUNTIF(Scanner_Data!$B:$B,D2203)</f>
        <v>1</v>
      </c>
    </row>
    <row r="2204" spans="4:5" x14ac:dyDescent="0.25">
      <c r="D2204" t="s">
        <v>2183</v>
      </c>
      <c r="E2204">
        <f>COUNTIF(Scanner_Data!$B:$B,D2204)</f>
        <v>1</v>
      </c>
    </row>
    <row r="2205" spans="4:5" x14ac:dyDescent="0.25">
      <c r="D2205" t="s">
        <v>2186</v>
      </c>
      <c r="E2205">
        <f>COUNTIF(Scanner_Data!$B:$B,D2205)</f>
        <v>1</v>
      </c>
    </row>
    <row r="2206" spans="4:5" x14ac:dyDescent="0.25">
      <c r="D2206" t="s">
        <v>2187</v>
      </c>
      <c r="E2206">
        <f>COUNTIF(Scanner_Data!$B:$B,D2206)</f>
        <v>1</v>
      </c>
    </row>
    <row r="2207" spans="4:5" x14ac:dyDescent="0.25">
      <c r="D2207" t="s">
        <v>2188</v>
      </c>
      <c r="E2207">
        <f>COUNTIF(Scanner_Data!$B:$B,D2207)</f>
        <v>1</v>
      </c>
    </row>
    <row r="2208" spans="4:5" x14ac:dyDescent="0.25">
      <c r="D2208" t="s">
        <v>2190</v>
      </c>
      <c r="E2208">
        <f>COUNTIF(Scanner_Data!$B:$B,D2208)</f>
        <v>1</v>
      </c>
    </row>
    <row r="2209" spans="4:5" x14ac:dyDescent="0.25">
      <c r="D2209" t="s">
        <v>2193</v>
      </c>
      <c r="E2209">
        <f>COUNTIF(Scanner_Data!$B:$B,D2209)</f>
        <v>1</v>
      </c>
    </row>
    <row r="2210" spans="4:5" x14ac:dyDescent="0.25">
      <c r="D2210" t="s">
        <v>2194</v>
      </c>
      <c r="E2210">
        <f>COUNTIF(Scanner_Data!$B:$B,D2210)</f>
        <v>1</v>
      </c>
    </row>
    <row r="2211" spans="4:5" x14ac:dyDescent="0.25">
      <c r="D2211" t="s">
        <v>2195</v>
      </c>
      <c r="E2211">
        <f>COUNTIF(Scanner_Data!$B:$B,D2211)</f>
        <v>1</v>
      </c>
    </row>
    <row r="2212" spans="4:5" x14ac:dyDescent="0.25">
      <c r="D2212" t="s">
        <v>2197</v>
      </c>
      <c r="E2212">
        <f>COUNTIF(Scanner_Data!$B:$B,D2212)</f>
        <v>1</v>
      </c>
    </row>
    <row r="2213" spans="4:5" x14ac:dyDescent="0.25">
      <c r="D2213" t="s">
        <v>2199</v>
      </c>
      <c r="E2213">
        <f>COUNTIF(Scanner_Data!$B:$B,D2213)</f>
        <v>1</v>
      </c>
    </row>
    <row r="2214" spans="4:5" x14ac:dyDescent="0.25">
      <c r="D2214" t="s">
        <v>2200</v>
      </c>
      <c r="E2214">
        <f>COUNTIF(Scanner_Data!$B:$B,D2214)</f>
        <v>1</v>
      </c>
    </row>
    <row r="2215" spans="4:5" x14ac:dyDescent="0.25">
      <c r="D2215" t="s">
        <v>2201</v>
      </c>
      <c r="E2215">
        <f>COUNTIF(Scanner_Data!$B:$B,D2215)</f>
        <v>1</v>
      </c>
    </row>
    <row r="2216" spans="4:5" x14ac:dyDescent="0.25">
      <c r="D2216" t="s">
        <v>2202</v>
      </c>
      <c r="E2216">
        <f>COUNTIF(Scanner_Data!$B:$B,D2216)</f>
        <v>1</v>
      </c>
    </row>
    <row r="2217" spans="4:5" x14ac:dyDescent="0.25">
      <c r="D2217" t="s">
        <v>2203</v>
      </c>
      <c r="E2217">
        <f>COUNTIF(Scanner_Data!$B:$B,D2217)</f>
        <v>1</v>
      </c>
    </row>
    <row r="2218" spans="4:5" x14ac:dyDescent="0.25">
      <c r="D2218" t="s">
        <v>2204</v>
      </c>
      <c r="E2218">
        <f>COUNTIF(Scanner_Data!$B:$B,D2218)</f>
        <v>1</v>
      </c>
    </row>
    <row r="2219" spans="4:5" x14ac:dyDescent="0.25">
      <c r="D2219" t="s">
        <v>2205</v>
      </c>
      <c r="E2219">
        <f>COUNTIF(Scanner_Data!$B:$B,D2219)</f>
        <v>1</v>
      </c>
    </row>
    <row r="2220" spans="4:5" x14ac:dyDescent="0.25">
      <c r="D2220" t="s">
        <v>2206</v>
      </c>
      <c r="E2220">
        <f>COUNTIF(Scanner_Data!$B:$B,D2220)</f>
        <v>1</v>
      </c>
    </row>
    <row r="2221" spans="4:5" x14ac:dyDescent="0.25">
      <c r="D2221" t="s">
        <v>2207</v>
      </c>
      <c r="E2221">
        <f>COUNTIF(Scanner_Data!$B:$B,D2221)</f>
        <v>1</v>
      </c>
    </row>
    <row r="2222" spans="4:5" x14ac:dyDescent="0.25">
      <c r="D2222" t="s">
        <v>2208</v>
      </c>
      <c r="E2222">
        <f>COUNTIF(Scanner_Data!$B:$B,D2222)</f>
        <v>1</v>
      </c>
    </row>
    <row r="2223" spans="4:5" x14ac:dyDescent="0.25">
      <c r="D2223" t="s">
        <v>2209</v>
      </c>
      <c r="E2223">
        <f>COUNTIF(Scanner_Data!$B:$B,D2223)</f>
        <v>1</v>
      </c>
    </row>
    <row r="2224" spans="4:5" x14ac:dyDescent="0.25">
      <c r="D2224" t="s">
        <v>2210</v>
      </c>
      <c r="E2224">
        <f>COUNTIF(Scanner_Data!$B:$B,D2224)</f>
        <v>1</v>
      </c>
    </row>
    <row r="2225" spans="4:5" x14ac:dyDescent="0.25">
      <c r="D2225" t="s">
        <v>2211</v>
      </c>
      <c r="E2225">
        <f>COUNTIF(Scanner_Data!$B:$B,D2225)</f>
        <v>1</v>
      </c>
    </row>
    <row r="2226" spans="4:5" x14ac:dyDescent="0.25">
      <c r="D2226" t="s">
        <v>2213</v>
      </c>
      <c r="E2226">
        <f>COUNTIF(Scanner_Data!$B:$B,D2226)</f>
        <v>1</v>
      </c>
    </row>
    <row r="2227" spans="4:5" x14ac:dyDescent="0.25">
      <c r="D2227" t="s">
        <v>2214</v>
      </c>
      <c r="E2227">
        <f>COUNTIF(Scanner_Data!$B:$B,D2227)</f>
        <v>1</v>
      </c>
    </row>
    <row r="2228" spans="4:5" x14ac:dyDescent="0.25">
      <c r="D2228" t="s">
        <v>2215</v>
      </c>
      <c r="E2228">
        <f>COUNTIF(Scanner_Data!$B:$B,D2228)</f>
        <v>1</v>
      </c>
    </row>
    <row r="2229" spans="4:5" x14ac:dyDescent="0.25">
      <c r="D2229" t="s">
        <v>2216</v>
      </c>
      <c r="E2229">
        <f>COUNTIF(Scanner_Data!$B:$B,D2229)</f>
        <v>1</v>
      </c>
    </row>
    <row r="2230" spans="4:5" x14ac:dyDescent="0.25">
      <c r="D2230" t="s">
        <v>2217</v>
      </c>
      <c r="E2230">
        <f>COUNTIF(Scanner_Data!$B:$B,D2230)</f>
        <v>1</v>
      </c>
    </row>
    <row r="2231" spans="4:5" x14ac:dyDescent="0.25">
      <c r="D2231" t="s">
        <v>2218</v>
      </c>
      <c r="E2231">
        <f>COUNTIF(Scanner_Data!$B:$B,D2231)</f>
        <v>1</v>
      </c>
    </row>
    <row r="2232" spans="4:5" x14ac:dyDescent="0.25">
      <c r="D2232" t="s">
        <v>2219</v>
      </c>
      <c r="E2232">
        <f>COUNTIF(Scanner_Data!$B:$B,D2232)</f>
        <v>1</v>
      </c>
    </row>
    <row r="2233" spans="4:5" x14ac:dyDescent="0.25">
      <c r="D2233" t="s">
        <v>2220</v>
      </c>
      <c r="E2233">
        <f>COUNTIF(Scanner_Data!$B:$B,D2233)</f>
        <v>1</v>
      </c>
    </row>
    <row r="2234" spans="4:5" x14ac:dyDescent="0.25">
      <c r="D2234" t="s">
        <v>2221</v>
      </c>
      <c r="E2234">
        <f>COUNTIF(Scanner_Data!$B:$B,D2234)</f>
        <v>1</v>
      </c>
    </row>
    <row r="2235" spans="4:5" x14ac:dyDescent="0.25">
      <c r="D2235" t="s">
        <v>2222</v>
      </c>
      <c r="E2235">
        <f>COUNTIF(Scanner_Data!$B:$B,D2235)</f>
        <v>1</v>
      </c>
    </row>
    <row r="2236" spans="4:5" x14ac:dyDescent="0.25">
      <c r="D2236" t="s">
        <v>2223</v>
      </c>
      <c r="E2236">
        <f>COUNTIF(Scanner_Data!$B:$B,D2236)</f>
        <v>1</v>
      </c>
    </row>
    <row r="2237" spans="4:5" x14ac:dyDescent="0.25">
      <c r="D2237" t="s">
        <v>2224</v>
      </c>
      <c r="E2237">
        <f>COUNTIF(Scanner_Data!$B:$B,D2237)</f>
        <v>1</v>
      </c>
    </row>
    <row r="2238" spans="4:5" x14ac:dyDescent="0.25">
      <c r="D2238" t="s">
        <v>2225</v>
      </c>
      <c r="E2238">
        <f>COUNTIF(Scanner_Data!$B:$B,D2238)</f>
        <v>1</v>
      </c>
    </row>
    <row r="2239" spans="4:5" x14ac:dyDescent="0.25">
      <c r="D2239" t="s">
        <v>2227</v>
      </c>
      <c r="E2239">
        <f>COUNTIF(Scanner_Data!$B:$B,D2239)</f>
        <v>1</v>
      </c>
    </row>
    <row r="2240" spans="4:5" x14ac:dyDescent="0.25">
      <c r="D2240" t="s">
        <v>2228</v>
      </c>
      <c r="E2240">
        <f>COUNTIF(Scanner_Data!$B:$B,D2240)</f>
        <v>1</v>
      </c>
    </row>
    <row r="2241" spans="4:5" x14ac:dyDescent="0.25">
      <c r="D2241" t="s">
        <v>2230</v>
      </c>
      <c r="E2241">
        <f>COUNTIF(Scanner_Data!$B:$B,D2241)</f>
        <v>1</v>
      </c>
    </row>
    <row r="2242" spans="4:5" x14ac:dyDescent="0.25">
      <c r="D2242" t="s">
        <v>2231</v>
      </c>
      <c r="E2242">
        <f>COUNTIF(Scanner_Data!$B:$B,D2242)</f>
        <v>1</v>
      </c>
    </row>
    <row r="2243" spans="4:5" x14ac:dyDescent="0.25">
      <c r="D2243" t="s">
        <v>2232</v>
      </c>
      <c r="E2243">
        <f>COUNTIF(Scanner_Data!$B:$B,D2243)</f>
        <v>1</v>
      </c>
    </row>
    <row r="2244" spans="4:5" x14ac:dyDescent="0.25">
      <c r="D2244" t="s">
        <v>2233</v>
      </c>
      <c r="E2244">
        <f>COUNTIF(Scanner_Data!$B:$B,D2244)</f>
        <v>1</v>
      </c>
    </row>
    <row r="2245" spans="4:5" x14ac:dyDescent="0.25">
      <c r="D2245" t="s">
        <v>2234</v>
      </c>
      <c r="E2245">
        <f>COUNTIF(Scanner_Data!$B:$B,D2245)</f>
        <v>1</v>
      </c>
    </row>
    <row r="2246" spans="4:5" x14ac:dyDescent="0.25">
      <c r="D2246" t="s">
        <v>2235</v>
      </c>
      <c r="E2246">
        <f>COUNTIF(Scanner_Data!$B:$B,D2246)</f>
        <v>1</v>
      </c>
    </row>
    <row r="2247" spans="4:5" x14ac:dyDescent="0.25">
      <c r="D2247" t="s">
        <v>2236</v>
      </c>
      <c r="E2247">
        <f>COUNTIF(Scanner_Data!$B:$B,D2247)</f>
        <v>1</v>
      </c>
    </row>
    <row r="2248" spans="4:5" x14ac:dyDescent="0.25">
      <c r="D2248" t="s">
        <v>2238</v>
      </c>
      <c r="E2248">
        <f>COUNTIF(Scanner_Data!$B:$B,D2248)</f>
        <v>1</v>
      </c>
    </row>
    <row r="2249" spans="4:5" x14ac:dyDescent="0.25">
      <c r="D2249" t="s">
        <v>2239</v>
      </c>
      <c r="E2249">
        <f>COUNTIF(Scanner_Data!$B:$B,D2249)</f>
        <v>1</v>
      </c>
    </row>
    <row r="2250" spans="4:5" x14ac:dyDescent="0.25">
      <c r="D2250" t="s">
        <v>2240</v>
      </c>
      <c r="E2250">
        <f>COUNTIF(Scanner_Data!$B:$B,D2250)</f>
        <v>1</v>
      </c>
    </row>
    <row r="2251" spans="4:5" x14ac:dyDescent="0.25">
      <c r="D2251" t="s">
        <v>2241</v>
      </c>
      <c r="E2251">
        <f>COUNTIF(Scanner_Data!$B:$B,D2251)</f>
        <v>1</v>
      </c>
    </row>
    <row r="2252" spans="4:5" x14ac:dyDescent="0.25">
      <c r="D2252" t="s">
        <v>2242</v>
      </c>
      <c r="E2252">
        <f>COUNTIF(Scanner_Data!$B:$B,D2252)</f>
        <v>1</v>
      </c>
    </row>
    <row r="2253" spans="4:5" x14ac:dyDescent="0.25">
      <c r="D2253" t="s">
        <v>2244</v>
      </c>
      <c r="E2253">
        <f>COUNTIF(Scanner_Data!$B:$B,D2253)</f>
        <v>1</v>
      </c>
    </row>
    <row r="2254" spans="4:5" x14ac:dyDescent="0.25">
      <c r="D2254" t="s">
        <v>2245</v>
      </c>
      <c r="E2254">
        <f>COUNTIF(Scanner_Data!$B:$B,D2254)</f>
        <v>1</v>
      </c>
    </row>
    <row r="2255" spans="4:5" x14ac:dyDescent="0.25">
      <c r="D2255" t="s">
        <v>2246</v>
      </c>
      <c r="E2255">
        <f>COUNTIF(Scanner_Data!$B:$B,D2255)</f>
        <v>1</v>
      </c>
    </row>
    <row r="2256" spans="4:5" x14ac:dyDescent="0.25">
      <c r="D2256" t="s">
        <v>2247</v>
      </c>
      <c r="E2256">
        <f>COUNTIF(Scanner_Data!$B:$B,D2256)</f>
        <v>1</v>
      </c>
    </row>
    <row r="2257" spans="4:5" x14ac:dyDescent="0.25">
      <c r="D2257" t="s">
        <v>2248</v>
      </c>
      <c r="E2257">
        <f>COUNTIF(Scanner_Data!$B:$B,D2257)</f>
        <v>1</v>
      </c>
    </row>
    <row r="2258" spans="4:5" x14ac:dyDescent="0.25">
      <c r="D2258" t="s">
        <v>2249</v>
      </c>
      <c r="E2258">
        <f>COUNTIF(Scanner_Data!$B:$B,D2258)</f>
        <v>1</v>
      </c>
    </row>
    <row r="2259" spans="4:5" x14ac:dyDescent="0.25">
      <c r="D2259" t="s">
        <v>2250</v>
      </c>
      <c r="E2259">
        <f>COUNTIF(Scanner_Data!$B:$B,D2259)</f>
        <v>1</v>
      </c>
    </row>
    <row r="2260" spans="4:5" x14ac:dyDescent="0.25">
      <c r="D2260" t="s">
        <v>2251</v>
      </c>
      <c r="E2260">
        <f>COUNTIF(Scanner_Data!$B:$B,D2260)</f>
        <v>1</v>
      </c>
    </row>
    <row r="2261" spans="4:5" x14ac:dyDescent="0.25">
      <c r="D2261" t="s">
        <v>2252</v>
      </c>
      <c r="E2261">
        <f>COUNTIF(Scanner_Data!$B:$B,D2261)</f>
        <v>1</v>
      </c>
    </row>
    <row r="2262" spans="4:5" x14ac:dyDescent="0.25">
      <c r="D2262" t="s">
        <v>2253</v>
      </c>
      <c r="E2262">
        <f>COUNTIF(Scanner_Data!$B:$B,D2262)</f>
        <v>1</v>
      </c>
    </row>
    <row r="2263" spans="4:5" x14ac:dyDescent="0.25">
      <c r="D2263" t="s">
        <v>2254</v>
      </c>
      <c r="E2263">
        <f>COUNTIF(Scanner_Data!$B:$B,D2263)</f>
        <v>1</v>
      </c>
    </row>
    <row r="2264" spans="4:5" x14ac:dyDescent="0.25">
      <c r="D2264" t="s">
        <v>2255</v>
      </c>
      <c r="E2264">
        <f>COUNTIF(Scanner_Data!$B:$B,D2264)</f>
        <v>1</v>
      </c>
    </row>
    <row r="2265" spans="4:5" x14ac:dyDescent="0.25">
      <c r="D2265" t="s">
        <v>2256</v>
      </c>
      <c r="E2265">
        <f>COUNTIF(Scanner_Data!$B:$B,D2265)</f>
        <v>1</v>
      </c>
    </row>
    <row r="2266" spans="4:5" x14ac:dyDescent="0.25">
      <c r="D2266" t="s">
        <v>2257</v>
      </c>
      <c r="E2266">
        <f>COUNTIF(Scanner_Data!$B:$B,D2266)</f>
        <v>1</v>
      </c>
    </row>
    <row r="2267" spans="4:5" x14ac:dyDescent="0.25">
      <c r="D2267" t="s">
        <v>2258</v>
      </c>
      <c r="E2267">
        <f>COUNTIF(Scanner_Data!$B:$B,D2267)</f>
        <v>1</v>
      </c>
    </row>
    <row r="2268" spans="4:5" x14ac:dyDescent="0.25">
      <c r="D2268" t="s">
        <v>2259</v>
      </c>
      <c r="E2268">
        <f>COUNTIF(Scanner_Data!$B:$B,D2268)</f>
        <v>1</v>
      </c>
    </row>
    <row r="2269" spans="4:5" x14ac:dyDescent="0.25">
      <c r="D2269" t="s">
        <v>2260</v>
      </c>
      <c r="E2269">
        <f>COUNTIF(Scanner_Data!$B:$B,D2269)</f>
        <v>1</v>
      </c>
    </row>
    <row r="2270" spans="4:5" x14ac:dyDescent="0.25">
      <c r="D2270" t="s">
        <v>2261</v>
      </c>
      <c r="E2270">
        <f>COUNTIF(Scanner_Data!$B:$B,D2270)</f>
        <v>1</v>
      </c>
    </row>
    <row r="2271" spans="4:5" x14ac:dyDescent="0.25">
      <c r="D2271" t="s">
        <v>2262</v>
      </c>
      <c r="E2271">
        <f>COUNTIF(Scanner_Data!$B:$B,D2271)</f>
        <v>1</v>
      </c>
    </row>
    <row r="2272" spans="4:5" x14ac:dyDescent="0.25">
      <c r="D2272" t="s">
        <v>2263</v>
      </c>
      <c r="E2272">
        <f>COUNTIF(Scanner_Data!$B:$B,D2272)</f>
        <v>1</v>
      </c>
    </row>
    <row r="2273" spans="4:5" x14ac:dyDescent="0.25">
      <c r="D2273" t="s">
        <v>2264</v>
      </c>
      <c r="E2273">
        <f>COUNTIF(Scanner_Data!$B:$B,D2273)</f>
        <v>1</v>
      </c>
    </row>
    <row r="2274" spans="4:5" x14ac:dyDescent="0.25">
      <c r="D2274" t="s">
        <v>2265</v>
      </c>
      <c r="E2274">
        <f>COUNTIF(Scanner_Data!$B:$B,D2274)</f>
        <v>1</v>
      </c>
    </row>
    <row r="2275" spans="4:5" x14ac:dyDescent="0.25">
      <c r="D2275" t="s">
        <v>2266</v>
      </c>
      <c r="E2275">
        <f>COUNTIF(Scanner_Data!$B:$B,D2275)</f>
        <v>1</v>
      </c>
    </row>
    <row r="2276" spans="4:5" x14ac:dyDescent="0.25">
      <c r="D2276" t="s">
        <v>2267</v>
      </c>
      <c r="E2276">
        <f>COUNTIF(Scanner_Data!$B:$B,D2276)</f>
        <v>1</v>
      </c>
    </row>
    <row r="2277" spans="4:5" x14ac:dyDescent="0.25">
      <c r="D2277" t="s">
        <v>2268</v>
      </c>
      <c r="E2277">
        <f>COUNTIF(Scanner_Data!$B:$B,D2277)</f>
        <v>1</v>
      </c>
    </row>
    <row r="2278" spans="4:5" x14ac:dyDescent="0.25">
      <c r="D2278" t="s">
        <v>2269</v>
      </c>
      <c r="E2278">
        <f>COUNTIF(Scanner_Data!$B:$B,D2278)</f>
        <v>1</v>
      </c>
    </row>
    <row r="2279" spans="4:5" x14ac:dyDescent="0.25">
      <c r="D2279" t="s">
        <v>2270</v>
      </c>
      <c r="E2279">
        <f>COUNTIF(Scanner_Data!$B:$B,D2279)</f>
        <v>1</v>
      </c>
    </row>
    <row r="2280" spans="4:5" x14ac:dyDescent="0.25">
      <c r="D2280" t="s">
        <v>2271</v>
      </c>
      <c r="E2280">
        <f>COUNTIF(Scanner_Data!$B:$B,D2280)</f>
        <v>1</v>
      </c>
    </row>
    <row r="2281" spans="4:5" x14ac:dyDescent="0.25">
      <c r="D2281" t="s">
        <v>2272</v>
      </c>
      <c r="E2281">
        <f>COUNTIF(Scanner_Data!$B:$B,D2281)</f>
        <v>1</v>
      </c>
    </row>
    <row r="2282" spans="4:5" x14ac:dyDescent="0.25">
      <c r="D2282" t="s">
        <v>2273</v>
      </c>
      <c r="E2282">
        <f>COUNTIF(Scanner_Data!$B:$B,D2282)</f>
        <v>1</v>
      </c>
    </row>
    <row r="2283" spans="4:5" x14ac:dyDescent="0.25">
      <c r="D2283" t="s">
        <v>2274</v>
      </c>
      <c r="E2283">
        <f>COUNTIF(Scanner_Data!$B:$B,D2283)</f>
        <v>1</v>
      </c>
    </row>
    <row r="2284" spans="4:5" x14ac:dyDescent="0.25">
      <c r="D2284" t="s">
        <v>2275</v>
      </c>
      <c r="E2284">
        <f>COUNTIF(Scanner_Data!$B:$B,D2284)</f>
        <v>1</v>
      </c>
    </row>
    <row r="2285" spans="4:5" x14ac:dyDescent="0.25">
      <c r="D2285" t="s">
        <v>2276</v>
      </c>
      <c r="E2285">
        <f>COUNTIF(Scanner_Data!$B:$B,D2285)</f>
        <v>1</v>
      </c>
    </row>
    <row r="2286" spans="4:5" x14ac:dyDescent="0.25">
      <c r="D2286" t="s">
        <v>2277</v>
      </c>
      <c r="E2286">
        <f>COUNTIF(Scanner_Data!$B:$B,D2286)</f>
        <v>1</v>
      </c>
    </row>
    <row r="2287" spans="4:5" x14ac:dyDescent="0.25">
      <c r="D2287" t="s">
        <v>2278</v>
      </c>
      <c r="E2287">
        <f>COUNTIF(Scanner_Data!$B:$B,D2287)</f>
        <v>1</v>
      </c>
    </row>
    <row r="2288" spans="4:5" x14ac:dyDescent="0.25">
      <c r="D2288" t="s">
        <v>2279</v>
      </c>
      <c r="E2288">
        <f>COUNTIF(Scanner_Data!$B:$B,D2288)</f>
        <v>1</v>
      </c>
    </row>
    <row r="2289" spans="4:5" x14ac:dyDescent="0.25">
      <c r="D2289" t="s">
        <v>2280</v>
      </c>
      <c r="E2289">
        <f>COUNTIF(Scanner_Data!$B:$B,D2289)</f>
        <v>1</v>
      </c>
    </row>
    <row r="2290" spans="4:5" x14ac:dyDescent="0.25">
      <c r="D2290" t="s">
        <v>2281</v>
      </c>
      <c r="E2290">
        <f>COUNTIF(Scanner_Data!$B:$B,D2290)</f>
        <v>1</v>
      </c>
    </row>
    <row r="2291" spans="4:5" x14ac:dyDescent="0.25">
      <c r="D2291" t="s">
        <v>2282</v>
      </c>
      <c r="E2291">
        <f>COUNTIF(Scanner_Data!$B:$B,D2291)</f>
        <v>1</v>
      </c>
    </row>
    <row r="2292" spans="4:5" x14ac:dyDescent="0.25">
      <c r="D2292" t="s">
        <v>2283</v>
      </c>
      <c r="E2292">
        <f>COUNTIF(Scanner_Data!$B:$B,D2292)</f>
        <v>1</v>
      </c>
    </row>
    <row r="2293" spans="4:5" x14ac:dyDescent="0.25">
      <c r="D2293" t="s">
        <v>2284</v>
      </c>
      <c r="E2293">
        <f>COUNTIF(Scanner_Data!$B:$B,D2293)</f>
        <v>1</v>
      </c>
    </row>
    <row r="2294" spans="4:5" x14ac:dyDescent="0.25">
      <c r="D2294" t="s">
        <v>2285</v>
      </c>
      <c r="E2294">
        <f>COUNTIF(Scanner_Data!$B:$B,D2294)</f>
        <v>1</v>
      </c>
    </row>
    <row r="2295" spans="4:5" x14ac:dyDescent="0.25">
      <c r="D2295" t="s">
        <v>2287</v>
      </c>
      <c r="E2295">
        <f>COUNTIF(Scanner_Data!$B:$B,D2295)</f>
        <v>1</v>
      </c>
    </row>
    <row r="2296" spans="4:5" x14ac:dyDescent="0.25">
      <c r="D2296" t="s">
        <v>2288</v>
      </c>
      <c r="E2296">
        <f>COUNTIF(Scanner_Data!$B:$B,D2296)</f>
        <v>1</v>
      </c>
    </row>
    <row r="2297" spans="4:5" x14ac:dyDescent="0.25">
      <c r="D2297" t="s">
        <v>2289</v>
      </c>
      <c r="E2297">
        <f>COUNTIF(Scanner_Data!$B:$B,D2297)</f>
        <v>1</v>
      </c>
    </row>
    <row r="2298" spans="4:5" x14ac:dyDescent="0.25">
      <c r="D2298" t="s">
        <v>2290</v>
      </c>
      <c r="E2298">
        <f>COUNTIF(Scanner_Data!$B:$B,D2298)</f>
        <v>1</v>
      </c>
    </row>
    <row r="2299" spans="4:5" x14ac:dyDescent="0.25">
      <c r="D2299" t="s">
        <v>2291</v>
      </c>
      <c r="E2299">
        <f>COUNTIF(Scanner_Data!$B:$B,D2299)</f>
        <v>1</v>
      </c>
    </row>
    <row r="2300" spans="4:5" x14ac:dyDescent="0.25">
      <c r="D2300" t="s">
        <v>2292</v>
      </c>
      <c r="E2300">
        <f>COUNTIF(Scanner_Data!$B:$B,D2300)</f>
        <v>1</v>
      </c>
    </row>
    <row r="2301" spans="4:5" x14ac:dyDescent="0.25">
      <c r="D2301" t="s">
        <v>2294</v>
      </c>
      <c r="E2301">
        <f>COUNTIF(Scanner_Data!$B:$B,D2301)</f>
        <v>1</v>
      </c>
    </row>
    <row r="2302" spans="4:5" x14ac:dyDescent="0.25">
      <c r="D2302" t="s">
        <v>2295</v>
      </c>
      <c r="E2302">
        <f>COUNTIF(Scanner_Data!$B:$B,D2302)</f>
        <v>1</v>
      </c>
    </row>
    <row r="2303" spans="4:5" x14ac:dyDescent="0.25">
      <c r="D2303" t="s">
        <v>2296</v>
      </c>
      <c r="E2303">
        <f>COUNTIF(Scanner_Data!$B:$B,D2303)</f>
        <v>1</v>
      </c>
    </row>
    <row r="2304" spans="4:5" x14ac:dyDescent="0.25">
      <c r="D2304" t="s">
        <v>2297</v>
      </c>
      <c r="E2304">
        <f>COUNTIF(Scanner_Data!$B:$B,D2304)</f>
        <v>1</v>
      </c>
    </row>
    <row r="2305" spans="4:5" x14ac:dyDescent="0.25">
      <c r="D2305" t="s">
        <v>2298</v>
      </c>
      <c r="E2305">
        <f>COUNTIF(Scanner_Data!$B:$B,D2305)</f>
        <v>1</v>
      </c>
    </row>
    <row r="2306" spans="4:5" x14ac:dyDescent="0.25">
      <c r="D2306" t="s">
        <v>2300</v>
      </c>
      <c r="E2306">
        <f>COUNTIF(Scanner_Data!$B:$B,D2306)</f>
        <v>1</v>
      </c>
    </row>
    <row r="2307" spans="4:5" x14ac:dyDescent="0.25">
      <c r="D2307" t="s">
        <v>2301</v>
      </c>
      <c r="E2307">
        <f>COUNTIF(Scanner_Data!$B:$B,D2307)</f>
        <v>1</v>
      </c>
    </row>
    <row r="2308" spans="4:5" x14ac:dyDescent="0.25">
      <c r="D2308" t="s">
        <v>2302</v>
      </c>
      <c r="E2308">
        <f>COUNTIF(Scanner_Data!$B:$B,D2308)</f>
        <v>1</v>
      </c>
    </row>
    <row r="2309" spans="4:5" x14ac:dyDescent="0.25">
      <c r="D2309" t="s">
        <v>2303</v>
      </c>
      <c r="E2309">
        <f>COUNTIF(Scanner_Data!$B:$B,D2309)</f>
        <v>1</v>
      </c>
    </row>
    <row r="2310" spans="4:5" x14ac:dyDescent="0.25">
      <c r="D2310" t="s">
        <v>2304</v>
      </c>
      <c r="E2310">
        <f>COUNTIF(Scanner_Data!$B:$B,D2310)</f>
        <v>1</v>
      </c>
    </row>
    <row r="2311" spans="4:5" x14ac:dyDescent="0.25">
      <c r="D2311" t="s">
        <v>2305</v>
      </c>
      <c r="E2311">
        <f>COUNTIF(Scanner_Data!$B:$B,D2311)</f>
        <v>1</v>
      </c>
    </row>
    <row r="2312" spans="4:5" x14ac:dyDescent="0.25">
      <c r="D2312" t="s">
        <v>2306</v>
      </c>
      <c r="E2312">
        <f>COUNTIF(Scanner_Data!$B:$B,D2312)</f>
        <v>1</v>
      </c>
    </row>
    <row r="2313" spans="4:5" x14ac:dyDescent="0.25">
      <c r="D2313" t="s">
        <v>2307</v>
      </c>
      <c r="E2313">
        <f>COUNTIF(Scanner_Data!$B:$B,D2313)</f>
        <v>1</v>
      </c>
    </row>
    <row r="2314" spans="4:5" x14ac:dyDescent="0.25">
      <c r="D2314" t="s">
        <v>2308</v>
      </c>
      <c r="E2314">
        <f>COUNTIF(Scanner_Data!$B:$B,D2314)</f>
        <v>1</v>
      </c>
    </row>
    <row r="2315" spans="4:5" x14ac:dyDescent="0.25">
      <c r="D2315" t="s">
        <v>2309</v>
      </c>
      <c r="E2315">
        <f>COUNTIF(Scanner_Data!$B:$B,D2315)</f>
        <v>1</v>
      </c>
    </row>
    <row r="2316" spans="4:5" x14ac:dyDescent="0.25">
      <c r="D2316" t="s">
        <v>2310</v>
      </c>
      <c r="E2316">
        <f>COUNTIF(Scanner_Data!$B:$B,D2316)</f>
        <v>1</v>
      </c>
    </row>
    <row r="2317" spans="4:5" x14ac:dyDescent="0.25">
      <c r="D2317" t="s">
        <v>2311</v>
      </c>
      <c r="E2317">
        <f>COUNTIF(Scanner_Data!$B:$B,D2317)</f>
        <v>1</v>
      </c>
    </row>
    <row r="2318" spans="4:5" x14ac:dyDescent="0.25">
      <c r="D2318" t="s">
        <v>2312</v>
      </c>
      <c r="E2318">
        <f>COUNTIF(Scanner_Data!$B:$B,D2318)</f>
        <v>1</v>
      </c>
    </row>
    <row r="2319" spans="4:5" x14ac:dyDescent="0.25">
      <c r="D2319" t="s">
        <v>2314</v>
      </c>
      <c r="E2319">
        <f>COUNTIF(Scanner_Data!$B:$B,D2319)</f>
        <v>1</v>
      </c>
    </row>
    <row r="2320" spans="4:5" x14ac:dyDescent="0.25">
      <c r="D2320" t="s">
        <v>2315</v>
      </c>
      <c r="E2320">
        <f>COUNTIF(Scanner_Data!$B:$B,D2320)</f>
        <v>1</v>
      </c>
    </row>
    <row r="2321" spans="4:5" x14ac:dyDescent="0.25">
      <c r="D2321" t="s">
        <v>2316</v>
      </c>
      <c r="E2321">
        <f>COUNTIF(Scanner_Data!$B:$B,D2321)</f>
        <v>1</v>
      </c>
    </row>
    <row r="2322" spans="4:5" x14ac:dyDescent="0.25">
      <c r="D2322" t="s">
        <v>2317</v>
      </c>
      <c r="E2322">
        <f>COUNTIF(Scanner_Data!$B:$B,D2322)</f>
        <v>1</v>
      </c>
    </row>
    <row r="2323" spans="4:5" x14ac:dyDescent="0.25">
      <c r="D2323" t="s">
        <v>2318</v>
      </c>
      <c r="E2323">
        <f>COUNTIF(Scanner_Data!$B:$B,D2323)</f>
        <v>1</v>
      </c>
    </row>
    <row r="2324" spans="4:5" x14ac:dyDescent="0.25">
      <c r="D2324" t="s">
        <v>2319</v>
      </c>
      <c r="E2324">
        <f>COUNTIF(Scanner_Data!$B:$B,D2324)</f>
        <v>1</v>
      </c>
    </row>
    <row r="2325" spans="4:5" x14ac:dyDescent="0.25">
      <c r="D2325" t="s">
        <v>2320</v>
      </c>
      <c r="E2325">
        <f>COUNTIF(Scanner_Data!$B:$B,D2325)</f>
        <v>1</v>
      </c>
    </row>
    <row r="2326" spans="4:5" x14ac:dyDescent="0.25">
      <c r="D2326" t="s">
        <v>2321</v>
      </c>
      <c r="E2326">
        <f>COUNTIF(Scanner_Data!$B:$B,D2326)</f>
        <v>1</v>
      </c>
    </row>
    <row r="2327" spans="4:5" x14ac:dyDescent="0.25">
      <c r="D2327" t="s">
        <v>2322</v>
      </c>
      <c r="E2327">
        <f>COUNTIF(Scanner_Data!$B:$B,D2327)</f>
        <v>1</v>
      </c>
    </row>
    <row r="2328" spans="4:5" x14ac:dyDescent="0.25">
      <c r="D2328" t="s">
        <v>2323</v>
      </c>
      <c r="E2328">
        <f>COUNTIF(Scanner_Data!$B:$B,D2328)</f>
        <v>1</v>
      </c>
    </row>
    <row r="2329" spans="4:5" x14ac:dyDescent="0.25">
      <c r="D2329" t="s">
        <v>2325</v>
      </c>
      <c r="E2329">
        <f>COUNTIF(Scanner_Data!$B:$B,D2329)</f>
        <v>1</v>
      </c>
    </row>
    <row r="2330" spans="4:5" x14ac:dyDescent="0.25">
      <c r="D2330" t="s">
        <v>2326</v>
      </c>
      <c r="E2330">
        <f>COUNTIF(Scanner_Data!$B:$B,D2330)</f>
        <v>1</v>
      </c>
    </row>
    <row r="2331" spans="4:5" x14ac:dyDescent="0.25">
      <c r="D2331" t="s">
        <v>2327</v>
      </c>
      <c r="E2331">
        <f>COUNTIF(Scanner_Data!$B:$B,D2331)</f>
        <v>1</v>
      </c>
    </row>
    <row r="2332" spans="4:5" x14ac:dyDescent="0.25">
      <c r="D2332" t="s">
        <v>2328</v>
      </c>
      <c r="E2332">
        <f>COUNTIF(Scanner_Data!$B:$B,D2332)</f>
        <v>1</v>
      </c>
    </row>
    <row r="2333" spans="4:5" x14ac:dyDescent="0.25">
      <c r="D2333" t="s">
        <v>2329</v>
      </c>
      <c r="E2333">
        <f>COUNTIF(Scanner_Data!$B:$B,D2333)</f>
        <v>1</v>
      </c>
    </row>
    <row r="2334" spans="4:5" x14ac:dyDescent="0.25">
      <c r="D2334" t="s">
        <v>2330</v>
      </c>
      <c r="E2334">
        <f>COUNTIF(Scanner_Data!$B:$B,D2334)</f>
        <v>1</v>
      </c>
    </row>
    <row r="2335" spans="4:5" x14ac:dyDescent="0.25">
      <c r="D2335" t="s">
        <v>2331</v>
      </c>
      <c r="E2335">
        <f>COUNTIF(Scanner_Data!$B:$B,D2335)</f>
        <v>1</v>
      </c>
    </row>
    <row r="2336" spans="4:5" x14ac:dyDescent="0.25">
      <c r="D2336" t="s">
        <v>2332</v>
      </c>
      <c r="E2336">
        <f>COUNTIF(Scanner_Data!$B:$B,D2336)</f>
        <v>1</v>
      </c>
    </row>
    <row r="2337" spans="4:5" x14ac:dyDescent="0.25">
      <c r="D2337" t="s">
        <v>2333</v>
      </c>
      <c r="E2337">
        <f>COUNTIF(Scanner_Data!$B:$B,D2337)</f>
        <v>1</v>
      </c>
    </row>
    <row r="2338" spans="4:5" x14ac:dyDescent="0.25">
      <c r="D2338" t="s">
        <v>2334</v>
      </c>
      <c r="E2338">
        <f>COUNTIF(Scanner_Data!$B:$B,D2338)</f>
        <v>1</v>
      </c>
    </row>
    <row r="2339" spans="4:5" x14ac:dyDescent="0.25">
      <c r="D2339" t="s">
        <v>2335</v>
      </c>
      <c r="E2339">
        <f>COUNTIF(Scanner_Data!$B:$B,D2339)</f>
        <v>1</v>
      </c>
    </row>
    <row r="2340" spans="4:5" x14ac:dyDescent="0.25">
      <c r="D2340" t="s">
        <v>2336</v>
      </c>
      <c r="E2340">
        <f>COUNTIF(Scanner_Data!$B:$B,D2340)</f>
        <v>1</v>
      </c>
    </row>
    <row r="2341" spans="4:5" x14ac:dyDescent="0.25">
      <c r="D2341" t="s">
        <v>2337</v>
      </c>
      <c r="E2341">
        <f>COUNTIF(Scanner_Data!$B:$B,D2341)</f>
        <v>1</v>
      </c>
    </row>
    <row r="2342" spans="4:5" x14ac:dyDescent="0.25">
      <c r="D2342" t="s">
        <v>2338</v>
      </c>
      <c r="E2342">
        <f>COUNTIF(Scanner_Data!$B:$B,D2342)</f>
        <v>1</v>
      </c>
    </row>
    <row r="2343" spans="4:5" x14ac:dyDescent="0.25">
      <c r="D2343" t="s">
        <v>2339</v>
      </c>
      <c r="E2343">
        <f>COUNTIF(Scanner_Data!$B:$B,D2343)</f>
        <v>1</v>
      </c>
    </row>
    <row r="2344" spans="4:5" x14ac:dyDescent="0.25">
      <c r="D2344" t="s">
        <v>2340</v>
      </c>
      <c r="E2344">
        <f>COUNTIF(Scanner_Data!$B:$B,D2344)</f>
        <v>1</v>
      </c>
    </row>
    <row r="2345" spans="4:5" x14ac:dyDescent="0.25">
      <c r="D2345" t="s">
        <v>2341</v>
      </c>
      <c r="E2345">
        <f>COUNTIF(Scanner_Data!$B:$B,D2345)</f>
        <v>1</v>
      </c>
    </row>
    <row r="2346" spans="4:5" x14ac:dyDescent="0.25">
      <c r="D2346" t="s">
        <v>2342</v>
      </c>
      <c r="E2346">
        <f>COUNTIF(Scanner_Data!$B:$B,D2346)</f>
        <v>1</v>
      </c>
    </row>
    <row r="2347" spans="4:5" x14ac:dyDescent="0.25">
      <c r="D2347" t="s">
        <v>2343</v>
      </c>
      <c r="E2347">
        <f>COUNTIF(Scanner_Data!$B:$B,D2347)</f>
        <v>1</v>
      </c>
    </row>
    <row r="2348" spans="4:5" x14ac:dyDescent="0.25">
      <c r="D2348" t="s">
        <v>2344</v>
      </c>
      <c r="E2348">
        <f>COUNTIF(Scanner_Data!$B:$B,D2348)</f>
        <v>1</v>
      </c>
    </row>
    <row r="2349" spans="4:5" x14ac:dyDescent="0.25">
      <c r="D2349" t="s">
        <v>2345</v>
      </c>
      <c r="E2349">
        <f>COUNTIF(Scanner_Data!$B:$B,D2349)</f>
        <v>1</v>
      </c>
    </row>
    <row r="2350" spans="4:5" x14ac:dyDescent="0.25">
      <c r="D2350" t="s">
        <v>2346</v>
      </c>
      <c r="E2350">
        <f>COUNTIF(Scanner_Data!$B:$B,D2350)</f>
        <v>1</v>
      </c>
    </row>
    <row r="2351" spans="4:5" x14ac:dyDescent="0.25">
      <c r="D2351" t="s">
        <v>2347</v>
      </c>
      <c r="E2351">
        <f>COUNTIF(Scanner_Data!$B:$B,D2351)</f>
        <v>1</v>
      </c>
    </row>
    <row r="2352" spans="4:5" x14ac:dyDescent="0.25">
      <c r="D2352" t="s">
        <v>2348</v>
      </c>
      <c r="E2352">
        <f>COUNTIF(Scanner_Data!$B:$B,D2352)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352"/>
  <sheetViews>
    <sheetView topLeftCell="F1" zoomScale="59" workbookViewId="0">
      <selection activeCell="V30" sqref="V30"/>
    </sheetView>
  </sheetViews>
  <sheetFormatPr defaultRowHeight="13.8" x14ac:dyDescent="0.25"/>
  <cols>
    <col min="1" max="1" width="12.69921875" customWidth="1"/>
    <col min="2" max="2" width="17.796875" customWidth="1"/>
    <col min="3" max="3" width="10.09765625" customWidth="1"/>
    <col min="4" max="4" width="10.8984375" customWidth="1"/>
    <col min="5" max="6" width="31.796875" customWidth="1"/>
    <col min="7" max="7" width="18" customWidth="1"/>
    <col min="8" max="8" width="22.19921875" customWidth="1"/>
    <col min="9" max="9" width="28.19921875" customWidth="1"/>
    <col min="10" max="10" width="28.796875" customWidth="1"/>
    <col min="15" max="15" width="18.3984375" customWidth="1"/>
    <col min="18" max="18" width="12.5" customWidth="1"/>
    <col min="20" max="20" width="10.8984375" customWidth="1"/>
    <col min="31" max="31" width="10.5" customWidth="1"/>
    <col min="34" max="36" width="15.796875" customWidth="1"/>
  </cols>
  <sheetData>
    <row r="1" spans="1:37" x14ac:dyDescent="0.25">
      <c r="A1" t="s">
        <v>1</v>
      </c>
      <c r="B1" t="s">
        <v>2351</v>
      </c>
      <c r="C1" t="s">
        <v>2349</v>
      </c>
      <c r="D1" t="s">
        <v>2352</v>
      </c>
      <c r="E1" t="s">
        <v>2353</v>
      </c>
      <c r="F1" t="s">
        <v>2382</v>
      </c>
      <c r="G1" t="s">
        <v>2354</v>
      </c>
      <c r="H1" t="s">
        <v>2378</v>
      </c>
      <c r="I1" t="s">
        <v>2376</v>
      </c>
      <c r="J1" t="s">
        <v>2377</v>
      </c>
      <c r="O1" s="8" t="s">
        <v>2364</v>
      </c>
      <c r="AE1" s="8" t="s">
        <v>2370</v>
      </c>
    </row>
    <row r="2" spans="1:37" ht="15" x14ac:dyDescent="0.25">
      <c r="A2" t="s">
        <v>3</v>
      </c>
      <c r="B2">
        <v>3.13</v>
      </c>
      <c r="C2">
        <f t="shared" ref="C2:C65" ca="1" si="0">VLOOKUP(I2, $AH$3:$AJ$7, 3, TRUE)</f>
        <v>6</v>
      </c>
      <c r="D2">
        <v>100</v>
      </c>
      <c r="E2" s="11">
        <f ca="1">(RANDBETWEEN(VLOOKUP(J2, $AH$9:$AK$12, 3, TRUE)*100,VLOOKUP(J2, $AH$9:$AK$12, 4, TRUE)*100)/100)*B2</f>
        <v>1.4085000000000001</v>
      </c>
      <c r="F2" s="11">
        <f ca="1">$O$24*E2</f>
        <v>0.30987000000000003</v>
      </c>
      <c r="G2" t="str">
        <f t="shared" ref="G2:G65" ca="1" si="1">VLOOKUP(I2, $AH$3:$AJ$7, 2, TRUE)</f>
        <v>Chiang Mai</v>
      </c>
      <c r="H2" t="str">
        <f ca="1">VLOOKUP(J2, $AH$9:$AK$12, 2, TRUE)</f>
        <v>Medium</v>
      </c>
      <c r="I2">
        <f ca="1">RAND()</f>
        <v>0.89162294491983618</v>
      </c>
      <c r="J2">
        <f ca="1">RAND()</f>
        <v>0.79301330114676971</v>
      </c>
      <c r="O2" s="5" t="s">
        <v>2365</v>
      </c>
      <c r="AE2" t="s">
        <v>2372</v>
      </c>
      <c r="AF2" t="s">
        <v>2379</v>
      </c>
      <c r="AH2" t="s">
        <v>2371</v>
      </c>
      <c r="AI2" t="s">
        <v>2372</v>
      </c>
      <c r="AJ2" t="s">
        <v>2349</v>
      </c>
    </row>
    <row r="3" spans="1:37" ht="15" x14ac:dyDescent="0.25">
      <c r="A3" t="s">
        <v>4</v>
      </c>
      <c r="B3">
        <v>5.46</v>
      </c>
      <c r="C3">
        <f t="shared" ca="1" si="0"/>
        <v>6</v>
      </c>
      <c r="D3">
        <v>100</v>
      </c>
      <c r="E3" s="11">
        <f t="shared" ref="E3:E66" ca="1" si="2">(RANDBETWEEN(VLOOKUP(J3, $AH$9:$AK$12, 3, TRUE)*100,VLOOKUP(J3, $AH$9:$AK$12, 4, TRUE)*100)/100)*B3</f>
        <v>2.5661999999999998</v>
      </c>
      <c r="F3" s="11">
        <f t="shared" ref="F3:F66" ca="1" si="3">$O$24*E3</f>
        <v>0.56456399999999995</v>
      </c>
      <c r="G3" t="str">
        <f t="shared" ca="1" si="1"/>
        <v>Chiang Mai</v>
      </c>
      <c r="H3" t="str">
        <f t="shared" ref="H3:H66" ca="1" si="4">VLOOKUP(J3, $AH$9:$AK$12, 2, TRUE)</f>
        <v>Small</v>
      </c>
      <c r="I3">
        <f ca="1">RAND()</f>
        <v>0.83886870076912745</v>
      </c>
      <c r="J3">
        <f t="shared" ref="J3:J66" ca="1" si="5">RAND()</f>
        <v>0.17805353576127037</v>
      </c>
      <c r="O3" s="2" t="s">
        <v>2361</v>
      </c>
      <c r="P3" s="3">
        <v>3</v>
      </c>
      <c r="Q3" s="4" t="s">
        <v>2363</v>
      </c>
      <c r="AE3" t="s">
        <v>2365</v>
      </c>
      <c r="AF3" s="7">
        <v>0.5</v>
      </c>
      <c r="AH3" s="7">
        <v>0</v>
      </c>
      <c r="AI3" s="9" t="s">
        <v>2365</v>
      </c>
      <c r="AJ3">
        <v>3</v>
      </c>
    </row>
    <row r="4" spans="1:37" ht="15" x14ac:dyDescent="0.25">
      <c r="A4" t="s">
        <v>5</v>
      </c>
      <c r="B4">
        <v>6.35</v>
      </c>
      <c r="C4">
        <f t="shared" ca="1" si="0"/>
        <v>3</v>
      </c>
      <c r="D4">
        <v>100</v>
      </c>
      <c r="E4" s="11">
        <f t="shared" ca="1" si="2"/>
        <v>2.4129999999999998</v>
      </c>
      <c r="F4" s="11">
        <f t="shared" ca="1" si="3"/>
        <v>0.53086</v>
      </c>
      <c r="G4" t="str">
        <f t="shared" ca="1" si="1"/>
        <v>Bangkok</v>
      </c>
      <c r="H4" t="str">
        <f t="shared" ca="1" si="4"/>
        <v>Small</v>
      </c>
      <c r="I4">
        <f t="shared" ref="I4:J67" ca="1" si="6">RAND()</f>
        <v>0.22258379097851311</v>
      </c>
      <c r="J4">
        <f t="shared" ca="1" si="5"/>
        <v>0.18342366639158547</v>
      </c>
      <c r="O4" s="2" t="s">
        <v>2356</v>
      </c>
      <c r="AE4" s="6" t="s">
        <v>2366</v>
      </c>
      <c r="AF4" s="7">
        <v>0.15</v>
      </c>
      <c r="AH4" s="7">
        <f>AH3+AF3</f>
        <v>0.5</v>
      </c>
      <c r="AI4" s="10" t="s">
        <v>2366</v>
      </c>
      <c r="AJ4">
        <v>4</v>
      </c>
    </row>
    <row r="5" spans="1:37" ht="15" x14ac:dyDescent="0.25">
      <c r="A5" t="s">
        <v>6</v>
      </c>
      <c r="B5">
        <v>5.59</v>
      </c>
      <c r="C5">
        <f t="shared" ca="1" si="0"/>
        <v>3</v>
      </c>
      <c r="D5">
        <v>100</v>
      </c>
      <c r="E5" s="11">
        <f t="shared" ca="1" si="2"/>
        <v>3.4098999999999999</v>
      </c>
      <c r="F5" s="11">
        <f t="shared" ca="1" si="3"/>
        <v>0.75017800000000001</v>
      </c>
      <c r="G5" t="str">
        <f t="shared" ca="1" si="1"/>
        <v>Bangkok</v>
      </c>
      <c r="H5" t="str">
        <f t="shared" ca="1" si="4"/>
        <v>Big</v>
      </c>
      <c r="I5">
        <f t="shared" ca="1" si="6"/>
        <v>0.40252713762173986</v>
      </c>
      <c r="J5">
        <f t="shared" ca="1" si="5"/>
        <v>0.94707480358416951</v>
      </c>
      <c r="AE5" s="6" t="s">
        <v>2367</v>
      </c>
      <c r="AF5" s="7">
        <v>0.15</v>
      </c>
      <c r="AH5" s="7">
        <f>AH4+AF4</f>
        <v>0.65</v>
      </c>
      <c r="AI5" s="10" t="s">
        <v>2367</v>
      </c>
      <c r="AJ5">
        <v>5</v>
      </c>
    </row>
    <row r="6" spans="1:37" ht="15" x14ac:dyDescent="0.25">
      <c r="A6" t="s">
        <v>7</v>
      </c>
      <c r="B6">
        <v>6.88</v>
      </c>
      <c r="C6">
        <f t="shared" ca="1" si="0"/>
        <v>6</v>
      </c>
      <c r="D6">
        <v>100</v>
      </c>
      <c r="E6" s="11">
        <f t="shared" ca="1" si="2"/>
        <v>4.3343999999999996</v>
      </c>
      <c r="F6" s="11">
        <f t="shared" ca="1" si="3"/>
        <v>0.95356799999999986</v>
      </c>
      <c r="G6" t="str">
        <f t="shared" ca="1" si="1"/>
        <v>Khon Kaen</v>
      </c>
      <c r="H6" t="str">
        <f t="shared" ca="1" si="4"/>
        <v>Big</v>
      </c>
      <c r="I6">
        <f t="shared" ca="1" si="6"/>
        <v>0.96435193272647968</v>
      </c>
      <c r="J6">
        <f t="shared" ca="1" si="5"/>
        <v>0.89422550838216397</v>
      </c>
      <c r="O6" s="5" t="s">
        <v>2366</v>
      </c>
      <c r="AE6" s="6" t="s">
        <v>2368</v>
      </c>
      <c r="AF6" s="7">
        <v>0.1</v>
      </c>
      <c r="AH6" s="7">
        <f>AH5+AF5</f>
        <v>0.8</v>
      </c>
      <c r="AI6" s="10" t="s">
        <v>2368</v>
      </c>
      <c r="AJ6">
        <v>6</v>
      </c>
    </row>
    <row r="7" spans="1:37" ht="15" x14ac:dyDescent="0.25">
      <c r="A7" t="s">
        <v>8</v>
      </c>
      <c r="B7">
        <v>10.77</v>
      </c>
      <c r="C7">
        <f t="shared" ca="1" si="0"/>
        <v>3</v>
      </c>
      <c r="D7">
        <v>100</v>
      </c>
      <c r="E7" s="11">
        <f t="shared" ca="1" si="2"/>
        <v>4.9542000000000002</v>
      </c>
      <c r="F7" s="11">
        <f t="shared" ca="1" si="3"/>
        <v>1.0899240000000001</v>
      </c>
      <c r="G7" t="str">
        <f t="shared" ca="1" si="1"/>
        <v>Bangkok</v>
      </c>
      <c r="H7" t="str">
        <f t="shared" ca="1" si="4"/>
        <v>Small</v>
      </c>
      <c r="I7">
        <f t="shared" ca="1" si="6"/>
        <v>1.691240972205843E-2</v>
      </c>
      <c r="J7">
        <f t="shared" ca="1" si="5"/>
        <v>0.10955620788814369</v>
      </c>
      <c r="O7" s="2" t="s">
        <v>2362</v>
      </c>
      <c r="P7" s="3">
        <v>4</v>
      </c>
      <c r="Q7" s="4" t="s">
        <v>2363</v>
      </c>
      <c r="AE7" s="6" t="s">
        <v>2369</v>
      </c>
      <c r="AF7" s="7">
        <v>0.1</v>
      </c>
      <c r="AH7" s="7">
        <f>AH6+AF6</f>
        <v>0.9</v>
      </c>
      <c r="AI7" s="10" t="s">
        <v>2369</v>
      </c>
      <c r="AJ7">
        <v>6</v>
      </c>
    </row>
    <row r="8" spans="1:37" ht="15" x14ac:dyDescent="0.25">
      <c r="A8" t="s">
        <v>9</v>
      </c>
      <c r="B8">
        <v>3.65</v>
      </c>
      <c r="C8">
        <f t="shared" ca="1" si="0"/>
        <v>3</v>
      </c>
      <c r="D8">
        <v>100</v>
      </c>
      <c r="E8" s="11">
        <f t="shared" ca="1" si="2"/>
        <v>2.92</v>
      </c>
      <c r="F8" s="11">
        <f t="shared" ca="1" si="3"/>
        <v>0.64239999999999997</v>
      </c>
      <c r="G8" t="str">
        <f t="shared" ca="1" si="1"/>
        <v>Bangkok</v>
      </c>
      <c r="H8" t="str">
        <f t="shared" ca="1" si="4"/>
        <v>Big</v>
      </c>
      <c r="I8">
        <f t="shared" ca="1" si="6"/>
        <v>0.37492509072754676</v>
      </c>
      <c r="J8">
        <f t="shared" ca="1" si="5"/>
        <v>0.98743673848458002</v>
      </c>
      <c r="O8" s="2" t="s">
        <v>2359</v>
      </c>
    </row>
    <row r="9" spans="1:37" ht="15" x14ac:dyDescent="0.25">
      <c r="A9" t="s">
        <v>10</v>
      </c>
      <c r="B9">
        <v>8.2100000000000009</v>
      </c>
      <c r="C9">
        <f t="shared" ca="1" si="0"/>
        <v>3</v>
      </c>
      <c r="D9">
        <v>100</v>
      </c>
      <c r="E9" s="11">
        <f t="shared" ca="1" si="2"/>
        <v>3.6124000000000005</v>
      </c>
      <c r="F9" s="11">
        <f t="shared" ca="1" si="3"/>
        <v>0.7947280000000001</v>
      </c>
      <c r="G9" t="str">
        <f t="shared" ca="1" si="1"/>
        <v>Bangkok</v>
      </c>
      <c r="H9" t="str">
        <f t="shared" ca="1" si="4"/>
        <v>Small</v>
      </c>
      <c r="I9">
        <f t="shared" ca="1" si="6"/>
        <v>0.46221390229989112</v>
      </c>
      <c r="J9">
        <f t="shared" ca="1" si="5"/>
        <v>0.23191363495796369</v>
      </c>
      <c r="AE9" s="6" t="s">
        <v>2353</v>
      </c>
      <c r="AF9" t="s">
        <v>2379</v>
      </c>
      <c r="AH9" t="s">
        <v>2371</v>
      </c>
      <c r="AI9" s="6" t="s">
        <v>2353</v>
      </c>
      <c r="AJ9" t="s">
        <v>2380</v>
      </c>
      <c r="AK9" t="s">
        <v>2381</v>
      </c>
    </row>
    <row r="10" spans="1:37" ht="15" x14ac:dyDescent="0.25">
      <c r="A10" t="s">
        <v>11</v>
      </c>
      <c r="B10">
        <v>8.25</v>
      </c>
      <c r="C10">
        <f t="shared" ca="1" si="0"/>
        <v>3</v>
      </c>
      <c r="D10">
        <v>100</v>
      </c>
      <c r="E10" s="11">
        <f t="shared" ca="1" si="2"/>
        <v>4.8674999999999997</v>
      </c>
      <c r="F10" s="11">
        <f t="shared" ca="1" si="3"/>
        <v>1.0708499999999999</v>
      </c>
      <c r="G10" t="str">
        <f t="shared" ca="1" si="1"/>
        <v>Bangkok</v>
      </c>
      <c r="H10" t="str">
        <f t="shared" ca="1" si="4"/>
        <v>Big</v>
      </c>
      <c r="I10">
        <f t="shared" ca="1" si="6"/>
        <v>0.22901513036949972</v>
      </c>
      <c r="J10">
        <f t="shared" ca="1" si="5"/>
        <v>0.97740788717457194</v>
      </c>
      <c r="O10" s="5" t="s">
        <v>2367</v>
      </c>
      <c r="AE10" s="6" t="s">
        <v>2373</v>
      </c>
      <c r="AF10" s="7">
        <v>0.5</v>
      </c>
      <c r="AH10" s="7">
        <v>0</v>
      </c>
      <c r="AI10" s="6" t="s">
        <v>2373</v>
      </c>
      <c r="AJ10" s="7">
        <v>0.3</v>
      </c>
      <c r="AK10" s="7">
        <v>0.5</v>
      </c>
    </row>
    <row r="11" spans="1:37" ht="15" x14ac:dyDescent="0.25">
      <c r="A11" t="s">
        <v>12</v>
      </c>
      <c r="B11">
        <v>8.18</v>
      </c>
      <c r="C11">
        <f t="shared" ca="1" si="0"/>
        <v>3</v>
      </c>
      <c r="D11">
        <v>100</v>
      </c>
      <c r="E11" s="11">
        <f t="shared" ca="1" si="2"/>
        <v>2.7812000000000001</v>
      </c>
      <c r="F11" s="11">
        <f t="shared" ca="1" si="3"/>
        <v>0.61186400000000007</v>
      </c>
      <c r="G11" t="str">
        <f t="shared" ca="1" si="1"/>
        <v>Bangkok</v>
      </c>
      <c r="H11" t="str">
        <f t="shared" ca="1" si="4"/>
        <v>Small</v>
      </c>
      <c r="I11">
        <f t="shared" ca="1" si="6"/>
        <v>0.23528941166976569</v>
      </c>
      <c r="J11">
        <f t="shared" ca="1" si="5"/>
        <v>0.18862355438744793</v>
      </c>
      <c r="O11" s="2" t="s">
        <v>2362</v>
      </c>
      <c r="P11" s="3">
        <v>5</v>
      </c>
      <c r="Q11" s="4" t="s">
        <v>2363</v>
      </c>
      <c r="AE11" s="6" t="s">
        <v>2374</v>
      </c>
      <c r="AF11" s="7">
        <v>0.3</v>
      </c>
      <c r="AH11" s="7">
        <f>AH10+AF10</f>
        <v>0.5</v>
      </c>
      <c r="AI11" s="6" t="s">
        <v>2374</v>
      </c>
      <c r="AJ11" s="7">
        <v>0.4</v>
      </c>
      <c r="AK11" s="7">
        <v>0.6</v>
      </c>
    </row>
    <row r="12" spans="1:37" ht="15" x14ac:dyDescent="0.25">
      <c r="A12" t="s">
        <v>13</v>
      </c>
      <c r="B12">
        <v>6.35</v>
      </c>
      <c r="C12">
        <f t="shared" ca="1" si="0"/>
        <v>6</v>
      </c>
      <c r="D12">
        <v>100</v>
      </c>
      <c r="E12" s="11">
        <f t="shared" ca="1" si="2"/>
        <v>2.7304999999999997</v>
      </c>
      <c r="F12" s="11">
        <f t="shared" ca="1" si="3"/>
        <v>0.60070999999999997</v>
      </c>
      <c r="G12" t="str">
        <f t="shared" ca="1" si="1"/>
        <v>Chiang Mai</v>
      </c>
      <c r="H12" t="str">
        <f t="shared" ca="1" si="4"/>
        <v>Small</v>
      </c>
      <c r="I12">
        <f t="shared" ca="1" si="6"/>
        <v>0.85973180831694285</v>
      </c>
      <c r="J12">
        <f t="shared" ca="1" si="5"/>
        <v>0.48181685977359012</v>
      </c>
      <c r="O12" s="2" t="s">
        <v>2358</v>
      </c>
      <c r="AE12" s="6" t="s">
        <v>2375</v>
      </c>
      <c r="AF12" s="7">
        <v>0.2</v>
      </c>
      <c r="AH12" s="7">
        <f>AH11+AF11</f>
        <v>0.8</v>
      </c>
      <c r="AI12" s="6" t="s">
        <v>2375</v>
      </c>
      <c r="AJ12" s="7">
        <v>0.5</v>
      </c>
      <c r="AK12" s="7">
        <v>0.8</v>
      </c>
    </row>
    <row r="13" spans="1:37" ht="15" x14ac:dyDescent="0.25">
      <c r="A13" t="s">
        <v>14</v>
      </c>
      <c r="B13">
        <v>2.11</v>
      </c>
      <c r="C13">
        <f t="shared" ca="1" si="0"/>
        <v>5</v>
      </c>
      <c r="D13">
        <v>100</v>
      </c>
      <c r="E13" s="11">
        <f t="shared" ca="1" si="2"/>
        <v>0.71740000000000004</v>
      </c>
      <c r="F13" s="11">
        <f t="shared" ca="1" si="3"/>
        <v>0.157828</v>
      </c>
      <c r="G13" t="str">
        <f t="shared" ca="1" si="1"/>
        <v>Phuket</v>
      </c>
      <c r="H13" t="str">
        <f t="shared" ca="1" si="4"/>
        <v>Small</v>
      </c>
      <c r="I13">
        <f t="shared" ca="1" si="6"/>
        <v>0.67775543111326875</v>
      </c>
      <c r="J13">
        <f t="shared" ca="1" si="5"/>
        <v>0.33209116327671129</v>
      </c>
      <c r="AE13" s="6"/>
      <c r="AJ13" s="7"/>
      <c r="AK13" s="7"/>
    </row>
    <row r="14" spans="1:37" ht="15" x14ac:dyDescent="0.25">
      <c r="A14" t="s">
        <v>15</v>
      </c>
      <c r="B14">
        <v>5.38</v>
      </c>
      <c r="C14">
        <f t="shared" ca="1" si="0"/>
        <v>6</v>
      </c>
      <c r="D14">
        <v>100</v>
      </c>
      <c r="E14" s="11">
        <f t="shared" ca="1" si="2"/>
        <v>2.5286</v>
      </c>
      <c r="F14" s="11">
        <f t="shared" ca="1" si="3"/>
        <v>0.55629200000000001</v>
      </c>
      <c r="G14" t="str">
        <f t="shared" ca="1" si="1"/>
        <v>Chiang Mai</v>
      </c>
      <c r="H14" t="str">
        <f t="shared" ca="1" si="4"/>
        <v>Small</v>
      </c>
      <c r="I14">
        <f t="shared" ca="1" si="6"/>
        <v>0.88496289872848699</v>
      </c>
      <c r="J14">
        <f t="shared" ca="1" si="5"/>
        <v>0.10752694441343291</v>
      </c>
      <c r="O14" s="5" t="s">
        <v>2368</v>
      </c>
      <c r="AE14" s="6"/>
    </row>
    <row r="15" spans="1:37" ht="15" x14ac:dyDescent="0.25">
      <c r="A15" t="s">
        <v>16</v>
      </c>
      <c r="B15">
        <v>8.0399999999999991</v>
      </c>
      <c r="C15">
        <f t="shared" ca="1" si="0"/>
        <v>3</v>
      </c>
      <c r="D15">
        <v>100</v>
      </c>
      <c r="E15" s="11">
        <f t="shared" ca="1" si="2"/>
        <v>3.1355999999999997</v>
      </c>
      <c r="F15" s="11">
        <f t="shared" ca="1" si="3"/>
        <v>0.68983199999999989</v>
      </c>
      <c r="G15" t="str">
        <f t="shared" ca="1" si="1"/>
        <v>Bangkok</v>
      </c>
      <c r="H15" t="str">
        <f t="shared" ca="1" si="4"/>
        <v>Small</v>
      </c>
      <c r="I15">
        <f t="shared" ca="1" si="6"/>
        <v>0.44957355153706879</v>
      </c>
      <c r="J15">
        <f t="shared" ca="1" si="5"/>
        <v>0.45170963048364576</v>
      </c>
      <c r="O15" s="2" t="s">
        <v>2362</v>
      </c>
      <c r="P15" s="3">
        <v>6</v>
      </c>
      <c r="Q15" s="4" t="s">
        <v>2363</v>
      </c>
    </row>
    <row r="16" spans="1:37" ht="15" x14ac:dyDescent="0.25">
      <c r="A16" t="s">
        <v>17</v>
      </c>
      <c r="B16">
        <v>3.62</v>
      </c>
      <c r="C16">
        <f t="shared" ca="1" si="0"/>
        <v>3</v>
      </c>
      <c r="D16">
        <v>100</v>
      </c>
      <c r="E16" s="11">
        <f t="shared" ca="1" si="2"/>
        <v>1.7376</v>
      </c>
      <c r="F16" s="11">
        <f t="shared" ca="1" si="3"/>
        <v>0.382272</v>
      </c>
      <c r="G16" t="str">
        <f t="shared" ca="1" si="1"/>
        <v>Bangkok</v>
      </c>
      <c r="H16" t="str">
        <f t="shared" ca="1" si="4"/>
        <v>Small</v>
      </c>
      <c r="I16">
        <f t="shared" ca="1" si="6"/>
        <v>0.23326400325443697</v>
      </c>
      <c r="J16">
        <f t="shared" ca="1" si="5"/>
        <v>0.1681854537184716</v>
      </c>
      <c r="O16" s="2" t="s">
        <v>2357</v>
      </c>
    </row>
    <row r="17" spans="1:17" x14ac:dyDescent="0.25">
      <c r="A17" t="s">
        <v>18</v>
      </c>
      <c r="B17">
        <v>3.96</v>
      </c>
      <c r="C17">
        <f t="shared" ca="1" si="0"/>
        <v>4</v>
      </c>
      <c r="D17">
        <v>100</v>
      </c>
      <c r="E17" s="11">
        <f t="shared" ca="1" si="2"/>
        <v>1.7027999999999999</v>
      </c>
      <c r="F17" s="11">
        <f t="shared" ca="1" si="3"/>
        <v>0.37461599999999995</v>
      </c>
      <c r="G17" t="str">
        <f t="shared" ca="1" si="1"/>
        <v>Pattaya</v>
      </c>
      <c r="H17" t="str">
        <f t="shared" ca="1" si="4"/>
        <v>Small</v>
      </c>
      <c r="I17">
        <f t="shared" ca="1" si="6"/>
        <v>0.56910260726101181</v>
      </c>
      <c r="J17">
        <f t="shared" ca="1" si="5"/>
        <v>4.1713511787558222E-2</v>
      </c>
    </row>
    <row r="18" spans="1:17" ht="15" x14ac:dyDescent="0.25">
      <c r="A18" t="s">
        <v>19</v>
      </c>
      <c r="B18">
        <v>11.65</v>
      </c>
      <c r="C18">
        <f t="shared" ca="1" si="0"/>
        <v>3</v>
      </c>
      <c r="D18">
        <v>100</v>
      </c>
      <c r="E18" s="11">
        <f t="shared" ca="1" si="2"/>
        <v>7.2229999999999999</v>
      </c>
      <c r="F18" s="11">
        <f t="shared" ca="1" si="3"/>
        <v>1.5890599999999999</v>
      </c>
      <c r="G18" t="str">
        <f t="shared" ca="1" si="1"/>
        <v>Bangkok</v>
      </c>
      <c r="H18" t="str">
        <f t="shared" ca="1" si="4"/>
        <v>Big</v>
      </c>
      <c r="I18">
        <f t="shared" ca="1" si="6"/>
        <v>0.29199714802271581</v>
      </c>
      <c r="J18">
        <f t="shared" ca="1" si="5"/>
        <v>0.90599096864056594</v>
      </c>
      <c r="O18" s="5" t="s">
        <v>2369</v>
      </c>
    </row>
    <row r="19" spans="1:17" ht="15" x14ac:dyDescent="0.25">
      <c r="A19" t="s">
        <v>20</v>
      </c>
      <c r="B19">
        <v>9</v>
      </c>
      <c r="C19">
        <f t="shared" ca="1" si="0"/>
        <v>3</v>
      </c>
      <c r="D19">
        <v>100</v>
      </c>
      <c r="E19" s="11">
        <f t="shared" ca="1" si="2"/>
        <v>3.06</v>
      </c>
      <c r="F19" s="11">
        <f t="shared" ca="1" si="3"/>
        <v>0.67320000000000002</v>
      </c>
      <c r="G19" t="str">
        <f t="shared" ca="1" si="1"/>
        <v>Bangkok</v>
      </c>
      <c r="H19" t="str">
        <f t="shared" ca="1" si="4"/>
        <v>Small</v>
      </c>
      <c r="I19">
        <f t="shared" ca="1" si="6"/>
        <v>0.32744093250110673</v>
      </c>
      <c r="J19">
        <f t="shared" ca="1" si="5"/>
        <v>9.2432135096281787E-2</v>
      </c>
      <c r="O19" s="2" t="s">
        <v>2361</v>
      </c>
      <c r="P19" s="3">
        <v>6</v>
      </c>
      <c r="Q19" s="4" t="s">
        <v>2363</v>
      </c>
    </row>
    <row r="20" spans="1:17" ht="15" x14ac:dyDescent="0.25">
      <c r="A20" t="s">
        <v>21</v>
      </c>
      <c r="B20">
        <v>7.02</v>
      </c>
      <c r="C20">
        <f t="shared" ca="1" si="0"/>
        <v>5</v>
      </c>
      <c r="D20">
        <v>100</v>
      </c>
      <c r="E20" s="11">
        <f t="shared" ca="1" si="2"/>
        <v>2.3868</v>
      </c>
      <c r="F20" s="11">
        <f t="shared" ca="1" si="3"/>
        <v>0.52509600000000001</v>
      </c>
      <c r="G20" t="str">
        <f t="shared" ca="1" si="1"/>
        <v>Phuket</v>
      </c>
      <c r="H20" t="str">
        <f t="shared" ca="1" si="4"/>
        <v>Small</v>
      </c>
      <c r="I20">
        <f t="shared" ca="1" si="6"/>
        <v>0.65579753113901862</v>
      </c>
      <c r="J20">
        <f t="shared" ca="1" si="5"/>
        <v>0.44347115801949089</v>
      </c>
      <c r="O20" s="2" t="s">
        <v>2360</v>
      </c>
    </row>
    <row r="21" spans="1:17" x14ac:dyDescent="0.25">
      <c r="A21" t="s">
        <v>22</v>
      </c>
      <c r="B21">
        <v>16.91</v>
      </c>
      <c r="C21">
        <f t="shared" ca="1" si="0"/>
        <v>5</v>
      </c>
      <c r="D21">
        <v>100</v>
      </c>
      <c r="E21" s="11">
        <f t="shared" ca="1" si="2"/>
        <v>8.4550000000000001</v>
      </c>
      <c r="F21" s="11">
        <f t="shared" ca="1" si="3"/>
        <v>1.8601000000000001</v>
      </c>
      <c r="G21" t="str">
        <f t="shared" ca="1" si="1"/>
        <v>Phuket</v>
      </c>
      <c r="H21" t="str">
        <f t="shared" ca="1" si="4"/>
        <v>Medium</v>
      </c>
      <c r="I21">
        <f t="shared" ca="1" si="6"/>
        <v>0.66584995535402403</v>
      </c>
      <c r="J21">
        <f t="shared" ca="1" si="5"/>
        <v>0.53914262177494221</v>
      </c>
    </row>
    <row r="22" spans="1:17" x14ac:dyDescent="0.25">
      <c r="A22" t="s">
        <v>23</v>
      </c>
      <c r="B22">
        <v>4.75</v>
      </c>
      <c r="C22">
        <f t="shared" ca="1" si="0"/>
        <v>3</v>
      </c>
      <c r="D22">
        <v>100</v>
      </c>
      <c r="E22" s="11">
        <f t="shared" ca="1" si="2"/>
        <v>3.4674999999999998</v>
      </c>
      <c r="F22" s="11">
        <f t="shared" ca="1" si="3"/>
        <v>0.76284999999999992</v>
      </c>
      <c r="G22" t="str">
        <f t="shared" ca="1" si="1"/>
        <v>Bangkok</v>
      </c>
      <c r="H22" t="str">
        <f t="shared" ca="1" si="4"/>
        <v>Big</v>
      </c>
      <c r="I22">
        <f t="shared" ca="1" si="6"/>
        <v>0.10420739557136338</v>
      </c>
      <c r="J22">
        <f t="shared" ca="1" si="5"/>
        <v>0.93886759068481607</v>
      </c>
    </row>
    <row r="23" spans="1:17" x14ac:dyDescent="0.25">
      <c r="A23" t="s">
        <v>24</v>
      </c>
      <c r="B23">
        <v>7.85</v>
      </c>
      <c r="C23">
        <f t="shared" ca="1" si="0"/>
        <v>4</v>
      </c>
      <c r="D23">
        <v>100</v>
      </c>
      <c r="E23" s="11">
        <f t="shared" ca="1" si="2"/>
        <v>2.9044999999999996</v>
      </c>
      <c r="F23" s="11">
        <f t="shared" ca="1" si="3"/>
        <v>0.63898999999999995</v>
      </c>
      <c r="G23" t="str">
        <f t="shared" ca="1" si="1"/>
        <v>Pattaya</v>
      </c>
      <c r="H23" t="str">
        <f t="shared" ca="1" si="4"/>
        <v>Small</v>
      </c>
      <c r="I23">
        <f t="shared" ca="1" si="6"/>
        <v>0.59742380077919766</v>
      </c>
      <c r="J23">
        <f t="shared" ca="1" si="5"/>
        <v>0.23634235721576369</v>
      </c>
      <c r="O23" s="8" t="s">
        <v>2383</v>
      </c>
    </row>
    <row r="24" spans="1:17" x14ac:dyDescent="0.25">
      <c r="A24" t="s">
        <v>25</v>
      </c>
      <c r="B24">
        <v>12.87</v>
      </c>
      <c r="C24">
        <f t="shared" ca="1" si="0"/>
        <v>4</v>
      </c>
      <c r="D24">
        <v>100</v>
      </c>
      <c r="E24" s="11">
        <f t="shared" ca="1" si="2"/>
        <v>4.5044999999999993</v>
      </c>
      <c r="F24" s="11">
        <f t="shared" ca="1" si="3"/>
        <v>0.99098999999999982</v>
      </c>
      <c r="G24" t="str">
        <f t="shared" ca="1" si="1"/>
        <v>Pattaya</v>
      </c>
      <c r="H24" t="str">
        <f t="shared" ca="1" si="4"/>
        <v>Small</v>
      </c>
      <c r="I24">
        <f t="shared" ca="1" si="6"/>
        <v>0.61485618175290901</v>
      </c>
      <c r="J24">
        <f t="shared" ca="1" si="5"/>
        <v>0.27039366687866384</v>
      </c>
      <c r="O24" s="7">
        <v>0.22</v>
      </c>
    </row>
    <row r="25" spans="1:17" x14ac:dyDescent="0.25">
      <c r="A25" t="s">
        <v>26</v>
      </c>
      <c r="B25">
        <v>1.62</v>
      </c>
      <c r="C25">
        <f t="shared" ca="1" si="0"/>
        <v>3</v>
      </c>
      <c r="D25">
        <v>100</v>
      </c>
      <c r="E25" s="11">
        <f t="shared" ca="1" si="2"/>
        <v>1.0530000000000002</v>
      </c>
      <c r="F25" s="11">
        <f t="shared" ca="1" si="3"/>
        <v>0.23166000000000003</v>
      </c>
      <c r="G25" t="str">
        <f t="shared" ca="1" si="1"/>
        <v>Bangkok</v>
      </c>
      <c r="H25" t="str">
        <f t="shared" ca="1" si="4"/>
        <v>Big</v>
      </c>
      <c r="I25">
        <f t="shared" ca="1" si="6"/>
        <v>0.23459343815896427</v>
      </c>
      <c r="J25">
        <f t="shared" ca="1" si="5"/>
        <v>0.85344217618964557</v>
      </c>
    </row>
    <row r="26" spans="1:17" x14ac:dyDescent="0.25">
      <c r="A26" t="s">
        <v>27</v>
      </c>
      <c r="B26">
        <v>10.5</v>
      </c>
      <c r="C26">
        <f t="shared" ca="1" si="0"/>
        <v>3</v>
      </c>
      <c r="D26">
        <v>100</v>
      </c>
      <c r="E26" s="11">
        <f t="shared" ca="1" si="2"/>
        <v>5.25</v>
      </c>
      <c r="F26" s="11">
        <f t="shared" ca="1" si="3"/>
        <v>1.155</v>
      </c>
      <c r="G26" t="str">
        <f t="shared" ca="1" si="1"/>
        <v>Bangkok</v>
      </c>
      <c r="H26" t="str">
        <f t="shared" ca="1" si="4"/>
        <v>Small</v>
      </c>
      <c r="I26">
        <f t="shared" ca="1" si="6"/>
        <v>0.24398659251837451</v>
      </c>
      <c r="J26">
        <f t="shared" ca="1" si="5"/>
        <v>0.24001868811483307</v>
      </c>
    </row>
    <row r="27" spans="1:17" x14ac:dyDescent="0.25">
      <c r="A27" t="s">
        <v>28</v>
      </c>
      <c r="B27">
        <v>3.75</v>
      </c>
      <c r="C27">
        <f t="shared" ca="1" si="0"/>
        <v>3</v>
      </c>
      <c r="D27">
        <v>100</v>
      </c>
      <c r="E27" s="11">
        <f t="shared" ca="1" si="2"/>
        <v>2.6999999999999997</v>
      </c>
      <c r="F27" s="11">
        <f t="shared" ca="1" si="3"/>
        <v>0.59399999999999997</v>
      </c>
      <c r="G27" t="str">
        <f t="shared" ca="1" si="1"/>
        <v>Bangkok</v>
      </c>
      <c r="H27" t="str">
        <f t="shared" ca="1" si="4"/>
        <v>Big</v>
      </c>
      <c r="I27">
        <f t="shared" ca="1" si="6"/>
        <v>9.0225301251445567E-2</v>
      </c>
      <c r="J27">
        <f t="shared" ca="1" si="5"/>
        <v>0.86004035506033394</v>
      </c>
    </row>
    <row r="28" spans="1:17" x14ac:dyDescent="0.25">
      <c r="A28" t="s">
        <v>29</v>
      </c>
      <c r="B28">
        <v>2.91</v>
      </c>
      <c r="C28">
        <f t="shared" ca="1" si="0"/>
        <v>3</v>
      </c>
      <c r="D28">
        <v>100</v>
      </c>
      <c r="E28" s="11">
        <f t="shared" ca="1" si="2"/>
        <v>1.4550000000000001</v>
      </c>
      <c r="F28" s="11">
        <f t="shared" ca="1" si="3"/>
        <v>0.3201</v>
      </c>
      <c r="G28" t="str">
        <f t="shared" ca="1" si="1"/>
        <v>Bangkok</v>
      </c>
      <c r="H28" t="str">
        <f t="shared" ca="1" si="4"/>
        <v>Small</v>
      </c>
      <c r="I28">
        <f t="shared" ca="1" si="6"/>
        <v>0.44351630880067983</v>
      </c>
      <c r="J28">
        <f t="shared" ca="1" si="5"/>
        <v>0.27120889077388444</v>
      </c>
    </row>
    <row r="29" spans="1:17" x14ac:dyDescent="0.25">
      <c r="A29" t="s">
        <v>30</v>
      </c>
      <c r="B29">
        <v>7.9</v>
      </c>
      <c r="C29">
        <f t="shared" ca="1" si="0"/>
        <v>5</v>
      </c>
      <c r="D29">
        <v>100</v>
      </c>
      <c r="E29" s="11">
        <f t="shared" ca="1" si="2"/>
        <v>3.3970000000000002</v>
      </c>
      <c r="F29" s="11">
        <f t="shared" ca="1" si="3"/>
        <v>0.74734</v>
      </c>
      <c r="G29" t="str">
        <f t="shared" ca="1" si="1"/>
        <v>Phuket</v>
      </c>
      <c r="H29" t="str">
        <f t="shared" ca="1" si="4"/>
        <v>Small</v>
      </c>
      <c r="I29">
        <f t="shared" ca="1" si="6"/>
        <v>0.66552076467684951</v>
      </c>
      <c r="J29">
        <f t="shared" ca="1" si="5"/>
        <v>0.42075899115333881</v>
      </c>
    </row>
    <row r="30" spans="1:17" x14ac:dyDescent="0.25">
      <c r="A30" t="s">
        <v>31</v>
      </c>
      <c r="B30">
        <v>9.06</v>
      </c>
      <c r="C30">
        <f t="shared" ca="1" si="0"/>
        <v>3</v>
      </c>
      <c r="D30">
        <v>100</v>
      </c>
      <c r="E30" s="11">
        <f t="shared" ca="1" si="2"/>
        <v>5.4359999999999999</v>
      </c>
      <c r="F30" s="11">
        <f t="shared" ca="1" si="3"/>
        <v>1.1959200000000001</v>
      </c>
      <c r="G30" t="str">
        <f t="shared" ca="1" si="1"/>
        <v>Bangkok</v>
      </c>
      <c r="H30" t="str">
        <f t="shared" ca="1" si="4"/>
        <v>Medium</v>
      </c>
      <c r="I30">
        <f t="shared" ca="1" si="6"/>
        <v>0.10207925949044272</v>
      </c>
      <c r="J30">
        <f t="shared" ca="1" si="5"/>
        <v>0.66206060987236859</v>
      </c>
    </row>
    <row r="31" spans="1:17" x14ac:dyDescent="0.25">
      <c r="A31" t="s">
        <v>32</v>
      </c>
      <c r="B31">
        <v>22.25</v>
      </c>
      <c r="C31">
        <f t="shared" ca="1" si="0"/>
        <v>3</v>
      </c>
      <c r="D31">
        <v>100</v>
      </c>
      <c r="E31" s="11">
        <f t="shared" ca="1" si="2"/>
        <v>7.12</v>
      </c>
      <c r="F31" s="11">
        <f t="shared" ca="1" si="3"/>
        <v>1.5664</v>
      </c>
      <c r="G31" t="str">
        <f t="shared" ca="1" si="1"/>
        <v>Bangkok</v>
      </c>
      <c r="H31" t="str">
        <f t="shared" ca="1" si="4"/>
        <v>Small</v>
      </c>
      <c r="I31">
        <f t="shared" ca="1" si="6"/>
        <v>0.31529753643270886</v>
      </c>
      <c r="J31">
        <f t="shared" ca="1" si="5"/>
        <v>0.25923569630897236</v>
      </c>
    </row>
    <row r="32" spans="1:17" x14ac:dyDescent="0.25">
      <c r="A32" t="s">
        <v>33</v>
      </c>
      <c r="B32">
        <v>7.02</v>
      </c>
      <c r="C32">
        <f t="shared" ca="1" si="0"/>
        <v>3</v>
      </c>
      <c r="D32">
        <v>100</v>
      </c>
      <c r="E32" s="11">
        <f t="shared" ca="1" si="2"/>
        <v>3.0185999999999997</v>
      </c>
      <c r="F32" s="11">
        <f t="shared" ca="1" si="3"/>
        <v>0.6640919999999999</v>
      </c>
      <c r="G32" t="str">
        <f t="shared" ca="1" si="1"/>
        <v>Bangkok</v>
      </c>
      <c r="H32" t="str">
        <f t="shared" ca="1" si="4"/>
        <v>Small</v>
      </c>
      <c r="I32">
        <f t="shared" ca="1" si="6"/>
        <v>0.23904756257991366</v>
      </c>
      <c r="J32">
        <f t="shared" ca="1" si="5"/>
        <v>0.37650921541061078</v>
      </c>
    </row>
    <row r="33" spans="1:10" x14ac:dyDescent="0.25">
      <c r="A33" t="s">
        <v>34</v>
      </c>
      <c r="B33">
        <v>7.29</v>
      </c>
      <c r="C33">
        <f t="shared" ca="1" si="0"/>
        <v>3</v>
      </c>
      <c r="D33">
        <v>100</v>
      </c>
      <c r="E33" s="11">
        <f t="shared" ca="1" si="2"/>
        <v>5.1758999999999995</v>
      </c>
      <c r="F33" s="11">
        <f t="shared" ca="1" si="3"/>
        <v>1.138698</v>
      </c>
      <c r="G33" t="str">
        <f t="shared" ca="1" si="1"/>
        <v>Bangkok</v>
      </c>
      <c r="H33" t="str">
        <f t="shared" ca="1" si="4"/>
        <v>Big</v>
      </c>
      <c r="I33">
        <f t="shared" ca="1" si="6"/>
        <v>0.25190662906876005</v>
      </c>
      <c r="J33">
        <f t="shared" ca="1" si="5"/>
        <v>0.86374454818417634</v>
      </c>
    </row>
    <row r="34" spans="1:10" x14ac:dyDescent="0.25">
      <c r="A34" t="s">
        <v>35</v>
      </c>
      <c r="B34">
        <v>5.87</v>
      </c>
      <c r="C34">
        <f t="shared" ca="1" si="0"/>
        <v>3</v>
      </c>
      <c r="D34">
        <v>100</v>
      </c>
      <c r="E34" s="11">
        <f t="shared" ca="1" si="2"/>
        <v>1.9958000000000002</v>
      </c>
      <c r="F34" s="11">
        <f t="shared" ca="1" si="3"/>
        <v>0.43907600000000008</v>
      </c>
      <c r="G34" t="str">
        <f t="shared" ca="1" si="1"/>
        <v>Bangkok</v>
      </c>
      <c r="H34" t="str">
        <f t="shared" ca="1" si="4"/>
        <v>Small</v>
      </c>
      <c r="I34">
        <f t="shared" ca="1" si="6"/>
        <v>0.14339554265750043</v>
      </c>
      <c r="J34">
        <f t="shared" ca="1" si="5"/>
        <v>0.12733632198503131</v>
      </c>
    </row>
    <row r="35" spans="1:10" x14ac:dyDescent="0.25">
      <c r="A35" t="s">
        <v>36</v>
      </c>
      <c r="B35">
        <v>8.65</v>
      </c>
      <c r="C35">
        <f t="shared" ca="1" si="0"/>
        <v>3</v>
      </c>
      <c r="D35">
        <v>100</v>
      </c>
      <c r="E35" s="11">
        <f t="shared" ca="1" si="2"/>
        <v>5.19</v>
      </c>
      <c r="F35" s="11">
        <f t="shared" ca="1" si="3"/>
        <v>1.1418000000000001</v>
      </c>
      <c r="G35" t="str">
        <f t="shared" ca="1" si="1"/>
        <v>Bangkok</v>
      </c>
      <c r="H35" t="str">
        <f t="shared" ca="1" si="4"/>
        <v>Medium</v>
      </c>
      <c r="I35">
        <f t="shared" ca="1" si="6"/>
        <v>0.395064531298426</v>
      </c>
      <c r="J35">
        <f t="shared" ca="1" si="5"/>
        <v>0.53709826823699658</v>
      </c>
    </row>
    <row r="36" spans="1:10" x14ac:dyDescent="0.25">
      <c r="A36" t="s">
        <v>37</v>
      </c>
      <c r="B36">
        <v>13.1</v>
      </c>
      <c r="C36">
        <f t="shared" ca="1" si="0"/>
        <v>6</v>
      </c>
      <c r="D36">
        <v>100</v>
      </c>
      <c r="E36" s="11">
        <f t="shared" ca="1" si="2"/>
        <v>9.17</v>
      </c>
      <c r="F36" s="11">
        <f t="shared" ca="1" si="3"/>
        <v>2.0173999999999999</v>
      </c>
      <c r="G36" t="str">
        <f t="shared" ca="1" si="1"/>
        <v>Khon Kaen</v>
      </c>
      <c r="H36" t="str">
        <f t="shared" ca="1" si="4"/>
        <v>Big</v>
      </c>
      <c r="I36">
        <f t="shared" ca="1" si="6"/>
        <v>0.96249932241968561</v>
      </c>
      <c r="J36">
        <f t="shared" ca="1" si="5"/>
        <v>0.93773359565043257</v>
      </c>
    </row>
    <row r="37" spans="1:10" x14ac:dyDescent="0.25">
      <c r="A37" t="s">
        <v>38</v>
      </c>
      <c r="B37">
        <v>2.31</v>
      </c>
      <c r="C37">
        <f t="shared" ca="1" si="0"/>
        <v>3</v>
      </c>
      <c r="D37">
        <v>100</v>
      </c>
      <c r="E37" s="11">
        <f t="shared" ca="1" si="2"/>
        <v>0.71609999999999996</v>
      </c>
      <c r="F37" s="11">
        <f t="shared" ca="1" si="3"/>
        <v>0.15754199999999999</v>
      </c>
      <c r="G37" t="str">
        <f t="shared" ca="1" si="1"/>
        <v>Bangkok</v>
      </c>
      <c r="H37" t="str">
        <f t="shared" ca="1" si="4"/>
        <v>Small</v>
      </c>
      <c r="I37">
        <f t="shared" ca="1" si="6"/>
        <v>0.42598821327009362</v>
      </c>
      <c r="J37">
        <f t="shared" ca="1" si="5"/>
        <v>7.9740178753698876E-2</v>
      </c>
    </row>
    <row r="38" spans="1:10" x14ac:dyDescent="0.25">
      <c r="A38" t="s">
        <v>39</v>
      </c>
      <c r="B38">
        <v>23.61</v>
      </c>
      <c r="C38">
        <f t="shared" ca="1" si="0"/>
        <v>4</v>
      </c>
      <c r="D38">
        <v>100</v>
      </c>
      <c r="E38" s="11">
        <f t="shared" ca="1" si="2"/>
        <v>9.9161999999999999</v>
      </c>
      <c r="F38" s="11">
        <f t="shared" ca="1" si="3"/>
        <v>2.1815639999999998</v>
      </c>
      <c r="G38" t="str">
        <f t="shared" ca="1" si="1"/>
        <v>Pattaya</v>
      </c>
      <c r="H38" t="str">
        <f t="shared" ca="1" si="4"/>
        <v>Medium</v>
      </c>
      <c r="I38">
        <f t="shared" ca="1" si="6"/>
        <v>0.57635151843715371</v>
      </c>
      <c r="J38">
        <f t="shared" ca="1" si="5"/>
        <v>0.57727621007014895</v>
      </c>
    </row>
    <row r="39" spans="1:10" x14ac:dyDescent="0.25">
      <c r="A39" t="s">
        <v>40</v>
      </c>
      <c r="B39">
        <v>10.02</v>
      </c>
      <c r="C39">
        <f t="shared" ca="1" si="0"/>
        <v>6</v>
      </c>
      <c r="D39">
        <v>100</v>
      </c>
      <c r="E39" s="11">
        <f t="shared" ca="1" si="2"/>
        <v>5.3106</v>
      </c>
      <c r="F39" s="11">
        <f t="shared" ca="1" si="3"/>
        <v>1.1683319999999999</v>
      </c>
      <c r="G39" t="str">
        <f t="shared" ca="1" si="1"/>
        <v>Chiang Mai</v>
      </c>
      <c r="H39" t="str">
        <f t="shared" ca="1" si="4"/>
        <v>Medium</v>
      </c>
      <c r="I39">
        <f t="shared" ca="1" si="6"/>
        <v>0.88367091892615601</v>
      </c>
      <c r="J39">
        <f t="shared" ca="1" si="5"/>
        <v>0.72641938627828539</v>
      </c>
    </row>
    <row r="40" spans="1:10" x14ac:dyDescent="0.25">
      <c r="A40" t="s">
        <v>41</v>
      </c>
      <c r="B40">
        <v>6.69</v>
      </c>
      <c r="C40">
        <f t="shared" ca="1" si="0"/>
        <v>4</v>
      </c>
      <c r="D40">
        <v>100</v>
      </c>
      <c r="E40" s="11">
        <f t="shared" ca="1" si="2"/>
        <v>3.1442999999999999</v>
      </c>
      <c r="F40" s="11">
        <f t="shared" ca="1" si="3"/>
        <v>0.69174599999999997</v>
      </c>
      <c r="G40" t="str">
        <f t="shared" ca="1" si="1"/>
        <v>Pattaya</v>
      </c>
      <c r="H40" t="str">
        <f t="shared" ca="1" si="4"/>
        <v>Small</v>
      </c>
      <c r="I40">
        <f t="shared" ca="1" si="6"/>
        <v>0.62295725564975479</v>
      </c>
      <c r="J40">
        <f t="shared" ca="1" si="5"/>
        <v>0.3396140484588076</v>
      </c>
    </row>
    <row r="41" spans="1:10" x14ac:dyDescent="0.25">
      <c r="A41" t="s">
        <v>42</v>
      </c>
      <c r="B41">
        <v>4.91</v>
      </c>
      <c r="C41">
        <f t="shared" ca="1" si="0"/>
        <v>6</v>
      </c>
      <c r="D41">
        <v>100</v>
      </c>
      <c r="E41" s="11">
        <f t="shared" ca="1" si="2"/>
        <v>1.6203000000000001</v>
      </c>
      <c r="F41" s="11">
        <f t="shared" ca="1" si="3"/>
        <v>0.35646600000000001</v>
      </c>
      <c r="G41" t="str">
        <f t="shared" ca="1" si="1"/>
        <v>Chiang Mai</v>
      </c>
      <c r="H41" t="str">
        <f t="shared" ca="1" si="4"/>
        <v>Small</v>
      </c>
      <c r="I41">
        <f t="shared" ca="1" si="6"/>
        <v>0.87987178410061528</v>
      </c>
      <c r="J41">
        <f t="shared" ca="1" si="5"/>
        <v>0.48572485102188212</v>
      </c>
    </row>
    <row r="42" spans="1:10" x14ac:dyDescent="0.25">
      <c r="A42" t="s">
        <v>43</v>
      </c>
      <c r="B42">
        <v>6.63</v>
      </c>
      <c r="C42">
        <f t="shared" ca="1" si="0"/>
        <v>3</v>
      </c>
      <c r="D42">
        <v>100</v>
      </c>
      <c r="E42" s="11">
        <f t="shared" ca="1" si="2"/>
        <v>3.3149999999999999</v>
      </c>
      <c r="F42" s="11">
        <f t="shared" ca="1" si="3"/>
        <v>0.72929999999999995</v>
      </c>
      <c r="G42" t="str">
        <f t="shared" ca="1" si="1"/>
        <v>Bangkok</v>
      </c>
      <c r="H42" t="str">
        <f t="shared" ca="1" si="4"/>
        <v>Small</v>
      </c>
      <c r="I42">
        <f t="shared" ca="1" si="6"/>
        <v>0.31491188888003274</v>
      </c>
      <c r="J42">
        <f t="shared" ca="1" si="5"/>
        <v>0.1246263668315758</v>
      </c>
    </row>
    <row r="43" spans="1:10" x14ac:dyDescent="0.25">
      <c r="A43" t="s">
        <v>44</v>
      </c>
      <c r="B43">
        <v>2.13</v>
      </c>
      <c r="C43">
        <f t="shared" ca="1" si="0"/>
        <v>3</v>
      </c>
      <c r="D43">
        <v>100</v>
      </c>
      <c r="E43" s="11">
        <f t="shared" ca="1" si="2"/>
        <v>0.85199999999999998</v>
      </c>
      <c r="F43" s="11">
        <f t="shared" ca="1" si="3"/>
        <v>0.18744</v>
      </c>
      <c r="G43" t="str">
        <f t="shared" ca="1" si="1"/>
        <v>Bangkok</v>
      </c>
      <c r="H43" t="str">
        <f t="shared" ca="1" si="4"/>
        <v>Small</v>
      </c>
      <c r="I43">
        <f t="shared" ca="1" si="6"/>
        <v>0.37918005228569995</v>
      </c>
      <c r="J43">
        <f t="shared" ca="1" si="5"/>
        <v>0.1155753136836164</v>
      </c>
    </row>
    <row r="44" spans="1:10" x14ac:dyDescent="0.25">
      <c r="A44" t="s">
        <v>45</v>
      </c>
      <c r="B44">
        <v>5.12</v>
      </c>
      <c r="C44">
        <f t="shared" ca="1" si="0"/>
        <v>3</v>
      </c>
      <c r="D44">
        <v>100</v>
      </c>
      <c r="E44" s="11">
        <f t="shared" ca="1" si="2"/>
        <v>3.9936000000000003</v>
      </c>
      <c r="F44" s="11">
        <f t="shared" ca="1" si="3"/>
        <v>0.87859200000000004</v>
      </c>
      <c r="G44" t="str">
        <f t="shared" ca="1" si="1"/>
        <v>Bangkok</v>
      </c>
      <c r="H44" t="str">
        <f t="shared" ca="1" si="4"/>
        <v>Big</v>
      </c>
      <c r="I44">
        <f t="shared" ca="1" si="6"/>
        <v>0.30431943788864912</v>
      </c>
      <c r="J44">
        <f t="shared" ca="1" si="5"/>
        <v>0.8459659982210419</v>
      </c>
    </row>
    <row r="45" spans="1:10" x14ac:dyDescent="0.25">
      <c r="A45" t="s">
        <v>46</v>
      </c>
      <c r="B45">
        <v>5.38</v>
      </c>
      <c r="C45">
        <f t="shared" ca="1" si="0"/>
        <v>6</v>
      </c>
      <c r="D45">
        <v>100</v>
      </c>
      <c r="E45" s="11">
        <f t="shared" ca="1" si="2"/>
        <v>2.3134000000000001</v>
      </c>
      <c r="F45" s="11">
        <f t="shared" ca="1" si="3"/>
        <v>0.50894800000000007</v>
      </c>
      <c r="G45" t="str">
        <f t="shared" ca="1" si="1"/>
        <v>Khon Kaen</v>
      </c>
      <c r="H45" t="str">
        <f t="shared" ca="1" si="4"/>
        <v>Small</v>
      </c>
      <c r="I45">
        <f t="shared" ca="1" si="6"/>
        <v>0.95131964124245816</v>
      </c>
      <c r="J45">
        <f t="shared" ca="1" si="5"/>
        <v>0.1794681833170042</v>
      </c>
    </row>
    <row r="46" spans="1:10" x14ac:dyDescent="0.25">
      <c r="A46" t="s">
        <v>47</v>
      </c>
      <c r="B46">
        <v>1.5</v>
      </c>
      <c r="C46">
        <f t="shared" ca="1" si="0"/>
        <v>3</v>
      </c>
      <c r="D46">
        <v>100</v>
      </c>
      <c r="E46" s="11">
        <f t="shared" ca="1" si="2"/>
        <v>0.69000000000000006</v>
      </c>
      <c r="F46" s="11">
        <f t="shared" ca="1" si="3"/>
        <v>0.15180000000000002</v>
      </c>
      <c r="G46" t="str">
        <f t="shared" ca="1" si="1"/>
        <v>Bangkok</v>
      </c>
      <c r="H46" t="str">
        <f t="shared" ca="1" si="4"/>
        <v>Small</v>
      </c>
      <c r="I46">
        <f t="shared" ca="1" si="6"/>
        <v>5.3109215946592792E-2</v>
      </c>
      <c r="J46">
        <f t="shared" ca="1" si="5"/>
        <v>0.39579614430165522</v>
      </c>
    </row>
    <row r="47" spans="1:10" x14ac:dyDescent="0.25">
      <c r="A47" t="s">
        <v>48</v>
      </c>
      <c r="B47">
        <v>2.13</v>
      </c>
      <c r="C47">
        <f t="shared" ca="1" si="0"/>
        <v>5</v>
      </c>
      <c r="D47">
        <v>100</v>
      </c>
      <c r="E47" s="11">
        <f t="shared" ca="1" si="2"/>
        <v>1.4696999999999998</v>
      </c>
      <c r="F47" s="11">
        <f t="shared" ca="1" si="3"/>
        <v>0.32333399999999995</v>
      </c>
      <c r="G47" t="str">
        <f t="shared" ca="1" si="1"/>
        <v>Phuket</v>
      </c>
      <c r="H47" t="str">
        <f t="shared" ca="1" si="4"/>
        <v>Big</v>
      </c>
      <c r="I47">
        <f t="shared" ca="1" si="6"/>
        <v>0.71033591031557308</v>
      </c>
      <c r="J47">
        <f t="shared" ca="1" si="5"/>
        <v>0.99210537169544666</v>
      </c>
    </row>
    <row r="48" spans="1:10" x14ac:dyDescent="0.25">
      <c r="A48" t="s">
        <v>49</v>
      </c>
      <c r="B48">
        <v>3.63</v>
      </c>
      <c r="C48">
        <f t="shared" ca="1" si="0"/>
        <v>3</v>
      </c>
      <c r="D48">
        <v>100</v>
      </c>
      <c r="E48" s="11">
        <f t="shared" ca="1" si="2"/>
        <v>1.7060999999999999</v>
      </c>
      <c r="F48" s="11">
        <f t="shared" ca="1" si="3"/>
        <v>0.37534200000000001</v>
      </c>
      <c r="G48" t="str">
        <f t="shared" ca="1" si="1"/>
        <v>Bangkok</v>
      </c>
      <c r="H48" t="str">
        <f t="shared" ca="1" si="4"/>
        <v>Small</v>
      </c>
      <c r="I48">
        <f t="shared" ca="1" si="6"/>
        <v>6.8070936673307547E-2</v>
      </c>
      <c r="J48">
        <f t="shared" ca="1" si="5"/>
        <v>0.32061690015577282</v>
      </c>
    </row>
    <row r="49" spans="1:10" x14ac:dyDescent="0.25">
      <c r="A49" t="s">
        <v>50</v>
      </c>
      <c r="B49">
        <v>2</v>
      </c>
      <c r="C49">
        <f t="shared" ca="1" si="0"/>
        <v>3</v>
      </c>
      <c r="D49">
        <v>100</v>
      </c>
      <c r="E49" s="11">
        <f t="shared" ca="1" si="2"/>
        <v>1.1399999999999999</v>
      </c>
      <c r="F49" s="11">
        <f t="shared" ca="1" si="3"/>
        <v>0.25079999999999997</v>
      </c>
      <c r="G49" t="str">
        <f t="shared" ca="1" si="1"/>
        <v>Bangkok</v>
      </c>
      <c r="H49" t="str">
        <f t="shared" ca="1" si="4"/>
        <v>Medium</v>
      </c>
      <c r="I49">
        <f t="shared" ca="1" si="6"/>
        <v>0.39977255027959058</v>
      </c>
      <c r="J49">
        <f t="shared" ca="1" si="5"/>
        <v>0.57557363211105261</v>
      </c>
    </row>
    <row r="50" spans="1:10" x14ac:dyDescent="0.25">
      <c r="A50" t="s">
        <v>51</v>
      </c>
      <c r="B50">
        <v>7.57</v>
      </c>
      <c r="C50">
        <f t="shared" ca="1" si="0"/>
        <v>4</v>
      </c>
      <c r="D50">
        <v>100</v>
      </c>
      <c r="E50" s="11">
        <f t="shared" ca="1" si="2"/>
        <v>4.1635000000000009</v>
      </c>
      <c r="F50" s="11">
        <f t="shared" ca="1" si="3"/>
        <v>0.91597000000000017</v>
      </c>
      <c r="G50" t="str">
        <f t="shared" ca="1" si="1"/>
        <v>Pattaya</v>
      </c>
      <c r="H50" t="str">
        <f t="shared" ca="1" si="4"/>
        <v>Big</v>
      </c>
      <c r="I50">
        <f t="shared" ca="1" si="6"/>
        <v>0.50036931941292739</v>
      </c>
      <c r="J50">
        <f t="shared" ca="1" si="5"/>
        <v>0.80760560830477091</v>
      </c>
    </row>
    <row r="51" spans="1:10" x14ac:dyDescent="0.25">
      <c r="A51" t="s">
        <v>52</v>
      </c>
      <c r="B51">
        <v>4.57</v>
      </c>
      <c r="C51">
        <f t="shared" ca="1" si="0"/>
        <v>5</v>
      </c>
      <c r="D51">
        <v>100</v>
      </c>
      <c r="E51" s="11">
        <f t="shared" ca="1" si="2"/>
        <v>2.742</v>
      </c>
      <c r="F51" s="11">
        <f t="shared" ca="1" si="3"/>
        <v>0.60324</v>
      </c>
      <c r="G51" t="str">
        <f t="shared" ca="1" si="1"/>
        <v>Phuket</v>
      </c>
      <c r="H51" t="str">
        <f t="shared" ca="1" si="4"/>
        <v>Medium</v>
      </c>
      <c r="I51">
        <f t="shared" ca="1" si="6"/>
        <v>0.73876154407287431</v>
      </c>
      <c r="J51">
        <f t="shared" ca="1" si="5"/>
        <v>0.64141301211686896</v>
      </c>
    </row>
    <row r="52" spans="1:10" x14ac:dyDescent="0.25">
      <c r="A52" t="s">
        <v>53</v>
      </c>
      <c r="B52">
        <v>2.86</v>
      </c>
      <c r="C52">
        <f t="shared" ca="1" si="0"/>
        <v>4</v>
      </c>
      <c r="D52">
        <v>100</v>
      </c>
      <c r="E52" s="11">
        <f t="shared" ca="1" si="2"/>
        <v>1.43</v>
      </c>
      <c r="F52" s="11">
        <f t="shared" ca="1" si="3"/>
        <v>0.31459999999999999</v>
      </c>
      <c r="G52" t="str">
        <f t="shared" ca="1" si="1"/>
        <v>Pattaya</v>
      </c>
      <c r="H52" t="str">
        <f t="shared" ca="1" si="4"/>
        <v>Medium</v>
      </c>
      <c r="I52">
        <f t="shared" ca="1" si="6"/>
        <v>0.62019774310625464</v>
      </c>
      <c r="J52">
        <f t="shared" ca="1" si="5"/>
        <v>0.55193757220590978</v>
      </c>
    </row>
    <row r="53" spans="1:10" x14ac:dyDescent="0.25">
      <c r="A53" t="s">
        <v>54</v>
      </c>
      <c r="B53">
        <v>8.6199999999999992</v>
      </c>
      <c r="C53">
        <f t="shared" ca="1" si="0"/>
        <v>3</v>
      </c>
      <c r="D53">
        <v>100</v>
      </c>
      <c r="E53" s="11">
        <f t="shared" ca="1" si="2"/>
        <v>4.3099999999999996</v>
      </c>
      <c r="F53" s="11">
        <f t="shared" ca="1" si="3"/>
        <v>0.94819999999999993</v>
      </c>
      <c r="G53" t="str">
        <f t="shared" ca="1" si="1"/>
        <v>Bangkok</v>
      </c>
      <c r="H53" t="str">
        <f t="shared" ca="1" si="4"/>
        <v>Small</v>
      </c>
      <c r="I53">
        <f t="shared" ca="1" si="6"/>
        <v>1.6334976056177952E-2</v>
      </c>
      <c r="J53">
        <f t="shared" ca="1" si="5"/>
        <v>0.19533272195104212</v>
      </c>
    </row>
    <row r="54" spans="1:10" x14ac:dyDescent="0.25">
      <c r="A54" t="s">
        <v>55</v>
      </c>
      <c r="B54">
        <v>1.98</v>
      </c>
      <c r="C54">
        <f t="shared" ca="1" si="0"/>
        <v>5</v>
      </c>
      <c r="D54">
        <v>100</v>
      </c>
      <c r="E54" s="11">
        <f t="shared" ca="1" si="2"/>
        <v>1.1285999999999998</v>
      </c>
      <c r="F54" s="11">
        <f t="shared" ca="1" si="3"/>
        <v>0.24829199999999996</v>
      </c>
      <c r="G54" t="str">
        <f t="shared" ca="1" si="1"/>
        <v>Phuket</v>
      </c>
      <c r="H54" t="str">
        <f t="shared" ca="1" si="4"/>
        <v>Big</v>
      </c>
      <c r="I54">
        <f t="shared" ca="1" si="6"/>
        <v>0.74901486538079132</v>
      </c>
      <c r="J54">
        <f t="shared" ca="1" si="5"/>
        <v>0.80640938293207498</v>
      </c>
    </row>
    <row r="55" spans="1:10" x14ac:dyDescent="0.25">
      <c r="A55" t="s">
        <v>56</v>
      </c>
      <c r="B55">
        <v>6.35</v>
      </c>
      <c r="C55">
        <f t="shared" ca="1" si="0"/>
        <v>3</v>
      </c>
      <c r="D55">
        <v>100</v>
      </c>
      <c r="E55" s="11">
        <f t="shared" ca="1" si="2"/>
        <v>3.1114999999999999</v>
      </c>
      <c r="F55" s="11">
        <f t="shared" ca="1" si="3"/>
        <v>0.68452999999999997</v>
      </c>
      <c r="G55" t="str">
        <f t="shared" ca="1" si="1"/>
        <v>Bangkok</v>
      </c>
      <c r="H55" t="str">
        <f t="shared" ca="1" si="4"/>
        <v>Medium</v>
      </c>
      <c r="I55">
        <f t="shared" ca="1" si="6"/>
        <v>0.22696093210541002</v>
      </c>
      <c r="J55">
        <f t="shared" ca="1" si="5"/>
        <v>0.61296144025195742</v>
      </c>
    </row>
    <row r="56" spans="1:10" x14ac:dyDescent="0.25">
      <c r="A56" t="s">
        <v>57</v>
      </c>
      <c r="B56">
        <v>4.43</v>
      </c>
      <c r="C56">
        <f t="shared" ca="1" si="0"/>
        <v>6</v>
      </c>
      <c r="D56">
        <v>100</v>
      </c>
      <c r="E56" s="11">
        <f t="shared" ca="1" si="2"/>
        <v>1.9934999999999998</v>
      </c>
      <c r="F56" s="11">
        <f t="shared" ca="1" si="3"/>
        <v>0.43856999999999996</v>
      </c>
      <c r="G56" t="str">
        <f t="shared" ca="1" si="1"/>
        <v>Chiang Mai</v>
      </c>
      <c r="H56" t="str">
        <f t="shared" ca="1" si="4"/>
        <v>Small</v>
      </c>
      <c r="I56">
        <f t="shared" ca="1" si="6"/>
        <v>0.89896656577600775</v>
      </c>
      <c r="J56">
        <f t="shared" ca="1" si="5"/>
        <v>0.25880372995969003</v>
      </c>
    </row>
    <row r="57" spans="1:10" x14ac:dyDescent="0.25">
      <c r="A57" t="s">
        <v>58</v>
      </c>
      <c r="B57">
        <v>5.32</v>
      </c>
      <c r="C57">
        <f t="shared" ca="1" si="0"/>
        <v>3</v>
      </c>
      <c r="D57">
        <v>100</v>
      </c>
      <c r="E57" s="11">
        <f t="shared" ca="1" si="2"/>
        <v>4.1496000000000004</v>
      </c>
      <c r="F57" s="11">
        <f t="shared" ca="1" si="3"/>
        <v>0.91291200000000006</v>
      </c>
      <c r="G57" t="str">
        <f t="shared" ca="1" si="1"/>
        <v>Bangkok</v>
      </c>
      <c r="H57" t="str">
        <f t="shared" ca="1" si="4"/>
        <v>Big</v>
      </c>
      <c r="I57">
        <f t="shared" ca="1" si="6"/>
        <v>0.36779228652964258</v>
      </c>
      <c r="J57">
        <f t="shared" ca="1" si="5"/>
        <v>0.93683995311400803</v>
      </c>
    </row>
    <row r="58" spans="1:10" x14ac:dyDescent="0.25">
      <c r="A58" t="s">
        <v>59</v>
      </c>
      <c r="B58">
        <v>26.57</v>
      </c>
      <c r="C58">
        <f t="shared" ca="1" si="0"/>
        <v>6</v>
      </c>
      <c r="D58">
        <v>100</v>
      </c>
      <c r="E58" s="11">
        <f t="shared" ca="1" si="2"/>
        <v>8.5023999999999997</v>
      </c>
      <c r="F58" s="11">
        <f t="shared" ca="1" si="3"/>
        <v>1.870528</v>
      </c>
      <c r="G58" t="str">
        <f t="shared" ca="1" si="1"/>
        <v>Khon Kaen</v>
      </c>
      <c r="H58" t="str">
        <f t="shared" ca="1" si="4"/>
        <v>Small</v>
      </c>
      <c r="I58">
        <f t="shared" ca="1" si="6"/>
        <v>0.97799491741974987</v>
      </c>
      <c r="J58">
        <f t="shared" ca="1" si="5"/>
        <v>0.14579870083734825</v>
      </c>
    </row>
    <row r="59" spans="1:10" x14ac:dyDescent="0.25">
      <c r="A59" t="s">
        <v>60</v>
      </c>
      <c r="B59">
        <v>6.9</v>
      </c>
      <c r="C59">
        <f t="shared" ca="1" si="0"/>
        <v>5</v>
      </c>
      <c r="D59">
        <v>100</v>
      </c>
      <c r="E59" s="11">
        <f t="shared" ca="1" si="2"/>
        <v>3.45</v>
      </c>
      <c r="F59" s="11">
        <f t="shared" ca="1" si="3"/>
        <v>0.75900000000000001</v>
      </c>
      <c r="G59" t="str">
        <f t="shared" ca="1" si="1"/>
        <v>Phuket</v>
      </c>
      <c r="H59" t="str">
        <f t="shared" ca="1" si="4"/>
        <v>Medium</v>
      </c>
      <c r="I59">
        <f t="shared" ca="1" si="6"/>
        <v>0.74405405807645564</v>
      </c>
      <c r="J59">
        <f t="shared" ca="1" si="5"/>
        <v>0.76917062622200105</v>
      </c>
    </row>
    <row r="60" spans="1:10" x14ac:dyDescent="0.25">
      <c r="A60" t="s">
        <v>61</v>
      </c>
      <c r="B60">
        <v>18.63</v>
      </c>
      <c r="C60">
        <f t="shared" ca="1" si="0"/>
        <v>3</v>
      </c>
      <c r="D60">
        <v>100</v>
      </c>
      <c r="E60" s="11">
        <f t="shared" ca="1" si="2"/>
        <v>8.0108999999999995</v>
      </c>
      <c r="F60" s="11">
        <f t="shared" ca="1" si="3"/>
        <v>1.7623979999999999</v>
      </c>
      <c r="G60" t="str">
        <f t="shared" ca="1" si="1"/>
        <v>Bangkok</v>
      </c>
      <c r="H60" t="str">
        <f t="shared" ca="1" si="4"/>
        <v>Medium</v>
      </c>
      <c r="I60">
        <f t="shared" ca="1" si="6"/>
        <v>0.28884154566912057</v>
      </c>
      <c r="J60">
        <f t="shared" ca="1" si="5"/>
        <v>0.75100149230802915</v>
      </c>
    </row>
    <row r="61" spans="1:10" x14ac:dyDescent="0.25">
      <c r="A61" t="s">
        <v>62</v>
      </c>
      <c r="B61">
        <v>6.4</v>
      </c>
      <c r="C61">
        <f t="shared" ca="1" si="0"/>
        <v>6</v>
      </c>
      <c r="D61">
        <v>100</v>
      </c>
      <c r="E61" s="11">
        <f t="shared" ca="1" si="2"/>
        <v>2.9440000000000004</v>
      </c>
      <c r="F61" s="11">
        <f t="shared" ca="1" si="3"/>
        <v>0.64768000000000014</v>
      </c>
      <c r="G61" t="str">
        <f t="shared" ca="1" si="1"/>
        <v>Chiang Mai</v>
      </c>
      <c r="H61" t="str">
        <f t="shared" ca="1" si="4"/>
        <v>Small</v>
      </c>
      <c r="I61">
        <f t="shared" ca="1" si="6"/>
        <v>0.87504946219127666</v>
      </c>
      <c r="J61">
        <f t="shared" ca="1" si="5"/>
        <v>0.15779843868167187</v>
      </c>
    </row>
    <row r="62" spans="1:10" x14ac:dyDescent="0.25">
      <c r="A62" t="s">
        <v>63</v>
      </c>
      <c r="B62">
        <v>1.71</v>
      </c>
      <c r="C62">
        <f t="shared" ca="1" si="0"/>
        <v>3</v>
      </c>
      <c r="D62">
        <v>100</v>
      </c>
      <c r="E62" s="11">
        <f t="shared" ca="1" si="2"/>
        <v>0.82079999999999997</v>
      </c>
      <c r="F62" s="11">
        <f t="shared" ca="1" si="3"/>
        <v>0.18057599999999999</v>
      </c>
      <c r="G62" t="str">
        <f t="shared" ca="1" si="1"/>
        <v>Bangkok</v>
      </c>
      <c r="H62" t="str">
        <f t="shared" ca="1" si="4"/>
        <v>Small</v>
      </c>
      <c r="I62">
        <f t="shared" ca="1" si="6"/>
        <v>0.13033722821940497</v>
      </c>
      <c r="J62">
        <f t="shared" ca="1" si="5"/>
        <v>0.21705170506634153</v>
      </c>
    </row>
    <row r="63" spans="1:10" x14ac:dyDescent="0.25">
      <c r="A63" t="s">
        <v>64</v>
      </c>
      <c r="B63">
        <v>4.2300000000000004</v>
      </c>
      <c r="C63">
        <f t="shared" ca="1" si="0"/>
        <v>6</v>
      </c>
      <c r="D63">
        <v>100</v>
      </c>
      <c r="E63" s="11">
        <f t="shared" ca="1" si="2"/>
        <v>2.2419000000000002</v>
      </c>
      <c r="F63" s="11">
        <f t="shared" ca="1" si="3"/>
        <v>0.49321800000000005</v>
      </c>
      <c r="G63" t="str">
        <f t="shared" ca="1" si="1"/>
        <v>Chiang Mai</v>
      </c>
      <c r="H63" t="str">
        <f t="shared" ca="1" si="4"/>
        <v>Medium</v>
      </c>
      <c r="I63">
        <f t="shared" ca="1" si="6"/>
        <v>0.84498881688852423</v>
      </c>
      <c r="J63">
        <f t="shared" ca="1" si="5"/>
        <v>0.76914911732885871</v>
      </c>
    </row>
    <row r="64" spans="1:10" x14ac:dyDescent="0.25">
      <c r="A64" t="s">
        <v>65</v>
      </c>
      <c r="B64">
        <v>5.73</v>
      </c>
      <c r="C64">
        <f t="shared" ca="1" si="0"/>
        <v>3</v>
      </c>
      <c r="D64">
        <v>100</v>
      </c>
      <c r="E64" s="11">
        <f t="shared" ca="1" si="2"/>
        <v>2.5212000000000003</v>
      </c>
      <c r="F64" s="11">
        <f t="shared" ca="1" si="3"/>
        <v>0.55466400000000005</v>
      </c>
      <c r="G64" t="str">
        <f t="shared" ca="1" si="1"/>
        <v>Bangkok</v>
      </c>
      <c r="H64" t="str">
        <f t="shared" ca="1" si="4"/>
        <v>Medium</v>
      </c>
      <c r="I64">
        <f t="shared" ca="1" si="6"/>
        <v>0.43213789290794336</v>
      </c>
      <c r="J64">
        <f t="shared" ca="1" si="5"/>
        <v>0.74029811988588834</v>
      </c>
    </row>
    <row r="65" spans="1:10" x14ac:dyDescent="0.25">
      <c r="A65" t="s">
        <v>66</v>
      </c>
      <c r="B65">
        <v>6.62</v>
      </c>
      <c r="C65">
        <f t="shared" ca="1" si="0"/>
        <v>3</v>
      </c>
      <c r="D65">
        <v>100</v>
      </c>
      <c r="E65" s="11">
        <f t="shared" ca="1" si="2"/>
        <v>3.0452000000000004</v>
      </c>
      <c r="F65" s="11">
        <f t="shared" ca="1" si="3"/>
        <v>0.66994400000000009</v>
      </c>
      <c r="G65" t="str">
        <f t="shared" ca="1" si="1"/>
        <v>Bangkok</v>
      </c>
      <c r="H65" t="str">
        <f t="shared" ca="1" si="4"/>
        <v>Small</v>
      </c>
      <c r="I65">
        <f t="shared" ca="1" si="6"/>
        <v>0.4291747988797463</v>
      </c>
      <c r="J65">
        <f t="shared" ca="1" si="5"/>
        <v>4.4100533632415395E-2</v>
      </c>
    </row>
    <row r="66" spans="1:10" x14ac:dyDescent="0.25">
      <c r="A66" t="s">
        <v>67</v>
      </c>
      <c r="B66">
        <v>30</v>
      </c>
      <c r="C66">
        <f t="shared" ref="C66:C129" ca="1" si="7">VLOOKUP(I66, $AH$3:$AJ$7, 3, TRUE)</f>
        <v>3</v>
      </c>
      <c r="D66">
        <v>100</v>
      </c>
      <c r="E66" s="11">
        <f t="shared" ca="1" si="2"/>
        <v>16.5</v>
      </c>
      <c r="F66" s="11">
        <f t="shared" ca="1" si="3"/>
        <v>3.63</v>
      </c>
      <c r="G66" t="str">
        <f t="shared" ref="G66:G129" ca="1" si="8">VLOOKUP(I66, $AH$3:$AJ$7, 2, TRUE)</f>
        <v>Bangkok</v>
      </c>
      <c r="H66" t="str">
        <f t="shared" ca="1" si="4"/>
        <v>Medium</v>
      </c>
      <c r="I66">
        <f t="shared" ca="1" si="6"/>
        <v>0.30478350496672202</v>
      </c>
      <c r="J66">
        <f t="shared" ca="1" si="5"/>
        <v>0.70596640375331499</v>
      </c>
    </row>
    <row r="67" spans="1:10" x14ac:dyDescent="0.25">
      <c r="A67" t="s">
        <v>68</v>
      </c>
      <c r="B67">
        <v>7.32</v>
      </c>
      <c r="C67">
        <f t="shared" ca="1" si="7"/>
        <v>3</v>
      </c>
      <c r="D67">
        <v>100</v>
      </c>
      <c r="E67" s="11">
        <f t="shared" ref="E67:E130" ca="1" si="9">(RANDBETWEEN(VLOOKUP(J67, $AH$9:$AK$12, 3, TRUE)*100,VLOOKUP(J67, $AH$9:$AK$12, 4, TRUE)*100)/100)*B67</f>
        <v>2.8548</v>
      </c>
      <c r="F67" s="11">
        <f t="shared" ref="F67:F130" ca="1" si="10">$O$24*E67</f>
        <v>0.62805600000000006</v>
      </c>
      <c r="G67" t="str">
        <f t="shared" ca="1" si="8"/>
        <v>Bangkok</v>
      </c>
      <c r="H67" t="str">
        <f t="shared" ref="H67:H130" ca="1" si="11">VLOOKUP(J67, $AH$9:$AK$12, 2, TRUE)</f>
        <v>Small</v>
      </c>
      <c r="I67">
        <f t="shared" ca="1" si="6"/>
        <v>4.8136213827855379E-2</v>
      </c>
      <c r="J67">
        <f t="shared" ca="1" si="6"/>
        <v>4.5304687901748797E-2</v>
      </c>
    </row>
    <row r="68" spans="1:10" x14ac:dyDescent="0.25">
      <c r="A68" t="s">
        <v>69</v>
      </c>
      <c r="B68">
        <v>15.83</v>
      </c>
      <c r="C68">
        <f t="shared" ca="1" si="7"/>
        <v>5</v>
      </c>
      <c r="D68">
        <v>100</v>
      </c>
      <c r="E68" s="11">
        <f t="shared" ca="1" si="9"/>
        <v>6.9652000000000003</v>
      </c>
      <c r="F68" s="11">
        <f t="shared" ca="1" si="10"/>
        <v>1.5323440000000002</v>
      </c>
      <c r="G68" t="str">
        <f t="shared" ca="1" si="8"/>
        <v>Phuket</v>
      </c>
      <c r="H68" t="str">
        <f t="shared" ca="1" si="11"/>
        <v>Small</v>
      </c>
      <c r="I68">
        <f t="shared" ref="I68:J131" ca="1" si="12">RAND()</f>
        <v>0.67907898168641989</v>
      </c>
      <c r="J68">
        <f t="shared" ca="1" si="12"/>
        <v>0.38171279502866573</v>
      </c>
    </row>
    <row r="69" spans="1:10" x14ac:dyDescent="0.25">
      <c r="A69" t="s">
        <v>70</v>
      </c>
      <c r="B69">
        <v>5.79</v>
      </c>
      <c r="C69">
        <f t="shared" ca="1" si="7"/>
        <v>3</v>
      </c>
      <c r="D69">
        <v>100</v>
      </c>
      <c r="E69" s="11">
        <f t="shared" ca="1" si="9"/>
        <v>2.9529000000000001</v>
      </c>
      <c r="F69" s="11">
        <f t="shared" ca="1" si="10"/>
        <v>0.64963800000000005</v>
      </c>
      <c r="G69" t="str">
        <f t="shared" ca="1" si="8"/>
        <v>Bangkok</v>
      </c>
      <c r="H69" t="str">
        <f t="shared" ca="1" si="11"/>
        <v>Big</v>
      </c>
      <c r="I69">
        <f t="shared" ca="1" si="12"/>
        <v>2.6635255783409528E-2</v>
      </c>
      <c r="J69">
        <f t="shared" ca="1" si="12"/>
        <v>0.93234945515082202</v>
      </c>
    </row>
    <row r="70" spans="1:10" x14ac:dyDescent="0.25">
      <c r="A70" t="s">
        <v>71</v>
      </c>
      <c r="B70">
        <v>15.18</v>
      </c>
      <c r="C70">
        <f t="shared" ca="1" si="7"/>
        <v>3</v>
      </c>
      <c r="D70">
        <v>100</v>
      </c>
      <c r="E70" s="11">
        <f t="shared" ca="1" si="9"/>
        <v>6.6791999999999998</v>
      </c>
      <c r="F70" s="11">
        <f t="shared" ca="1" si="10"/>
        <v>1.4694240000000001</v>
      </c>
      <c r="G70" t="str">
        <f t="shared" ca="1" si="8"/>
        <v>Bangkok</v>
      </c>
      <c r="H70" t="str">
        <f t="shared" ca="1" si="11"/>
        <v>Small</v>
      </c>
      <c r="I70">
        <f t="shared" ca="1" si="12"/>
        <v>0.16785931615747818</v>
      </c>
      <c r="J70">
        <f t="shared" ca="1" si="12"/>
        <v>0.32999110286128464</v>
      </c>
    </row>
    <row r="71" spans="1:10" x14ac:dyDescent="0.25">
      <c r="A71" t="s">
        <v>72</v>
      </c>
      <c r="B71">
        <v>10.3</v>
      </c>
      <c r="C71">
        <f t="shared" ca="1" si="7"/>
        <v>4</v>
      </c>
      <c r="D71">
        <v>100</v>
      </c>
      <c r="E71" s="11">
        <f t="shared" ca="1" si="9"/>
        <v>7.4160000000000004</v>
      </c>
      <c r="F71" s="11">
        <f t="shared" ca="1" si="10"/>
        <v>1.6315200000000001</v>
      </c>
      <c r="G71" t="str">
        <f t="shared" ca="1" si="8"/>
        <v>Pattaya</v>
      </c>
      <c r="H71" t="str">
        <f t="shared" ca="1" si="11"/>
        <v>Big</v>
      </c>
      <c r="I71">
        <f t="shared" ca="1" si="12"/>
        <v>0.53007487249089091</v>
      </c>
      <c r="J71">
        <f t="shared" ca="1" si="12"/>
        <v>0.83118786589022253</v>
      </c>
    </row>
    <row r="72" spans="1:10" x14ac:dyDescent="0.25">
      <c r="A72" t="s">
        <v>73</v>
      </c>
      <c r="B72">
        <v>12.4</v>
      </c>
      <c r="C72">
        <f t="shared" ca="1" si="7"/>
        <v>3</v>
      </c>
      <c r="D72">
        <v>100</v>
      </c>
      <c r="E72" s="11">
        <f t="shared" ca="1" si="9"/>
        <v>5.952</v>
      </c>
      <c r="F72" s="11">
        <f t="shared" ca="1" si="10"/>
        <v>1.3094399999999999</v>
      </c>
      <c r="G72" t="str">
        <f t="shared" ca="1" si="8"/>
        <v>Bangkok</v>
      </c>
      <c r="H72" t="str">
        <f t="shared" ca="1" si="11"/>
        <v>Medium</v>
      </c>
      <c r="I72">
        <f t="shared" ca="1" si="12"/>
        <v>0.34983324456592102</v>
      </c>
      <c r="J72">
        <f t="shared" ca="1" si="12"/>
        <v>0.79527792860458157</v>
      </c>
    </row>
    <row r="73" spans="1:10" x14ac:dyDescent="0.25">
      <c r="A73" t="s">
        <v>74</v>
      </c>
      <c r="B73">
        <v>4.2300000000000004</v>
      </c>
      <c r="C73">
        <f t="shared" ca="1" si="7"/>
        <v>3</v>
      </c>
      <c r="D73">
        <v>100</v>
      </c>
      <c r="E73" s="11">
        <f t="shared" ca="1" si="9"/>
        <v>2.7072000000000003</v>
      </c>
      <c r="F73" s="11">
        <f t="shared" ca="1" si="10"/>
        <v>0.59558400000000011</v>
      </c>
      <c r="G73" t="str">
        <f t="shared" ca="1" si="8"/>
        <v>Bangkok</v>
      </c>
      <c r="H73" t="str">
        <f t="shared" ca="1" si="11"/>
        <v>Big</v>
      </c>
      <c r="I73">
        <f t="shared" ca="1" si="12"/>
        <v>0.16826924664445764</v>
      </c>
      <c r="J73">
        <f t="shared" ca="1" si="12"/>
        <v>0.99623532303121987</v>
      </c>
    </row>
    <row r="74" spans="1:10" x14ac:dyDescent="0.25">
      <c r="A74" t="s">
        <v>75</v>
      </c>
      <c r="B74">
        <v>14.43</v>
      </c>
      <c r="C74">
        <f t="shared" ca="1" si="7"/>
        <v>3</v>
      </c>
      <c r="D74">
        <v>100</v>
      </c>
      <c r="E74" s="11">
        <f t="shared" ca="1" si="9"/>
        <v>4.7618999999999998</v>
      </c>
      <c r="F74" s="11">
        <f t="shared" ca="1" si="10"/>
        <v>1.0476179999999999</v>
      </c>
      <c r="G74" t="str">
        <f t="shared" ca="1" si="8"/>
        <v>Bangkok</v>
      </c>
      <c r="H74" t="str">
        <f t="shared" ca="1" si="11"/>
        <v>Small</v>
      </c>
      <c r="I74">
        <f t="shared" ca="1" si="12"/>
        <v>0.29735019193164758</v>
      </c>
      <c r="J74">
        <f t="shared" ca="1" si="12"/>
        <v>0.34196757912672049</v>
      </c>
    </row>
    <row r="75" spans="1:10" x14ac:dyDescent="0.25">
      <c r="A75" t="s">
        <v>76</v>
      </c>
      <c r="B75">
        <v>7.23</v>
      </c>
      <c r="C75">
        <f t="shared" ca="1" si="7"/>
        <v>4</v>
      </c>
      <c r="D75">
        <v>100</v>
      </c>
      <c r="E75" s="11">
        <f t="shared" ca="1" si="9"/>
        <v>2.3859000000000004</v>
      </c>
      <c r="F75" s="11">
        <f t="shared" ca="1" si="10"/>
        <v>0.52489800000000009</v>
      </c>
      <c r="G75" t="str">
        <f t="shared" ca="1" si="8"/>
        <v>Pattaya</v>
      </c>
      <c r="H75" t="str">
        <f t="shared" ca="1" si="11"/>
        <v>Small</v>
      </c>
      <c r="I75">
        <f t="shared" ca="1" si="12"/>
        <v>0.53106020028160494</v>
      </c>
      <c r="J75">
        <f t="shared" ca="1" si="12"/>
        <v>0.2824774576256851</v>
      </c>
    </row>
    <row r="76" spans="1:10" x14ac:dyDescent="0.25">
      <c r="A76" t="s">
        <v>77</v>
      </c>
      <c r="B76">
        <v>16.12</v>
      </c>
      <c r="C76">
        <f t="shared" ca="1" si="7"/>
        <v>6</v>
      </c>
      <c r="D76">
        <v>100</v>
      </c>
      <c r="E76" s="11">
        <f t="shared" ca="1" si="9"/>
        <v>6.4480000000000004</v>
      </c>
      <c r="F76" s="11">
        <f t="shared" ca="1" si="10"/>
        <v>1.41856</v>
      </c>
      <c r="G76" t="str">
        <f t="shared" ca="1" si="8"/>
        <v>Chiang Mai</v>
      </c>
      <c r="H76" t="str">
        <f t="shared" ca="1" si="11"/>
        <v>Small</v>
      </c>
      <c r="I76">
        <f t="shared" ca="1" si="12"/>
        <v>0.80088185390344291</v>
      </c>
      <c r="J76">
        <f t="shared" ca="1" si="12"/>
        <v>6.0781249610536214E-2</v>
      </c>
    </row>
    <row r="77" spans="1:10" x14ac:dyDescent="0.25">
      <c r="A77" t="s">
        <v>78</v>
      </c>
      <c r="B77">
        <v>4.1900000000000004</v>
      </c>
      <c r="C77">
        <f t="shared" ca="1" si="7"/>
        <v>3</v>
      </c>
      <c r="D77">
        <v>100</v>
      </c>
      <c r="E77" s="11">
        <f t="shared" ca="1" si="9"/>
        <v>1.4665000000000001</v>
      </c>
      <c r="F77" s="11">
        <f t="shared" ca="1" si="10"/>
        <v>0.32263000000000003</v>
      </c>
      <c r="G77" t="str">
        <f t="shared" ca="1" si="8"/>
        <v>Bangkok</v>
      </c>
      <c r="H77" t="str">
        <f t="shared" ca="1" si="11"/>
        <v>Small</v>
      </c>
      <c r="I77">
        <f t="shared" ca="1" si="12"/>
        <v>0.39037163368327066</v>
      </c>
      <c r="J77">
        <f t="shared" ca="1" si="12"/>
        <v>0.16199846417981612</v>
      </c>
    </row>
    <row r="78" spans="1:10" x14ac:dyDescent="0.25">
      <c r="A78" t="s">
        <v>79</v>
      </c>
      <c r="B78">
        <v>5.66</v>
      </c>
      <c r="C78">
        <f t="shared" ca="1" si="7"/>
        <v>3</v>
      </c>
      <c r="D78">
        <v>100</v>
      </c>
      <c r="E78" s="11">
        <f t="shared" ca="1" si="9"/>
        <v>2.7168000000000001</v>
      </c>
      <c r="F78" s="11">
        <f t="shared" ca="1" si="10"/>
        <v>0.59769600000000001</v>
      </c>
      <c r="G78" t="str">
        <f t="shared" ca="1" si="8"/>
        <v>Bangkok</v>
      </c>
      <c r="H78" t="str">
        <f t="shared" ca="1" si="11"/>
        <v>Small</v>
      </c>
      <c r="I78">
        <f t="shared" ca="1" si="12"/>
        <v>0.28020064792050225</v>
      </c>
      <c r="J78">
        <f t="shared" ca="1" si="12"/>
        <v>1.4502330232488592E-2</v>
      </c>
    </row>
    <row r="79" spans="1:10" x14ac:dyDescent="0.25">
      <c r="A79" t="s">
        <v>80</v>
      </c>
      <c r="B79">
        <v>2.11</v>
      </c>
      <c r="C79">
        <f t="shared" ca="1" si="7"/>
        <v>4</v>
      </c>
      <c r="D79">
        <v>100</v>
      </c>
      <c r="E79" s="11">
        <f t="shared" ca="1" si="9"/>
        <v>1.0127999999999999</v>
      </c>
      <c r="F79" s="11">
        <f t="shared" ca="1" si="10"/>
        <v>0.22281599999999999</v>
      </c>
      <c r="G79" t="str">
        <f t="shared" ca="1" si="8"/>
        <v>Pattaya</v>
      </c>
      <c r="H79" t="str">
        <f t="shared" ca="1" si="11"/>
        <v>Small</v>
      </c>
      <c r="I79">
        <f t="shared" ca="1" si="12"/>
        <v>0.63275696462851949</v>
      </c>
      <c r="J79">
        <f t="shared" ca="1" si="12"/>
        <v>0.1306659380082249</v>
      </c>
    </row>
    <row r="80" spans="1:10" x14ac:dyDescent="0.25">
      <c r="A80" t="s">
        <v>81</v>
      </c>
      <c r="B80">
        <v>9.3800000000000008</v>
      </c>
      <c r="C80">
        <f t="shared" ca="1" si="7"/>
        <v>6</v>
      </c>
      <c r="D80">
        <v>100</v>
      </c>
      <c r="E80" s="11">
        <f t="shared" ca="1" si="9"/>
        <v>6.4722</v>
      </c>
      <c r="F80" s="11">
        <f t="shared" ca="1" si="10"/>
        <v>1.4238839999999999</v>
      </c>
      <c r="G80" t="str">
        <f t="shared" ca="1" si="8"/>
        <v>Chiang Mai</v>
      </c>
      <c r="H80" t="str">
        <f t="shared" ca="1" si="11"/>
        <v>Big</v>
      </c>
      <c r="I80">
        <f t="shared" ca="1" si="12"/>
        <v>0.84114576228071247</v>
      </c>
      <c r="J80">
        <f t="shared" ca="1" si="12"/>
        <v>0.82846177308140512</v>
      </c>
    </row>
    <row r="81" spans="1:10" x14ac:dyDescent="0.25">
      <c r="A81" t="s">
        <v>82</v>
      </c>
      <c r="B81">
        <v>4.9400000000000004</v>
      </c>
      <c r="C81">
        <f t="shared" ca="1" si="7"/>
        <v>4</v>
      </c>
      <c r="D81">
        <v>100</v>
      </c>
      <c r="E81" s="11">
        <f t="shared" ca="1" si="9"/>
        <v>2.1736</v>
      </c>
      <c r="F81" s="11">
        <f t="shared" ca="1" si="10"/>
        <v>0.47819200000000001</v>
      </c>
      <c r="G81" t="str">
        <f t="shared" ca="1" si="8"/>
        <v>Pattaya</v>
      </c>
      <c r="H81" t="str">
        <f t="shared" ca="1" si="11"/>
        <v>Medium</v>
      </c>
      <c r="I81">
        <f t="shared" ca="1" si="12"/>
        <v>0.62648709498507626</v>
      </c>
      <c r="J81">
        <f t="shared" ca="1" si="12"/>
        <v>0.67409665501895399</v>
      </c>
    </row>
    <row r="82" spans="1:10" x14ac:dyDescent="0.25">
      <c r="A82" t="s">
        <v>83</v>
      </c>
      <c r="B82">
        <v>4.5</v>
      </c>
      <c r="C82">
        <f t="shared" ca="1" si="7"/>
        <v>6</v>
      </c>
      <c r="D82">
        <v>100</v>
      </c>
      <c r="E82" s="11">
        <f t="shared" ca="1" si="9"/>
        <v>1.44</v>
      </c>
      <c r="F82" s="11">
        <f t="shared" ca="1" si="10"/>
        <v>0.31679999999999997</v>
      </c>
      <c r="G82" t="str">
        <f t="shared" ca="1" si="8"/>
        <v>Khon Kaen</v>
      </c>
      <c r="H82" t="str">
        <f t="shared" ca="1" si="11"/>
        <v>Small</v>
      </c>
      <c r="I82">
        <f t="shared" ca="1" si="12"/>
        <v>0.96583479120782478</v>
      </c>
      <c r="J82">
        <f t="shared" ca="1" si="12"/>
        <v>0.17544509379247053</v>
      </c>
    </row>
    <row r="83" spans="1:10" x14ac:dyDescent="0.25">
      <c r="A83" t="s">
        <v>84</v>
      </c>
      <c r="B83">
        <v>5.37</v>
      </c>
      <c r="C83">
        <f t="shared" ca="1" si="7"/>
        <v>5</v>
      </c>
      <c r="D83">
        <v>100</v>
      </c>
      <c r="E83" s="11">
        <f t="shared" ca="1" si="9"/>
        <v>2.3628</v>
      </c>
      <c r="F83" s="11">
        <f t="shared" ca="1" si="10"/>
        <v>0.51981600000000006</v>
      </c>
      <c r="G83" t="str">
        <f t="shared" ca="1" si="8"/>
        <v>Phuket</v>
      </c>
      <c r="H83" t="str">
        <f t="shared" ca="1" si="11"/>
        <v>Small</v>
      </c>
      <c r="I83">
        <f t="shared" ca="1" si="12"/>
        <v>0.7732533335882934</v>
      </c>
      <c r="J83">
        <f t="shared" ca="1" si="12"/>
        <v>5.1668482414310657E-2</v>
      </c>
    </row>
    <row r="84" spans="1:10" x14ac:dyDescent="0.25">
      <c r="A84" t="s">
        <v>85</v>
      </c>
      <c r="B84">
        <v>8.73</v>
      </c>
      <c r="C84">
        <f t="shared" ca="1" si="7"/>
        <v>5</v>
      </c>
      <c r="D84">
        <v>100</v>
      </c>
      <c r="E84" s="11">
        <f t="shared" ca="1" si="9"/>
        <v>4.5396000000000001</v>
      </c>
      <c r="F84" s="11">
        <f t="shared" ca="1" si="10"/>
        <v>0.99871200000000004</v>
      </c>
      <c r="G84" t="str">
        <f t="shared" ca="1" si="8"/>
        <v>Phuket</v>
      </c>
      <c r="H84" t="str">
        <f t="shared" ca="1" si="11"/>
        <v>Medium</v>
      </c>
      <c r="I84">
        <f t="shared" ca="1" si="12"/>
        <v>0.78034768776203001</v>
      </c>
      <c r="J84">
        <f t="shared" ca="1" si="12"/>
        <v>0.50125926486981565</v>
      </c>
    </row>
    <row r="85" spans="1:10" x14ac:dyDescent="0.25">
      <c r="A85" t="s">
        <v>86</v>
      </c>
      <c r="B85">
        <v>8.14</v>
      </c>
      <c r="C85">
        <f t="shared" ca="1" si="7"/>
        <v>3</v>
      </c>
      <c r="D85">
        <v>100</v>
      </c>
      <c r="E85" s="11">
        <f t="shared" ca="1" si="9"/>
        <v>4.5584000000000007</v>
      </c>
      <c r="F85" s="11">
        <f t="shared" ca="1" si="10"/>
        <v>1.0028480000000002</v>
      </c>
      <c r="G85" t="str">
        <f t="shared" ca="1" si="8"/>
        <v>Bangkok</v>
      </c>
      <c r="H85" t="str">
        <f t="shared" ca="1" si="11"/>
        <v>Medium</v>
      </c>
      <c r="I85">
        <f t="shared" ca="1" si="12"/>
        <v>4.2667363687372339E-2</v>
      </c>
      <c r="J85">
        <f t="shared" ca="1" si="12"/>
        <v>0.56170612806521325</v>
      </c>
    </row>
    <row r="86" spans="1:10" x14ac:dyDescent="0.25">
      <c r="A86" t="s">
        <v>87</v>
      </c>
      <c r="B86">
        <v>1.89</v>
      </c>
      <c r="C86">
        <f t="shared" ca="1" si="7"/>
        <v>6</v>
      </c>
      <c r="D86">
        <v>100</v>
      </c>
      <c r="E86" s="11">
        <f t="shared" ca="1" si="9"/>
        <v>0.98280000000000001</v>
      </c>
      <c r="F86" s="11">
        <f t="shared" ca="1" si="10"/>
        <v>0.21621599999999999</v>
      </c>
      <c r="G86" t="str">
        <f t="shared" ca="1" si="8"/>
        <v>Chiang Mai</v>
      </c>
      <c r="H86" t="str">
        <f t="shared" ca="1" si="11"/>
        <v>Big</v>
      </c>
      <c r="I86">
        <f t="shared" ca="1" si="12"/>
        <v>0.8690252229477059</v>
      </c>
      <c r="J86">
        <f t="shared" ca="1" si="12"/>
        <v>0.86322646425253613</v>
      </c>
    </row>
    <row r="87" spans="1:10" x14ac:dyDescent="0.25">
      <c r="A87" t="s">
        <v>88</v>
      </c>
      <c r="B87">
        <v>6.4</v>
      </c>
      <c r="C87">
        <f t="shared" ca="1" si="7"/>
        <v>5</v>
      </c>
      <c r="D87">
        <v>100</v>
      </c>
      <c r="E87" s="11">
        <f t="shared" ca="1" si="9"/>
        <v>4.0960000000000001</v>
      </c>
      <c r="F87" s="11">
        <f t="shared" ca="1" si="10"/>
        <v>0.90112000000000003</v>
      </c>
      <c r="G87" t="str">
        <f t="shared" ca="1" si="8"/>
        <v>Phuket</v>
      </c>
      <c r="H87" t="str">
        <f t="shared" ca="1" si="11"/>
        <v>Big</v>
      </c>
      <c r="I87">
        <f t="shared" ca="1" si="12"/>
        <v>0.70398188538309014</v>
      </c>
      <c r="J87">
        <f t="shared" ca="1" si="12"/>
        <v>0.81045536212872304</v>
      </c>
    </row>
    <row r="88" spans="1:10" x14ac:dyDescent="0.25">
      <c r="A88" t="s">
        <v>89</v>
      </c>
      <c r="B88">
        <v>10.57</v>
      </c>
      <c r="C88">
        <f t="shared" ca="1" si="7"/>
        <v>5</v>
      </c>
      <c r="D88">
        <v>100</v>
      </c>
      <c r="E88" s="11">
        <f t="shared" ca="1" si="9"/>
        <v>4.7565</v>
      </c>
      <c r="F88" s="11">
        <f t="shared" ca="1" si="10"/>
        <v>1.04643</v>
      </c>
      <c r="G88" t="str">
        <f t="shared" ca="1" si="8"/>
        <v>Phuket</v>
      </c>
      <c r="H88" t="str">
        <f t="shared" ca="1" si="11"/>
        <v>Small</v>
      </c>
      <c r="I88">
        <f t="shared" ca="1" si="12"/>
        <v>0.72181124212490688</v>
      </c>
      <c r="J88">
        <f t="shared" ca="1" si="12"/>
        <v>0.12890796194163057</v>
      </c>
    </row>
    <row r="89" spans="1:10" x14ac:dyDescent="0.25">
      <c r="A89" t="s">
        <v>90</v>
      </c>
      <c r="B89">
        <v>8.6</v>
      </c>
      <c r="C89">
        <f t="shared" ca="1" si="7"/>
        <v>3</v>
      </c>
      <c r="D89">
        <v>100</v>
      </c>
      <c r="E89" s="11">
        <f t="shared" ca="1" si="9"/>
        <v>2.9239999999999999</v>
      </c>
      <c r="F89" s="11">
        <f t="shared" ca="1" si="10"/>
        <v>0.64327999999999996</v>
      </c>
      <c r="G89" t="str">
        <f t="shared" ca="1" si="8"/>
        <v>Bangkok</v>
      </c>
      <c r="H89" t="str">
        <f t="shared" ca="1" si="11"/>
        <v>Small</v>
      </c>
      <c r="I89">
        <f t="shared" ca="1" si="12"/>
        <v>0.12225435519079209</v>
      </c>
      <c r="J89">
        <f t="shared" ca="1" si="12"/>
        <v>0.42455924686760982</v>
      </c>
    </row>
    <row r="90" spans="1:10" x14ac:dyDescent="0.25">
      <c r="A90" t="s">
        <v>91</v>
      </c>
      <c r="B90">
        <v>17.170000000000002</v>
      </c>
      <c r="C90">
        <f t="shared" ca="1" si="7"/>
        <v>3</v>
      </c>
      <c r="D90">
        <v>100</v>
      </c>
      <c r="E90" s="11">
        <f t="shared" ca="1" si="9"/>
        <v>5.666100000000001</v>
      </c>
      <c r="F90" s="11">
        <f t="shared" ca="1" si="10"/>
        <v>1.2465420000000003</v>
      </c>
      <c r="G90" t="str">
        <f t="shared" ca="1" si="8"/>
        <v>Bangkok</v>
      </c>
      <c r="H90" t="str">
        <f t="shared" ca="1" si="11"/>
        <v>Small</v>
      </c>
      <c r="I90">
        <f t="shared" ca="1" si="12"/>
        <v>0.18864922234215731</v>
      </c>
      <c r="J90">
        <f t="shared" ca="1" si="12"/>
        <v>0.30312936566328019</v>
      </c>
    </row>
    <row r="91" spans="1:10" x14ac:dyDescent="0.25">
      <c r="A91" t="s">
        <v>92</v>
      </c>
      <c r="B91">
        <v>9.07</v>
      </c>
      <c r="C91">
        <f t="shared" ca="1" si="7"/>
        <v>5</v>
      </c>
      <c r="D91">
        <v>100</v>
      </c>
      <c r="E91" s="11">
        <f t="shared" ca="1" si="9"/>
        <v>3.9001000000000001</v>
      </c>
      <c r="F91" s="11">
        <f t="shared" ca="1" si="10"/>
        <v>0.85802200000000006</v>
      </c>
      <c r="G91" t="str">
        <f t="shared" ca="1" si="8"/>
        <v>Phuket</v>
      </c>
      <c r="H91" t="str">
        <f t="shared" ca="1" si="11"/>
        <v>Small</v>
      </c>
      <c r="I91">
        <f t="shared" ca="1" si="12"/>
        <v>0.6848759479930141</v>
      </c>
      <c r="J91">
        <f t="shared" ca="1" si="12"/>
        <v>0.24301763250730313</v>
      </c>
    </row>
    <row r="92" spans="1:10" x14ac:dyDescent="0.25">
      <c r="A92" t="s">
        <v>93</v>
      </c>
      <c r="B92">
        <v>4.09</v>
      </c>
      <c r="C92">
        <f t="shared" ca="1" si="7"/>
        <v>5</v>
      </c>
      <c r="D92">
        <v>100</v>
      </c>
      <c r="E92" s="11">
        <f t="shared" ca="1" si="9"/>
        <v>2.1267999999999998</v>
      </c>
      <c r="F92" s="11">
        <f t="shared" ca="1" si="10"/>
        <v>0.46789599999999998</v>
      </c>
      <c r="G92" t="str">
        <f t="shared" ca="1" si="8"/>
        <v>Phuket</v>
      </c>
      <c r="H92" t="str">
        <f t="shared" ca="1" si="11"/>
        <v>Medium</v>
      </c>
      <c r="I92">
        <f t="shared" ca="1" si="12"/>
        <v>0.77129879967935921</v>
      </c>
      <c r="J92">
        <f t="shared" ca="1" si="12"/>
        <v>0.50824478066605105</v>
      </c>
    </row>
    <row r="93" spans="1:10" x14ac:dyDescent="0.25">
      <c r="A93" t="s">
        <v>94</v>
      </c>
      <c r="B93">
        <v>1.58</v>
      </c>
      <c r="C93">
        <f t="shared" ca="1" si="7"/>
        <v>4</v>
      </c>
      <c r="D93">
        <v>100</v>
      </c>
      <c r="E93" s="11">
        <f t="shared" ca="1" si="9"/>
        <v>0.7742</v>
      </c>
      <c r="F93" s="11">
        <f t="shared" ca="1" si="10"/>
        <v>0.170324</v>
      </c>
      <c r="G93" t="str">
        <f t="shared" ca="1" si="8"/>
        <v>Pattaya</v>
      </c>
      <c r="H93" t="str">
        <f t="shared" ca="1" si="11"/>
        <v>Small</v>
      </c>
      <c r="I93">
        <f t="shared" ca="1" si="12"/>
        <v>0.62473617911761925</v>
      </c>
      <c r="J93">
        <f t="shared" ca="1" si="12"/>
        <v>0.4350431048615917</v>
      </c>
    </row>
    <row r="94" spans="1:10" x14ac:dyDescent="0.25">
      <c r="A94" t="s">
        <v>95</v>
      </c>
      <c r="B94">
        <v>16.12</v>
      </c>
      <c r="C94">
        <f t="shared" ca="1" si="7"/>
        <v>3</v>
      </c>
      <c r="D94">
        <v>100</v>
      </c>
      <c r="E94" s="11">
        <f t="shared" ca="1" si="9"/>
        <v>6.2868000000000004</v>
      </c>
      <c r="F94" s="11">
        <f t="shared" ca="1" si="10"/>
        <v>1.3830960000000001</v>
      </c>
      <c r="G94" t="str">
        <f t="shared" ca="1" si="8"/>
        <v>Bangkok</v>
      </c>
      <c r="H94" t="str">
        <f t="shared" ca="1" si="11"/>
        <v>Small</v>
      </c>
      <c r="I94">
        <f t="shared" ca="1" si="12"/>
        <v>8.3724770979217933E-2</v>
      </c>
      <c r="J94">
        <f t="shared" ca="1" si="12"/>
        <v>0.37885468334082606</v>
      </c>
    </row>
    <row r="95" spans="1:10" x14ac:dyDescent="0.25">
      <c r="A95" t="s">
        <v>96</v>
      </c>
      <c r="B95">
        <v>3.41</v>
      </c>
      <c r="C95">
        <f t="shared" ca="1" si="7"/>
        <v>6</v>
      </c>
      <c r="D95">
        <v>100</v>
      </c>
      <c r="E95" s="11">
        <f t="shared" ca="1" si="9"/>
        <v>1.2617</v>
      </c>
      <c r="F95" s="11">
        <f t="shared" ca="1" si="10"/>
        <v>0.27757399999999999</v>
      </c>
      <c r="G95" t="str">
        <f t="shared" ca="1" si="8"/>
        <v>Chiang Mai</v>
      </c>
      <c r="H95" t="str">
        <f t="shared" ca="1" si="11"/>
        <v>Small</v>
      </c>
      <c r="I95">
        <f t="shared" ca="1" si="12"/>
        <v>0.8039565635708068</v>
      </c>
      <c r="J95">
        <f t="shared" ca="1" si="12"/>
        <v>0.29148358829738819</v>
      </c>
    </row>
    <row r="96" spans="1:10" x14ac:dyDescent="0.25">
      <c r="A96" t="s">
        <v>97</v>
      </c>
      <c r="B96">
        <v>7.17</v>
      </c>
      <c r="C96">
        <f t="shared" ca="1" si="7"/>
        <v>6</v>
      </c>
      <c r="D96">
        <v>100</v>
      </c>
      <c r="E96" s="11">
        <f t="shared" ca="1" si="9"/>
        <v>2.1509999999999998</v>
      </c>
      <c r="F96" s="11">
        <f t="shared" ca="1" si="10"/>
        <v>0.47321999999999997</v>
      </c>
      <c r="G96" t="str">
        <f t="shared" ca="1" si="8"/>
        <v>Khon Kaen</v>
      </c>
      <c r="H96" t="str">
        <f t="shared" ca="1" si="11"/>
        <v>Small</v>
      </c>
      <c r="I96">
        <f t="shared" ca="1" si="12"/>
        <v>0.91755597799201416</v>
      </c>
      <c r="J96">
        <f t="shared" ca="1" si="12"/>
        <v>0.26412775917770248</v>
      </c>
    </row>
    <row r="97" spans="1:10" x14ac:dyDescent="0.25">
      <c r="A97" t="s">
        <v>98</v>
      </c>
      <c r="B97">
        <v>11.18</v>
      </c>
      <c r="C97">
        <f t="shared" ca="1" si="7"/>
        <v>3</v>
      </c>
      <c r="D97">
        <v>100</v>
      </c>
      <c r="E97" s="11">
        <f t="shared" ca="1" si="9"/>
        <v>4.9192</v>
      </c>
      <c r="F97" s="11">
        <f t="shared" ca="1" si="10"/>
        <v>1.0822240000000001</v>
      </c>
      <c r="G97" t="str">
        <f t="shared" ca="1" si="8"/>
        <v>Bangkok</v>
      </c>
      <c r="H97" t="str">
        <f t="shared" ca="1" si="11"/>
        <v>Small</v>
      </c>
      <c r="I97">
        <f t="shared" ca="1" si="12"/>
        <v>6.5408585296173327E-2</v>
      </c>
      <c r="J97">
        <f t="shared" ca="1" si="12"/>
        <v>0.37861776928906732</v>
      </c>
    </row>
    <row r="98" spans="1:10" x14ac:dyDescent="0.25">
      <c r="A98" t="s">
        <v>99</v>
      </c>
      <c r="B98">
        <v>2.78</v>
      </c>
      <c r="C98">
        <f t="shared" ca="1" si="7"/>
        <v>5</v>
      </c>
      <c r="D98">
        <v>100</v>
      </c>
      <c r="E98" s="11">
        <f t="shared" ca="1" si="9"/>
        <v>1.3621999999999999</v>
      </c>
      <c r="F98" s="11">
        <f t="shared" ca="1" si="10"/>
        <v>0.29968399999999995</v>
      </c>
      <c r="G98" t="str">
        <f t="shared" ca="1" si="8"/>
        <v>Phuket</v>
      </c>
      <c r="H98" t="str">
        <f t="shared" ca="1" si="11"/>
        <v>Small</v>
      </c>
      <c r="I98">
        <f t="shared" ca="1" si="12"/>
        <v>0.76442146280270618</v>
      </c>
      <c r="J98">
        <f t="shared" ca="1" si="12"/>
        <v>0.33720225207057131</v>
      </c>
    </row>
    <row r="99" spans="1:10" x14ac:dyDescent="0.25">
      <c r="A99" t="s">
        <v>100</v>
      </c>
      <c r="B99">
        <v>4.2300000000000004</v>
      </c>
      <c r="C99">
        <f t="shared" ca="1" si="7"/>
        <v>6</v>
      </c>
      <c r="D99">
        <v>100</v>
      </c>
      <c r="E99" s="11">
        <f t="shared" ca="1" si="9"/>
        <v>1.4382000000000001</v>
      </c>
      <c r="F99" s="11">
        <f t="shared" ca="1" si="10"/>
        <v>0.31640400000000002</v>
      </c>
      <c r="G99" t="str">
        <f t="shared" ca="1" si="8"/>
        <v>Khon Kaen</v>
      </c>
      <c r="H99" t="str">
        <f t="shared" ca="1" si="11"/>
        <v>Small</v>
      </c>
      <c r="I99">
        <f t="shared" ca="1" si="12"/>
        <v>0.94332241229772151</v>
      </c>
      <c r="J99">
        <f t="shared" ca="1" si="12"/>
        <v>0.35271079859921595</v>
      </c>
    </row>
    <row r="100" spans="1:10" x14ac:dyDescent="0.25">
      <c r="A100" t="s">
        <v>101</v>
      </c>
      <c r="B100">
        <v>7.02</v>
      </c>
      <c r="C100">
        <f t="shared" ca="1" si="7"/>
        <v>3</v>
      </c>
      <c r="D100">
        <v>100</v>
      </c>
      <c r="E100" s="11">
        <f t="shared" ca="1" si="9"/>
        <v>3.4397999999999995</v>
      </c>
      <c r="F100" s="11">
        <f t="shared" ca="1" si="10"/>
        <v>0.75675599999999987</v>
      </c>
      <c r="G100" t="str">
        <f t="shared" ca="1" si="8"/>
        <v>Bangkok</v>
      </c>
      <c r="H100" t="str">
        <f t="shared" ca="1" si="11"/>
        <v>Small</v>
      </c>
      <c r="I100">
        <f t="shared" ca="1" si="12"/>
        <v>5.6995623964911979E-2</v>
      </c>
      <c r="J100">
        <f t="shared" ca="1" si="12"/>
        <v>0.4101247909451452</v>
      </c>
    </row>
    <row r="101" spans="1:10" x14ac:dyDescent="0.25">
      <c r="A101" t="s">
        <v>102</v>
      </c>
      <c r="B101">
        <v>6.75</v>
      </c>
      <c r="C101">
        <f t="shared" ca="1" si="7"/>
        <v>3</v>
      </c>
      <c r="D101">
        <v>100</v>
      </c>
      <c r="E101" s="11">
        <f t="shared" ca="1" si="9"/>
        <v>3.105</v>
      </c>
      <c r="F101" s="11">
        <f t="shared" ca="1" si="10"/>
        <v>0.68310000000000004</v>
      </c>
      <c r="G101" t="str">
        <f t="shared" ca="1" si="8"/>
        <v>Bangkok</v>
      </c>
      <c r="H101" t="str">
        <f t="shared" ca="1" si="11"/>
        <v>Small</v>
      </c>
      <c r="I101">
        <f t="shared" ca="1" si="12"/>
        <v>0.43436811806061437</v>
      </c>
      <c r="J101">
        <f t="shared" ca="1" si="12"/>
        <v>4.5812375073449707E-2</v>
      </c>
    </row>
    <row r="102" spans="1:10" x14ac:dyDescent="0.25">
      <c r="A102" t="s">
        <v>103</v>
      </c>
      <c r="B102">
        <v>9.6199999999999992</v>
      </c>
      <c r="C102">
        <f t="shared" ca="1" si="7"/>
        <v>3</v>
      </c>
      <c r="D102">
        <v>100</v>
      </c>
      <c r="E102" s="11">
        <f t="shared" ca="1" si="9"/>
        <v>5.868199999999999</v>
      </c>
      <c r="F102" s="11">
        <f t="shared" ca="1" si="10"/>
        <v>1.2910039999999998</v>
      </c>
      <c r="G102" t="str">
        <f t="shared" ca="1" si="8"/>
        <v>Bangkok</v>
      </c>
      <c r="H102" t="str">
        <f t="shared" ca="1" si="11"/>
        <v>Big</v>
      </c>
      <c r="I102">
        <f t="shared" ca="1" si="12"/>
        <v>0.1809255736737363</v>
      </c>
      <c r="J102">
        <f t="shared" ca="1" si="12"/>
        <v>0.99870626308645405</v>
      </c>
    </row>
    <row r="103" spans="1:10" x14ac:dyDescent="0.25">
      <c r="A103" t="s">
        <v>104</v>
      </c>
      <c r="B103">
        <v>8.18</v>
      </c>
      <c r="C103">
        <f t="shared" ca="1" si="7"/>
        <v>4</v>
      </c>
      <c r="D103">
        <v>100</v>
      </c>
      <c r="E103" s="11">
        <f t="shared" ca="1" si="9"/>
        <v>4.9079999999999995</v>
      </c>
      <c r="F103" s="11">
        <f t="shared" ca="1" si="10"/>
        <v>1.0797599999999998</v>
      </c>
      <c r="G103" t="str">
        <f t="shared" ca="1" si="8"/>
        <v>Pattaya</v>
      </c>
      <c r="H103" t="str">
        <f t="shared" ca="1" si="11"/>
        <v>Medium</v>
      </c>
      <c r="I103">
        <f t="shared" ca="1" si="12"/>
        <v>0.62639446417167521</v>
      </c>
      <c r="J103">
        <f t="shared" ca="1" si="12"/>
        <v>0.78407131739052938</v>
      </c>
    </row>
    <row r="104" spans="1:10" x14ac:dyDescent="0.25">
      <c r="A104" t="s">
        <v>105</v>
      </c>
      <c r="B104">
        <v>11.32</v>
      </c>
      <c r="C104">
        <f t="shared" ca="1" si="7"/>
        <v>3</v>
      </c>
      <c r="D104">
        <v>100</v>
      </c>
      <c r="E104" s="11">
        <f t="shared" ca="1" si="9"/>
        <v>6.6787999999999998</v>
      </c>
      <c r="F104" s="11">
        <f t="shared" ca="1" si="10"/>
        <v>1.469336</v>
      </c>
      <c r="G104" t="str">
        <f t="shared" ca="1" si="8"/>
        <v>Bangkok</v>
      </c>
      <c r="H104" t="str">
        <f t="shared" ca="1" si="11"/>
        <v>Medium</v>
      </c>
      <c r="I104">
        <f t="shared" ca="1" si="12"/>
        <v>0.15543518678154833</v>
      </c>
      <c r="J104">
        <f t="shared" ca="1" si="12"/>
        <v>0.57638299921041092</v>
      </c>
    </row>
    <row r="105" spans="1:10" x14ac:dyDescent="0.25">
      <c r="A105" t="s">
        <v>106</v>
      </c>
      <c r="B105">
        <v>3.7</v>
      </c>
      <c r="C105">
        <f t="shared" ca="1" si="7"/>
        <v>4</v>
      </c>
      <c r="D105">
        <v>100</v>
      </c>
      <c r="E105" s="11">
        <f t="shared" ca="1" si="9"/>
        <v>2.9600000000000004</v>
      </c>
      <c r="F105" s="11">
        <f t="shared" ca="1" si="10"/>
        <v>0.65120000000000011</v>
      </c>
      <c r="G105" t="str">
        <f t="shared" ca="1" si="8"/>
        <v>Pattaya</v>
      </c>
      <c r="H105" t="str">
        <f t="shared" ca="1" si="11"/>
        <v>Big</v>
      </c>
      <c r="I105">
        <f t="shared" ca="1" si="12"/>
        <v>0.604689620016995</v>
      </c>
      <c r="J105">
        <f t="shared" ca="1" si="12"/>
        <v>0.85621836107129279</v>
      </c>
    </row>
    <row r="106" spans="1:10" x14ac:dyDescent="0.25">
      <c r="A106" t="s">
        <v>107</v>
      </c>
      <c r="B106">
        <v>6</v>
      </c>
      <c r="C106">
        <f t="shared" ca="1" si="7"/>
        <v>5</v>
      </c>
      <c r="D106">
        <v>100</v>
      </c>
      <c r="E106" s="11">
        <f t="shared" ca="1" si="9"/>
        <v>1.98</v>
      </c>
      <c r="F106" s="11">
        <f t="shared" ca="1" si="10"/>
        <v>0.43559999999999999</v>
      </c>
      <c r="G106" t="str">
        <f t="shared" ca="1" si="8"/>
        <v>Phuket</v>
      </c>
      <c r="H106" t="str">
        <f t="shared" ca="1" si="11"/>
        <v>Small</v>
      </c>
      <c r="I106">
        <f t="shared" ca="1" si="12"/>
        <v>0.77634295835408196</v>
      </c>
      <c r="J106">
        <f t="shared" ca="1" si="12"/>
        <v>0.13441154713894077</v>
      </c>
    </row>
    <row r="107" spans="1:10" x14ac:dyDescent="0.25">
      <c r="A107" t="s">
        <v>108</v>
      </c>
      <c r="B107">
        <v>3.41</v>
      </c>
      <c r="C107">
        <f t="shared" ca="1" si="7"/>
        <v>3</v>
      </c>
      <c r="D107">
        <v>100</v>
      </c>
      <c r="E107" s="11">
        <f t="shared" ca="1" si="9"/>
        <v>1.4321999999999999</v>
      </c>
      <c r="F107" s="11">
        <f t="shared" ca="1" si="10"/>
        <v>0.31508399999999998</v>
      </c>
      <c r="G107" t="str">
        <f t="shared" ca="1" si="8"/>
        <v>Bangkok</v>
      </c>
      <c r="H107" t="str">
        <f t="shared" ca="1" si="11"/>
        <v>Small</v>
      </c>
      <c r="I107">
        <f t="shared" ca="1" si="12"/>
        <v>0.3359207221272793</v>
      </c>
      <c r="J107">
        <f t="shared" ca="1" si="12"/>
        <v>0.41035569632268776</v>
      </c>
    </row>
    <row r="108" spans="1:10" x14ac:dyDescent="0.25">
      <c r="A108" t="s">
        <v>109</v>
      </c>
      <c r="B108">
        <v>2.4300000000000002</v>
      </c>
      <c r="C108">
        <f t="shared" ca="1" si="7"/>
        <v>3</v>
      </c>
      <c r="D108">
        <v>100</v>
      </c>
      <c r="E108" s="11">
        <f t="shared" ca="1" si="9"/>
        <v>1.6524000000000003</v>
      </c>
      <c r="F108" s="11">
        <f t="shared" ca="1" si="10"/>
        <v>0.36352800000000007</v>
      </c>
      <c r="G108" t="str">
        <f t="shared" ca="1" si="8"/>
        <v>Bangkok</v>
      </c>
      <c r="H108" t="str">
        <f t="shared" ca="1" si="11"/>
        <v>Big</v>
      </c>
      <c r="I108">
        <f t="shared" ca="1" si="12"/>
        <v>0.25616950806052008</v>
      </c>
      <c r="J108">
        <f t="shared" ca="1" si="12"/>
        <v>0.88730377401786409</v>
      </c>
    </row>
    <row r="109" spans="1:10" x14ac:dyDescent="0.25">
      <c r="A109" t="s">
        <v>110</v>
      </c>
      <c r="B109">
        <v>3.63</v>
      </c>
      <c r="C109">
        <f t="shared" ca="1" si="7"/>
        <v>3</v>
      </c>
      <c r="D109">
        <v>100</v>
      </c>
      <c r="E109" s="11">
        <f t="shared" ca="1" si="9"/>
        <v>2.3957999999999999</v>
      </c>
      <c r="F109" s="11">
        <f t="shared" ca="1" si="10"/>
        <v>0.52707599999999999</v>
      </c>
      <c r="G109" t="str">
        <f t="shared" ca="1" si="8"/>
        <v>Bangkok</v>
      </c>
      <c r="H109" t="str">
        <f t="shared" ca="1" si="11"/>
        <v>Big</v>
      </c>
      <c r="I109">
        <f t="shared" ca="1" si="12"/>
        <v>0.32127678892841771</v>
      </c>
      <c r="J109">
        <f t="shared" ca="1" si="12"/>
        <v>0.84052976289083481</v>
      </c>
    </row>
    <row r="110" spans="1:10" x14ac:dyDescent="0.25">
      <c r="A110" t="s">
        <v>111</v>
      </c>
      <c r="B110">
        <v>4.91</v>
      </c>
      <c r="C110">
        <f t="shared" ca="1" si="7"/>
        <v>5</v>
      </c>
      <c r="D110">
        <v>100</v>
      </c>
      <c r="E110" s="11">
        <f t="shared" ca="1" si="9"/>
        <v>3.3388000000000004</v>
      </c>
      <c r="F110" s="11">
        <f t="shared" ca="1" si="10"/>
        <v>0.73453600000000008</v>
      </c>
      <c r="G110" t="str">
        <f t="shared" ca="1" si="8"/>
        <v>Phuket</v>
      </c>
      <c r="H110" t="str">
        <f t="shared" ca="1" si="11"/>
        <v>Big</v>
      </c>
      <c r="I110">
        <f t="shared" ca="1" si="12"/>
        <v>0.66274625661164277</v>
      </c>
      <c r="J110">
        <f t="shared" ca="1" si="12"/>
        <v>0.88660366561233261</v>
      </c>
    </row>
    <row r="111" spans="1:10" x14ac:dyDescent="0.25">
      <c r="A111" t="s">
        <v>112</v>
      </c>
      <c r="B111">
        <v>6</v>
      </c>
      <c r="C111">
        <f t="shared" ca="1" si="7"/>
        <v>4</v>
      </c>
      <c r="D111">
        <v>100</v>
      </c>
      <c r="E111" s="11">
        <f t="shared" ca="1" si="9"/>
        <v>2.94</v>
      </c>
      <c r="F111" s="11">
        <f t="shared" ca="1" si="10"/>
        <v>0.64680000000000004</v>
      </c>
      <c r="G111" t="str">
        <f t="shared" ca="1" si="8"/>
        <v>Pattaya</v>
      </c>
      <c r="H111" t="str">
        <f t="shared" ca="1" si="11"/>
        <v>Small</v>
      </c>
      <c r="I111">
        <f t="shared" ca="1" si="12"/>
        <v>0.58942189236385334</v>
      </c>
      <c r="J111">
        <f t="shared" ca="1" si="12"/>
        <v>0.26675949747833272</v>
      </c>
    </row>
    <row r="112" spans="1:10" x14ac:dyDescent="0.25">
      <c r="A112" t="s">
        <v>113</v>
      </c>
      <c r="B112">
        <v>118.35</v>
      </c>
      <c r="C112">
        <f t="shared" ca="1" si="7"/>
        <v>5</v>
      </c>
      <c r="D112">
        <v>100</v>
      </c>
      <c r="E112" s="11">
        <f t="shared" ca="1" si="9"/>
        <v>75.744</v>
      </c>
      <c r="F112" s="11">
        <f t="shared" ca="1" si="10"/>
        <v>16.663679999999999</v>
      </c>
      <c r="G112" t="str">
        <f t="shared" ca="1" si="8"/>
        <v>Phuket</v>
      </c>
      <c r="H112" t="str">
        <f t="shared" ca="1" si="11"/>
        <v>Big</v>
      </c>
      <c r="I112">
        <f t="shared" ca="1" si="12"/>
        <v>0.65212818370376746</v>
      </c>
      <c r="J112">
        <f t="shared" ca="1" si="12"/>
        <v>0.91778806736804763</v>
      </c>
    </row>
    <row r="113" spans="1:10" x14ac:dyDescent="0.25">
      <c r="A113" t="s">
        <v>114</v>
      </c>
      <c r="B113">
        <v>3.9</v>
      </c>
      <c r="C113">
        <f t="shared" ca="1" si="7"/>
        <v>4</v>
      </c>
      <c r="D113">
        <v>100</v>
      </c>
      <c r="E113" s="11">
        <f t="shared" ca="1" si="9"/>
        <v>1.911</v>
      </c>
      <c r="F113" s="11">
        <f t="shared" ca="1" si="10"/>
        <v>0.42042000000000002</v>
      </c>
      <c r="G113" t="str">
        <f t="shared" ca="1" si="8"/>
        <v>Pattaya</v>
      </c>
      <c r="H113" t="str">
        <f t="shared" ca="1" si="11"/>
        <v>Small</v>
      </c>
      <c r="I113">
        <f t="shared" ca="1" si="12"/>
        <v>0.61866159193927006</v>
      </c>
      <c r="J113">
        <f t="shared" ca="1" si="12"/>
        <v>5.2662200409372306E-2</v>
      </c>
    </row>
    <row r="114" spans="1:10" x14ac:dyDescent="0.25">
      <c r="A114" t="s">
        <v>115</v>
      </c>
      <c r="B114">
        <v>4</v>
      </c>
      <c r="C114">
        <f t="shared" ca="1" si="7"/>
        <v>3</v>
      </c>
      <c r="D114">
        <v>100</v>
      </c>
      <c r="E114" s="11">
        <f t="shared" ca="1" si="9"/>
        <v>1.64</v>
      </c>
      <c r="F114" s="11">
        <f t="shared" ca="1" si="10"/>
        <v>0.36079999999999995</v>
      </c>
      <c r="G114" t="str">
        <f t="shared" ca="1" si="8"/>
        <v>Bangkok</v>
      </c>
      <c r="H114" t="str">
        <f t="shared" ca="1" si="11"/>
        <v>Small</v>
      </c>
      <c r="I114">
        <f t="shared" ca="1" si="12"/>
        <v>0.39141862369216518</v>
      </c>
      <c r="J114">
        <f t="shared" ca="1" si="12"/>
        <v>7.7418338534586906E-2</v>
      </c>
    </row>
    <row r="115" spans="1:10" x14ac:dyDescent="0.25">
      <c r="A115" t="s">
        <v>116</v>
      </c>
      <c r="B115">
        <v>33.6</v>
      </c>
      <c r="C115">
        <f t="shared" ca="1" si="7"/>
        <v>3</v>
      </c>
      <c r="D115">
        <v>100</v>
      </c>
      <c r="E115" s="11">
        <f t="shared" ca="1" si="9"/>
        <v>11.424000000000001</v>
      </c>
      <c r="F115" s="11">
        <f t="shared" ca="1" si="10"/>
        <v>2.5132800000000004</v>
      </c>
      <c r="G115" t="str">
        <f t="shared" ca="1" si="8"/>
        <v>Bangkok</v>
      </c>
      <c r="H115" t="str">
        <f t="shared" ca="1" si="11"/>
        <v>Small</v>
      </c>
      <c r="I115">
        <f t="shared" ca="1" si="12"/>
        <v>0.38831364809735947</v>
      </c>
      <c r="J115">
        <f t="shared" ca="1" si="12"/>
        <v>5.7941376674306433E-2</v>
      </c>
    </row>
    <row r="116" spans="1:10" x14ac:dyDescent="0.25">
      <c r="A116" t="s">
        <v>117</v>
      </c>
      <c r="B116">
        <v>5.37</v>
      </c>
      <c r="C116">
        <f t="shared" ca="1" si="7"/>
        <v>3</v>
      </c>
      <c r="D116">
        <v>100</v>
      </c>
      <c r="E116" s="11">
        <f t="shared" ca="1" si="9"/>
        <v>2.7387000000000001</v>
      </c>
      <c r="F116" s="11">
        <f t="shared" ca="1" si="10"/>
        <v>0.60251399999999999</v>
      </c>
      <c r="G116" t="str">
        <f t="shared" ca="1" si="8"/>
        <v>Bangkok</v>
      </c>
      <c r="H116" t="str">
        <f t="shared" ca="1" si="11"/>
        <v>Big</v>
      </c>
      <c r="I116">
        <f t="shared" ca="1" si="12"/>
        <v>0.22684886929925596</v>
      </c>
      <c r="J116">
        <f t="shared" ca="1" si="12"/>
        <v>0.93954751930106173</v>
      </c>
    </row>
    <row r="117" spans="1:10" x14ac:dyDescent="0.25">
      <c r="A117" t="s">
        <v>118</v>
      </c>
      <c r="B117">
        <v>11.02</v>
      </c>
      <c r="C117">
        <f t="shared" ca="1" si="7"/>
        <v>3</v>
      </c>
      <c r="D117">
        <v>100</v>
      </c>
      <c r="E117" s="11">
        <f t="shared" ca="1" si="9"/>
        <v>7.2732000000000001</v>
      </c>
      <c r="F117" s="11">
        <f t="shared" ca="1" si="10"/>
        <v>1.600104</v>
      </c>
      <c r="G117" t="str">
        <f t="shared" ca="1" si="8"/>
        <v>Bangkok</v>
      </c>
      <c r="H117" t="str">
        <f t="shared" ca="1" si="11"/>
        <v>Big</v>
      </c>
      <c r="I117">
        <f t="shared" ca="1" si="12"/>
        <v>0.11257567872751117</v>
      </c>
      <c r="J117">
        <f t="shared" ca="1" si="12"/>
        <v>0.97447936018278536</v>
      </c>
    </row>
    <row r="118" spans="1:10" x14ac:dyDescent="0.25">
      <c r="A118" t="s">
        <v>119</v>
      </c>
      <c r="B118">
        <v>22.26</v>
      </c>
      <c r="C118">
        <f t="shared" ca="1" si="7"/>
        <v>4</v>
      </c>
      <c r="D118">
        <v>100</v>
      </c>
      <c r="E118" s="11">
        <f t="shared" ca="1" si="9"/>
        <v>6.9006000000000007</v>
      </c>
      <c r="F118" s="11">
        <f t="shared" ca="1" si="10"/>
        <v>1.5181320000000003</v>
      </c>
      <c r="G118" t="str">
        <f t="shared" ca="1" si="8"/>
        <v>Pattaya</v>
      </c>
      <c r="H118" t="str">
        <f t="shared" ca="1" si="11"/>
        <v>Small</v>
      </c>
      <c r="I118">
        <f t="shared" ca="1" si="12"/>
        <v>0.57933489944401539</v>
      </c>
      <c r="J118">
        <f t="shared" ca="1" si="12"/>
        <v>7.9842602811264873E-2</v>
      </c>
    </row>
    <row r="119" spans="1:10" x14ac:dyDescent="0.25">
      <c r="A119" t="s">
        <v>120</v>
      </c>
      <c r="B119">
        <v>12.36</v>
      </c>
      <c r="C119">
        <f t="shared" ca="1" si="7"/>
        <v>3</v>
      </c>
      <c r="D119">
        <v>100</v>
      </c>
      <c r="E119" s="11">
        <f t="shared" ca="1" si="9"/>
        <v>5.4383999999999997</v>
      </c>
      <c r="F119" s="11">
        <f t="shared" ca="1" si="10"/>
        <v>1.196448</v>
      </c>
      <c r="G119" t="str">
        <f t="shared" ca="1" si="8"/>
        <v>Bangkok</v>
      </c>
      <c r="H119" t="str">
        <f t="shared" ca="1" si="11"/>
        <v>Small</v>
      </c>
      <c r="I119">
        <f t="shared" ca="1" si="12"/>
        <v>0.21879287466885322</v>
      </c>
      <c r="J119">
        <f t="shared" ca="1" si="12"/>
        <v>0.15774561579159874</v>
      </c>
    </row>
    <row r="120" spans="1:10" x14ac:dyDescent="0.25">
      <c r="A120" t="s">
        <v>121</v>
      </c>
      <c r="B120">
        <v>12.27</v>
      </c>
      <c r="C120">
        <f t="shared" ca="1" si="7"/>
        <v>3</v>
      </c>
      <c r="D120">
        <v>100</v>
      </c>
      <c r="E120" s="11">
        <f t="shared" ca="1" si="9"/>
        <v>5.0306999999999995</v>
      </c>
      <c r="F120" s="11">
        <f t="shared" ca="1" si="10"/>
        <v>1.1067539999999998</v>
      </c>
      <c r="G120" t="str">
        <f t="shared" ca="1" si="8"/>
        <v>Bangkok</v>
      </c>
      <c r="H120" t="str">
        <f t="shared" ca="1" si="11"/>
        <v>Small</v>
      </c>
      <c r="I120">
        <f t="shared" ca="1" si="12"/>
        <v>0.13732095734784011</v>
      </c>
      <c r="J120">
        <f t="shared" ca="1" si="12"/>
        <v>6.7457351974741453E-2</v>
      </c>
    </row>
    <row r="121" spans="1:10" x14ac:dyDescent="0.25">
      <c r="A121" t="s">
        <v>122</v>
      </c>
      <c r="B121">
        <v>14.4</v>
      </c>
      <c r="C121">
        <f t="shared" ca="1" si="7"/>
        <v>6</v>
      </c>
      <c r="D121">
        <v>100</v>
      </c>
      <c r="E121" s="11">
        <f t="shared" ca="1" si="9"/>
        <v>5.6160000000000005</v>
      </c>
      <c r="F121" s="11">
        <f t="shared" ca="1" si="10"/>
        <v>1.2355200000000002</v>
      </c>
      <c r="G121" t="str">
        <f t="shared" ca="1" si="8"/>
        <v>Chiang Mai</v>
      </c>
      <c r="H121" t="str">
        <f t="shared" ca="1" si="11"/>
        <v>Small</v>
      </c>
      <c r="I121">
        <f t="shared" ca="1" si="12"/>
        <v>0.82793826744632582</v>
      </c>
      <c r="J121">
        <f t="shared" ca="1" si="12"/>
        <v>0.3334142231097259</v>
      </c>
    </row>
    <row r="122" spans="1:10" x14ac:dyDescent="0.25">
      <c r="A122" t="s">
        <v>123</v>
      </c>
      <c r="B122">
        <v>2.92</v>
      </c>
      <c r="C122">
        <f t="shared" ca="1" si="7"/>
        <v>5</v>
      </c>
      <c r="D122">
        <v>100</v>
      </c>
      <c r="E122" s="11">
        <f t="shared" ca="1" si="9"/>
        <v>1.3140000000000001</v>
      </c>
      <c r="F122" s="11">
        <f t="shared" ca="1" si="10"/>
        <v>0.28908</v>
      </c>
      <c r="G122" t="str">
        <f t="shared" ca="1" si="8"/>
        <v>Phuket</v>
      </c>
      <c r="H122" t="str">
        <f t="shared" ca="1" si="11"/>
        <v>Medium</v>
      </c>
      <c r="I122">
        <f t="shared" ca="1" si="12"/>
        <v>0.68677731147617449</v>
      </c>
      <c r="J122">
        <f t="shared" ca="1" si="12"/>
        <v>0.53853114169952432</v>
      </c>
    </row>
    <row r="123" spans="1:10" x14ac:dyDescent="0.25">
      <c r="A123" t="s">
        <v>124</v>
      </c>
      <c r="B123">
        <v>6</v>
      </c>
      <c r="C123">
        <f t="shared" ca="1" si="7"/>
        <v>4</v>
      </c>
      <c r="D123">
        <v>100</v>
      </c>
      <c r="E123" s="11">
        <f t="shared" ca="1" si="9"/>
        <v>2.94</v>
      </c>
      <c r="F123" s="11">
        <f t="shared" ca="1" si="10"/>
        <v>0.64680000000000004</v>
      </c>
      <c r="G123" t="str">
        <f t="shared" ca="1" si="8"/>
        <v>Pattaya</v>
      </c>
      <c r="H123" t="str">
        <f t="shared" ca="1" si="11"/>
        <v>Medium</v>
      </c>
      <c r="I123">
        <f t="shared" ca="1" si="12"/>
        <v>0.53836118595529803</v>
      </c>
      <c r="J123">
        <f t="shared" ca="1" si="12"/>
        <v>0.51069957922275866</v>
      </c>
    </row>
    <row r="124" spans="1:10" x14ac:dyDescent="0.25">
      <c r="A124" t="s">
        <v>125</v>
      </c>
      <c r="B124">
        <v>12.33</v>
      </c>
      <c r="C124">
        <f t="shared" ca="1" si="7"/>
        <v>4</v>
      </c>
      <c r="D124">
        <v>100</v>
      </c>
      <c r="E124" s="11">
        <f t="shared" ca="1" si="9"/>
        <v>6.5349000000000004</v>
      </c>
      <c r="F124" s="11">
        <f t="shared" ca="1" si="10"/>
        <v>1.437678</v>
      </c>
      <c r="G124" t="str">
        <f t="shared" ca="1" si="8"/>
        <v>Pattaya</v>
      </c>
      <c r="H124" t="str">
        <f t="shared" ca="1" si="11"/>
        <v>Medium</v>
      </c>
      <c r="I124">
        <f t="shared" ca="1" si="12"/>
        <v>0.56291790049496537</v>
      </c>
      <c r="J124">
        <f t="shared" ca="1" si="12"/>
        <v>0.58722417887568668</v>
      </c>
    </row>
    <row r="125" spans="1:10" x14ac:dyDescent="0.25">
      <c r="A125" t="s">
        <v>126</v>
      </c>
      <c r="B125">
        <v>8.32</v>
      </c>
      <c r="C125">
        <f t="shared" ca="1" si="7"/>
        <v>3</v>
      </c>
      <c r="D125">
        <v>100</v>
      </c>
      <c r="E125" s="11">
        <f t="shared" ca="1" si="9"/>
        <v>4.16</v>
      </c>
      <c r="F125" s="11">
        <f t="shared" ca="1" si="10"/>
        <v>0.91520000000000001</v>
      </c>
      <c r="G125" t="str">
        <f t="shared" ca="1" si="8"/>
        <v>Bangkok</v>
      </c>
      <c r="H125" t="str">
        <f t="shared" ca="1" si="11"/>
        <v>Small</v>
      </c>
      <c r="I125">
        <f t="shared" ca="1" si="12"/>
        <v>0.47853547334310853</v>
      </c>
      <c r="J125">
        <f t="shared" ca="1" si="12"/>
        <v>0.33976352368380591</v>
      </c>
    </row>
    <row r="126" spans="1:10" x14ac:dyDescent="0.25">
      <c r="A126" t="s">
        <v>127</v>
      </c>
      <c r="B126">
        <v>3.54</v>
      </c>
      <c r="C126">
        <f t="shared" ca="1" si="7"/>
        <v>6</v>
      </c>
      <c r="D126">
        <v>100</v>
      </c>
      <c r="E126" s="11">
        <f t="shared" ca="1" si="9"/>
        <v>1.3098000000000001</v>
      </c>
      <c r="F126" s="11">
        <f t="shared" ca="1" si="10"/>
        <v>0.28815600000000002</v>
      </c>
      <c r="G126" t="str">
        <f t="shared" ca="1" si="8"/>
        <v>Chiang Mai</v>
      </c>
      <c r="H126" t="str">
        <f t="shared" ca="1" si="11"/>
        <v>Small</v>
      </c>
      <c r="I126">
        <f t="shared" ca="1" si="12"/>
        <v>0.89784461108490754</v>
      </c>
      <c r="J126">
        <f t="shared" ca="1" si="12"/>
        <v>7.6835387256124821E-2</v>
      </c>
    </row>
    <row r="127" spans="1:10" x14ac:dyDescent="0.25">
      <c r="A127" t="s">
        <v>128</v>
      </c>
      <c r="B127">
        <v>18.32</v>
      </c>
      <c r="C127">
        <f t="shared" ca="1" si="7"/>
        <v>3</v>
      </c>
      <c r="D127">
        <v>100</v>
      </c>
      <c r="E127" s="11">
        <f t="shared" ca="1" si="9"/>
        <v>8.9768000000000008</v>
      </c>
      <c r="F127" s="11">
        <f t="shared" ca="1" si="10"/>
        <v>1.9748960000000002</v>
      </c>
      <c r="G127" t="str">
        <f t="shared" ca="1" si="8"/>
        <v>Bangkok</v>
      </c>
      <c r="H127" t="str">
        <f t="shared" ca="1" si="11"/>
        <v>Medium</v>
      </c>
      <c r="I127">
        <f t="shared" ca="1" si="12"/>
        <v>0.20551504260332354</v>
      </c>
      <c r="J127">
        <f t="shared" ca="1" si="12"/>
        <v>0.69529647242752268</v>
      </c>
    </row>
    <row r="128" spans="1:10" x14ac:dyDescent="0.25">
      <c r="A128" t="s">
        <v>129</v>
      </c>
      <c r="B128">
        <v>19.63</v>
      </c>
      <c r="C128">
        <f t="shared" ca="1" si="7"/>
        <v>3</v>
      </c>
      <c r="D128">
        <v>100</v>
      </c>
      <c r="E128" s="11">
        <f t="shared" ca="1" si="9"/>
        <v>8.2446000000000002</v>
      </c>
      <c r="F128" s="11">
        <f t="shared" ca="1" si="10"/>
        <v>1.813812</v>
      </c>
      <c r="G128" t="str">
        <f t="shared" ca="1" si="8"/>
        <v>Bangkok</v>
      </c>
      <c r="H128" t="str">
        <f t="shared" ca="1" si="11"/>
        <v>Small</v>
      </c>
      <c r="I128">
        <f t="shared" ca="1" si="12"/>
        <v>0.28310422295377324</v>
      </c>
      <c r="J128">
        <f t="shared" ca="1" si="12"/>
        <v>0.34226185894674421</v>
      </c>
    </row>
    <row r="129" spans="1:10" x14ac:dyDescent="0.25">
      <c r="A129" t="s">
        <v>130</v>
      </c>
      <c r="B129">
        <v>1.84</v>
      </c>
      <c r="C129">
        <f t="shared" ca="1" si="7"/>
        <v>3</v>
      </c>
      <c r="D129">
        <v>100</v>
      </c>
      <c r="E129" s="11">
        <f t="shared" ca="1" si="9"/>
        <v>1.0120000000000002</v>
      </c>
      <c r="F129" s="11">
        <f t="shared" ca="1" si="10"/>
        <v>0.22264000000000006</v>
      </c>
      <c r="G129" t="str">
        <f t="shared" ca="1" si="8"/>
        <v>Bangkok</v>
      </c>
      <c r="H129" t="str">
        <f t="shared" ca="1" si="11"/>
        <v>Big</v>
      </c>
      <c r="I129">
        <f t="shared" ca="1" si="12"/>
        <v>0.29170745472299275</v>
      </c>
      <c r="J129">
        <f t="shared" ca="1" si="12"/>
        <v>0.81872980316930288</v>
      </c>
    </row>
    <row r="130" spans="1:10" x14ac:dyDescent="0.25">
      <c r="A130" t="s">
        <v>131</v>
      </c>
      <c r="B130">
        <v>15.75</v>
      </c>
      <c r="C130">
        <f t="shared" ref="C130:C193" ca="1" si="13">VLOOKUP(I130, $AH$3:$AJ$7, 3, TRUE)</f>
        <v>3</v>
      </c>
      <c r="D130">
        <v>100</v>
      </c>
      <c r="E130" s="11">
        <f t="shared" ca="1" si="9"/>
        <v>12.600000000000001</v>
      </c>
      <c r="F130" s="11">
        <f t="shared" ca="1" si="10"/>
        <v>2.7720000000000002</v>
      </c>
      <c r="G130" t="str">
        <f t="shared" ref="G130:G193" ca="1" si="14">VLOOKUP(I130, $AH$3:$AJ$7, 2, TRUE)</f>
        <v>Bangkok</v>
      </c>
      <c r="H130" t="str">
        <f t="shared" ca="1" si="11"/>
        <v>Big</v>
      </c>
      <c r="I130">
        <f t="shared" ca="1" si="12"/>
        <v>0.37077846766064859</v>
      </c>
      <c r="J130">
        <f t="shared" ca="1" si="12"/>
        <v>0.86358706422335996</v>
      </c>
    </row>
    <row r="131" spans="1:10" x14ac:dyDescent="0.25">
      <c r="A131" t="s">
        <v>132</v>
      </c>
      <c r="B131">
        <v>24.93</v>
      </c>
      <c r="C131">
        <f t="shared" ca="1" si="13"/>
        <v>5</v>
      </c>
      <c r="D131">
        <v>100</v>
      </c>
      <c r="E131" s="11">
        <f t="shared" ref="E131:E194" ca="1" si="15">(RANDBETWEEN(VLOOKUP(J131, $AH$9:$AK$12, 3, TRUE)*100,VLOOKUP(J131, $AH$9:$AK$12, 4, TRUE)*100)/100)*B131</f>
        <v>9.7226999999999997</v>
      </c>
      <c r="F131" s="11">
        <f t="shared" ref="F131:F194" ca="1" si="16">$O$24*E131</f>
        <v>2.1389939999999998</v>
      </c>
      <c r="G131" t="str">
        <f t="shared" ca="1" si="14"/>
        <v>Phuket</v>
      </c>
      <c r="H131" t="str">
        <f t="shared" ref="H131:H194" ca="1" si="17">VLOOKUP(J131, $AH$9:$AK$12, 2, TRUE)</f>
        <v>Small</v>
      </c>
      <c r="I131">
        <f t="shared" ca="1" si="12"/>
        <v>0.75092754218959279</v>
      </c>
      <c r="J131">
        <f t="shared" ca="1" si="12"/>
        <v>0.13631114239608932</v>
      </c>
    </row>
    <row r="132" spans="1:10" x14ac:dyDescent="0.25">
      <c r="A132" t="s">
        <v>133</v>
      </c>
      <c r="B132">
        <v>34.06</v>
      </c>
      <c r="C132">
        <f t="shared" ca="1" si="13"/>
        <v>3</v>
      </c>
      <c r="D132">
        <v>100</v>
      </c>
      <c r="E132" s="11">
        <f t="shared" ca="1" si="15"/>
        <v>13.283400000000002</v>
      </c>
      <c r="F132" s="11">
        <f t="shared" ca="1" si="16"/>
        <v>2.9223480000000004</v>
      </c>
      <c r="G132" t="str">
        <f t="shared" ca="1" si="14"/>
        <v>Bangkok</v>
      </c>
      <c r="H132" t="str">
        <f t="shared" ca="1" si="17"/>
        <v>Small</v>
      </c>
      <c r="I132">
        <f t="shared" ref="I132:J195" ca="1" si="18">RAND()</f>
        <v>0.39649505001512586</v>
      </c>
      <c r="J132">
        <f t="shared" ca="1" si="18"/>
        <v>0.15903327430064229</v>
      </c>
    </row>
    <row r="133" spans="1:10" x14ac:dyDescent="0.25">
      <c r="A133" t="s">
        <v>134</v>
      </c>
      <c r="B133">
        <v>4.9800000000000004</v>
      </c>
      <c r="C133">
        <f t="shared" ca="1" si="13"/>
        <v>4</v>
      </c>
      <c r="D133">
        <v>100</v>
      </c>
      <c r="E133" s="11">
        <f t="shared" ca="1" si="15"/>
        <v>2.0417999999999998</v>
      </c>
      <c r="F133" s="11">
        <f t="shared" ca="1" si="16"/>
        <v>0.44919599999999998</v>
      </c>
      <c r="G133" t="str">
        <f t="shared" ca="1" si="14"/>
        <v>Pattaya</v>
      </c>
      <c r="H133" t="str">
        <f t="shared" ca="1" si="17"/>
        <v>Small</v>
      </c>
      <c r="I133">
        <f t="shared" ca="1" si="18"/>
        <v>0.52031175874782098</v>
      </c>
      <c r="J133">
        <f t="shared" ca="1" si="18"/>
        <v>0.29902005753477734</v>
      </c>
    </row>
    <row r="134" spans="1:10" x14ac:dyDescent="0.25">
      <c r="A134" t="s">
        <v>135</v>
      </c>
      <c r="B134">
        <v>1.53</v>
      </c>
      <c r="C134">
        <f t="shared" ca="1" si="13"/>
        <v>6</v>
      </c>
      <c r="D134">
        <v>100</v>
      </c>
      <c r="E134" s="11">
        <f t="shared" ca="1" si="15"/>
        <v>0.56610000000000005</v>
      </c>
      <c r="F134" s="11">
        <f t="shared" ca="1" si="16"/>
        <v>0.12454200000000001</v>
      </c>
      <c r="G134" t="str">
        <f t="shared" ca="1" si="14"/>
        <v>Chiang Mai</v>
      </c>
      <c r="H134" t="str">
        <f t="shared" ca="1" si="17"/>
        <v>Small</v>
      </c>
      <c r="I134">
        <f t="shared" ca="1" si="18"/>
        <v>0.84580915900255915</v>
      </c>
      <c r="J134">
        <f t="shared" ca="1" si="18"/>
        <v>0.17537541317886274</v>
      </c>
    </row>
    <row r="135" spans="1:10" x14ac:dyDescent="0.25">
      <c r="A135" t="s">
        <v>136</v>
      </c>
      <c r="B135">
        <v>4.57</v>
      </c>
      <c r="C135">
        <f t="shared" ca="1" si="13"/>
        <v>3</v>
      </c>
      <c r="D135">
        <v>100</v>
      </c>
      <c r="E135" s="11">
        <f t="shared" ca="1" si="15"/>
        <v>2.3764000000000003</v>
      </c>
      <c r="F135" s="11">
        <f t="shared" ca="1" si="16"/>
        <v>0.52280800000000005</v>
      </c>
      <c r="G135" t="str">
        <f t="shared" ca="1" si="14"/>
        <v>Bangkok</v>
      </c>
      <c r="H135" t="str">
        <f t="shared" ca="1" si="17"/>
        <v>Medium</v>
      </c>
      <c r="I135">
        <f t="shared" ca="1" si="18"/>
        <v>0.35837125192977948</v>
      </c>
      <c r="J135">
        <f t="shared" ca="1" si="18"/>
        <v>0.76848369414139706</v>
      </c>
    </row>
    <row r="136" spans="1:10" x14ac:dyDescent="0.25">
      <c r="A136" t="s">
        <v>137</v>
      </c>
      <c r="B136">
        <v>19</v>
      </c>
      <c r="C136">
        <f t="shared" ca="1" si="13"/>
        <v>3</v>
      </c>
      <c r="D136">
        <v>100</v>
      </c>
      <c r="E136" s="11">
        <f t="shared" ca="1" si="15"/>
        <v>15.200000000000001</v>
      </c>
      <c r="F136" s="11">
        <f t="shared" ca="1" si="16"/>
        <v>3.3440000000000003</v>
      </c>
      <c r="G136" t="str">
        <f t="shared" ca="1" si="14"/>
        <v>Bangkok</v>
      </c>
      <c r="H136" t="str">
        <f t="shared" ca="1" si="17"/>
        <v>Big</v>
      </c>
      <c r="I136">
        <f t="shared" ca="1" si="18"/>
        <v>0.43391594061623751</v>
      </c>
      <c r="J136">
        <f t="shared" ca="1" si="18"/>
        <v>0.85300392083323873</v>
      </c>
    </row>
    <row r="137" spans="1:10" x14ac:dyDescent="0.25">
      <c r="A137" t="s">
        <v>138</v>
      </c>
      <c r="B137">
        <v>1.02</v>
      </c>
      <c r="C137">
        <f t="shared" ca="1" si="13"/>
        <v>3</v>
      </c>
      <c r="D137">
        <v>100</v>
      </c>
      <c r="E137" s="11">
        <f t="shared" ca="1" si="15"/>
        <v>0.4284</v>
      </c>
      <c r="F137" s="11">
        <f t="shared" ca="1" si="16"/>
        <v>9.4247999999999998E-2</v>
      </c>
      <c r="G137" t="str">
        <f t="shared" ca="1" si="14"/>
        <v>Bangkok</v>
      </c>
      <c r="H137" t="str">
        <f t="shared" ca="1" si="17"/>
        <v>Small</v>
      </c>
      <c r="I137">
        <f t="shared" ca="1" si="18"/>
        <v>0.24126207410428369</v>
      </c>
      <c r="J137">
        <f t="shared" ca="1" si="18"/>
        <v>0.40166489869020927</v>
      </c>
    </row>
    <row r="138" spans="1:10" x14ac:dyDescent="0.25">
      <c r="A138" t="s">
        <v>139</v>
      </c>
      <c r="B138">
        <v>8.16</v>
      </c>
      <c r="C138">
        <f t="shared" ca="1" si="13"/>
        <v>6</v>
      </c>
      <c r="D138">
        <v>100</v>
      </c>
      <c r="E138" s="11">
        <f t="shared" ca="1" si="15"/>
        <v>5.5488000000000008</v>
      </c>
      <c r="F138" s="11">
        <f t="shared" ca="1" si="16"/>
        <v>1.2207360000000003</v>
      </c>
      <c r="G138" t="str">
        <f t="shared" ca="1" si="14"/>
        <v>Khon Kaen</v>
      </c>
      <c r="H138" t="str">
        <f t="shared" ca="1" si="17"/>
        <v>Big</v>
      </c>
      <c r="I138">
        <f t="shared" ca="1" si="18"/>
        <v>0.96188657318823456</v>
      </c>
      <c r="J138">
        <f t="shared" ca="1" si="18"/>
        <v>0.96137421331382555</v>
      </c>
    </row>
    <row r="139" spans="1:10" x14ac:dyDescent="0.25">
      <c r="A139" t="s">
        <v>140</v>
      </c>
      <c r="B139">
        <v>1.38</v>
      </c>
      <c r="C139">
        <f t="shared" ca="1" si="13"/>
        <v>3</v>
      </c>
      <c r="D139">
        <v>100</v>
      </c>
      <c r="E139" s="11">
        <f t="shared" ca="1" si="15"/>
        <v>0.75900000000000001</v>
      </c>
      <c r="F139" s="11">
        <f t="shared" ca="1" si="16"/>
        <v>0.16697999999999999</v>
      </c>
      <c r="G139" t="str">
        <f t="shared" ca="1" si="14"/>
        <v>Bangkok</v>
      </c>
      <c r="H139" t="str">
        <f t="shared" ca="1" si="17"/>
        <v>Medium</v>
      </c>
      <c r="I139">
        <f t="shared" ca="1" si="18"/>
        <v>0.29152111160578387</v>
      </c>
      <c r="J139">
        <f t="shared" ca="1" si="18"/>
        <v>0.77021985351304567</v>
      </c>
    </row>
    <row r="140" spans="1:10" x14ac:dyDescent="0.25">
      <c r="A140" t="s">
        <v>141</v>
      </c>
      <c r="B140">
        <v>1.38</v>
      </c>
      <c r="C140">
        <f t="shared" ca="1" si="13"/>
        <v>4</v>
      </c>
      <c r="D140">
        <v>100</v>
      </c>
      <c r="E140" s="11">
        <f t="shared" ca="1" si="15"/>
        <v>0.621</v>
      </c>
      <c r="F140" s="11">
        <f t="shared" ca="1" si="16"/>
        <v>0.13661999999999999</v>
      </c>
      <c r="G140" t="str">
        <f t="shared" ca="1" si="14"/>
        <v>Pattaya</v>
      </c>
      <c r="H140" t="str">
        <f t="shared" ca="1" si="17"/>
        <v>Small</v>
      </c>
      <c r="I140">
        <f t="shared" ca="1" si="18"/>
        <v>0.5214966988217169</v>
      </c>
      <c r="J140">
        <f t="shared" ca="1" si="18"/>
        <v>4.3756988572020927E-2</v>
      </c>
    </row>
    <row r="141" spans="1:10" x14ac:dyDescent="0.25">
      <c r="A141" t="s">
        <v>142</v>
      </c>
      <c r="B141">
        <v>4.1900000000000004</v>
      </c>
      <c r="C141">
        <f t="shared" ca="1" si="13"/>
        <v>6</v>
      </c>
      <c r="D141">
        <v>100</v>
      </c>
      <c r="E141" s="11">
        <f t="shared" ca="1" si="15"/>
        <v>1.4665000000000001</v>
      </c>
      <c r="F141" s="11">
        <f t="shared" ca="1" si="16"/>
        <v>0.32263000000000003</v>
      </c>
      <c r="G141" t="str">
        <f t="shared" ca="1" si="14"/>
        <v>Khon Kaen</v>
      </c>
      <c r="H141" t="str">
        <f t="shared" ca="1" si="17"/>
        <v>Small</v>
      </c>
      <c r="I141">
        <f t="shared" ca="1" si="18"/>
        <v>0.90694414634397957</v>
      </c>
      <c r="J141">
        <f t="shared" ca="1" si="18"/>
        <v>0.19868339594911333</v>
      </c>
    </row>
    <row r="142" spans="1:10" x14ac:dyDescent="0.25">
      <c r="A142" t="s">
        <v>143</v>
      </c>
      <c r="B142">
        <v>8.69</v>
      </c>
      <c r="C142">
        <f t="shared" ca="1" si="13"/>
        <v>3</v>
      </c>
      <c r="D142">
        <v>100</v>
      </c>
      <c r="E142" s="11">
        <f t="shared" ca="1" si="15"/>
        <v>3.9973999999999998</v>
      </c>
      <c r="F142" s="11">
        <f t="shared" ca="1" si="16"/>
        <v>0.87942799999999999</v>
      </c>
      <c r="G142" t="str">
        <f t="shared" ca="1" si="14"/>
        <v>Bangkok</v>
      </c>
      <c r="H142" t="str">
        <f t="shared" ca="1" si="17"/>
        <v>Small</v>
      </c>
      <c r="I142">
        <f t="shared" ca="1" si="18"/>
        <v>0.10935431330063128</v>
      </c>
      <c r="J142">
        <f t="shared" ca="1" si="18"/>
        <v>0.26081381658352887</v>
      </c>
    </row>
    <row r="143" spans="1:10" x14ac:dyDescent="0.25">
      <c r="A143" t="s">
        <v>144</v>
      </c>
      <c r="B143">
        <v>4.1900000000000004</v>
      </c>
      <c r="C143">
        <f t="shared" ca="1" si="13"/>
        <v>6</v>
      </c>
      <c r="D143">
        <v>100</v>
      </c>
      <c r="E143" s="11">
        <f t="shared" ca="1" si="15"/>
        <v>2.0531000000000001</v>
      </c>
      <c r="F143" s="11">
        <f t="shared" ca="1" si="16"/>
        <v>0.45168200000000003</v>
      </c>
      <c r="G143" t="str">
        <f t="shared" ca="1" si="14"/>
        <v>Chiang Mai</v>
      </c>
      <c r="H143" t="str">
        <f t="shared" ca="1" si="17"/>
        <v>Medium</v>
      </c>
      <c r="I143">
        <f t="shared" ca="1" si="18"/>
        <v>0.86236930629370279</v>
      </c>
      <c r="J143">
        <f t="shared" ca="1" si="18"/>
        <v>0.50019282089292316</v>
      </c>
    </row>
    <row r="144" spans="1:10" x14ac:dyDescent="0.25">
      <c r="A144" t="s">
        <v>145</v>
      </c>
      <c r="B144">
        <v>4.3</v>
      </c>
      <c r="C144">
        <f t="shared" ca="1" si="13"/>
        <v>3</v>
      </c>
      <c r="D144">
        <v>100</v>
      </c>
      <c r="E144" s="11">
        <f t="shared" ca="1" si="15"/>
        <v>2.5799999999999996</v>
      </c>
      <c r="F144" s="11">
        <f t="shared" ca="1" si="16"/>
        <v>0.56759999999999988</v>
      </c>
      <c r="G144" t="str">
        <f t="shared" ca="1" si="14"/>
        <v>Bangkok</v>
      </c>
      <c r="H144" t="str">
        <f t="shared" ca="1" si="17"/>
        <v>Medium</v>
      </c>
      <c r="I144">
        <f t="shared" ca="1" si="18"/>
        <v>0.24141729145725621</v>
      </c>
      <c r="J144">
        <f t="shared" ca="1" si="18"/>
        <v>0.69519208354547368</v>
      </c>
    </row>
    <row r="145" spans="1:10" x14ac:dyDescent="0.25">
      <c r="A145" t="s">
        <v>146</v>
      </c>
      <c r="B145">
        <v>4.8099999999999996</v>
      </c>
      <c r="C145">
        <f t="shared" ca="1" si="13"/>
        <v>6</v>
      </c>
      <c r="D145">
        <v>100</v>
      </c>
      <c r="E145" s="11">
        <f t="shared" ca="1" si="15"/>
        <v>3.7037</v>
      </c>
      <c r="F145" s="11">
        <f t="shared" ca="1" si="16"/>
        <v>0.81481400000000004</v>
      </c>
      <c r="G145" t="str">
        <f t="shared" ca="1" si="14"/>
        <v>Khon Kaen</v>
      </c>
      <c r="H145" t="str">
        <f t="shared" ca="1" si="17"/>
        <v>Big</v>
      </c>
      <c r="I145">
        <f t="shared" ca="1" si="18"/>
        <v>0.90686232877903272</v>
      </c>
      <c r="J145">
        <f t="shared" ca="1" si="18"/>
        <v>0.83712786431469344</v>
      </c>
    </row>
    <row r="146" spans="1:10" x14ac:dyDescent="0.25">
      <c r="A146" t="s">
        <v>147</v>
      </c>
      <c r="B146">
        <v>17.5</v>
      </c>
      <c r="C146">
        <f t="shared" ca="1" si="13"/>
        <v>6</v>
      </c>
      <c r="D146">
        <v>100</v>
      </c>
      <c r="E146" s="11">
        <f t="shared" ca="1" si="15"/>
        <v>8.75</v>
      </c>
      <c r="F146" s="11">
        <f t="shared" ca="1" si="16"/>
        <v>1.925</v>
      </c>
      <c r="G146" t="str">
        <f t="shared" ca="1" si="14"/>
        <v>Khon Kaen</v>
      </c>
      <c r="H146" t="str">
        <f t="shared" ca="1" si="17"/>
        <v>Medium</v>
      </c>
      <c r="I146">
        <f t="shared" ca="1" si="18"/>
        <v>0.98023907910140928</v>
      </c>
      <c r="J146">
        <f t="shared" ca="1" si="18"/>
        <v>0.6193233192619203</v>
      </c>
    </row>
    <row r="147" spans="1:10" x14ac:dyDescent="0.25">
      <c r="A147" t="s">
        <v>148</v>
      </c>
      <c r="B147">
        <v>1.77</v>
      </c>
      <c r="C147">
        <f t="shared" ca="1" si="13"/>
        <v>3</v>
      </c>
      <c r="D147">
        <v>100</v>
      </c>
      <c r="E147" s="11">
        <f t="shared" ca="1" si="15"/>
        <v>0.84960000000000002</v>
      </c>
      <c r="F147" s="11">
        <f t="shared" ca="1" si="16"/>
        <v>0.18691199999999999</v>
      </c>
      <c r="G147" t="str">
        <f t="shared" ca="1" si="14"/>
        <v>Bangkok</v>
      </c>
      <c r="H147" t="str">
        <f t="shared" ca="1" si="17"/>
        <v>Small</v>
      </c>
      <c r="I147">
        <f t="shared" ca="1" si="18"/>
        <v>0.18702584099707842</v>
      </c>
      <c r="J147">
        <f t="shared" ca="1" si="18"/>
        <v>0.31564094444022139</v>
      </c>
    </row>
    <row r="148" spans="1:10" x14ac:dyDescent="0.25">
      <c r="A148" t="s">
        <v>149</v>
      </c>
      <c r="B148">
        <v>7.44</v>
      </c>
      <c r="C148">
        <f t="shared" ca="1" si="13"/>
        <v>3</v>
      </c>
      <c r="D148">
        <v>100</v>
      </c>
      <c r="E148" s="11">
        <f t="shared" ca="1" si="15"/>
        <v>3.4224000000000001</v>
      </c>
      <c r="F148" s="11">
        <f t="shared" ca="1" si="16"/>
        <v>0.75292800000000004</v>
      </c>
      <c r="G148" t="str">
        <f t="shared" ca="1" si="14"/>
        <v>Bangkok</v>
      </c>
      <c r="H148" t="str">
        <f t="shared" ca="1" si="17"/>
        <v>Small</v>
      </c>
      <c r="I148">
        <f t="shared" ca="1" si="18"/>
        <v>2.4661758889692242E-2</v>
      </c>
      <c r="J148">
        <f t="shared" ca="1" si="18"/>
        <v>0.44204468492367155</v>
      </c>
    </row>
    <row r="149" spans="1:10" x14ac:dyDescent="0.25">
      <c r="A149" t="s">
        <v>150</v>
      </c>
      <c r="B149">
        <v>4.84</v>
      </c>
      <c r="C149">
        <f t="shared" ca="1" si="13"/>
        <v>5</v>
      </c>
      <c r="D149">
        <v>100</v>
      </c>
      <c r="E149" s="11">
        <f t="shared" ca="1" si="15"/>
        <v>3.2427999999999999</v>
      </c>
      <c r="F149" s="11">
        <f t="shared" ca="1" si="16"/>
        <v>0.71341599999999994</v>
      </c>
      <c r="G149" t="str">
        <f t="shared" ca="1" si="14"/>
        <v>Phuket</v>
      </c>
      <c r="H149" t="str">
        <f t="shared" ca="1" si="17"/>
        <v>Big</v>
      </c>
      <c r="I149">
        <f t="shared" ca="1" si="18"/>
        <v>0.721194048486268</v>
      </c>
      <c r="J149">
        <f t="shared" ca="1" si="18"/>
        <v>0.81273953011179167</v>
      </c>
    </row>
    <row r="150" spans="1:10" x14ac:dyDescent="0.25">
      <c r="A150" t="s">
        <v>151</v>
      </c>
      <c r="B150">
        <v>6.07</v>
      </c>
      <c r="C150">
        <f t="shared" ca="1" si="13"/>
        <v>4</v>
      </c>
      <c r="D150">
        <v>100</v>
      </c>
      <c r="E150" s="11">
        <f t="shared" ca="1" si="15"/>
        <v>3.6419999999999999</v>
      </c>
      <c r="F150" s="11">
        <f t="shared" ca="1" si="16"/>
        <v>0.80123999999999995</v>
      </c>
      <c r="G150" t="str">
        <f t="shared" ca="1" si="14"/>
        <v>Pattaya</v>
      </c>
      <c r="H150" t="str">
        <f t="shared" ca="1" si="17"/>
        <v>Medium</v>
      </c>
      <c r="I150">
        <f t="shared" ca="1" si="18"/>
        <v>0.57345828568978974</v>
      </c>
      <c r="J150">
        <f t="shared" ca="1" si="18"/>
        <v>0.70194985976295632</v>
      </c>
    </row>
    <row r="151" spans="1:10" x14ac:dyDescent="0.25">
      <c r="A151" t="s">
        <v>152</v>
      </c>
      <c r="B151">
        <v>10.119999999999999</v>
      </c>
      <c r="C151">
        <f t="shared" ca="1" si="13"/>
        <v>6</v>
      </c>
      <c r="D151">
        <v>100</v>
      </c>
      <c r="E151" s="11">
        <f t="shared" ca="1" si="15"/>
        <v>4.9587999999999992</v>
      </c>
      <c r="F151" s="11">
        <f t="shared" ca="1" si="16"/>
        <v>1.0909359999999999</v>
      </c>
      <c r="G151" t="str">
        <f t="shared" ca="1" si="14"/>
        <v>Chiang Mai</v>
      </c>
      <c r="H151" t="str">
        <f t="shared" ca="1" si="17"/>
        <v>Small</v>
      </c>
      <c r="I151">
        <f t="shared" ca="1" si="18"/>
        <v>0.89299120013313571</v>
      </c>
      <c r="J151">
        <f t="shared" ca="1" si="18"/>
        <v>0.27296275639733525</v>
      </c>
    </row>
    <row r="152" spans="1:10" x14ac:dyDescent="0.25">
      <c r="A152" t="s">
        <v>153</v>
      </c>
      <c r="B152">
        <v>3.34</v>
      </c>
      <c r="C152">
        <f t="shared" ca="1" si="13"/>
        <v>6</v>
      </c>
      <c r="D152">
        <v>100</v>
      </c>
      <c r="E152" s="11">
        <f t="shared" ca="1" si="15"/>
        <v>1.1355999999999999</v>
      </c>
      <c r="F152" s="11">
        <f t="shared" ca="1" si="16"/>
        <v>0.249832</v>
      </c>
      <c r="G152" t="str">
        <f t="shared" ca="1" si="14"/>
        <v>Khon Kaen</v>
      </c>
      <c r="H152" t="str">
        <f t="shared" ca="1" si="17"/>
        <v>Small</v>
      </c>
      <c r="I152">
        <f t="shared" ca="1" si="18"/>
        <v>0.97217867835167915</v>
      </c>
      <c r="J152">
        <f t="shared" ca="1" si="18"/>
        <v>0.12589371648341274</v>
      </c>
    </row>
    <row r="153" spans="1:10" x14ac:dyDescent="0.25">
      <c r="A153" t="s">
        <v>154</v>
      </c>
      <c r="B153">
        <v>10.56</v>
      </c>
      <c r="C153">
        <f t="shared" ca="1" si="13"/>
        <v>4</v>
      </c>
      <c r="D153">
        <v>100</v>
      </c>
      <c r="E153" s="11">
        <f t="shared" ca="1" si="15"/>
        <v>4.2240000000000002</v>
      </c>
      <c r="F153" s="11">
        <f t="shared" ca="1" si="16"/>
        <v>0.92927999999999999</v>
      </c>
      <c r="G153" t="str">
        <f t="shared" ca="1" si="14"/>
        <v>Pattaya</v>
      </c>
      <c r="H153" t="str">
        <f t="shared" ca="1" si="17"/>
        <v>Small</v>
      </c>
      <c r="I153">
        <f t="shared" ca="1" si="18"/>
        <v>0.53052940929193715</v>
      </c>
      <c r="J153">
        <f t="shared" ca="1" si="18"/>
        <v>0.16702199277391283</v>
      </c>
    </row>
    <row r="154" spans="1:10" x14ac:dyDescent="0.25">
      <c r="A154" t="s">
        <v>155</v>
      </c>
      <c r="B154">
        <v>8.25</v>
      </c>
      <c r="C154">
        <f t="shared" ca="1" si="13"/>
        <v>5</v>
      </c>
      <c r="D154">
        <v>100</v>
      </c>
      <c r="E154" s="11">
        <f t="shared" ca="1" si="15"/>
        <v>3.96</v>
      </c>
      <c r="F154" s="11">
        <f t="shared" ca="1" si="16"/>
        <v>0.87119999999999997</v>
      </c>
      <c r="G154" t="str">
        <f t="shared" ca="1" si="14"/>
        <v>Phuket</v>
      </c>
      <c r="H154" t="str">
        <f t="shared" ca="1" si="17"/>
        <v>Small</v>
      </c>
      <c r="I154">
        <f t="shared" ca="1" si="18"/>
        <v>0.73689842079666601</v>
      </c>
      <c r="J154">
        <f t="shared" ca="1" si="18"/>
        <v>0.47830271048079598</v>
      </c>
    </row>
    <row r="155" spans="1:10" x14ac:dyDescent="0.25">
      <c r="A155" t="s">
        <v>156</v>
      </c>
      <c r="B155">
        <v>7.81</v>
      </c>
      <c r="C155">
        <f t="shared" ca="1" si="13"/>
        <v>6</v>
      </c>
      <c r="D155">
        <v>100</v>
      </c>
      <c r="E155" s="11">
        <f t="shared" ca="1" si="15"/>
        <v>4.5297999999999998</v>
      </c>
      <c r="F155" s="11">
        <f t="shared" ca="1" si="16"/>
        <v>0.996556</v>
      </c>
      <c r="G155" t="str">
        <f t="shared" ca="1" si="14"/>
        <v>Chiang Mai</v>
      </c>
      <c r="H155" t="str">
        <f t="shared" ca="1" si="17"/>
        <v>Medium</v>
      </c>
      <c r="I155">
        <f t="shared" ca="1" si="18"/>
        <v>0.82960060595699581</v>
      </c>
      <c r="J155">
        <f t="shared" ca="1" si="18"/>
        <v>0.67658729638149429</v>
      </c>
    </row>
    <row r="156" spans="1:10" x14ac:dyDescent="0.25">
      <c r="A156" t="s">
        <v>157</v>
      </c>
      <c r="B156">
        <v>5.12</v>
      </c>
      <c r="C156">
        <f t="shared" ca="1" si="13"/>
        <v>3</v>
      </c>
      <c r="D156">
        <v>100</v>
      </c>
      <c r="E156" s="11">
        <f t="shared" ca="1" si="15"/>
        <v>1.536</v>
      </c>
      <c r="F156" s="11">
        <f t="shared" ca="1" si="16"/>
        <v>0.33792</v>
      </c>
      <c r="G156" t="str">
        <f t="shared" ca="1" si="14"/>
        <v>Bangkok</v>
      </c>
      <c r="H156" t="str">
        <f t="shared" ca="1" si="17"/>
        <v>Small</v>
      </c>
      <c r="I156">
        <f t="shared" ca="1" si="18"/>
        <v>0.22003063823965852</v>
      </c>
      <c r="J156">
        <f t="shared" ca="1" si="18"/>
        <v>0.15991365984810524</v>
      </c>
    </row>
    <row r="157" spans="1:10" x14ac:dyDescent="0.25">
      <c r="A157" t="s">
        <v>158</v>
      </c>
      <c r="B157">
        <v>9.4</v>
      </c>
      <c r="C157">
        <f t="shared" ca="1" si="13"/>
        <v>5</v>
      </c>
      <c r="D157">
        <v>100</v>
      </c>
      <c r="E157" s="11">
        <f t="shared" ca="1" si="15"/>
        <v>3.948</v>
      </c>
      <c r="F157" s="11">
        <f t="shared" ca="1" si="16"/>
        <v>0.86856</v>
      </c>
      <c r="G157" t="str">
        <f t="shared" ca="1" si="14"/>
        <v>Phuket</v>
      </c>
      <c r="H157" t="str">
        <f t="shared" ca="1" si="17"/>
        <v>Small</v>
      </c>
      <c r="I157">
        <f t="shared" ca="1" si="18"/>
        <v>0.73756379352451151</v>
      </c>
      <c r="J157">
        <f t="shared" ca="1" si="18"/>
        <v>0.11623030938030865</v>
      </c>
    </row>
    <row r="158" spans="1:10" x14ac:dyDescent="0.25">
      <c r="A158" t="s">
        <v>159</v>
      </c>
      <c r="B158">
        <v>4.2300000000000004</v>
      </c>
      <c r="C158">
        <f t="shared" ca="1" si="13"/>
        <v>5</v>
      </c>
      <c r="D158">
        <v>100</v>
      </c>
      <c r="E158" s="11">
        <f t="shared" ca="1" si="15"/>
        <v>2.1996000000000002</v>
      </c>
      <c r="F158" s="11">
        <f t="shared" ca="1" si="16"/>
        <v>0.48391200000000006</v>
      </c>
      <c r="G158" t="str">
        <f t="shared" ca="1" si="14"/>
        <v>Phuket</v>
      </c>
      <c r="H158" t="str">
        <f t="shared" ca="1" si="17"/>
        <v>Big</v>
      </c>
      <c r="I158">
        <f t="shared" ca="1" si="18"/>
        <v>0.73743247642728749</v>
      </c>
      <c r="J158">
        <f t="shared" ca="1" si="18"/>
        <v>0.82034638386775671</v>
      </c>
    </row>
    <row r="159" spans="1:10" x14ac:dyDescent="0.25">
      <c r="A159" t="s">
        <v>160</v>
      </c>
      <c r="B159">
        <v>6.75</v>
      </c>
      <c r="C159">
        <f t="shared" ca="1" si="13"/>
        <v>6</v>
      </c>
      <c r="D159">
        <v>100</v>
      </c>
      <c r="E159" s="11">
        <f t="shared" ca="1" si="15"/>
        <v>4.7924999999999995</v>
      </c>
      <c r="F159" s="11">
        <f t="shared" ca="1" si="16"/>
        <v>1.0543499999999999</v>
      </c>
      <c r="G159" t="str">
        <f t="shared" ca="1" si="14"/>
        <v>Chiang Mai</v>
      </c>
      <c r="H159" t="str">
        <f t="shared" ca="1" si="17"/>
        <v>Big</v>
      </c>
      <c r="I159">
        <f t="shared" ca="1" si="18"/>
        <v>0.83455312899839007</v>
      </c>
      <c r="J159">
        <f t="shared" ca="1" si="18"/>
        <v>0.89196068294537634</v>
      </c>
    </row>
    <row r="160" spans="1:10" x14ac:dyDescent="0.25">
      <c r="A160" t="s">
        <v>161</v>
      </c>
      <c r="B160">
        <v>4.71</v>
      </c>
      <c r="C160">
        <f t="shared" ca="1" si="13"/>
        <v>3</v>
      </c>
      <c r="D160">
        <v>100</v>
      </c>
      <c r="E160" s="11">
        <f t="shared" ca="1" si="15"/>
        <v>3.3440999999999996</v>
      </c>
      <c r="F160" s="11">
        <f t="shared" ca="1" si="16"/>
        <v>0.73570199999999997</v>
      </c>
      <c r="G160" t="str">
        <f t="shared" ca="1" si="14"/>
        <v>Bangkok</v>
      </c>
      <c r="H160" t="str">
        <f t="shared" ca="1" si="17"/>
        <v>Big</v>
      </c>
      <c r="I160">
        <f t="shared" ca="1" si="18"/>
        <v>0.25623405258479004</v>
      </c>
      <c r="J160">
        <f t="shared" ca="1" si="18"/>
        <v>0.90964315654939176</v>
      </c>
    </row>
    <row r="161" spans="1:10" x14ac:dyDescent="0.25">
      <c r="A161" t="s">
        <v>162</v>
      </c>
      <c r="B161">
        <v>4.37</v>
      </c>
      <c r="C161">
        <f t="shared" ca="1" si="13"/>
        <v>3</v>
      </c>
      <c r="D161">
        <v>100</v>
      </c>
      <c r="E161" s="11">
        <f t="shared" ca="1" si="15"/>
        <v>2.3161</v>
      </c>
      <c r="F161" s="11">
        <f t="shared" ca="1" si="16"/>
        <v>0.50954200000000005</v>
      </c>
      <c r="G161" t="str">
        <f t="shared" ca="1" si="14"/>
        <v>Bangkok</v>
      </c>
      <c r="H161" t="str">
        <f t="shared" ca="1" si="17"/>
        <v>Medium</v>
      </c>
      <c r="I161">
        <f t="shared" ca="1" si="18"/>
        <v>0.36487794907855642</v>
      </c>
      <c r="J161">
        <f t="shared" ca="1" si="18"/>
        <v>0.63692515189421317</v>
      </c>
    </row>
    <row r="162" spans="1:10" x14ac:dyDescent="0.25">
      <c r="A162" t="s">
        <v>163</v>
      </c>
      <c r="B162">
        <v>5.8</v>
      </c>
      <c r="C162">
        <f t="shared" ca="1" si="13"/>
        <v>3</v>
      </c>
      <c r="D162">
        <v>100</v>
      </c>
      <c r="E162" s="11">
        <f t="shared" ca="1" si="15"/>
        <v>1.972</v>
      </c>
      <c r="F162" s="11">
        <f t="shared" ca="1" si="16"/>
        <v>0.43384</v>
      </c>
      <c r="G162" t="str">
        <f t="shared" ca="1" si="14"/>
        <v>Bangkok</v>
      </c>
      <c r="H162" t="str">
        <f t="shared" ca="1" si="17"/>
        <v>Small</v>
      </c>
      <c r="I162">
        <f t="shared" ca="1" si="18"/>
        <v>0.38065781128548493</v>
      </c>
      <c r="J162">
        <f t="shared" ca="1" si="18"/>
        <v>0.23617556048282851</v>
      </c>
    </row>
    <row r="163" spans="1:10" x14ac:dyDescent="0.25">
      <c r="A163" t="s">
        <v>164</v>
      </c>
      <c r="B163">
        <v>3.12</v>
      </c>
      <c r="C163">
        <f t="shared" ca="1" si="13"/>
        <v>4</v>
      </c>
      <c r="D163">
        <v>100</v>
      </c>
      <c r="E163" s="11">
        <f t="shared" ca="1" si="15"/>
        <v>1.0296000000000001</v>
      </c>
      <c r="F163" s="11">
        <f t="shared" ca="1" si="16"/>
        <v>0.22651200000000002</v>
      </c>
      <c r="G163" t="str">
        <f t="shared" ca="1" si="14"/>
        <v>Pattaya</v>
      </c>
      <c r="H163" t="str">
        <f t="shared" ca="1" si="17"/>
        <v>Small</v>
      </c>
      <c r="I163">
        <f t="shared" ca="1" si="18"/>
        <v>0.59319320614643378</v>
      </c>
      <c r="J163">
        <f t="shared" ca="1" si="18"/>
        <v>0.29416400459509418</v>
      </c>
    </row>
    <row r="164" spans="1:10" x14ac:dyDescent="0.25">
      <c r="A164" t="s">
        <v>165</v>
      </c>
      <c r="B164">
        <v>6.35</v>
      </c>
      <c r="C164">
        <f t="shared" ca="1" si="13"/>
        <v>5</v>
      </c>
      <c r="D164">
        <v>100</v>
      </c>
      <c r="E164" s="11">
        <f t="shared" ca="1" si="15"/>
        <v>3.7464999999999997</v>
      </c>
      <c r="F164" s="11">
        <f t="shared" ca="1" si="16"/>
        <v>0.82422999999999991</v>
      </c>
      <c r="G164" t="str">
        <f t="shared" ca="1" si="14"/>
        <v>Phuket</v>
      </c>
      <c r="H164" t="str">
        <f t="shared" ca="1" si="17"/>
        <v>Medium</v>
      </c>
      <c r="I164">
        <f t="shared" ca="1" si="18"/>
        <v>0.7322978522215895</v>
      </c>
      <c r="J164">
        <f t="shared" ca="1" si="18"/>
        <v>0.50598659554920344</v>
      </c>
    </row>
    <row r="165" spans="1:10" x14ac:dyDescent="0.25">
      <c r="A165" t="s">
        <v>166</v>
      </c>
      <c r="B165">
        <v>6.75</v>
      </c>
      <c r="C165">
        <f t="shared" ca="1" si="13"/>
        <v>6</v>
      </c>
      <c r="D165">
        <v>100</v>
      </c>
      <c r="E165" s="11">
        <f t="shared" ca="1" si="15"/>
        <v>2.0249999999999999</v>
      </c>
      <c r="F165" s="11">
        <f t="shared" ca="1" si="16"/>
        <v>0.44550000000000001</v>
      </c>
      <c r="G165" t="str">
        <f t="shared" ca="1" si="14"/>
        <v>Chiang Mai</v>
      </c>
      <c r="H165" t="str">
        <f t="shared" ca="1" si="17"/>
        <v>Small</v>
      </c>
      <c r="I165">
        <f t="shared" ca="1" si="18"/>
        <v>0.84168324248168502</v>
      </c>
      <c r="J165">
        <f t="shared" ca="1" si="18"/>
        <v>0.42585424509998959</v>
      </c>
    </row>
    <row r="166" spans="1:10" x14ac:dyDescent="0.25">
      <c r="A166" t="s">
        <v>167</v>
      </c>
      <c r="B166">
        <v>12.5</v>
      </c>
      <c r="C166">
        <f t="shared" ca="1" si="13"/>
        <v>3</v>
      </c>
      <c r="D166">
        <v>100</v>
      </c>
      <c r="E166" s="11">
        <f t="shared" ca="1" si="15"/>
        <v>5.25</v>
      </c>
      <c r="F166" s="11">
        <f t="shared" ca="1" si="16"/>
        <v>1.155</v>
      </c>
      <c r="G166" t="str">
        <f t="shared" ca="1" si="14"/>
        <v>Bangkok</v>
      </c>
      <c r="H166" t="str">
        <f t="shared" ca="1" si="17"/>
        <v>Small</v>
      </c>
      <c r="I166">
        <f t="shared" ca="1" si="18"/>
        <v>0.32783910948653638</v>
      </c>
      <c r="J166">
        <f t="shared" ca="1" si="18"/>
        <v>0.41513163467638825</v>
      </c>
    </row>
    <row r="167" spans="1:10" x14ac:dyDescent="0.25">
      <c r="A167" t="s">
        <v>168</v>
      </c>
      <c r="B167">
        <v>2.06</v>
      </c>
      <c r="C167">
        <f t="shared" ca="1" si="13"/>
        <v>4</v>
      </c>
      <c r="D167">
        <v>100</v>
      </c>
      <c r="E167" s="11">
        <f t="shared" ca="1" si="15"/>
        <v>1.1330000000000002</v>
      </c>
      <c r="F167" s="11">
        <f t="shared" ca="1" si="16"/>
        <v>0.24926000000000006</v>
      </c>
      <c r="G167" t="str">
        <f t="shared" ca="1" si="14"/>
        <v>Pattaya</v>
      </c>
      <c r="H167" t="str">
        <f t="shared" ca="1" si="17"/>
        <v>Big</v>
      </c>
      <c r="I167">
        <f t="shared" ca="1" si="18"/>
        <v>0.61465459023130686</v>
      </c>
      <c r="J167">
        <f t="shared" ca="1" si="18"/>
        <v>0.91760625133312856</v>
      </c>
    </row>
    <row r="168" spans="1:10" x14ac:dyDescent="0.25">
      <c r="A168" t="s">
        <v>169</v>
      </c>
      <c r="B168">
        <v>25.62</v>
      </c>
      <c r="C168">
        <f t="shared" ca="1" si="13"/>
        <v>3</v>
      </c>
      <c r="D168">
        <v>100</v>
      </c>
      <c r="E168" s="11">
        <f t="shared" ca="1" si="15"/>
        <v>11.0166</v>
      </c>
      <c r="F168" s="11">
        <f t="shared" ca="1" si="16"/>
        <v>2.4236520000000001</v>
      </c>
      <c r="G168" t="str">
        <f t="shared" ca="1" si="14"/>
        <v>Bangkok</v>
      </c>
      <c r="H168" t="str">
        <f t="shared" ca="1" si="17"/>
        <v>Small</v>
      </c>
      <c r="I168">
        <f t="shared" ca="1" si="18"/>
        <v>0.44826533436603155</v>
      </c>
      <c r="J168">
        <f t="shared" ca="1" si="18"/>
        <v>0.24930095226688254</v>
      </c>
    </row>
    <row r="169" spans="1:10" x14ac:dyDescent="0.25">
      <c r="A169" t="s">
        <v>170</v>
      </c>
      <c r="B169">
        <v>6.75</v>
      </c>
      <c r="C169">
        <f t="shared" ca="1" si="13"/>
        <v>3</v>
      </c>
      <c r="D169">
        <v>100</v>
      </c>
      <c r="E169" s="11">
        <f t="shared" ca="1" si="15"/>
        <v>2.16</v>
      </c>
      <c r="F169" s="11">
        <f t="shared" ca="1" si="16"/>
        <v>0.47520000000000001</v>
      </c>
      <c r="G169" t="str">
        <f t="shared" ca="1" si="14"/>
        <v>Bangkok</v>
      </c>
      <c r="H169" t="str">
        <f t="shared" ca="1" si="17"/>
        <v>Small</v>
      </c>
      <c r="I169">
        <f t="shared" ca="1" si="18"/>
        <v>0.33493490366894219</v>
      </c>
      <c r="J169">
        <f t="shared" ca="1" si="18"/>
        <v>5.9332536534555835E-2</v>
      </c>
    </row>
    <row r="170" spans="1:10" x14ac:dyDescent="0.25">
      <c r="A170" t="s">
        <v>171</v>
      </c>
      <c r="B170">
        <v>1.42</v>
      </c>
      <c r="C170">
        <f t="shared" ca="1" si="13"/>
        <v>4</v>
      </c>
      <c r="D170">
        <v>100</v>
      </c>
      <c r="E170" s="11">
        <f t="shared" ca="1" si="15"/>
        <v>0.56799999999999995</v>
      </c>
      <c r="F170" s="11">
        <f t="shared" ca="1" si="16"/>
        <v>0.12495999999999999</v>
      </c>
      <c r="G170" t="str">
        <f t="shared" ca="1" si="14"/>
        <v>Pattaya</v>
      </c>
      <c r="H170" t="str">
        <f t="shared" ca="1" si="17"/>
        <v>Small</v>
      </c>
      <c r="I170">
        <f t="shared" ca="1" si="18"/>
        <v>0.64023204491853303</v>
      </c>
      <c r="J170">
        <f t="shared" ca="1" si="18"/>
        <v>0.47279296620112576</v>
      </c>
    </row>
    <row r="171" spans="1:10" x14ac:dyDescent="0.25">
      <c r="A171" t="s">
        <v>172</v>
      </c>
      <c r="B171">
        <v>10.57</v>
      </c>
      <c r="C171">
        <f t="shared" ca="1" si="13"/>
        <v>3</v>
      </c>
      <c r="D171">
        <v>100</v>
      </c>
      <c r="E171" s="11">
        <f t="shared" ca="1" si="15"/>
        <v>4.6508000000000003</v>
      </c>
      <c r="F171" s="11">
        <f t="shared" ca="1" si="16"/>
        <v>1.0231760000000001</v>
      </c>
      <c r="G171" t="str">
        <f t="shared" ca="1" si="14"/>
        <v>Bangkok</v>
      </c>
      <c r="H171" t="str">
        <f t="shared" ca="1" si="17"/>
        <v>Small</v>
      </c>
      <c r="I171">
        <f t="shared" ca="1" si="18"/>
        <v>0.22804032903845817</v>
      </c>
      <c r="J171">
        <f t="shared" ca="1" si="18"/>
        <v>0.22223306147530342</v>
      </c>
    </row>
    <row r="172" spans="1:10" x14ac:dyDescent="0.25">
      <c r="A172" t="s">
        <v>173</v>
      </c>
      <c r="B172">
        <v>6.75</v>
      </c>
      <c r="C172">
        <f t="shared" ca="1" si="13"/>
        <v>3</v>
      </c>
      <c r="D172">
        <v>100</v>
      </c>
      <c r="E172" s="11">
        <f t="shared" ca="1" si="15"/>
        <v>3.9149999999999996</v>
      </c>
      <c r="F172" s="11">
        <f t="shared" ca="1" si="16"/>
        <v>0.86129999999999995</v>
      </c>
      <c r="G172" t="str">
        <f t="shared" ca="1" si="14"/>
        <v>Bangkok</v>
      </c>
      <c r="H172" t="str">
        <f t="shared" ca="1" si="17"/>
        <v>Medium</v>
      </c>
      <c r="I172">
        <f t="shared" ca="1" si="18"/>
        <v>0.29347790367890514</v>
      </c>
      <c r="J172">
        <f t="shared" ca="1" si="18"/>
        <v>0.59879701279080566</v>
      </c>
    </row>
    <row r="173" spans="1:10" x14ac:dyDescent="0.25">
      <c r="A173" t="s">
        <v>174</v>
      </c>
      <c r="B173">
        <v>10.25</v>
      </c>
      <c r="C173">
        <f t="shared" ca="1" si="13"/>
        <v>4</v>
      </c>
      <c r="D173">
        <v>100</v>
      </c>
      <c r="E173" s="11">
        <f t="shared" ca="1" si="15"/>
        <v>3.3825000000000003</v>
      </c>
      <c r="F173" s="11">
        <f t="shared" ca="1" si="16"/>
        <v>0.74415000000000009</v>
      </c>
      <c r="G173" t="str">
        <f t="shared" ca="1" si="14"/>
        <v>Pattaya</v>
      </c>
      <c r="H173" t="str">
        <f t="shared" ca="1" si="17"/>
        <v>Small</v>
      </c>
      <c r="I173">
        <f t="shared" ca="1" si="18"/>
        <v>0.54276833810511227</v>
      </c>
      <c r="J173">
        <f t="shared" ca="1" si="18"/>
        <v>0.35657862576140043</v>
      </c>
    </row>
    <row r="174" spans="1:10" x14ac:dyDescent="0.25">
      <c r="A174" t="s">
        <v>175</v>
      </c>
      <c r="B174">
        <v>25.16</v>
      </c>
      <c r="C174">
        <f t="shared" ca="1" si="13"/>
        <v>4</v>
      </c>
      <c r="D174">
        <v>100</v>
      </c>
      <c r="E174" s="11">
        <f t="shared" ca="1" si="15"/>
        <v>9.5608000000000004</v>
      </c>
      <c r="F174" s="11">
        <f t="shared" ca="1" si="16"/>
        <v>2.1033759999999999</v>
      </c>
      <c r="G174" t="str">
        <f t="shared" ca="1" si="14"/>
        <v>Pattaya</v>
      </c>
      <c r="H174" t="str">
        <f t="shared" ca="1" si="17"/>
        <v>Small</v>
      </c>
      <c r="I174">
        <f t="shared" ca="1" si="18"/>
        <v>0.5336164878011872</v>
      </c>
      <c r="J174">
        <f t="shared" ca="1" si="18"/>
        <v>0.2063601410344581</v>
      </c>
    </row>
    <row r="175" spans="1:10" x14ac:dyDescent="0.25">
      <c r="A175" t="s">
        <v>176</v>
      </c>
      <c r="B175">
        <v>1.68</v>
      </c>
      <c r="C175">
        <f t="shared" ca="1" si="13"/>
        <v>3</v>
      </c>
      <c r="D175">
        <v>100</v>
      </c>
      <c r="E175" s="11">
        <f t="shared" ca="1" si="15"/>
        <v>0.6552</v>
      </c>
      <c r="F175" s="11">
        <f t="shared" ca="1" si="16"/>
        <v>0.14414399999999999</v>
      </c>
      <c r="G175" t="str">
        <f t="shared" ca="1" si="14"/>
        <v>Bangkok</v>
      </c>
      <c r="H175" t="str">
        <f t="shared" ca="1" si="17"/>
        <v>Small</v>
      </c>
      <c r="I175">
        <f t="shared" ca="1" si="18"/>
        <v>0.26614432507811259</v>
      </c>
      <c r="J175">
        <f t="shared" ca="1" si="18"/>
        <v>2.698809670640856E-2</v>
      </c>
    </row>
    <row r="176" spans="1:10" x14ac:dyDescent="0.25">
      <c r="A176" t="s">
        <v>177</v>
      </c>
      <c r="B176">
        <v>6.27</v>
      </c>
      <c r="C176">
        <f t="shared" ca="1" si="13"/>
        <v>6</v>
      </c>
      <c r="D176">
        <v>100</v>
      </c>
      <c r="E176" s="11">
        <f t="shared" ca="1" si="15"/>
        <v>2.8214999999999999</v>
      </c>
      <c r="F176" s="11">
        <f t="shared" ca="1" si="16"/>
        <v>0.62073</v>
      </c>
      <c r="G176" t="str">
        <f t="shared" ca="1" si="14"/>
        <v>Chiang Mai</v>
      </c>
      <c r="H176" t="str">
        <f t="shared" ca="1" si="17"/>
        <v>Small</v>
      </c>
      <c r="I176">
        <f t="shared" ca="1" si="18"/>
        <v>0.86618415375273639</v>
      </c>
      <c r="J176">
        <f t="shared" ca="1" si="18"/>
        <v>0.39135718110374629</v>
      </c>
    </row>
    <row r="177" spans="1:10" x14ac:dyDescent="0.25">
      <c r="A177" t="s">
        <v>178</v>
      </c>
      <c r="B177">
        <v>20.75</v>
      </c>
      <c r="C177">
        <f t="shared" ca="1" si="13"/>
        <v>4</v>
      </c>
      <c r="D177">
        <v>100</v>
      </c>
      <c r="E177" s="11">
        <f t="shared" ca="1" si="15"/>
        <v>8.5075000000000003</v>
      </c>
      <c r="F177" s="11">
        <f t="shared" ca="1" si="16"/>
        <v>1.87165</v>
      </c>
      <c r="G177" t="str">
        <f t="shared" ca="1" si="14"/>
        <v>Pattaya</v>
      </c>
      <c r="H177" t="str">
        <f t="shared" ca="1" si="17"/>
        <v>Small</v>
      </c>
      <c r="I177">
        <f t="shared" ca="1" si="18"/>
        <v>0.6293245746320717</v>
      </c>
      <c r="J177">
        <f t="shared" ca="1" si="18"/>
        <v>0.27775240305080251</v>
      </c>
    </row>
    <row r="178" spans="1:10" x14ac:dyDescent="0.25">
      <c r="A178" t="s">
        <v>179</v>
      </c>
      <c r="B178">
        <v>11.46</v>
      </c>
      <c r="C178">
        <f t="shared" ca="1" si="13"/>
        <v>3</v>
      </c>
      <c r="D178">
        <v>100</v>
      </c>
      <c r="E178" s="11">
        <f t="shared" ca="1" si="15"/>
        <v>5.3861999999999997</v>
      </c>
      <c r="F178" s="11">
        <f t="shared" ca="1" si="16"/>
        <v>1.1849639999999999</v>
      </c>
      <c r="G178" t="str">
        <f t="shared" ca="1" si="14"/>
        <v>Bangkok</v>
      </c>
      <c r="H178" t="str">
        <f t="shared" ca="1" si="17"/>
        <v>Medium</v>
      </c>
      <c r="I178">
        <f t="shared" ca="1" si="18"/>
        <v>0.47873423748382382</v>
      </c>
      <c r="J178">
        <f t="shared" ca="1" si="18"/>
        <v>0.71374041172239033</v>
      </c>
    </row>
    <row r="179" spans="1:10" x14ac:dyDescent="0.25">
      <c r="A179" t="s">
        <v>180</v>
      </c>
      <c r="B179">
        <v>10.5</v>
      </c>
      <c r="C179">
        <f t="shared" ca="1" si="13"/>
        <v>6</v>
      </c>
      <c r="D179">
        <v>100</v>
      </c>
      <c r="E179" s="11">
        <f t="shared" ca="1" si="15"/>
        <v>4.3049999999999997</v>
      </c>
      <c r="F179" s="11">
        <f t="shared" ca="1" si="16"/>
        <v>0.94709999999999994</v>
      </c>
      <c r="G179" t="str">
        <f t="shared" ca="1" si="14"/>
        <v>Khon Kaen</v>
      </c>
      <c r="H179" t="str">
        <f t="shared" ca="1" si="17"/>
        <v>Medium</v>
      </c>
      <c r="I179">
        <f t="shared" ca="1" si="18"/>
        <v>0.99103310167899827</v>
      </c>
      <c r="J179">
        <f t="shared" ca="1" si="18"/>
        <v>0.75527777103009364</v>
      </c>
    </row>
    <row r="180" spans="1:10" x14ac:dyDescent="0.25">
      <c r="A180" t="s">
        <v>181</v>
      </c>
      <c r="B180">
        <v>1.68</v>
      </c>
      <c r="C180">
        <f t="shared" ca="1" si="13"/>
        <v>4</v>
      </c>
      <c r="D180">
        <v>100</v>
      </c>
      <c r="E180" s="11">
        <f t="shared" ca="1" si="15"/>
        <v>0.62159999999999993</v>
      </c>
      <c r="F180" s="11">
        <f t="shared" ca="1" si="16"/>
        <v>0.13675199999999998</v>
      </c>
      <c r="G180" t="str">
        <f t="shared" ca="1" si="14"/>
        <v>Pattaya</v>
      </c>
      <c r="H180" t="str">
        <f t="shared" ca="1" si="17"/>
        <v>Small</v>
      </c>
      <c r="I180">
        <f t="shared" ca="1" si="18"/>
        <v>0.5855842508731367</v>
      </c>
      <c r="J180">
        <f t="shared" ca="1" si="18"/>
        <v>4.1358847348301753E-2</v>
      </c>
    </row>
    <row r="181" spans="1:10" x14ac:dyDescent="0.25">
      <c r="A181" t="s">
        <v>182</v>
      </c>
      <c r="B181">
        <v>3</v>
      </c>
      <c r="C181">
        <f t="shared" ca="1" si="13"/>
        <v>3</v>
      </c>
      <c r="D181">
        <v>100</v>
      </c>
      <c r="E181" s="11">
        <f t="shared" ca="1" si="15"/>
        <v>1.59</v>
      </c>
      <c r="F181" s="11">
        <f t="shared" ca="1" si="16"/>
        <v>0.3498</v>
      </c>
      <c r="G181" t="str">
        <f t="shared" ca="1" si="14"/>
        <v>Bangkok</v>
      </c>
      <c r="H181" t="str">
        <f t="shared" ca="1" si="17"/>
        <v>Medium</v>
      </c>
      <c r="I181">
        <f t="shared" ca="1" si="18"/>
        <v>0.17014476076301599</v>
      </c>
      <c r="J181">
        <f t="shared" ca="1" si="18"/>
        <v>0.78115625886167239</v>
      </c>
    </row>
    <row r="182" spans="1:10" x14ac:dyDescent="0.25">
      <c r="A182" t="s">
        <v>183</v>
      </c>
      <c r="B182">
        <v>4.8099999999999996</v>
      </c>
      <c r="C182">
        <f t="shared" ca="1" si="13"/>
        <v>6</v>
      </c>
      <c r="D182">
        <v>100</v>
      </c>
      <c r="E182" s="11">
        <f t="shared" ca="1" si="15"/>
        <v>3.0783999999999998</v>
      </c>
      <c r="F182" s="11">
        <f t="shared" ca="1" si="16"/>
        <v>0.67724799999999996</v>
      </c>
      <c r="G182" t="str">
        <f t="shared" ca="1" si="14"/>
        <v>Chiang Mai</v>
      </c>
      <c r="H182" t="str">
        <f t="shared" ca="1" si="17"/>
        <v>Big</v>
      </c>
      <c r="I182">
        <f t="shared" ca="1" si="18"/>
        <v>0.80577025355435983</v>
      </c>
      <c r="J182">
        <f t="shared" ca="1" si="18"/>
        <v>0.91941995593138071</v>
      </c>
    </row>
    <row r="183" spans="1:10" x14ac:dyDescent="0.25">
      <c r="A183" t="s">
        <v>184</v>
      </c>
      <c r="B183">
        <v>11.94</v>
      </c>
      <c r="C183">
        <f t="shared" ca="1" si="13"/>
        <v>3</v>
      </c>
      <c r="D183">
        <v>100</v>
      </c>
      <c r="E183" s="11">
        <f t="shared" ca="1" si="15"/>
        <v>8.7161999999999988</v>
      </c>
      <c r="F183" s="11">
        <f t="shared" ca="1" si="16"/>
        <v>1.9175639999999998</v>
      </c>
      <c r="G183" t="str">
        <f t="shared" ca="1" si="14"/>
        <v>Bangkok</v>
      </c>
      <c r="H183" t="str">
        <f t="shared" ca="1" si="17"/>
        <v>Big</v>
      </c>
      <c r="I183">
        <f t="shared" ca="1" si="18"/>
        <v>0.41902462090760306</v>
      </c>
      <c r="J183">
        <f t="shared" ca="1" si="18"/>
        <v>0.95298246268817999</v>
      </c>
    </row>
    <row r="184" spans="1:10" x14ac:dyDescent="0.25">
      <c r="A184" t="s">
        <v>185</v>
      </c>
      <c r="B184">
        <v>4.0599999999999996</v>
      </c>
      <c r="C184">
        <f t="shared" ca="1" si="13"/>
        <v>3</v>
      </c>
      <c r="D184">
        <v>100</v>
      </c>
      <c r="E184" s="11">
        <f t="shared" ca="1" si="15"/>
        <v>2.2736000000000001</v>
      </c>
      <c r="F184" s="11">
        <f t="shared" ca="1" si="16"/>
        <v>0.50019199999999997</v>
      </c>
      <c r="G184" t="str">
        <f t="shared" ca="1" si="14"/>
        <v>Bangkok</v>
      </c>
      <c r="H184" t="str">
        <f t="shared" ca="1" si="17"/>
        <v>Medium</v>
      </c>
      <c r="I184">
        <f t="shared" ca="1" si="18"/>
        <v>0.29045940879925991</v>
      </c>
      <c r="J184">
        <f t="shared" ca="1" si="18"/>
        <v>0.56777065814218441</v>
      </c>
    </row>
    <row r="185" spans="1:10" x14ac:dyDescent="0.25">
      <c r="A185" t="s">
        <v>186</v>
      </c>
      <c r="B185">
        <v>7.23</v>
      </c>
      <c r="C185">
        <f t="shared" ca="1" si="13"/>
        <v>5</v>
      </c>
      <c r="D185">
        <v>100</v>
      </c>
      <c r="E185" s="11">
        <f t="shared" ca="1" si="15"/>
        <v>3.6150000000000002</v>
      </c>
      <c r="F185" s="11">
        <f t="shared" ca="1" si="16"/>
        <v>0.79530000000000001</v>
      </c>
      <c r="G185" t="str">
        <f t="shared" ca="1" si="14"/>
        <v>Phuket</v>
      </c>
      <c r="H185" t="str">
        <f t="shared" ca="1" si="17"/>
        <v>Small</v>
      </c>
      <c r="I185">
        <f t="shared" ca="1" si="18"/>
        <v>0.71710091319375324</v>
      </c>
      <c r="J185">
        <f t="shared" ca="1" si="18"/>
        <v>9.1952293500530913E-2</v>
      </c>
    </row>
    <row r="186" spans="1:10" x14ac:dyDescent="0.25">
      <c r="A186" t="s">
        <v>187</v>
      </c>
      <c r="B186">
        <v>2.66</v>
      </c>
      <c r="C186">
        <f t="shared" ca="1" si="13"/>
        <v>3</v>
      </c>
      <c r="D186">
        <v>100</v>
      </c>
      <c r="E186" s="11">
        <f t="shared" ca="1" si="15"/>
        <v>1.5693999999999999</v>
      </c>
      <c r="F186" s="11">
        <f t="shared" ca="1" si="16"/>
        <v>0.34526799999999996</v>
      </c>
      <c r="G186" t="str">
        <f t="shared" ca="1" si="14"/>
        <v>Bangkok</v>
      </c>
      <c r="H186" t="str">
        <f t="shared" ca="1" si="17"/>
        <v>Medium</v>
      </c>
      <c r="I186">
        <f t="shared" ca="1" si="18"/>
        <v>0.28391737341900447</v>
      </c>
      <c r="J186">
        <f t="shared" ca="1" si="18"/>
        <v>0.78472560744276032</v>
      </c>
    </row>
    <row r="187" spans="1:10" x14ac:dyDescent="0.25">
      <c r="A187" t="s">
        <v>188</v>
      </c>
      <c r="B187">
        <v>8.52</v>
      </c>
      <c r="C187">
        <f t="shared" ca="1" si="13"/>
        <v>3</v>
      </c>
      <c r="D187">
        <v>100</v>
      </c>
      <c r="E187" s="11">
        <f t="shared" ca="1" si="15"/>
        <v>3.4931999999999994</v>
      </c>
      <c r="F187" s="11">
        <f t="shared" ca="1" si="16"/>
        <v>0.76850399999999985</v>
      </c>
      <c r="G187" t="str">
        <f t="shared" ca="1" si="14"/>
        <v>Bangkok</v>
      </c>
      <c r="H187" t="str">
        <f t="shared" ca="1" si="17"/>
        <v>Small</v>
      </c>
      <c r="I187">
        <f t="shared" ca="1" si="18"/>
        <v>0.17046797162857952</v>
      </c>
      <c r="J187">
        <f t="shared" ca="1" si="18"/>
        <v>0.12948325363332591</v>
      </c>
    </row>
    <row r="188" spans="1:10" x14ac:dyDescent="0.25">
      <c r="A188" t="s">
        <v>189</v>
      </c>
      <c r="B188">
        <v>1.97</v>
      </c>
      <c r="C188">
        <f t="shared" ca="1" si="13"/>
        <v>3</v>
      </c>
      <c r="D188">
        <v>100</v>
      </c>
      <c r="E188" s="11">
        <f t="shared" ca="1" si="15"/>
        <v>1.1425999999999998</v>
      </c>
      <c r="F188" s="11">
        <f t="shared" ca="1" si="16"/>
        <v>0.25137199999999998</v>
      </c>
      <c r="G188" t="str">
        <f t="shared" ca="1" si="14"/>
        <v>Bangkok</v>
      </c>
      <c r="H188" t="str">
        <f t="shared" ca="1" si="17"/>
        <v>Medium</v>
      </c>
      <c r="I188">
        <f t="shared" ca="1" si="18"/>
        <v>0.14734770303413625</v>
      </c>
      <c r="J188">
        <f t="shared" ca="1" si="18"/>
        <v>0.73445667536201609</v>
      </c>
    </row>
    <row r="189" spans="1:10" x14ac:dyDescent="0.25">
      <c r="A189" t="s">
        <v>190</v>
      </c>
      <c r="B189">
        <v>4.8099999999999996</v>
      </c>
      <c r="C189">
        <f t="shared" ca="1" si="13"/>
        <v>3</v>
      </c>
      <c r="D189">
        <v>100</v>
      </c>
      <c r="E189" s="11">
        <f t="shared" ca="1" si="15"/>
        <v>1.9720999999999997</v>
      </c>
      <c r="F189" s="11">
        <f t="shared" ca="1" si="16"/>
        <v>0.43386199999999997</v>
      </c>
      <c r="G189" t="str">
        <f t="shared" ca="1" si="14"/>
        <v>Bangkok</v>
      </c>
      <c r="H189" t="str">
        <f t="shared" ca="1" si="17"/>
        <v>Small</v>
      </c>
      <c r="I189">
        <f t="shared" ca="1" si="18"/>
        <v>0.30692612379186623</v>
      </c>
      <c r="J189">
        <f t="shared" ca="1" si="18"/>
        <v>2.5508248683762114E-2</v>
      </c>
    </row>
    <row r="190" spans="1:10" x14ac:dyDescent="0.25">
      <c r="A190" t="s">
        <v>191</v>
      </c>
      <c r="B190">
        <v>5.62</v>
      </c>
      <c r="C190">
        <f t="shared" ca="1" si="13"/>
        <v>6</v>
      </c>
      <c r="D190">
        <v>100</v>
      </c>
      <c r="E190" s="11">
        <f t="shared" ca="1" si="15"/>
        <v>2.81</v>
      </c>
      <c r="F190" s="11">
        <f t="shared" ca="1" si="16"/>
        <v>0.61819999999999997</v>
      </c>
      <c r="G190" t="str">
        <f t="shared" ca="1" si="14"/>
        <v>Chiang Mai</v>
      </c>
      <c r="H190" t="str">
        <f t="shared" ca="1" si="17"/>
        <v>Small</v>
      </c>
      <c r="I190">
        <f t="shared" ca="1" si="18"/>
        <v>0.84396799600748729</v>
      </c>
      <c r="J190">
        <f t="shared" ca="1" si="18"/>
        <v>4.2442466068935314E-2</v>
      </c>
    </row>
    <row r="191" spans="1:10" x14ac:dyDescent="0.25">
      <c r="A191" t="s">
        <v>192</v>
      </c>
      <c r="B191">
        <v>5.73</v>
      </c>
      <c r="C191">
        <f t="shared" ca="1" si="13"/>
        <v>3</v>
      </c>
      <c r="D191">
        <v>100</v>
      </c>
      <c r="E191" s="11">
        <f t="shared" ca="1" si="15"/>
        <v>2.0055000000000001</v>
      </c>
      <c r="F191" s="11">
        <f t="shared" ca="1" si="16"/>
        <v>0.44120999999999999</v>
      </c>
      <c r="G191" t="str">
        <f t="shared" ca="1" si="14"/>
        <v>Bangkok</v>
      </c>
      <c r="H191" t="str">
        <f t="shared" ca="1" si="17"/>
        <v>Small</v>
      </c>
      <c r="I191">
        <f t="shared" ca="1" si="18"/>
        <v>0.17193663132369352</v>
      </c>
      <c r="J191">
        <f t="shared" ca="1" si="18"/>
        <v>0.47524454503791513</v>
      </c>
    </row>
    <row r="192" spans="1:10" x14ac:dyDescent="0.25">
      <c r="A192" t="s">
        <v>193</v>
      </c>
      <c r="B192">
        <v>15.88</v>
      </c>
      <c r="C192">
        <f t="shared" ca="1" si="13"/>
        <v>3</v>
      </c>
      <c r="D192">
        <v>100</v>
      </c>
      <c r="E192" s="11">
        <f t="shared" ca="1" si="15"/>
        <v>6.3520000000000003</v>
      </c>
      <c r="F192" s="11">
        <f t="shared" ca="1" si="16"/>
        <v>1.39744</v>
      </c>
      <c r="G192" t="str">
        <f t="shared" ca="1" si="14"/>
        <v>Bangkok</v>
      </c>
      <c r="H192" t="str">
        <f t="shared" ca="1" si="17"/>
        <v>Medium</v>
      </c>
      <c r="I192">
        <f t="shared" ca="1" si="18"/>
        <v>3.2619616640238602E-2</v>
      </c>
      <c r="J192">
        <f t="shared" ca="1" si="18"/>
        <v>0.71638870924650155</v>
      </c>
    </row>
    <row r="193" spans="1:10" x14ac:dyDescent="0.25">
      <c r="A193" t="s">
        <v>194</v>
      </c>
      <c r="B193">
        <v>4.09</v>
      </c>
      <c r="C193">
        <f t="shared" ca="1" si="13"/>
        <v>6</v>
      </c>
      <c r="D193">
        <v>100</v>
      </c>
      <c r="E193" s="11">
        <f t="shared" ca="1" si="15"/>
        <v>1.9631999999999998</v>
      </c>
      <c r="F193" s="11">
        <f t="shared" ca="1" si="16"/>
        <v>0.43190399999999995</v>
      </c>
      <c r="G193" t="str">
        <f t="shared" ca="1" si="14"/>
        <v>Khon Kaen</v>
      </c>
      <c r="H193" t="str">
        <f t="shared" ca="1" si="17"/>
        <v>Small</v>
      </c>
      <c r="I193">
        <f t="shared" ca="1" si="18"/>
        <v>0.97649339927446877</v>
      </c>
      <c r="J193">
        <f t="shared" ca="1" si="18"/>
        <v>4.0707214945185588E-2</v>
      </c>
    </row>
    <row r="194" spans="1:10" x14ac:dyDescent="0.25">
      <c r="A194" t="s">
        <v>195</v>
      </c>
      <c r="B194">
        <v>8.69</v>
      </c>
      <c r="C194">
        <f t="shared" ref="C194:C257" ca="1" si="19">VLOOKUP(I194, $AH$3:$AJ$7, 3, TRUE)</f>
        <v>3</v>
      </c>
      <c r="D194">
        <v>100</v>
      </c>
      <c r="E194" s="11">
        <f t="shared" ca="1" si="15"/>
        <v>3.8235999999999999</v>
      </c>
      <c r="F194" s="11">
        <f t="shared" ca="1" si="16"/>
        <v>0.84119199999999994</v>
      </c>
      <c r="G194" t="str">
        <f t="shared" ref="G194:G257" ca="1" si="20">VLOOKUP(I194, $AH$3:$AJ$7, 2, TRUE)</f>
        <v>Bangkok</v>
      </c>
      <c r="H194" t="str">
        <f t="shared" ca="1" si="17"/>
        <v>Small</v>
      </c>
      <c r="I194">
        <f t="shared" ca="1" si="18"/>
        <v>0.40687717799244383</v>
      </c>
      <c r="J194">
        <f t="shared" ca="1" si="18"/>
        <v>1.591101768859815E-2</v>
      </c>
    </row>
    <row r="195" spans="1:10" x14ac:dyDescent="0.25">
      <c r="A195" t="s">
        <v>196</v>
      </c>
      <c r="B195">
        <v>8.8699999999999992</v>
      </c>
      <c r="C195">
        <f t="shared" ca="1" si="19"/>
        <v>3</v>
      </c>
      <c r="D195">
        <v>100</v>
      </c>
      <c r="E195" s="11">
        <f t="shared" ref="E195:E258" ca="1" si="21">(RANDBETWEEN(VLOOKUP(J195, $AH$9:$AK$12, 3, TRUE)*100,VLOOKUP(J195, $AH$9:$AK$12, 4, TRUE)*100)/100)*B195</f>
        <v>4.4349999999999996</v>
      </c>
      <c r="F195" s="11">
        <f t="shared" ref="F195:F258" ca="1" si="22">$O$24*E195</f>
        <v>0.9756999999999999</v>
      </c>
      <c r="G195" t="str">
        <f t="shared" ca="1" si="20"/>
        <v>Bangkok</v>
      </c>
      <c r="H195" t="str">
        <f t="shared" ref="H195:H258" ca="1" si="23">VLOOKUP(J195, $AH$9:$AK$12, 2, TRUE)</f>
        <v>Medium</v>
      </c>
      <c r="I195">
        <f t="shared" ca="1" si="18"/>
        <v>9.5353866477022597E-2</v>
      </c>
      <c r="J195">
        <f t="shared" ca="1" si="18"/>
        <v>0.62675571867644375</v>
      </c>
    </row>
    <row r="196" spans="1:10" x14ac:dyDescent="0.25">
      <c r="A196" t="s">
        <v>197</v>
      </c>
      <c r="B196">
        <v>9.2100000000000009</v>
      </c>
      <c r="C196">
        <f t="shared" ca="1" si="19"/>
        <v>3</v>
      </c>
      <c r="D196">
        <v>100</v>
      </c>
      <c r="E196" s="11">
        <f t="shared" ca="1" si="21"/>
        <v>5.1576000000000013</v>
      </c>
      <c r="F196" s="11">
        <f t="shared" ca="1" si="22"/>
        <v>1.1346720000000003</v>
      </c>
      <c r="G196" t="str">
        <f t="shared" ca="1" si="20"/>
        <v>Bangkok</v>
      </c>
      <c r="H196" t="str">
        <f t="shared" ca="1" si="23"/>
        <v>Medium</v>
      </c>
      <c r="I196">
        <f t="shared" ref="I196:J259" ca="1" si="24">RAND()</f>
        <v>0.28596026868799995</v>
      </c>
      <c r="J196">
        <f t="shared" ca="1" si="24"/>
        <v>0.78894144251099108</v>
      </c>
    </row>
    <row r="197" spans="1:10" x14ac:dyDescent="0.25">
      <c r="A197" t="s">
        <v>198</v>
      </c>
      <c r="B197">
        <v>9.2100000000000009</v>
      </c>
      <c r="C197">
        <f t="shared" ca="1" si="19"/>
        <v>6</v>
      </c>
      <c r="D197">
        <v>100</v>
      </c>
      <c r="E197" s="11">
        <f t="shared" ca="1" si="21"/>
        <v>4.3287000000000004</v>
      </c>
      <c r="F197" s="11">
        <f t="shared" ca="1" si="22"/>
        <v>0.9523140000000001</v>
      </c>
      <c r="G197" t="str">
        <f t="shared" ca="1" si="20"/>
        <v>Chiang Mai</v>
      </c>
      <c r="H197" t="str">
        <f t="shared" ca="1" si="23"/>
        <v>Small</v>
      </c>
      <c r="I197">
        <f t="shared" ca="1" si="24"/>
        <v>0.89639437183977044</v>
      </c>
      <c r="J197">
        <f t="shared" ca="1" si="24"/>
        <v>0.47801072183289339</v>
      </c>
    </row>
    <row r="198" spans="1:10" x14ac:dyDescent="0.25">
      <c r="A198" t="s">
        <v>199</v>
      </c>
      <c r="B198">
        <v>16.8</v>
      </c>
      <c r="C198">
        <f t="shared" ca="1" si="19"/>
        <v>3</v>
      </c>
      <c r="D198">
        <v>100</v>
      </c>
      <c r="E198" s="11">
        <f t="shared" ca="1" si="21"/>
        <v>8.2319999999999993</v>
      </c>
      <c r="F198" s="11">
        <f t="shared" ca="1" si="22"/>
        <v>1.8110399999999998</v>
      </c>
      <c r="G198" t="str">
        <f t="shared" ca="1" si="20"/>
        <v>Bangkok</v>
      </c>
      <c r="H198" t="str">
        <f t="shared" ca="1" si="23"/>
        <v>Small</v>
      </c>
      <c r="I198">
        <f t="shared" ca="1" si="24"/>
        <v>0.40527285541582092</v>
      </c>
      <c r="J198">
        <f t="shared" ca="1" si="24"/>
        <v>0.49481828549965379</v>
      </c>
    </row>
    <row r="199" spans="1:10" x14ac:dyDescent="0.25">
      <c r="A199" t="s">
        <v>200</v>
      </c>
      <c r="B199">
        <v>10.5</v>
      </c>
      <c r="C199">
        <f t="shared" ca="1" si="19"/>
        <v>3</v>
      </c>
      <c r="D199">
        <v>100</v>
      </c>
      <c r="E199" s="11">
        <f t="shared" ca="1" si="21"/>
        <v>5.7750000000000004</v>
      </c>
      <c r="F199" s="11">
        <f t="shared" ca="1" si="22"/>
        <v>1.2705000000000002</v>
      </c>
      <c r="G199" t="str">
        <f t="shared" ca="1" si="20"/>
        <v>Bangkok</v>
      </c>
      <c r="H199" t="str">
        <f t="shared" ca="1" si="23"/>
        <v>Medium</v>
      </c>
      <c r="I199">
        <f t="shared" ca="1" si="24"/>
        <v>0.30478694744333257</v>
      </c>
      <c r="J199">
        <f t="shared" ca="1" si="24"/>
        <v>0.67239706439039515</v>
      </c>
    </row>
    <row r="200" spans="1:10" x14ac:dyDescent="0.25">
      <c r="A200" t="s">
        <v>201</v>
      </c>
      <c r="B200">
        <v>8.3800000000000008</v>
      </c>
      <c r="C200">
        <f t="shared" ca="1" si="19"/>
        <v>5</v>
      </c>
      <c r="D200">
        <v>100</v>
      </c>
      <c r="E200" s="11">
        <f t="shared" ca="1" si="21"/>
        <v>3.3520000000000003</v>
      </c>
      <c r="F200" s="11">
        <f t="shared" ca="1" si="22"/>
        <v>0.7374400000000001</v>
      </c>
      <c r="G200" t="str">
        <f t="shared" ca="1" si="20"/>
        <v>Phuket</v>
      </c>
      <c r="H200" t="str">
        <f t="shared" ca="1" si="23"/>
        <v>Small</v>
      </c>
      <c r="I200">
        <f t="shared" ca="1" si="24"/>
        <v>0.76136824581798745</v>
      </c>
      <c r="J200">
        <f t="shared" ca="1" si="24"/>
        <v>0.37893498045079266</v>
      </c>
    </row>
    <row r="201" spans="1:10" x14ac:dyDescent="0.25">
      <c r="A201" t="s">
        <v>202</v>
      </c>
      <c r="B201">
        <v>3.54</v>
      </c>
      <c r="C201">
        <f t="shared" ca="1" si="19"/>
        <v>4</v>
      </c>
      <c r="D201">
        <v>100</v>
      </c>
      <c r="E201" s="11">
        <f t="shared" ca="1" si="21"/>
        <v>1.6637999999999999</v>
      </c>
      <c r="F201" s="11">
        <f t="shared" ca="1" si="22"/>
        <v>0.36603599999999997</v>
      </c>
      <c r="G201" t="str">
        <f t="shared" ca="1" si="20"/>
        <v>Pattaya</v>
      </c>
      <c r="H201" t="str">
        <f t="shared" ca="1" si="23"/>
        <v>Small</v>
      </c>
      <c r="I201">
        <f t="shared" ca="1" si="24"/>
        <v>0.51811333364536571</v>
      </c>
      <c r="J201">
        <f t="shared" ca="1" si="24"/>
        <v>0.14493475561419067</v>
      </c>
    </row>
    <row r="202" spans="1:10" x14ac:dyDescent="0.25">
      <c r="A202" t="s">
        <v>203</v>
      </c>
      <c r="B202">
        <v>5.87</v>
      </c>
      <c r="C202">
        <f t="shared" ca="1" si="19"/>
        <v>3</v>
      </c>
      <c r="D202">
        <v>100</v>
      </c>
      <c r="E202" s="11">
        <f t="shared" ca="1" si="21"/>
        <v>2.0545</v>
      </c>
      <c r="F202" s="11">
        <f t="shared" ca="1" si="22"/>
        <v>0.45199</v>
      </c>
      <c r="G202" t="str">
        <f t="shared" ca="1" si="20"/>
        <v>Bangkok</v>
      </c>
      <c r="H202" t="str">
        <f t="shared" ca="1" si="23"/>
        <v>Small</v>
      </c>
      <c r="I202">
        <f t="shared" ca="1" si="24"/>
        <v>0.38206748397266022</v>
      </c>
      <c r="J202">
        <f t="shared" ca="1" si="24"/>
        <v>0.40138486668771445</v>
      </c>
    </row>
    <row r="203" spans="1:10" x14ac:dyDescent="0.25">
      <c r="A203" t="s">
        <v>204</v>
      </c>
      <c r="B203">
        <v>14.6</v>
      </c>
      <c r="C203">
        <f t="shared" ca="1" si="19"/>
        <v>4</v>
      </c>
      <c r="D203">
        <v>100</v>
      </c>
      <c r="E203" s="11">
        <f t="shared" ca="1" si="21"/>
        <v>7.3</v>
      </c>
      <c r="F203" s="11">
        <f t="shared" ca="1" si="22"/>
        <v>1.6059999999999999</v>
      </c>
      <c r="G203" t="str">
        <f t="shared" ca="1" si="20"/>
        <v>Pattaya</v>
      </c>
      <c r="H203" t="str">
        <f t="shared" ca="1" si="23"/>
        <v>Big</v>
      </c>
      <c r="I203">
        <f t="shared" ca="1" si="24"/>
        <v>0.56405515261370787</v>
      </c>
      <c r="J203">
        <f t="shared" ca="1" si="24"/>
        <v>0.87168274862566708</v>
      </c>
    </row>
    <row r="204" spans="1:10" x14ac:dyDescent="0.25">
      <c r="A204" t="s">
        <v>205</v>
      </c>
      <c r="B204">
        <v>5.25</v>
      </c>
      <c r="C204">
        <f t="shared" ca="1" si="19"/>
        <v>6</v>
      </c>
      <c r="D204">
        <v>100</v>
      </c>
      <c r="E204" s="11">
        <f t="shared" ca="1" si="21"/>
        <v>2.2050000000000001</v>
      </c>
      <c r="F204" s="11">
        <f t="shared" ca="1" si="22"/>
        <v>0.48510000000000003</v>
      </c>
      <c r="G204" t="str">
        <f t="shared" ca="1" si="20"/>
        <v>Khon Kaen</v>
      </c>
      <c r="H204" t="str">
        <f t="shared" ca="1" si="23"/>
        <v>Small</v>
      </c>
      <c r="I204">
        <f t="shared" ca="1" si="24"/>
        <v>0.90728492879141343</v>
      </c>
      <c r="J204">
        <f t="shared" ca="1" si="24"/>
        <v>0.12256525152615849</v>
      </c>
    </row>
    <row r="205" spans="1:10" x14ac:dyDescent="0.25">
      <c r="A205" t="s">
        <v>206</v>
      </c>
      <c r="B205">
        <v>6.5</v>
      </c>
      <c r="C205">
        <f t="shared" ca="1" si="19"/>
        <v>3</v>
      </c>
      <c r="D205">
        <v>100</v>
      </c>
      <c r="E205" s="11">
        <f t="shared" ca="1" si="21"/>
        <v>2.5350000000000001</v>
      </c>
      <c r="F205" s="11">
        <f t="shared" ca="1" si="22"/>
        <v>0.55770000000000008</v>
      </c>
      <c r="G205" t="str">
        <f t="shared" ca="1" si="20"/>
        <v>Bangkok</v>
      </c>
      <c r="H205" t="str">
        <f t="shared" ca="1" si="23"/>
        <v>Small</v>
      </c>
      <c r="I205">
        <f t="shared" ca="1" si="24"/>
        <v>0.19795400049402334</v>
      </c>
      <c r="J205">
        <f t="shared" ca="1" si="24"/>
        <v>0.35067995211609693</v>
      </c>
    </row>
    <row r="206" spans="1:10" x14ac:dyDescent="0.25">
      <c r="A206" t="s">
        <v>207</v>
      </c>
      <c r="B206">
        <v>12.33</v>
      </c>
      <c r="C206">
        <f t="shared" ca="1" si="19"/>
        <v>5</v>
      </c>
      <c r="D206">
        <v>100</v>
      </c>
      <c r="E206" s="11">
        <f t="shared" ca="1" si="21"/>
        <v>4.4387999999999996</v>
      </c>
      <c r="F206" s="11">
        <f t="shared" ca="1" si="22"/>
        <v>0.97653599999999996</v>
      </c>
      <c r="G206" t="str">
        <f t="shared" ca="1" si="20"/>
        <v>Phuket</v>
      </c>
      <c r="H206" t="str">
        <f t="shared" ca="1" si="23"/>
        <v>Small</v>
      </c>
      <c r="I206">
        <f t="shared" ca="1" si="24"/>
        <v>0.72301225923659096</v>
      </c>
      <c r="J206">
        <f t="shared" ca="1" si="24"/>
        <v>0.47702826360213224</v>
      </c>
    </row>
    <row r="207" spans="1:10" x14ac:dyDescent="0.25">
      <c r="A207" t="s">
        <v>208</v>
      </c>
      <c r="B207">
        <v>3.65</v>
      </c>
      <c r="C207">
        <f t="shared" ca="1" si="19"/>
        <v>3</v>
      </c>
      <c r="D207">
        <v>100</v>
      </c>
      <c r="E207" s="11">
        <f t="shared" ca="1" si="21"/>
        <v>1.4964999999999999</v>
      </c>
      <c r="F207" s="11">
        <f t="shared" ca="1" si="22"/>
        <v>0.32922999999999997</v>
      </c>
      <c r="G207" t="str">
        <f t="shared" ca="1" si="20"/>
        <v>Bangkok</v>
      </c>
      <c r="H207" t="str">
        <f t="shared" ca="1" si="23"/>
        <v>Medium</v>
      </c>
      <c r="I207">
        <f t="shared" ca="1" si="24"/>
        <v>0.43924007490565231</v>
      </c>
      <c r="J207">
        <f t="shared" ca="1" si="24"/>
        <v>0.63583532591486625</v>
      </c>
    </row>
    <row r="208" spans="1:10" x14ac:dyDescent="0.25">
      <c r="A208" t="s">
        <v>209</v>
      </c>
      <c r="B208">
        <v>13.18</v>
      </c>
      <c r="C208">
        <f t="shared" ca="1" si="19"/>
        <v>6</v>
      </c>
      <c r="D208">
        <v>100</v>
      </c>
      <c r="E208" s="11">
        <f t="shared" ca="1" si="21"/>
        <v>5.4037999999999995</v>
      </c>
      <c r="F208" s="11">
        <f t="shared" ca="1" si="22"/>
        <v>1.188836</v>
      </c>
      <c r="G208" t="str">
        <f t="shared" ca="1" si="20"/>
        <v>Chiang Mai</v>
      </c>
      <c r="H208" t="str">
        <f t="shared" ca="1" si="23"/>
        <v>Small</v>
      </c>
      <c r="I208">
        <f t="shared" ca="1" si="24"/>
        <v>0.86652945245882118</v>
      </c>
      <c r="J208">
        <f t="shared" ca="1" si="24"/>
        <v>6.7956849475368286E-2</v>
      </c>
    </row>
    <row r="209" spans="1:10" x14ac:dyDescent="0.25">
      <c r="A209" t="s">
        <v>210</v>
      </c>
      <c r="B209">
        <v>8.3699999999999992</v>
      </c>
      <c r="C209">
        <f t="shared" ca="1" si="19"/>
        <v>4</v>
      </c>
      <c r="D209">
        <v>100</v>
      </c>
      <c r="E209" s="11">
        <f t="shared" ca="1" si="21"/>
        <v>2.5946999999999996</v>
      </c>
      <c r="F209" s="11">
        <f t="shared" ca="1" si="22"/>
        <v>0.57083399999999995</v>
      </c>
      <c r="G209" t="str">
        <f t="shared" ca="1" si="20"/>
        <v>Pattaya</v>
      </c>
      <c r="H209" t="str">
        <f t="shared" ca="1" si="23"/>
        <v>Small</v>
      </c>
      <c r="I209">
        <f t="shared" ca="1" si="24"/>
        <v>0.50531227188459749</v>
      </c>
      <c r="J209">
        <f t="shared" ca="1" si="24"/>
        <v>0.2942842029648276</v>
      </c>
    </row>
    <row r="210" spans="1:10" x14ac:dyDescent="0.25">
      <c r="A210" t="s">
        <v>211</v>
      </c>
      <c r="B210">
        <v>4.38</v>
      </c>
      <c r="C210">
        <f t="shared" ca="1" si="19"/>
        <v>3</v>
      </c>
      <c r="D210">
        <v>100</v>
      </c>
      <c r="E210" s="11">
        <f t="shared" ca="1" si="21"/>
        <v>1.4892000000000001</v>
      </c>
      <c r="F210" s="11">
        <f t="shared" ca="1" si="22"/>
        <v>0.32762400000000003</v>
      </c>
      <c r="G210" t="str">
        <f t="shared" ca="1" si="20"/>
        <v>Bangkok</v>
      </c>
      <c r="H210" t="str">
        <f t="shared" ca="1" si="23"/>
        <v>Small</v>
      </c>
      <c r="I210">
        <f t="shared" ca="1" si="24"/>
        <v>0.24474498119362365</v>
      </c>
      <c r="J210">
        <f t="shared" ca="1" si="24"/>
        <v>0.32944919561031827</v>
      </c>
    </row>
    <row r="211" spans="1:10" x14ac:dyDescent="0.25">
      <c r="A211" t="s">
        <v>212</v>
      </c>
      <c r="B211">
        <v>6.21</v>
      </c>
      <c r="C211">
        <f t="shared" ca="1" si="19"/>
        <v>3</v>
      </c>
      <c r="D211">
        <v>100</v>
      </c>
      <c r="E211" s="11">
        <f t="shared" ca="1" si="21"/>
        <v>2.8566000000000003</v>
      </c>
      <c r="F211" s="11">
        <f t="shared" ca="1" si="22"/>
        <v>0.62845200000000001</v>
      </c>
      <c r="G211" t="str">
        <f t="shared" ca="1" si="20"/>
        <v>Bangkok</v>
      </c>
      <c r="H211" t="str">
        <f t="shared" ca="1" si="23"/>
        <v>Small</v>
      </c>
      <c r="I211">
        <f t="shared" ca="1" si="24"/>
        <v>3.6688580931007464E-2</v>
      </c>
      <c r="J211">
        <f t="shared" ca="1" si="24"/>
        <v>0.49136803532077999</v>
      </c>
    </row>
    <row r="212" spans="1:10" x14ac:dyDescent="0.25">
      <c r="A212" t="s">
        <v>213</v>
      </c>
      <c r="B212">
        <v>8.8699999999999992</v>
      </c>
      <c r="C212">
        <f t="shared" ca="1" si="19"/>
        <v>6</v>
      </c>
      <c r="D212">
        <v>100</v>
      </c>
      <c r="E212" s="11">
        <f t="shared" ca="1" si="21"/>
        <v>3.3705999999999996</v>
      </c>
      <c r="F212" s="11">
        <f t="shared" ca="1" si="22"/>
        <v>0.74153199999999997</v>
      </c>
      <c r="G212" t="str">
        <f t="shared" ca="1" si="20"/>
        <v>Khon Kaen</v>
      </c>
      <c r="H212" t="str">
        <f t="shared" ca="1" si="23"/>
        <v>Small</v>
      </c>
      <c r="I212">
        <f t="shared" ca="1" si="24"/>
        <v>0.96503483444449589</v>
      </c>
      <c r="J212">
        <f t="shared" ca="1" si="24"/>
        <v>0.23583489593190643</v>
      </c>
    </row>
    <row r="213" spans="1:10" x14ac:dyDescent="0.25">
      <c r="A213" t="s">
        <v>214</v>
      </c>
      <c r="B213">
        <v>1.68</v>
      </c>
      <c r="C213">
        <f t="shared" ca="1" si="19"/>
        <v>3</v>
      </c>
      <c r="D213">
        <v>100</v>
      </c>
      <c r="E213" s="11">
        <f t="shared" ca="1" si="21"/>
        <v>0.58799999999999997</v>
      </c>
      <c r="F213" s="11">
        <f t="shared" ca="1" si="22"/>
        <v>0.12936</v>
      </c>
      <c r="G213" t="str">
        <f t="shared" ca="1" si="20"/>
        <v>Bangkok</v>
      </c>
      <c r="H213" t="str">
        <f t="shared" ca="1" si="23"/>
        <v>Small</v>
      </c>
      <c r="I213">
        <f t="shared" ca="1" si="24"/>
        <v>0.15504473364723881</v>
      </c>
      <c r="J213">
        <f t="shared" ca="1" si="24"/>
        <v>0.18891895790321478</v>
      </c>
    </row>
    <row r="214" spans="1:10" x14ac:dyDescent="0.25">
      <c r="A214" t="s">
        <v>215</v>
      </c>
      <c r="B214">
        <v>10.98</v>
      </c>
      <c r="C214">
        <f t="shared" ca="1" si="19"/>
        <v>4</v>
      </c>
      <c r="D214">
        <v>100</v>
      </c>
      <c r="E214" s="11">
        <f t="shared" ca="1" si="21"/>
        <v>6.3683999999999994</v>
      </c>
      <c r="F214" s="11">
        <f t="shared" ca="1" si="22"/>
        <v>1.4010479999999998</v>
      </c>
      <c r="G214" t="str">
        <f t="shared" ca="1" si="20"/>
        <v>Pattaya</v>
      </c>
      <c r="H214" t="str">
        <f t="shared" ca="1" si="23"/>
        <v>Medium</v>
      </c>
      <c r="I214">
        <f t="shared" ca="1" si="24"/>
        <v>0.61837948245902086</v>
      </c>
      <c r="J214">
        <f t="shared" ca="1" si="24"/>
        <v>0.77228543461448429</v>
      </c>
    </row>
    <row r="215" spans="1:10" x14ac:dyDescent="0.25">
      <c r="A215" t="s">
        <v>216</v>
      </c>
      <c r="B215">
        <v>10.9</v>
      </c>
      <c r="C215">
        <f t="shared" ca="1" si="19"/>
        <v>3</v>
      </c>
      <c r="D215">
        <v>100</v>
      </c>
      <c r="E215" s="11">
        <f t="shared" ca="1" si="21"/>
        <v>3.27</v>
      </c>
      <c r="F215" s="11">
        <f t="shared" ca="1" si="22"/>
        <v>0.71940000000000004</v>
      </c>
      <c r="G215" t="str">
        <f t="shared" ca="1" si="20"/>
        <v>Bangkok</v>
      </c>
      <c r="H215" t="str">
        <f t="shared" ca="1" si="23"/>
        <v>Small</v>
      </c>
      <c r="I215">
        <f t="shared" ca="1" si="24"/>
        <v>0.38072041778250076</v>
      </c>
      <c r="J215">
        <f t="shared" ca="1" si="24"/>
        <v>0.48508463418973302</v>
      </c>
    </row>
    <row r="216" spans="1:10" x14ac:dyDescent="0.25">
      <c r="A216" t="s">
        <v>217</v>
      </c>
      <c r="B216">
        <v>7.5</v>
      </c>
      <c r="C216">
        <f t="shared" ca="1" si="19"/>
        <v>4</v>
      </c>
      <c r="D216">
        <v>100</v>
      </c>
      <c r="E216" s="11">
        <f t="shared" ca="1" si="21"/>
        <v>3.75</v>
      </c>
      <c r="F216" s="11">
        <f t="shared" ca="1" si="22"/>
        <v>0.82499999999999996</v>
      </c>
      <c r="G216" t="str">
        <f t="shared" ca="1" si="20"/>
        <v>Pattaya</v>
      </c>
      <c r="H216" t="str">
        <f t="shared" ca="1" si="23"/>
        <v>Small</v>
      </c>
      <c r="I216">
        <f t="shared" ca="1" si="24"/>
        <v>0.5968480834321771</v>
      </c>
      <c r="J216">
        <f t="shared" ca="1" si="24"/>
        <v>0.40473294140838445</v>
      </c>
    </row>
    <row r="217" spans="1:10" x14ac:dyDescent="0.25">
      <c r="A217" t="s">
        <v>218</v>
      </c>
      <c r="B217">
        <v>6.35</v>
      </c>
      <c r="C217">
        <f t="shared" ca="1" si="19"/>
        <v>6</v>
      </c>
      <c r="D217">
        <v>100</v>
      </c>
      <c r="E217" s="11">
        <f t="shared" ca="1" si="21"/>
        <v>2.54</v>
      </c>
      <c r="F217" s="11">
        <f t="shared" ca="1" si="22"/>
        <v>0.55879999999999996</v>
      </c>
      <c r="G217" t="str">
        <f t="shared" ca="1" si="20"/>
        <v>Chiang Mai</v>
      </c>
      <c r="H217" t="str">
        <f t="shared" ca="1" si="23"/>
        <v>Small</v>
      </c>
      <c r="I217">
        <f t="shared" ca="1" si="24"/>
        <v>0.86664946410423394</v>
      </c>
      <c r="J217">
        <f t="shared" ca="1" si="24"/>
        <v>5.4203599655549217E-2</v>
      </c>
    </row>
    <row r="218" spans="1:10" x14ac:dyDescent="0.25">
      <c r="A218" t="s">
        <v>219</v>
      </c>
      <c r="B218">
        <v>10.23</v>
      </c>
      <c r="C218">
        <f t="shared" ca="1" si="19"/>
        <v>3</v>
      </c>
      <c r="D218">
        <v>100</v>
      </c>
      <c r="E218" s="11">
        <f t="shared" ca="1" si="21"/>
        <v>5.8311000000000002</v>
      </c>
      <c r="F218" s="11">
        <f t="shared" ca="1" si="22"/>
        <v>1.282842</v>
      </c>
      <c r="G218" t="str">
        <f t="shared" ca="1" si="20"/>
        <v>Bangkok</v>
      </c>
      <c r="H218" t="str">
        <f t="shared" ca="1" si="23"/>
        <v>Medium</v>
      </c>
      <c r="I218">
        <f t="shared" ca="1" si="24"/>
        <v>0.39455304952196057</v>
      </c>
      <c r="J218">
        <f t="shared" ca="1" si="24"/>
        <v>0.79195928249041625</v>
      </c>
    </row>
    <row r="219" spans="1:10" x14ac:dyDescent="0.25">
      <c r="A219" t="s">
        <v>220</v>
      </c>
      <c r="B219">
        <v>2.68</v>
      </c>
      <c r="C219">
        <f t="shared" ca="1" si="19"/>
        <v>3</v>
      </c>
      <c r="D219">
        <v>100</v>
      </c>
      <c r="E219" s="11">
        <f t="shared" ca="1" si="21"/>
        <v>1.8224000000000002</v>
      </c>
      <c r="F219" s="11">
        <f t="shared" ca="1" si="22"/>
        <v>0.40092800000000006</v>
      </c>
      <c r="G219" t="str">
        <f t="shared" ca="1" si="20"/>
        <v>Bangkok</v>
      </c>
      <c r="H219" t="str">
        <f t="shared" ca="1" si="23"/>
        <v>Big</v>
      </c>
      <c r="I219">
        <f t="shared" ca="1" si="24"/>
        <v>3.2889704659150309E-2</v>
      </c>
      <c r="J219">
        <f t="shared" ca="1" si="24"/>
        <v>0.94920705312174214</v>
      </c>
    </row>
    <row r="220" spans="1:10" x14ac:dyDescent="0.25">
      <c r="A220" t="s">
        <v>221</v>
      </c>
      <c r="B220">
        <v>8.43</v>
      </c>
      <c r="C220">
        <f t="shared" ca="1" si="19"/>
        <v>3</v>
      </c>
      <c r="D220">
        <v>100</v>
      </c>
      <c r="E220" s="11">
        <f t="shared" ca="1" si="21"/>
        <v>3.7934999999999999</v>
      </c>
      <c r="F220" s="11">
        <f t="shared" ca="1" si="22"/>
        <v>0.83456999999999992</v>
      </c>
      <c r="G220" t="str">
        <f t="shared" ca="1" si="20"/>
        <v>Bangkok</v>
      </c>
      <c r="H220" t="str">
        <f t="shared" ca="1" si="23"/>
        <v>Medium</v>
      </c>
      <c r="I220">
        <f t="shared" ca="1" si="24"/>
        <v>0.12174969777360156</v>
      </c>
      <c r="J220">
        <f t="shared" ca="1" si="24"/>
        <v>0.62710448077607694</v>
      </c>
    </row>
    <row r="221" spans="1:10" x14ac:dyDescent="0.25">
      <c r="A221" t="s">
        <v>222</v>
      </c>
      <c r="B221">
        <v>8.4600000000000009</v>
      </c>
      <c r="C221">
        <f t="shared" ca="1" si="19"/>
        <v>6</v>
      </c>
      <c r="D221">
        <v>100</v>
      </c>
      <c r="E221" s="11">
        <f t="shared" ca="1" si="21"/>
        <v>6.0912000000000006</v>
      </c>
      <c r="F221" s="11">
        <f t="shared" ca="1" si="22"/>
        <v>1.3400640000000001</v>
      </c>
      <c r="G221" t="str">
        <f t="shared" ca="1" si="20"/>
        <v>Khon Kaen</v>
      </c>
      <c r="H221" t="str">
        <f t="shared" ca="1" si="23"/>
        <v>Big</v>
      </c>
      <c r="I221">
        <f t="shared" ca="1" si="24"/>
        <v>0.97924365297233029</v>
      </c>
      <c r="J221">
        <f t="shared" ca="1" si="24"/>
        <v>0.87715035661238161</v>
      </c>
    </row>
    <row r="222" spans="1:10" x14ac:dyDescent="0.25">
      <c r="A222" t="s">
        <v>223</v>
      </c>
      <c r="B222">
        <v>3.62</v>
      </c>
      <c r="C222">
        <f t="shared" ca="1" si="19"/>
        <v>3</v>
      </c>
      <c r="D222">
        <v>100</v>
      </c>
      <c r="E222" s="11">
        <f t="shared" ca="1" si="21"/>
        <v>1.4842</v>
      </c>
      <c r="F222" s="11">
        <f t="shared" ca="1" si="22"/>
        <v>0.32652399999999998</v>
      </c>
      <c r="G222" t="str">
        <f t="shared" ca="1" si="20"/>
        <v>Bangkok</v>
      </c>
      <c r="H222" t="str">
        <f t="shared" ca="1" si="23"/>
        <v>Small</v>
      </c>
      <c r="I222">
        <f t="shared" ca="1" si="24"/>
        <v>8.4361538184040463E-2</v>
      </c>
      <c r="J222">
        <f t="shared" ca="1" si="24"/>
        <v>0.39360129991652038</v>
      </c>
    </row>
    <row r="223" spans="1:10" x14ac:dyDescent="0.25">
      <c r="A223" t="s">
        <v>224</v>
      </c>
      <c r="B223">
        <v>15.96</v>
      </c>
      <c r="C223">
        <f t="shared" ca="1" si="19"/>
        <v>3</v>
      </c>
      <c r="D223">
        <v>100</v>
      </c>
      <c r="E223" s="11">
        <f t="shared" ca="1" si="21"/>
        <v>5.5860000000000003</v>
      </c>
      <c r="F223" s="11">
        <f t="shared" ca="1" si="22"/>
        <v>1.22892</v>
      </c>
      <c r="G223" t="str">
        <f t="shared" ca="1" si="20"/>
        <v>Bangkok</v>
      </c>
      <c r="H223" t="str">
        <f t="shared" ca="1" si="23"/>
        <v>Small</v>
      </c>
      <c r="I223">
        <f t="shared" ca="1" si="24"/>
        <v>0.40211288838342563</v>
      </c>
      <c r="J223">
        <f t="shared" ca="1" si="24"/>
        <v>0.28686505455363576</v>
      </c>
    </row>
    <row r="224" spans="1:10" x14ac:dyDescent="0.25">
      <c r="A224" t="s">
        <v>225</v>
      </c>
      <c r="B224">
        <v>7.71</v>
      </c>
      <c r="C224">
        <f t="shared" ca="1" si="19"/>
        <v>4</v>
      </c>
      <c r="D224">
        <v>100</v>
      </c>
      <c r="E224" s="11">
        <f t="shared" ca="1" si="21"/>
        <v>4.0863000000000005</v>
      </c>
      <c r="F224" s="11">
        <f t="shared" ca="1" si="22"/>
        <v>0.89898600000000006</v>
      </c>
      <c r="G224" t="str">
        <f t="shared" ca="1" si="20"/>
        <v>Pattaya</v>
      </c>
      <c r="H224" t="str">
        <f t="shared" ca="1" si="23"/>
        <v>Medium</v>
      </c>
      <c r="I224">
        <f t="shared" ca="1" si="24"/>
        <v>0.59804385318922382</v>
      </c>
      <c r="J224">
        <f t="shared" ca="1" si="24"/>
        <v>0.50787999772443826</v>
      </c>
    </row>
    <row r="225" spans="1:10" x14ac:dyDescent="0.25">
      <c r="A225" t="s">
        <v>226</v>
      </c>
      <c r="B225">
        <v>2</v>
      </c>
      <c r="C225">
        <f t="shared" ca="1" si="19"/>
        <v>3</v>
      </c>
      <c r="D225">
        <v>100</v>
      </c>
      <c r="E225" s="11">
        <f t="shared" ca="1" si="21"/>
        <v>1.22</v>
      </c>
      <c r="F225" s="11">
        <f t="shared" ca="1" si="22"/>
        <v>0.26839999999999997</v>
      </c>
      <c r="G225" t="str">
        <f t="shared" ca="1" si="20"/>
        <v>Bangkok</v>
      </c>
      <c r="H225" t="str">
        <f t="shared" ca="1" si="23"/>
        <v>Big</v>
      </c>
      <c r="I225">
        <f t="shared" ca="1" si="24"/>
        <v>0.16433464800358644</v>
      </c>
      <c r="J225">
        <f t="shared" ca="1" si="24"/>
        <v>0.9464628129347683</v>
      </c>
    </row>
    <row r="226" spans="1:10" x14ac:dyDescent="0.25">
      <c r="A226" t="s">
        <v>227</v>
      </c>
      <c r="B226">
        <v>20.37</v>
      </c>
      <c r="C226">
        <f t="shared" ca="1" si="19"/>
        <v>3</v>
      </c>
      <c r="D226">
        <v>100</v>
      </c>
      <c r="E226" s="11">
        <f t="shared" ca="1" si="21"/>
        <v>12.0183</v>
      </c>
      <c r="F226" s="11">
        <f t="shared" ca="1" si="22"/>
        <v>2.6440260000000002</v>
      </c>
      <c r="G226" t="str">
        <f t="shared" ca="1" si="20"/>
        <v>Bangkok</v>
      </c>
      <c r="H226" t="str">
        <f t="shared" ca="1" si="23"/>
        <v>Medium</v>
      </c>
      <c r="I226">
        <f t="shared" ca="1" si="24"/>
        <v>0.47508513689645637</v>
      </c>
      <c r="J226">
        <f t="shared" ca="1" si="24"/>
        <v>0.79497482770172112</v>
      </c>
    </row>
    <row r="227" spans="1:10" x14ac:dyDescent="0.25">
      <c r="A227" t="s">
        <v>228</v>
      </c>
      <c r="B227">
        <v>8.56</v>
      </c>
      <c r="C227">
        <f t="shared" ca="1" si="19"/>
        <v>6</v>
      </c>
      <c r="D227">
        <v>100</v>
      </c>
      <c r="E227" s="11">
        <f t="shared" ca="1" si="21"/>
        <v>2.9104000000000005</v>
      </c>
      <c r="F227" s="11">
        <f t="shared" ca="1" si="22"/>
        <v>0.64028800000000008</v>
      </c>
      <c r="G227" t="str">
        <f t="shared" ca="1" si="20"/>
        <v>Khon Kaen</v>
      </c>
      <c r="H227" t="str">
        <f t="shared" ca="1" si="23"/>
        <v>Small</v>
      </c>
      <c r="I227">
        <f t="shared" ca="1" si="24"/>
        <v>0.95528194677489964</v>
      </c>
      <c r="J227">
        <f t="shared" ca="1" si="24"/>
        <v>0.48247730246899001</v>
      </c>
    </row>
    <row r="228" spans="1:10" x14ac:dyDescent="0.25">
      <c r="A228" t="s">
        <v>229</v>
      </c>
      <c r="B228">
        <v>5.25</v>
      </c>
      <c r="C228">
        <f t="shared" ca="1" si="19"/>
        <v>5</v>
      </c>
      <c r="D228">
        <v>100</v>
      </c>
      <c r="E228" s="11">
        <f t="shared" ca="1" si="21"/>
        <v>1.89</v>
      </c>
      <c r="F228" s="11">
        <f t="shared" ca="1" si="22"/>
        <v>0.4158</v>
      </c>
      <c r="G228" t="str">
        <f t="shared" ca="1" si="20"/>
        <v>Phuket</v>
      </c>
      <c r="H228" t="str">
        <f t="shared" ca="1" si="23"/>
        <v>Small</v>
      </c>
      <c r="I228">
        <f t="shared" ca="1" si="24"/>
        <v>0.66411009893277217</v>
      </c>
      <c r="J228">
        <f t="shared" ca="1" si="24"/>
        <v>5.8537419722116013E-2</v>
      </c>
    </row>
    <row r="229" spans="1:10" x14ac:dyDescent="0.25">
      <c r="A229" t="s">
        <v>230</v>
      </c>
      <c r="B229">
        <v>11.25</v>
      </c>
      <c r="C229">
        <f t="shared" ca="1" si="19"/>
        <v>6</v>
      </c>
      <c r="D229">
        <v>100</v>
      </c>
      <c r="E229" s="11">
        <f t="shared" ca="1" si="21"/>
        <v>4.7249999999999996</v>
      </c>
      <c r="F229" s="11">
        <f t="shared" ca="1" si="22"/>
        <v>1.0394999999999999</v>
      </c>
      <c r="G229" t="str">
        <f t="shared" ca="1" si="20"/>
        <v>Chiang Mai</v>
      </c>
      <c r="H229" t="str">
        <f t="shared" ca="1" si="23"/>
        <v>Small</v>
      </c>
      <c r="I229">
        <f t="shared" ca="1" si="24"/>
        <v>0.87208083784180424</v>
      </c>
      <c r="J229">
        <f t="shared" ca="1" si="24"/>
        <v>0.2107904175583255</v>
      </c>
    </row>
    <row r="230" spans="1:10" x14ac:dyDescent="0.25">
      <c r="A230" t="s">
        <v>231</v>
      </c>
      <c r="B230">
        <v>5.18</v>
      </c>
      <c r="C230">
        <f t="shared" ca="1" si="19"/>
        <v>6</v>
      </c>
      <c r="D230">
        <v>100</v>
      </c>
      <c r="E230" s="11">
        <f t="shared" ca="1" si="21"/>
        <v>1.9165999999999999</v>
      </c>
      <c r="F230" s="11">
        <f t="shared" ca="1" si="22"/>
        <v>0.42165199999999997</v>
      </c>
      <c r="G230" t="str">
        <f t="shared" ca="1" si="20"/>
        <v>Chiang Mai</v>
      </c>
      <c r="H230" t="str">
        <f t="shared" ca="1" si="23"/>
        <v>Small</v>
      </c>
      <c r="I230">
        <f t="shared" ca="1" si="24"/>
        <v>0.82988570309973098</v>
      </c>
      <c r="J230">
        <f t="shared" ca="1" si="24"/>
        <v>0.44621673661152261</v>
      </c>
    </row>
    <row r="231" spans="1:10" x14ac:dyDescent="0.25">
      <c r="A231" t="s">
        <v>232</v>
      </c>
      <c r="B231">
        <v>9.5</v>
      </c>
      <c r="C231">
        <f t="shared" ca="1" si="19"/>
        <v>5</v>
      </c>
      <c r="D231">
        <v>100</v>
      </c>
      <c r="E231" s="11">
        <f t="shared" ca="1" si="21"/>
        <v>5.0350000000000001</v>
      </c>
      <c r="F231" s="11">
        <f t="shared" ca="1" si="22"/>
        <v>1.1077000000000001</v>
      </c>
      <c r="G231" t="str">
        <f t="shared" ca="1" si="20"/>
        <v>Phuket</v>
      </c>
      <c r="H231" t="str">
        <f t="shared" ca="1" si="23"/>
        <v>Big</v>
      </c>
      <c r="I231">
        <f t="shared" ca="1" si="24"/>
        <v>0.683863454445091</v>
      </c>
      <c r="J231">
        <f t="shared" ca="1" si="24"/>
        <v>0.82515197792664108</v>
      </c>
    </row>
    <row r="232" spans="1:10" x14ac:dyDescent="0.25">
      <c r="A232" t="s">
        <v>233</v>
      </c>
      <c r="B232">
        <v>5.66</v>
      </c>
      <c r="C232">
        <f t="shared" ca="1" si="19"/>
        <v>4</v>
      </c>
      <c r="D232">
        <v>100</v>
      </c>
      <c r="E232" s="11">
        <f t="shared" ca="1" si="21"/>
        <v>4.5280000000000005</v>
      </c>
      <c r="F232" s="11">
        <f t="shared" ca="1" si="22"/>
        <v>0.99616000000000016</v>
      </c>
      <c r="G232" t="str">
        <f t="shared" ca="1" si="20"/>
        <v>Pattaya</v>
      </c>
      <c r="H232" t="str">
        <f t="shared" ca="1" si="23"/>
        <v>Big</v>
      </c>
      <c r="I232">
        <f t="shared" ca="1" si="24"/>
        <v>0.59501076454661672</v>
      </c>
      <c r="J232">
        <f t="shared" ca="1" si="24"/>
        <v>0.98741593889811963</v>
      </c>
    </row>
    <row r="233" spans="1:10" x14ac:dyDescent="0.25">
      <c r="A233" t="s">
        <v>234</v>
      </c>
      <c r="B233">
        <v>5.56</v>
      </c>
      <c r="C233">
        <f t="shared" ca="1" si="19"/>
        <v>4</v>
      </c>
      <c r="D233">
        <v>100</v>
      </c>
      <c r="E233" s="11">
        <f t="shared" ca="1" si="21"/>
        <v>2.6687999999999996</v>
      </c>
      <c r="F233" s="11">
        <f t="shared" ca="1" si="22"/>
        <v>0.58713599999999988</v>
      </c>
      <c r="G233" t="str">
        <f t="shared" ca="1" si="20"/>
        <v>Pattaya</v>
      </c>
      <c r="H233" t="str">
        <f t="shared" ca="1" si="23"/>
        <v>Medium</v>
      </c>
      <c r="I233">
        <f t="shared" ca="1" si="24"/>
        <v>0.64205534310521051</v>
      </c>
      <c r="J233">
        <f t="shared" ca="1" si="24"/>
        <v>0.56532189855290405</v>
      </c>
    </row>
    <row r="234" spans="1:10" x14ac:dyDescent="0.25">
      <c r="A234" t="s">
        <v>235</v>
      </c>
      <c r="B234">
        <v>2.73</v>
      </c>
      <c r="C234">
        <f t="shared" ca="1" si="19"/>
        <v>3</v>
      </c>
      <c r="D234">
        <v>100</v>
      </c>
      <c r="E234" s="11">
        <f t="shared" ca="1" si="21"/>
        <v>0.98280000000000001</v>
      </c>
      <c r="F234" s="11">
        <f t="shared" ca="1" si="22"/>
        <v>0.21621599999999999</v>
      </c>
      <c r="G234" t="str">
        <f t="shared" ca="1" si="20"/>
        <v>Bangkok</v>
      </c>
      <c r="H234" t="str">
        <f t="shared" ca="1" si="23"/>
        <v>Small</v>
      </c>
      <c r="I234">
        <f t="shared" ca="1" si="24"/>
        <v>0.2240987171986969</v>
      </c>
      <c r="J234">
        <f t="shared" ca="1" si="24"/>
        <v>0.36215185829929419</v>
      </c>
    </row>
    <row r="235" spans="1:10" x14ac:dyDescent="0.25">
      <c r="A235" t="s">
        <v>236</v>
      </c>
      <c r="B235">
        <v>2.06</v>
      </c>
      <c r="C235">
        <f t="shared" ca="1" si="19"/>
        <v>3</v>
      </c>
      <c r="D235">
        <v>100</v>
      </c>
      <c r="E235" s="11">
        <f t="shared" ca="1" si="21"/>
        <v>0.88580000000000003</v>
      </c>
      <c r="F235" s="11">
        <f t="shared" ca="1" si="22"/>
        <v>0.19487600000000002</v>
      </c>
      <c r="G235" t="str">
        <f t="shared" ca="1" si="20"/>
        <v>Bangkok</v>
      </c>
      <c r="H235" t="str">
        <f t="shared" ca="1" si="23"/>
        <v>Medium</v>
      </c>
      <c r="I235">
        <f t="shared" ca="1" si="24"/>
        <v>4.4436619768629781E-2</v>
      </c>
      <c r="J235">
        <f t="shared" ca="1" si="24"/>
        <v>0.64058917029818541</v>
      </c>
    </row>
    <row r="236" spans="1:10" x14ac:dyDescent="0.25">
      <c r="A236" t="s">
        <v>237</v>
      </c>
      <c r="B236">
        <v>3.27</v>
      </c>
      <c r="C236">
        <f t="shared" ca="1" si="19"/>
        <v>5</v>
      </c>
      <c r="D236">
        <v>100</v>
      </c>
      <c r="E236" s="11">
        <f t="shared" ca="1" si="21"/>
        <v>1.6677</v>
      </c>
      <c r="F236" s="11">
        <f t="shared" ca="1" si="22"/>
        <v>0.366894</v>
      </c>
      <c r="G236" t="str">
        <f t="shared" ca="1" si="20"/>
        <v>Phuket</v>
      </c>
      <c r="H236" t="str">
        <f t="shared" ca="1" si="23"/>
        <v>Medium</v>
      </c>
      <c r="I236">
        <f t="shared" ca="1" si="24"/>
        <v>0.67544153052166911</v>
      </c>
      <c r="J236">
        <f t="shared" ca="1" si="24"/>
        <v>0.76636325758098089</v>
      </c>
    </row>
    <row r="237" spans="1:10" x14ac:dyDescent="0.25">
      <c r="A237" t="s">
        <v>238</v>
      </c>
      <c r="B237">
        <v>0.96</v>
      </c>
      <c r="C237">
        <f t="shared" ca="1" si="19"/>
        <v>3</v>
      </c>
      <c r="D237">
        <v>100</v>
      </c>
      <c r="E237" s="11">
        <f t="shared" ca="1" si="21"/>
        <v>0.40319999999999995</v>
      </c>
      <c r="F237" s="11">
        <f t="shared" ca="1" si="22"/>
        <v>8.8703999999999991E-2</v>
      </c>
      <c r="G237" t="str">
        <f t="shared" ca="1" si="20"/>
        <v>Bangkok</v>
      </c>
      <c r="H237" t="str">
        <f t="shared" ca="1" si="23"/>
        <v>Medium</v>
      </c>
      <c r="I237">
        <f t="shared" ca="1" si="24"/>
        <v>9.1132192437867965E-2</v>
      </c>
      <c r="J237">
        <f t="shared" ca="1" si="24"/>
        <v>0.78070256121556025</v>
      </c>
    </row>
    <row r="238" spans="1:10" x14ac:dyDescent="0.25">
      <c r="A238" t="s">
        <v>239</v>
      </c>
      <c r="B238">
        <v>5.73</v>
      </c>
      <c r="C238">
        <f t="shared" ca="1" si="19"/>
        <v>3</v>
      </c>
      <c r="D238">
        <v>100</v>
      </c>
      <c r="E238" s="11">
        <f t="shared" ca="1" si="21"/>
        <v>4.2402000000000006</v>
      </c>
      <c r="F238" s="11">
        <f t="shared" ca="1" si="22"/>
        <v>0.93284400000000012</v>
      </c>
      <c r="G238" t="str">
        <f t="shared" ca="1" si="20"/>
        <v>Bangkok</v>
      </c>
      <c r="H238" t="str">
        <f t="shared" ca="1" si="23"/>
        <v>Big</v>
      </c>
      <c r="I238">
        <f t="shared" ca="1" si="24"/>
        <v>0.41859004274304679</v>
      </c>
      <c r="J238">
        <f t="shared" ca="1" si="24"/>
        <v>0.9793285923679953</v>
      </c>
    </row>
    <row r="239" spans="1:10" x14ac:dyDescent="0.25">
      <c r="A239" t="s">
        <v>240</v>
      </c>
      <c r="B239">
        <v>3.12</v>
      </c>
      <c r="C239">
        <f t="shared" ca="1" si="19"/>
        <v>3</v>
      </c>
      <c r="D239">
        <v>100</v>
      </c>
      <c r="E239" s="11">
        <f t="shared" ca="1" si="21"/>
        <v>1.0296000000000001</v>
      </c>
      <c r="F239" s="11">
        <f t="shared" ca="1" si="22"/>
        <v>0.22651200000000002</v>
      </c>
      <c r="G239" t="str">
        <f t="shared" ca="1" si="20"/>
        <v>Bangkok</v>
      </c>
      <c r="H239" t="str">
        <f t="shared" ca="1" si="23"/>
        <v>Small</v>
      </c>
      <c r="I239">
        <f t="shared" ca="1" si="24"/>
        <v>0.39060394435253587</v>
      </c>
      <c r="J239">
        <f t="shared" ca="1" si="24"/>
        <v>3.835428595707302E-2</v>
      </c>
    </row>
    <row r="240" spans="1:10" x14ac:dyDescent="0.25">
      <c r="A240" t="s">
        <v>241</v>
      </c>
      <c r="B240">
        <v>2.19</v>
      </c>
      <c r="C240">
        <f t="shared" ca="1" si="19"/>
        <v>6</v>
      </c>
      <c r="D240">
        <v>100</v>
      </c>
      <c r="E240" s="11">
        <f t="shared" ca="1" si="21"/>
        <v>0.74460000000000004</v>
      </c>
      <c r="F240" s="11">
        <f t="shared" ca="1" si="22"/>
        <v>0.16381200000000001</v>
      </c>
      <c r="G240" t="str">
        <f t="shared" ca="1" si="20"/>
        <v>Chiang Mai</v>
      </c>
      <c r="H240" t="str">
        <f t="shared" ca="1" si="23"/>
        <v>Small</v>
      </c>
      <c r="I240">
        <f t="shared" ca="1" si="24"/>
        <v>0.81802396618215112</v>
      </c>
      <c r="J240">
        <f t="shared" ca="1" si="24"/>
        <v>0.20273326594317764</v>
      </c>
    </row>
    <row r="241" spans="1:10" x14ac:dyDescent="0.25">
      <c r="A241" t="s">
        <v>242</v>
      </c>
      <c r="B241">
        <v>5.12</v>
      </c>
      <c r="C241">
        <f t="shared" ca="1" si="19"/>
        <v>4</v>
      </c>
      <c r="D241">
        <v>100</v>
      </c>
      <c r="E241" s="11">
        <f t="shared" ca="1" si="21"/>
        <v>2.5087999999999999</v>
      </c>
      <c r="F241" s="11">
        <f t="shared" ca="1" si="22"/>
        <v>0.55193599999999998</v>
      </c>
      <c r="G241" t="str">
        <f t="shared" ca="1" si="20"/>
        <v>Pattaya</v>
      </c>
      <c r="H241" t="str">
        <f t="shared" ca="1" si="23"/>
        <v>Small</v>
      </c>
      <c r="I241">
        <f t="shared" ca="1" si="24"/>
        <v>0.55610608487852264</v>
      </c>
      <c r="J241">
        <f t="shared" ca="1" si="24"/>
        <v>5.9230669057253937E-2</v>
      </c>
    </row>
    <row r="242" spans="1:10" x14ac:dyDescent="0.25">
      <c r="A242" t="s">
        <v>243</v>
      </c>
      <c r="B242">
        <v>8.8699999999999992</v>
      </c>
      <c r="C242">
        <f t="shared" ca="1" si="19"/>
        <v>3</v>
      </c>
      <c r="D242">
        <v>100</v>
      </c>
      <c r="E242" s="11">
        <f t="shared" ca="1" si="21"/>
        <v>4.7897999999999996</v>
      </c>
      <c r="F242" s="11">
        <f t="shared" ca="1" si="22"/>
        <v>1.0537559999999999</v>
      </c>
      <c r="G242" t="str">
        <f t="shared" ca="1" si="20"/>
        <v>Bangkok</v>
      </c>
      <c r="H242" t="str">
        <f t="shared" ca="1" si="23"/>
        <v>Big</v>
      </c>
      <c r="I242">
        <f t="shared" ca="1" si="24"/>
        <v>9.9451472475442726E-2</v>
      </c>
      <c r="J242">
        <f t="shared" ca="1" si="24"/>
        <v>0.82075501327308764</v>
      </c>
    </row>
    <row r="243" spans="1:10" x14ac:dyDescent="0.25">
      <c r="A243" t="s">
        <v>244</v>
      </c>
      <c r="B243">
        <v>22.18</v>
      </c>
      <c r="C243">
        <f t="shared" ca="1" si="19"/>
        <v>5</v>
      </c>
      <c r="D243">
        <v>100</v>
      </c>
      <c r="E243" s="11">
        <f t="shared" ca="1" si="21"/>
        <v>8.6501999999999999</v>
      </c>
      <c r="F243" s="11">
        <f t="shared" ca="1" si="22"/>
        <v>1.903044</v>
      </c>
      <c r="G243" t="str">
        <f t="shared" ca="1" si="20"/>
        <v>Phuket</v>
      </c>
      <c r="H243" t="str">
        <f t="shared" ca="1" si="23"/>
        <v>Small</v>
      </c>
      <c r="I243">
        <f t="shared" ca="1" si="24"/>
        <v>0.66307396363715287</v>
      </c>
      <c r="J243">
        <f t="shared" ca="1" si="24"/>
        <v>0.11162574613158016</v>
      </c>
    </row>
    <row r="244" spans="1:10" x14ac:dyDescent="0.25">
      <c r="A244" t="s">
        <v>245</v>
      </c>
      <c r="B244">
        <v>8.32</v>
      </c>
      <c r="C244">
        <f t="shared" ca="1" si="19"/>
        <v>5</v>
      </c>
      <c r="D244">
        <v>100</v>
      </c>
      <c r="E244" s="11">
        <f t="shared" ca="1" si="21"/>
        <v>2.6624000000000003</v>
      </c>
      <c r="F244" s="11">
        <f t="shared" ca="1" si="22"/>
        <v>0.58572800000000003</v>
      </c>
      <c r="G244" t="str">
        <f t="shared" ca="1" si="20"/>
        <v>Phuket</v>
      </c>
      <c r="H244" t="str">
        <f t="shared" ca="1" si="23"/>
        <v>Small</v>
      </c>
      <c r="I244">
        <f t="shared" ca="1" si="24"/>
        <v>0.66017245590646956</v>
      </c>
      <c r="J244">
        <f t="shared" ca="1" si="24"/>
        <v>0.12674978902033884</v>
      </c>
    </row>
    <row r="245" spans="1:10" x14ac:dyDescent="0.25">
      <c r="A245" t="s">
        <v>246</v>
      </c>
      <c r="B245">
        <v>4.8099999999999996</v>
      </c>
      <c r="C245">
        <f t="shared" ca="1" si="19"/>
        <v>3</v>
      </c>
      <c r="D245">
        <v>100</v>
      </c>
      <c r="E245" s="11">
        <f t="shared" ca="1" si="21"/>
        <v>2.7897999999999996</v>
      </c>
      <c r="F245" s="11">
        <f t="shared" ca="1" si="22"/>
        <v>0.61375599999999997</v>
      </c>
      <c r="G245" t="str">
        <f t="shared" ca="1" si="20"/>
        <v>Bangkok</v>
      </c>
      <c r="H245" t="str">
        <f t="shared" ca="1" si="23"/>
        <v>Medium</v>
      </c>
      <c r="I245">
        <f t="shared" ca="1" si="24"/>
        <v>0.16985079471520792</v>
      </c>
      <c r="J245">
        <f t="shared" ca="1" si="24"/>
        <v>0.67084474543198569</v>
      </c>
    </row>
    <row r="246" spans="1:10" x14ac:dyDescent="0.25">
      <c r="A246" t="s">
        <v>247</v>
      </c>
      <c r="B246">
        <v>8.8699999999999992</v>
      </c>
      <c r="C246">
        <f t="shared" ca="1" si="19"/>
        <v>6</v>
      </c>
      <c r="D246">
        <v>100</v>
      </c>
      <c r="E246" s="11">
        <f t="shared" ca="1" si="21"/>
        <v>6.2089999999999987</v>
      </c>
      <c r="F246" s="11">
        <f t="shared" ca="1" si="22"/>
        <v>1.3659799999999997</v>
      </c>
      <c r="G246" t="str">
        <f t="shared" ca="1" si="20"/>
        <v>Khon Kaen</v>
      </c>
      <c r="H246" t="str">
        <f t="shared" ca="1" si="23"/>
        <v>Big</v>
      </c>
      <c r="I246">
        <f t="shared" ca="1" si="24"/>
        <v>0.94811233862627053</v>
      </c>
      <c r="J246">
        <f t="shared" ca="1" si="24"/>
        <v>0.88441260512223363</v>
      </c>
    </row>
    <row r="247" spans="1:10" x14ac:dyDescent="0.25">
      <c r="A247" t="s">
        <v>248</v>
      </c>
      <c r="B247">
        <v>10.43</v>
      </c>
      <c r="C247">
        <f t="shared" ca="1" si="19"/>
        <v>5</v>
      </c>
      <c r="D247">
        <v>100</v>
      </c>
      <c r="E247" s="11">
        <f t="shared" ca="1" si="21"/>
        <v>3.7547999999999999</v>
      </c>
      <c r="F247" s="11">
        <f t="shared" ca="1" si="22"/>
        <v>0.82605600000000001</v>
      </c>
      <c r="G247" t="str">
        <f t="shared" ca="1" si="20"/>
        <v>Phuket</v>
      </c>
      <c r="H247" t="str">
        <f t="shared" ca="1" si="23"/>
        <v>Small</v>
      </c>
      <c r="I247">
        <f t="shared" ca="1" si="24"/>
        <v>0.70163240967776641</v>
      </c>
      <c r="J247">
        <f t="shared" ca="1" si="24"/>
        <v>0.3766364679386871</v>
      </c>
    </row>
    <row r="248" spans="1:10" x14ac:dyDescent="0.25">
      <c r="A248" t="s">
        <v>249</v>
      </c>
      <c r="B248">
        <v>2</v>
      </c>
      <c r="C248">
        <f t="shared" ca="1" si="19"/>
        <v>3</v>
      </c>
      <c r="D248">
        <v>100</v>
      </c>
      <c r="E248" s="11">
        <f t="shared" ca="1" si="21"/>
        <v>0.86</v>
      </c>
      <c r="F248" s="11">
        <f t="shared" ca="1" si="22"/>
        <v>0.18920000000000001</v>
      </c>
      <c r="G248" t="str">
        <f t="shared" ca="1" si="20"/>
        <v>Bangkok</v>
      </c>
      <c r="H248" t="str">
        <f t="shared" ca="1" si="23"/>
        <v>Small</v>
      </c>
      <c r="I248">
        <f t="shared" ca="1" si="24"/>
        <v>0.23069776911900963</v>
      </c>
      <c r="J248">
        <f t="shared" ca="1" si="24"/>
        <v>0.31376419559010227</v>
      </c>
    </row>
    <row r="249" spans="1:10" x14ac:dyDescent="0.25">
      <c r="A249" t="s">
        <v>250</v>
      </c>
      <c r="B249">
        <v>8.18</v>
      </c>
      <c r="C249">
        <f t="shared" ca="1" si="19"/>
        <v>3</v>
      </c>
      <c r="D249">
        <v>100</v>
      </c>
      <c r="E249" s="11">
        <f t="shared" ca="1" si="21"/>
        <v>2.5358000000000001</v>
      </c>
      <c r="F249" s="11">
        <f t="shared" ca="1" si="22"/>
        <v>0.55787600000000004</v>
      </c>
      <c r="G249" t="str">
        <f t="shared" ca="1" si="20"/>
        <v>Bangkok</v>
      </c>
      <c r="H249" t="str">
        <f t="shared" ca="1" si="23"/>
        <v>Small</v>
      </c>
      <c r="I249">
        <f t="shared" ca="1" si="24"/>
        <v>1.7365038143977052E-2</v>
      </c>
      <c r="J249">
        <f t="shared" ca="1" si="24"/>
        <v>0.11234575737091024</v>
      </c>
    </row>
    <row r="250" spans="1:10" x14ac:dyDescent="0.25">
      <c r="A250" t="s">
        <v>251</v>
      </c>
      <c r="B250">
        <v>6</v>
      </c>
      <c r="C250">
        <f t="shared" ca="1" si="19"/>
        <v>6</v>
      </c>
      <c r="D250">
        <v>100</v>
      </c>
      <c r="E250" s="11">
        <f t="shared" ca="1" si="21"/>
        <v>3.66</v>
      </c>
      <c r="F250" s="11">
        <f t="shared" ca="1" si="22"/>
        <v>0.80520000000000003</v>
      </c>
      <c r="G250" t="str">
        <f t="shared" ca="1" si="20"/>
        <v>Chiang Mai</v>
      </c>
      <c r="H250" t="str">
        <f t="shared" ca="1" si="23"/>
        <v>Big</v>
      </c>
      <c r="I250">
        <f t="shared" ca="1" si="24"/>
        <v>0.87187323820679585</v>
      </c>
      <c r="J250">
        <f t="shared" ca="1" si="24"/>
        <v>0.9943168411441432</v>
      </c>
    </row>
    <row r="251" spans="1:10" x14ac:dyDescent="0.25">
      <c r="A251" t="s">
        <v>252</v>
      </c>
      <c r="B251">
        <v>5.46</v>
      </c>
      <c r="C251">
        <f t="shared" ca="1" si="19"/>
        <v>4</v>
      </c>
      <c r="D251">
        <v>100</v>
      </c>
      <c r="E251" s="11">
        <f t="shared" ca="1" si="21"/>
        <v>3.0576000000000003</v>
      </c>
      <c r="F251" s="11">
        <f t="shared" ca="1" si="22"/>
        <v>0.67267200000000005</v>
      </c>
      <c r="G251" t="str">
        <f t="shared" ca="1" si="20"/>
        <v>Pattaya</v>
      </c>
      <c r="H251" t="str">
        <f t="shared" ca="1" si="23"/>
        <v>Big</v>
      </c>
      <c r="I251">
        <f t="shared" ca="1" si="24"/>
        <v>0.59461744283904194</v>
      </c>
      <c r="J251">
        <f t="shared" ca="1" si="24"/>
        <v>0.82907432639990919</v>
      </c>
    </row>
    <row r="252" spans="1:10" x14ac:dyDescent="0.25">
      <c r="A252" t="s">
        <v>253</v>
      </c>
      <c r="B252">
        <v>7.43</v>
      </c>
      <c r="C252">
        <f t="shared" ca="1" si="19"/>
        <v>4</v>
      </c>
      <c r="D252">
        <v>100</v>
      </c>
      <c r="E252" s="11">
        <f t="shared" ca="1" si="21"/>
        <v>4.9781000000000004</v>
      </c>
      <c r="F252" s="11">
        <f t="shared" ca="1" si="22"/>
        <v>1.0951820000000001</v>
      </c>
      <c r="G252" t="str">
        <f t="shared" ca="1" si="20"/>
        <v>Pattaya</v>
      </c>
      <c r="H252" t="str">
        <f t="shared" ca="1" si="23"/>
        <v>Big</v>
      </c>
      <c r="I252">
        <f t="shared" ca="1" si="24"/>
        <v>0.50156112571188416</v>
      </c>
      <c r="J252">
        <f t="shared" ca="1" si="24"/>
        <v>0.82509745460052519</v>
      </c>
    </row>
    <row r="253" spans="1:10" x14ac:dyDescent="0.25">
      <c r="A253" t="s">
        <v>254</v>
      </c>
      <c r="B253">
        <v>8.3800000000000008</v>
      </c>
      <c r="C253">
        <f t="shared" ca="1" si="19"/>
        <v>3</v>
      </c>
      <c r="D253">
        <v>100</v>
      </c>
      <c r="E253" s="11">
        <f t="shared" ca="1" si="21"/>
        <v>6.2012000000000009</v>
      </c>
      <c r="F253" s="11">
        <f t="shared" ca="1" si="22"/>
        <v>1.3642640000000001</v>
      </c>
      <c r="G253" t="str">
        <f t="shared" ca="1" si="20"/>
        <v>Bangkok</v>
      </c>
      <c r="H253" t="str">
        <f t="shared" ca="1" si="23"/>
        <v>Big</v>
      </c>
      <c r="I253">
        <f t="shared" ca="1" si="24"/>
        <v>0.16899666602094665</v>
      </c>
      <c r="J253">
        <f t="shared" ca="1" si="24"/>
        <v>0.82123150108472887</v>
      </c>
    </row>
    <row r="254" spans="1:10" x14ac:dyDescent="0.25">
      <c r="A254" t="s">
        <v>255</v>
      </c>
      <c r="B254">
        <v>5.12</v>
      </c>
      <c r="C254">
        <f t="shared" ca="1" si="19"/>
        <v>3</v>
      </c>
      <c r="D254">
        <v>100</v>
      </c>
      <c r="E254" s="11">
        <f t="shared" ca="1" si="21"/>
        <v>1.9968000000000001</v>
      </c>
      <c r="F254" s="11">
        <f t="shared" ca="1" si="22"/>
        <v>0.43929600000000002</v>
      </c>
      <c r="G254" t="str">
        <f t="shared" ca="1" si="20"/>
        <v>Bangkok</v>
      </c>
      <c r="H254" t="str">
        <f t="shared" ca="1" si="23"/>
        <v>Small</v>
      </c>
      <c r="I254">
        <f t="shared" ca="1" si="24"/>
        <v>0.31009717668316006</v>
      </c>
      <c r="J254">
        <f t="shared" ca="1" si="24"/>
        <v>0.40456159898445243</v>
      </c>
    </row>
    <row r="255" spans="1:10" x14ac:dyDescent="0.25">
      <c r="A255" t="s">
        <v>256</v>
      </c>
      <c r="B255">
        <v>5.56</v>
      </c>
      <c r="C255">
        <f t="shared" ca="1" si="19"/>
        <v>4</v>
      </c>
      <c r="D255">
        <v>100</v>
      </c>
      <c r="E255" s="11">
        <f t="shared" ca="1" si="21"/>
        <v>3.0579999999999998</v>
      </c>
      <c r="F255" s="11">
        <f t="shared" ca="1" si="22"/>
        <v>0.67275999999999991</v>
      </c>
      <c r="G255" t="str">
        <f t="shared" ca="1" si="20"/>
        <v>Pattaya</v>
      </c>
      <c r="H255" t="str">
        <f t="shared" ca="1" si="23"/>
        <v>Big</v>
      </c>
      <c r="I255">
        <f t="shared" ca="1" si="24"/>
        <v>0.52568991594987158</v>
      </c>
      <c r="J255">
        <f t="shared" ca="1" si="24"/>
        <v>0.88938254731012178</v>
      </c>
    </row>
    <row r="256" spans="1:10" x14ac:dyDescent="0.25">
      <c r="A256" t="s">
        <v>257</v>
      </c>
      <c r="B256">
        <v>8.1199999999999992</v>
      </c>
      <c r="C256">
        <f t="shared" ca="1" si="19"/>
        <v>3</v>
      </c>
      <c r="D256">
        <v>100</v>
      </c>
      <c r="E256" s="11">
        <f t="shared" ca="1" si="21"/>
        <v>3.8975999999999993</v>
      </c>
      <c r="F256" s="11">
        <f t="shared" ca="1" si="22"/>
        <v>0.8574719999999999</v>
      </c>
      <c r="G256" t="str">
        <f t="shared" ca="1" si="20"/>
        <v>Bangkok</v>
      </c>
      <c r="H256" t="str">
        <f t="shared" ca="1" si="23"/>
        <v>Small</v>
      </c>
      <c r="I256">
        <f t="shared" ca="1" si="24"/>
        <v>0.11382812394504471</v>
      </c>
      <c r="J256">
        <f t="shared" ca="1" si="24"/>
        <v>0.36392739327335777</v>
      </c>
    </row>
    <row r="257" spans="1:10" x14ac:dyDescent="0.25">
      <c r="A257" t="s">
        <v>258</v>
      </c>
      <c r="B257">
        <v>30.87</v>
      </c>
      <c r="C257">
        <f t="shared" ca="1" si="19"/>
        <v>6</v>
      </c>
      <c r="D257">
        <v>100</v>
      </c>
      <c r="E257" s="11">
        <f t="shared" ca="1" si="21"/>
        <v>24.696000000000002</v>
      </c>
      <c r="F257" s="11">
        <f t="shared" ca="1" si="22"/>
        <v>5.4331200000000006</v>
      </c>
      <c r="G257" t="str">
        <f t="shared" ca="1" si="20"/>
        <v>Chiang Mai</v>
      </c>
      <c r="H257" t="str">
        <f t="shared" ca="1" si="23"/>
        <v>Big</v>
      </c>
      <c r="I257">
        <f t="shared" ca="1" si="24"/>
        <v>0.82793167298818515</v>
      </c>
      <c r="J257">
        <f t="shared" ca="1" si="24"/>
        <v>0.82169457925775802</v>
      </c>
    </row>
    <row r="258" spans="1:10" x14ac:dyDescent="0.25">
      <c r="A258" t="s">
        <v>259</v>
      </c>
      <c r="B258">
        <v>4.0199999999999996</v>
      </c>
      <c r="C258">
        <f t="shared" ref="C258:C321" ca="1" si="25">VLOOKUP(I258, $AH$3:$AJ$7, 3, TRUE)</f>
        <v>3</v>
      </c>
      <c r="D258">
        <v>100</v>
      </c>
      <c r="E258" s="11">
        <f t="shared" ca="1" si="21"/>
        <v>1.6481999999999997</v>
      </c>
      <c r="F258" s="11">
        <f t="shared" ca="1" si="22"/>
        <v>0.36260399999999993</v>
      </c>
      <c r="G258" t="str">
        <f t="shared" ref="G258:G321" ca="1" si="26">VLOOKUP(I258, $AH$3:$AJ$7, 2, TRUE)</f>
        <v>Bangkok</v>
      </c>
      <c r="H258" t="str">
        <f t="shared" ca="1" si="23"/>
        <v>Medium</v>
      </c>
      <c r="I258">
        <f t="shared" ca="1" si="24"/>
        <v>0.44458174730362821</v>
      </c>
      <c r="J258">
        <f t="shared" ca="1" si="24"/>
        <v>0.68203346208581639</v>
      </c>
    </row>
    <row r="259" spans="1:10" x14ac:dyDescent="0.25">
      <c r="A259" t="s">
        <v>260</v>
      </c>
      <c r="B259">
        <v>6.54</v>
      </c>
      <c r="C259">
        <f t="shared" ca="1" si="25"/>
        <v>3</v>
      </c>
      <c r="D259">
        <v>100</v>
      </c>
      <c r="E259" s="11">
        <f t="shared" ref="E259:E322" ca="1" si="27">(RANDBETWEEN(VLOOKUP(J259, $AH$9:$AK$12, 3, TRUE)*100,VLOOKUP(J259, $AH$9:$AK$12, 4, TRUE)*100)/100)*B259</f>
        <v>2.4198</v>
      </c>
      <c r="F259" s="11">
        <f t="shared" ref="F259:F322" ca="1" si="28">$O$24*E259</f>
        <v>0.53235599999999994</v>
      </c>
      <c r="G259" t="str">
        <f t="shared" ca="1" si="26"/>
        <v>Bangkok</v>
      </c>
      <c r="H259" t="str">
        <f t="shared" ref="H259:H322" ca="1" si="29">VLOOKUP(J259, $AH$9:$AK$12, 2, TRUE)</f>
        <v>Small</v>
      </c>
      <c r="I259">
        <f t="shared" ca="1" si="24"/>
        <v>6.5371081805047027E-2</v>
      </c>
      <c r="J259">
        <f t="shared" ca="1" si="24"/>
        <v>0.12715899986550028</v>
      </c>
    </row>
    <row r="260" spans="1:10" x14ac:dyDescent="0.25">
      <c r="A260" t="s">
        <v>261</v>
      </c>
      <c r="B260">
        <v>10.57</v>
      </c>
      <c r="C260">
        <f t="shared" ca="1" si="25"/>
        <v>3</v>
      </c>
      <c r="D260">
        <v>100</v>
      </c>
      <c r="E260" s="11">
        <f t="shared" ca="1" si="27"/>
        <v>7.2932999999999995</v>
      </c>
      <c r="F260" s="11">
        <f t="shared" ca="1" si="28"/>
        <v>1.6045259999999999</v>
      </c>
      <c r="G260" t="str">
        <f t="shared" ca="1" si="26"/>
        <v>Bangkok</v>
      </c>
      <c r="H260" t="str">
        <f t="shared" ca="1" si="29"/>
        <v>Big</v>
      </c>
      <c r="I260">
        <f t="shared" ref="I260:J323" ca="1" si="30">RAND()</f>
        <v>5.9688526223969696E-2</v>
      </c>
      <c r="J260">
        <f t="shared" ca="1" si="30"/>
        <v>0.9902029386027219</v>
      </c>
    </row>
    <row r="261" spans="1:10" x14ac:dyDescent="0.25">
      <c r="A261" t="s">
        <v>262</v>
      </c>
      <c r="B261">
        <v>7.43</v>
      </c>
      <c r="C261">
        <f t="shared" ca="1" si="25"/>
        <v>5</v>
      </c>
      <c r="D261">
        <v>100</v>
      </c>
      <c r="E261" s="11">
        <f t="shared" ca="1" si="27"/>
        <v>4.1608000000000001</v>
      </c>
      <c r="F261" s="11">
        <f t="shared" ca="1" si="28"/>
        <v>0.91537599999999997</v>
      </c>
      <c r="G261" t="str">
        <f t="shared" ca="1" si="26"/>
        <v>Phuket</v>
      </c>
      <c r="H261" t="str">
        <f t="shared" ca="1" si="29"/>
        <v>Medium</v>
      </c>
      <c r="I261">
        <f t="shared" ca="1" si="30"/>
        <v>0.74720666652745582</v>
      </c>
      <c r="J261">
        <f t="shared" ca="1" si="30"/>
        <v>0.67806649354277682</v>
      </c>
    </row>
    <row r="262" spans="1:10" x14ac:dyDescent="0.25">
      <c r="A262" t="s">
        <v>263</v>
      </c>
      <c r="B262">
        <v>18.32</v>
      </c>
      <c r="C262">
        <f t="shared" ca="1" si="25"/>
        <v>3</v>
      </c>
      <c r="D262">
        <v>100</v>
      </c>
      <c r="E262" s="11">
        <f t="shared" ca="1" si="27"/>
        <v>8.6104000000000003</v>
      </c>
      <c r="F262" s="11">
        <f t="shared" ca="1" si="28"/>
        <v>1.894288</v>
      </c>
      <c r="G262" t="str">
        <f t="shared" ca="1" si="26"/>
        <v>Bangkok</v>
      </c>
      <c r="H262" t="str">
        <f t="shared" ca="1" si="29"/>
        <v>Small</v>
      </c>
      <c r="I262">
        <f t="shared" ca="1" si="30"/>
        <v>0.42612361267102661</v>
      </c>
      <c r="J262">
        <f t="shared" ca="1" si="30"/>
        <v>0.41660704380327629</v>
      </c>
    </row>
    <row r="263" spans="1:10" x14ac:dyDescent="0.25">
      <c r="A263" t="s">
        <v>264</v>
      </c>
      <c r="B263">
        <v>4.41</v>
      </c>
      <c r="C263">
        <f t="shared" ca="1" si="25"/>
        <v>3</v>
      </c>
      <c r="D263">
        <v>100</v>
      </c>
      <c r="E263" s="11">
        <f t="shared" ca="1" si="27"/>
        <v>1.9845000000000002</v>
      </c>
      <c r="F263" s="11">
        <f t="shared" ca="1" si="28"/>
        <v>0.43659000000000003</v>
      </c>
      <c r="G263" t="str">
        <f t="shared" ca="1" si="26"/>
        <v>Bangkok</v>
      </c>
      <c r="H263" t="str">
        <f t="shared" ca="1" si="29"/>
        <v>Small</v>
      </c>
      <c r="I263">
        <f t="shared" ca="1" si="30"/>
        <v>0.24899622665059695</v>
      </c>
      <c r="J263">
        <f t="shared" ca="1" si="30"/>
        <v>0.48728374578012634</v>
      </c>
    </row>
    <row r="264" spans="1:10" x14ac:dyDescent="0.25">
      <c r="A264" t="s">
        <v>265</v>
      </c>
      <c r="B264">
        <v>5.62</v>
      </c>
      <c r="C264">
        <f t="shared" ca="1" si="25"/>
        <v>6</v>
      </c>
      <c r="D264">
        <v>100</v>
      </c>
      <c r="E264" s="11">
        <f t="shared" ca="1" si="27"/>
        <v>3.0348000000000002</v>
      </c>
      <c r="F264" s="11">
        <f t="shared" ca="1" si="28"/>
        <v>0.66765600000000003</v>
      </c>
      <c r="G264" t="str">
        <f t="shared" ca="1" si="26"/>
        <v>Khon Kaen</v>
      </c>
      <c r="H264" t="str">
        <f t="shared" ca="1" si="29"/>
        <v>Medium</v>
      </c>
      <c r="I264">
        <f t="shared" ca="1" si="30"/>
        <v>0.98002979467127005</v>
      </c>
      <c r="J264">
        <f t="shared" ca="1" si="30"/>
        <v>0.55659882342603373</v>
      </c>
    </row>
    <row r="265" spans="1:10" x14ac:dyDescent="0.25">
      <c r="A265" t="s">
        <v>266</v>
      </c>
      <c r="B265">
        <v>8.1</v>
      </c>
      <c r="C265">
        <f t="shared" ca="1" si="25"/>
        <v>3</v>
      </c>
      <c r="D265">
        <v>100</v>
      </c>
      <c r="E265" s="11">
        <f t="shared" ca="1" si="27"/>
        <v>5.3460000000000001</v>
      </c>
      <c r="F265" s="11">
        <f t="shared" ca="1" si="28"/>
        <v>1.1761200000000001</v>
      </c>
      <c r="G265" t="str">
        <f t="shared" ca="1" si="26"/>
        <v>Bangkok</v>
      </c>
      <c r="H265" t="str">
        <f t="shared" ca="1" si="29"/>
        <v>Big</v>
      </c>
      <c r="I265">
        <f t="shared" ca="1" si="30"/>
        <v>2.0579960327808955E-3</v>
      </c>
      <c r="J265">
        <f t="shared" ca="1" si="30"/>
        <v>0.80333360875044446</v>
      </c>
    </row>
    <row r="266" spans="1:10" x14ac:dyDescent="0.25">
      <c r="A266" t="s">
        <v>267</v>
      </c>
      <c r="B266">
        <v>5.73</v>
      </c>
      <c r="C266">
        <f t="shared" ca="1" si="25"/>
        <v>6</v>
      </c>
      <c r="D266">
        <v>100</v>
      </c>
      <c r="E266" s="11">
        <f t="shared" ca="1" si="27"/>
        <v>3.2088000000000005</v>
      </c>
      <c r="F266" s="11">
        <f t="shared" ca="1" si="28"/>
        <v>0.70593600000000012</v>
      </c>
      <c r="G266" t="str">
        <f t="shared" ca="1" si="26"/>
        <v>Chiang Mai</v>
      </c>
      <c r="H266" t="str">
        <f t="shared" ca="1" si="29"/>
        <v>Big</v>
      </c>
      <c r="I266">
        <f t="shared" ca="1" si="30"/>
        <v>0.8611985697295379</v>
      </c>
      <c r="J266">
        <f t="shared" ca="1" si="30"/>
        <v>0.94603635179855661</v>
      </c>
    </row>
    <row r="267" spans="1:10" x14ac:dyDescent="0.25">
      <c r="A267" t="s">
        <v>268</v>
      </c>
      <c r="B267">
        <v>7.62</v>
      </c>
      <c r="C267">
        <f t="shared" ca="1" si="25"/>
        <v>4</v>
      </c>
      <c r="D267">
        <v>100</v>
      </c>
      <c r="E267" s="11">
        <f t="shared" ca="1" si="27"/>
        <v>4.4196</v>
      </c>
      <c r="F267" s="11">
        <f t="shared" ca="1" si="28"/>
        <v>0.97231199999999995</v>
      </c>
      <c r="G267" t="str">
        <f t="shared" ca="1" si="26"/>
        <v>Pattaya</v>
      </c>
      <c r="H267" t="str">
        <f t="shared" ca="1" si="29"/>
        <v>Big</v>
      </c>
      <c r="I267">
        <f t="shared" ca="1" si="30"/>
        <v>0.61525040143401033</v>
      </c>
      <c r="J267">
        <f t="shared" ca="1" si="30"/>
        <v>0.84046546526033117</v>
      </c>
    </row>
    <row r="268" spans="1:10" x14ac:dyDescent="0.25">
      <c r="A268" t="s">
        <v>269</v>
      </c>
      <c r="B268">
        <v>8.2899999999999991</v>
      </c>
      <c r="C268">
        <f t="shared" ca="1" si="25"/>
        <v>6</v>
      </c>
      <c r="D268">
        <v>100</v>
      </c>
      <c r="E268" s="11">
        <f t="shared" ca="1" si="27"/>
        <v>3.4817999999999993</v>
      </c>
      <c r="F268" s="11">
        <f t="shared" ca="1" si="28"/>
        <v>0.7659959999999999</v>
      </c>
      <c r="G268" t="str">
        <f t="shared" ca="1" si="26"/>
        <v>Chiang Mai</v>
      </c>
      <c r="H268" t="str">
        <f t="shared" ca="1" si="29"/>
        <v>Small</v>
      </c>
      <c r="I268">
        <f t="shared" ca="1" si="30"/>
        <v>0.85117915766955043</v>
      </c>
      <c r="J268">
        <f t="shared" ca="1" si="30"/>
        <v>0.4348201224476721</v>
      </c>
    </row>
    <row r="269" spans="1:10" x14ac:dyDescent="0.25">
      <c r="A269" t="s">
        <v>270</v>
      </c>
      <c r="B269">
        <v>43.3</v>
      </c>
      <c r="C269">
        <f t="shared" ca="1" si="25"/>
        <v>4</v>
      </c>
      <c r="D269">
        <v>100</v>
      </c>
      <c r="E269" s="11">
        <f t="shared" ca="1" si="27"/>
        <v>21.65</v>
      </c>
      <c r="F269" s="11">
        <f t="shared" ca="1" si="28"/>
        <v>4.7629999999999999</v>
      </c>
      <c r="G269" t="str">
        <f t="shared" ca="1" si="26"/>
        <v>Pattaya</v>
      </c>
      <c r="H269" t="str">
        <f t="shared" ca="1" si="29"/>
        <v>Medium</v>
      </c>
      <c r="I269">
        <f t="shared" ca="1" si="30"/>
        <v>0.5130801483408659</v>
      </c>
      <c r="J269">
        <f t="shared" ca="1" si="30"/>
        <v>0.54926620525647396</v>
      </c>
    </row>
    <row r="270" spans="1:10" x14ac:dyDescent="0.25">
      <c r="A270" t="s">
        <v>271</v>
      </c>
      <c r="B270">
        <v>10.37</v>
      </c>
      <c r="C270">
        <f t="shared" ca="1" si="25"/>
        <v>6</v>
      </c>
      <c r="D270">
        <v>100</v>
      </c>
      <c r="E270" s="11">
        <f t="shared" ca="1" si="27"/>
        <v>3.7331999999999996</v>
      </c>
      <c r="F270" s="11">
        <f t="shared" ca="1" si="28"/>
        <v>0.82130399999999992</v>
      </c>
      <c r="G270" t="str">
        <f t="shared" ca="1" si="26"/>
        <v>Khon Kaen</v>
      </c>
      <c r="H270" t="str">
        <f t="shared" ca="1" si="29"/>
        <v>Small</v>
      </c>
      <c r="I270">
        <f t="shared" ca="1" si="30"/>
        <v>0.90823189063905363</v>
      </c>
      <c r="J270">
        <f t="shared" ca="1" si="30"/>
        <v>0.18932638658909573</v>
      </c>
    </row>
    <row r="271" spans="1:10" x14ac:dyDescent="0.25">
      <c r="A271" t="s">
        <v>272</v>
      </c>
      <c r="B271">
        <v>5.0999999999999996</v>
      </c>
      <c r="C271">
        <f t="shared" ca="1" si="25"/>
        <v>3</v>
      </c>
      <c r="D271">
        <v>100</v>
      </c>
      <c r="E271" s="11">
        <f t="shared" ca="1" si="27"/>
        <v>2.2949999999999999</v>
      </c>
      <c r="F271" s="11">
        <f t="shared" ca="1" si="28"/>
        <v>0.50490000000000002</v>
      </c>
      <c r="G271" t="str">
        <f t="shared" ca="1" si="26"/>
        <v>Bangkok</v>
      </c>
      <c r="H271" t="str">
        <f t="shared" ca="1" si="29"/>
        <v>Small</v>
      </c>
      <c r="I271">
        <f t="shared" ca="1" si="30"/>
        <v>0.12357125959124249</v>
      </c>
      <c r="J271">
        <f t="shared" ca="1" si="30"/>
        <v>0.15293513686318572</v>
      </c>
    </row>
    <row r="272" spans="1:10" x14ac:dyDescent="0.25">
      <c r="A272" t="s">
        <v>273</v>
      </c>
      <c r="B272">
        <v>2.15</v>
      </c>
      <c r="C272">
        <f t="shared" ca="1" si="25"/>
        <v>4</v>
      </c>
      <c r="D272">
        <v>100</v>
      </c>
      <c r="E272" s="11">
        <f t="shared" ca="1" si="27"/>
        <v>0.77399999999999991</v>
      </c>
      <c r="F272" s="11">
        <f t="shared" ca="1" si="28"/>
        <v>0.17027999999999999</v>
      </c>
      <c r="G272" t="str">
        <f t="shared" ca="1" si="26"/>
        <v>Pattaya</v>
      </c>
      <c r="H272" t="str">
        <f t="shared" ca="1" si="29"/>
        <v>Small</v>
      </c>
      <c r="I272">
        <f t="shared" ca="1" si="30"/>
        <v>0.50125654965836208</v>
      </c>
      <c r="J272">
        <f t="shared" ca="1" si="30"/>
        <v>0.41113109786102686</v>
      </c>
    </row>
    <row r="273" spans="1:10" x14ac:dyDescent="0.25">
      <c r="A273" t="s">
        <v>274</v>
      </c>
      <c r="B273">
        <v>2.4700000000000002</v>
      </c>
      <c r="C273">
        <f t="shared" ca="1" si="25"/>
        <v>3</v>
      </c>
      <c r="D273">
        <v>100</v>
      </c>
      <c r="E273" s="11">
        <f t="shared" ca="1" si="27"/>
        <v>0.88919999999999999</v>
      </c>
      <c r="F273" s="11">
        <f t="shared" ca="1" si="28"/>
        <v>0.19562399999999999</v>
      </c>
      <c r="G273" t="str">
        <f t="shared" ca="1" si="26"/>
        <v>Bangkok</v>
      </c>
      <c r="H273" t="str">
        <f t="shared" ca="1" si="29"/>
        <v>Small</v>
      </c>
      <c r="I273">
        <f t="shared" ca="1" si="30"/>
        <v>9.1813348540807915E-3</v>
      </c>
      <c r="J273">
        <f t="shared" ca="1" si="30"/>
        <v>0.45457567223021444</v>
      </c>
    </row>
    <row r="274" spans="1:10" x14ac:dyDescent="0.25">
      <c r="A274" t="s">
        <v>275</v>
      </c>
      <c r="B274">
        <v>8.18</v>
      </c>
      <c r="C274">
        <f t="shared" ca="1" si="25"/>
        <v>6</v>
      </c>
      <c r="D274">
        <v>100</v>
      </c>
      <c r="E274" s="11">
        <f t="shared" ca="1" si="27"/>
        <v>6.0531999999999995</v>
      </c>
      <c r="F274" s="11">
        <f t="shared" ca="1" si="28"/>
        <v>1.331704</v>
      </c>
      <c r="G274" t="str">
        <f t="shared" ca="1" si="26"/>
        <v>Khon Kaen</v>
      </c>
      <c r="H274" t="str">
        <f t="shared" ca="1" si="29"/>
        <v>Big</v>
      </c>
      <c r="I274">
        <f t="shared" ca="1" si="30"/>
        <v>0.91574596364252292</v>
      </c>
      <c r="J274">
        <f t="shared" ca="1" si="30"/>
        <v>0.92754394593400169</v>
      </c>
    </row>
    <row r="275" spans="1:10" x14ac:dyDescent="0.25">
      <c r="A275" t="s">
        <v>276</v>
      </c>
      <c r="B275">
        <v>25.77</v>
      </c>
      <c r="C275">
        <f t="shared" ca="1" si="25"/>
        <v>3</v>
      </c>
      <c r="D275">
        <v>100</v>
      </c>
      <c r="E275" s="11">
        <f t="shared" ca="1" si="27"/>
        <v>10.308</v>
      </c>
      <c r="F275" s="11">
        <f t="shared" ca="1" si="28"/>
        <v>2.26776</v>
      </c>
      <c r="G275" t="str">
        <f t="shared" ca="1" si="26"/>
        <v>Bangkok</v>
      </c>
      <c r="H275" t="str">
        <f t="shared" ca="1" si="29"/>
        <v>Medium</v>
      </c>
      <c r="I275">
        <f t="shared" ca="1" si="30"/>
        <v>0.40564101421129695</v>
      </c>
      <c r="J275">
        <f t="shared" ca="1" si="30"/>
        <v>0.67246200650446408</v>
      </c>
    </row>
    <row r="276" spans="1:10" x14ac:dyDescent="0.25">
      <c r="A276" t="s">
        <v>277</v>
      </c>
      <c r="B276">
        <v>4.66</v>
      </c>
      <c r="C276">
        <f t="shared" ca="1" si="25"/>
        <v>3</v>
      </c>
      <c r="D276">
        <v>100</v>
      </c>
      <c r="E276" s="11">
        <f t="shared" ca="1" si="27"/>
        <v>2.2833999999999999</v>
      </c>
      <c r="F276" s="11">
        <f t="shared" ca="1" si="28"/>
        <v>0.50234800000000002</v>
      </c>
      <c r="G276" t="str">
        <f t="shared" ca="1" si="26"/>
        <v>Bangkok</v>
      </c>
      <c r="H276" t="str">
        <f t="shared" ca="1" si="29"/>
        <v>Small</v>
      </c>
      <c r="I276">
        <f t="shared" ca="1" si="30"/>
        <v>1.0911954913866095E-2</v>
      </c>
      <c r="J276">
        <f t="shared" ca="1" si="30"/>
        <v>0.38173432947201713</v>
      </c>
    </row>
    <row r="277" spans="1:10" x14ac:dyDescent="0.25">
      <c r="A277" t="s">
        <v>278</v>
      </c>
      <c r="B277">
        <v>27.8</v>
      </c>
      <c r="C277">
        <f t="shared" ca="1" si="25"/>
        <v>3</v>
      </c>
      <c r="D277">
        <v>100</v>
      </c>
      <c r="E277" s="11">
        <f t="shared" ca="1" si="27"/>
        <v>8.8960000000000008</v>
      </c>
      <c r="F277" s="11">
        <f t="shared" ca="1" si="28"/>
        <v>1.9571200000000002</v>
      </c>
      <c r="G277" t="str">
        <f t="shared" ca="1" si="26"/>
        <v>Bangkok</v>
      </c>
      <c r="H277" t="str">
        <f t="shared" ca="1" si="29"/>
        <v>Small</v>
      </c>
      <c r="I277">
        <f t="shared" ca="1" si="30"/>
        <v>0.22460598299028811</v>
      </c>
      <c r="J277">
        <f t="shared" ca="1" si="30"/>
        <v>0.20133686827773101</v>
      </c>
    </row>
    <row r="278" spans="1:10" x14ac:dyDescent="0.25">
      <c r="A278" t="s">
        <v>279</v>
      </c>
      <c r="B278">
        <v>4.2300000000000004</v>
      </c>
      <c r="C278">
        <f t="shared" ca="1" si="25"/>
        <v>3</v>
      </c>
      <c r="D278">
        <v>100</v>
      </c>
      <c r="E278" s="11">
        <f t="shared" ca="1" si="27"/>
        <v>2.0727000000000002</v>
      </c>
      <c r="F278" s="11">
        <f t="shared" ca="1" si="28"/>
        <v>0.45599400000000007</v>
      </c>
      <c r="G278" t="str">
        <f t="shared" ca="1" si="26"/>
        <v>Bangkok</v>
      </c>
      <c r="H278" t="str">
        <f t="shared" ca="1" si="29"/>
        <v>Medium</v>
      </c>
      <c r="I278">
        <f t="shared" ca="1" si="30"/>
        <v>0.41277163249285265</v>
      </c>
      <c r="J278">
        <f t="shared" ca="1" si="30"/>
        <v>0.65700904776692937</v>
      </c>
    </row>
    <row r="279" spans="1:10" x14ac:dyDescent="0.25">
      <c r="A279" t="s">
        <v>280</v>
      </c>
      <c r="B279">
        <v>3.44</v>
      </c>
      <c r="C279">
        <f t="shared" ca="1" si="25"/>
        <v>6</v>
      </c>
      <c r="D279">
        <v>100</v>
      </c>
      <c r="E279" s="11">
        <f t="shared" ca="1" si="27"/>
        <v>1.7544</v>
      </c>
      <c r="F279" s="11">
        <f t="shared" ca="1" si="28"/>
        <v>0.38596799999999998</v>
      </c>
      <c r="G279" t="str">
        <f t="shared" ca="1" si="26"/>
        <v>Khon Kaen</v>
      </c>
      <c r="H279" t="str">
        <f t="shared" ca="1" si="29"/>
        <v>Medium</v>
      </c>
      <c r="I279">
        <f t="shared" ca="1" si="30"/>
        <v>0.97226851661937352</v>
      </c>
      <c r="J279">
        <f t="shared" ca="1" si="30"/>
        <v>0.66300478420576547</v>
      </c>
    </row>
    <row r="280" spans="1:10" x14ac:dyDescent="0.25">
      <c r="A280" t="s">
        <v>281</v>
      </c>
      <c r="B280">
        <v>24.42</v>
      </c>
      <c r="C280">
        <f t="shared" ca="1" si="25"/>
        <v>3</v>
      </c>
      <c r="D280">
        <v>100</v>
      </c>
      <c r="E280" s="11">
        <f t="shared" ca="1" si="27"/>
        <v>11.233200000000002</v>
      </c>
      <c r="F280" s="11">
        <f t="shared" ca="1" si="28"/>
        <v>2.4713040000000004</v>
      </c>
      <c r="G280" t="str">
        <f t="shared" ca="1" si="26"/>
        <v>Bangkok</v>
      </c>
      <c r="H280" t="str">
        <f t="shared" ca="1" si="29"/>
        <v>Small</v>
      </c>
      <c r="I280">
        <f t="shared" ca="1" si="30"/>
        <v>0.13768414771015125</v>
      </c>
      <c r="J280">
        <f t="shared" ca="1" si="30"/>
        <v>0.49882638104436439</v>
      </c>
    </row>
    <row r="281" spans="1:10" x14ac:dyDescent="0.25">
      <c r="A281" t="s">
        <v>282</v>
      </c>
      <c r="B281">
        <v>5.97</v>
      </c>
      <c r="C281">
        <f t="shared" ca="1" si="25"/>
        <v>3</v>
      </c>
      <c r="D281">
        <v>100</v>
      </c>
      <c r="E281" s="11">
        <f t="shared" ca="1" si="27"/>
        <v>2.9253</v>
      </c>
      <c r="F281" s="11">
        <f t="shared" ca="1" si="28"/>
        <v>0.64356599999999997</v>
      </c>
      <c r="G281" t="str">
        <f t="shared" ca="1" si="26"/>
        <v>Bangkok</v>
      </c>
      <c r="H281" t="str">
        <f t="shared" ca="1" si="29"/>
        <v>Medium</v>
      </c>
      <c r="I281">
        <f t="shared" ca="1" si="30"/>
        <v>0.29855519390456675</v>
      </c>
      <c r="J281">
        <f t="shared" ca="1" si="30"/>
        <v>0.51772932138039995</v>
      </c>
    </row>
    <row r="282" spans="1:10" x14ac:dyDescent="0.25">
      <c r="A282" t="s">
        <v>283</v>
      </c>
      <c r="B282">
        <v>4</v>
      </c>
      <c r="C282">
        <f t="shared" ca="1" si="25"/>
        <v>3</v>
      </c>
      <c r="D282">
        <v>100</v>
      </c>
      <c r="E282" s="11">
        <f t="shared" ca="1" si="27"/>
        <v>1.2</v>
      </c>
      <c r="F282" s="11">
        <f t="shared" ca="1" si="28"/>
        <v>0.26400000000000001</v>
      </c>
      <c r="G282" t="str">
        <f t="shared" ca="1" si="26"/>
        <v>Bangkok</v>
      </c>
      <c r="H282" t="str">
        <f t="shared" ca="1" si="29"/>
        <v>Small</v>
      </c>
      <c r="I282">
        <f t="shared" ca="1" si="30"/>
        <v>0.45816677941438455</v>
      </c>
      <c r="J282">
        <f t="shared" ca="1" si="30"/>
        <v>0.42235176032149679</v>
      </c>
    </row>
    <row r="283" spans="1:10" x14ac:dyDescent="0.25">
      <c r="A283" t="s">
        <v>284</v>
      </c>
      <c r="B283">
        <v>2.84</v>
      </c>
      <c r="C283">
        <f t="shared" ca="1" si="25"/>
        <v>6</v>
      </c>
      <c r="D283">
        <v>100</v>
      </c>
      <c r="E283" s="11">
        <f t="shared" ca="1" si="27"/>
        <v>1.3915999999999999</v>
      </c>
      <c r="F283" s="11">
        <f t="shared" ca="1" si="28"/>
        <v>0.30615199999999998</v>
      </c>
      <c r="G283" t="str">
        <f t="shared" ca="1" si="26"/>
        <v>Khon Kaen</v>
      </c>
      <c r="H283" t="str">
        <f t="shared" ca="1" si="29"/>
        <v>Medium</v>
      </c>
      <c r="I283">
        <f t="shared" ca="1" si="30"/>
        <v>0.90602247094859245</v>
      </c>
      <c r="J283">
        <f t="shared" ca="1" si="30"/>
        <v>0.70782811910718546</v>
      </c>
    </row>
    <row r="284" spans="1:10" x14ac:dyDescent="0.25">
      <c r="A284" t="s">
        <v>285</v>
      </c>
      <c r="B284">
        <v>7.77</v>
      </c>
      <c r="C284">
        <f t="shared" ca="1" si="25"/>
        <v>5</v>
      </c>
      <c r="D284">
        <v>100</v>
      </c>
      <c r="E284" s="11">
        <f t="shared" ca="1" si="27"/>
        <v>3.4187999999999996</v>
      </c>
      <c r="F284" s="11">
        <f t="shared" ca="1" si="28"/>
        <v>0.75213599999999992</v>
      </c>
      <c r="G284" t="str">
        <f t="shared" ca="1" si="26"/>
        <v>Phuket</v>
      </c>
      <c r="H284" t="str">
        <f t="shared" ca="1" si="29"/>
        <v>Medium</v>
      </c>
      <c r="I284">
        <f t="shared" ca="1" si="30"/>
        <v>0.76056279941875893</v>
      </c>
      <c r="J284">
        <f t="shared" ca="1" si="30"/>
        <v>0.65038450914823565</v>
      </c>
    </row>
    <row r="285" spans="1:10" x14ac:dyDescent="0.25">
      <c r="A285" t="s">
        <v>286</v>
      </c>
      <c r="B285">
        <v>5.19</v>
      </c>
      <c r="C285">
        <f t="shared" ca="1" si="25"/>
        <v>3</v>
      </c>
      <c r="D285">
        <v>100</v>
      </c>
      <c r="E285" s="11">
        <f t="shared" ca="1" si="27"/>
        <v>2.0760000000000001</v>
      </c>
      <c r="F285" s="11">
        <f t="shared" ca="1" si="28"/>
        <v>0.45672000000000001</v>
      </c>
      <c r="G285" t="str">
        <f t="shared" ca="1" si="26"/>
        <v>Bangkok</v>
      </c>
      <c r="H285" t="str">
        <f t="shared" ca="1" si="29"/>
        <v>Small</v>
      </c>
      <c r="I285">
        <f t="shared" ca="1" si="30"/>
        <v>0.38965124620042968</v>
      </c>
      <c r="J285">
        <f t="shared" ca="1" si="30"/>
        <v>0.4315283038217016</v>
      </c>
    </row>
    <row r="286" spans="1:10" x14ac:dyDescent="0.25">
      <c r="A286" t="s">
        <v>287</v>
      </c>
      <c r="B286">
        <v>1.72</v>
      </c>
      <c r="C286">
        <f t="shared" ca="1" si="25"/>
        <v>3</v>
      </c>
      <c r="D286">
        <v>100</v>
      </c>
      <c r="E286" s="11">
        <f t="shared" ca="1" si="27"/>
        <v>0.72239999999999993</v>
      </c>
      <c r="F286" s="11">
        <f t="shared" ca="1" si="28"/>
        <v>0.15892799999999999</v>
      </c>
      <c r="G286" t="str">
        <f t="shared" ca="1" si="26"/>
        <v>Bangkok</v>
      </c>
      <c r="H286" t="str">
        <f t="shared" ca="1" si="29"/>
        <v>Small</v>
      </c>
      <c r="I286">
        <f t="shared" ca="1" si="30"/>
        <v>0.23447789690566656</v>
      </c>
      <c r="J286">
        <f t="shared" ca="1" si="30"/>
        <v>0.49859817782616278</v>
      </c>
    </row>
    <row r="287" spans="1:10" x14ac:dyDescent="0.25">
      <c r="A287" t="s">
        <v>288</v>
      </c>
      <c r="B287">
        <v>10.85</v>
      </c>
      <c r="C287">
        <f t="shared" ca="1" si="25"/>
        <v>3</v>
      </c>
      <c r="D287">
        <v>100</v>
      </c>
      <c r="E287" s="11">
        <f t="shared" ca="1" si="27"/>
        <v>6.184499999999999</v>
      </c>
      <c r="F287" s="11">
        <f t="shared" ca="1" si="28"/>
        <v>1.3605899999999997</v>
      </c>
      <c r="G287" t="str">
        <f t="shared" ca="1" si="26"/>
        <v>Bangkok</v>
      </c>
      <c r="H287" t="str">
        <f t="shared" ca="1" si="29"/>
        <v>Big</v>
      </c>
      <c r="I287">
        <f t="shared" ca="1" si="30"/>
        <v>0.23805518370873757</v>
      </c>
      <c r="J287">
        <f t="shared" ca="1" si="30"/>
        <v>0.93319914495911382</v>
      </c>
    </row>
    <row r="288" spans="1:10" x14ac:dyDescent="0.25">
      <c r="A288" t="s">
        <v>289</v>
      </c>
      <c r="B288">
        <v>24.63</v>
      </c>
      <c r="C288">
        <f t="shared" ca="1" si="25"/>
        <v>4</v>
      </c>
      <c r="D288">
        <v>100</v>
      </c>
      <c r="E288" s="11">
        <f t="shared" ca="1" si="27"/>
        <v>11.083499999999999</v>
      </c>
      <c r="F288" s="11">
        <f t="shared" ca="1" si="28"/>
        <v>2.4383699999999999</v>
      </c>
      <c r="G288" t="str">
        <f t="shared" ca="1" si="26"/>
        <v>Pattaya</v>
      </c>
      <c r="H288" t="str">
        <f t="shared" ca="1" si="29"/>
        <v>Small</v>
      </c>
      <c r="I288">
        <f t="shared" ca="1" si="30"/>
        <v>0.52629335024129398</v>
      </c>
      <c r="J288">
        <f t="shared" ca="1" si="30"/>
        <v>0.15542008383433248</v>
      </c>
    </row>
    <row r="289" spans="1:10" x14ac:dyDescent="0.25">
      <c r="A289" t="s">
        <v>290</v>
      </c>
      <c r="B289">
        <v>1.56</v>
      </c>
      <c r="C289">
        <f t="shared" ca="1" si="25"/>
        <v>3</v>
      </c>
      <c r="D289">
        <v>100</v>
      </c>
      <c r="E289" s="11">
        <f t="shared" ca="1" si="27"/>
        <v>0.90479999999999994</v>
      </c>
      <c r="F289" s="11">
        <f t="shared" ca="1" si="28"/>
        <v>0.19905599999999998</v>
      </c>
      <c r="G289" t="str">
        <f t="shared" ca="1" si="26"/>
        <v>Bangkok</v>
      </c>
      <c r="H289" t="str">
        <f t="shared" ca="1" si="29"/>
        <v>Medium</v>
      </c>
      <c r="I289">
        <f t="shared" ca="1" si="30"/>
        <v>0.19231858132351665</v>
      </c>
      <c r="J289">
        <f t="shared" ca="1" si="30"/>
        <v>0.55615415081507347</v>
      </c>
    </row>
    <row r="290" spans="1:10" x14ac:dyDescent="0.25">
      <c r="A290" t="s">
        <v>291</v>
      </c>
      <c r="B290">
        <v>7.71</v>
      </c>
      <c r="C290">
        <f t="shared" ca="1" si="25"/>
        <v>3</v>
      </c>
      <c r="D290">
        <v>100</v>
      </c>
      <c r="E290" s="11">
        <f t="shared" ca="1" si="27"/>
        <v>3.2382</v>
      </c>
      <c r="F290" s="11">
        <f t="shared" ca="1" si="28"/>
        <v>0.71240400000000004</v>
      </c>
      <c r="G290" t="str">
        <f t="shared" ca="1" si="26"/>
        <v>Bangkok</v>
      </c>
      <c r="H290" t="str">
        <f t="shared" ca="1" si="29"/>
        <v>Small</v>
      </c>
      <c r="I290">
        <f t="shared" ca="1" si="30"/>
        <v>0.42657997861236985</v>
      </c>
      <c r="J290">
        <f t="shared" ca="1" si="30"/>
        <v>0.36578073362986629</v>
      </c>
    </row>
    <row r="291" spans="1:10" x14ac:dyDescent="0.25">
      <c r="A291" t="s">
        <v>292</v>
      </c>
      <c r="B291">
        <v>1.71</v>
      </c>
      <c r="C291">
        <f t="shared" ca="1" si="25"/>
        <v>6</v>
      </c>
      <c r="D291">
        <v>100</v>
      </c>
      <c r="E291" s="11">
        <f t="shared" ca="1" si="27"/>
        <v>0.83789999999999998</v>
      </c>
      <c r="F291" s="11">
        <f t="shared" ca="1" si="28"/>
        <v>0.184338</v>
      </c>
      <c r="G291" t="str">
        <f t="shared" ca="1" si="26"/>
        <v>Khon Kaen</v>
      </c>
      <c r="H291" t="str">
        <f t="shared" ca="1" si="29"/>
        <v>Medium</v>
      </c>
      <c r="I291">
        <f t="shared" ca="1" si="30"/>
        <v>0.98644429736391215</v>
      </c>
      <c r="J291">
        <f t="shared" ca="1" si="30"/>
        <v>0.59914134112257456</v>
      </c>
    </row>
    <row r="292" spans="1:10" x14ac:dyDescent="0.25">
      <c r="A292" t="s">
        <v>293</v>
      </c>
      <c r="B292">
        <v>10.25</v>
      </c>
      <c r="C292">
        <f t="shared" ca="1" si="25"/>
        <v>4</v>
      </c>
      <c r="D292">
        <v>100</v>
      </c>
      <c r="E292" s="11">
        <f t="shared" ca="1" si="27"/>
        <v>3.4850000000000003</v>
      </c>
      <c r="F292" s="11">
        <f t="shared" ca="1" si="28"/>
        <v>0.76670000000000005</v>
      </c>
      <c r="G292" t="str">
        <f t="shared" ca="1" si="26"/>
        <v>Pattaya</v>
      </c>
      <c r="H292" t="str">
        <f t="shared" ca="1" si="29"/>
        <v>Small</v>
      </c>
      <c r="I292">
        <f t="shared" ca="1" si="30"/>
        <v>0.58216390818942954</v>
      </c>
      <c r="J292">
        <f t="shared" ca="1" si="30"/>
        <v>0.2240208770095562</v>
      </c>
    </row>
    <row r="293" spans="1:10" x14ac:dyDescent="0.25">
      <c r="A293" t="s">
        <v>294</v>
      </c>
      <c r="B293">
        <v>9.8800000000000008</v>
      </c>
      <c r="C293">
        <f t="shared" ca="1" si="25"/>
        <v>5</v>
      </c>
      <c r="D293">
        <v>100</v>
      </c>
      <c r="E293" s="11">
        <f t="shared" ca="1" si="27"/>
        <v>5.9279999999999999</v>
      </c>
      <c r="F293" s="11">
        <f t="shared" ca="1" si="28"/>
        <v>1.30416</v>
      </c>
      <c r="G293" t="str">
        <f t="shared" ca="1" si="26"/>
        <v>Phuket</v>
      </c>
      <c r="H293" t="str">
        <f t="shared" ca="1" si="29"/>
        <v>Big</v>
      </c>
      <c r="I293">
        <f t="shared" ca="1" si="30"/>
        <v>0.77213460370760001</v>
      </c>
      <c r="J293">
        <f t="shared" ca="1" si="30"/>
        <v>0.87311277999600689</v>
      </c>
    </row>
    <row r="294" spans="1:10" x14ac:dyDescent="0.25">
      <c r="A294" t="s">
        <v>295</v>
      </c>
      <c r="B294">
        <v>27.08</v>
      </c>
      <c r="C294">
        <f t="shared" ca="1" si="25"/>
        <v>3</v>
      </c>
      <c r="D294">
        <v>100</v>
      </c>
      <c r="E294" s="11">
        <f t="shared" ca="1" si="27"/>
        <v>19.226799999999997</v>
      </c>
      <c r="F294" s="11">
        <f t="shared" ca="1" si="28"/>
        <v>4.2298959999999992</v>
      </c>
      <c r="G294" t="str">
        <f t="shared" ca="1" si="26"/>
        <v>Bangkok</v>
      </c>
      <c r="H294" t="str">
        <f t="shared" ca="1" si="29"/>
        <v>Big</v>
      </c>
      <c r="I294">
        <f t="shared" ca="1" si="30"/>
        <v>0.32795734146847189</v>
      </c>
      <c r="J294">
        <f t="shared" ca="1" si="30"/>
        <v>0.9719226075885401</v>
      </c>
    </row>
    <row r="295" spans="1:10" x14ac:dyDescent="0.25">
      <c r="A295" t="s">
        <v>296</v>
      </c>
      <c r="B295">
        <v>9.4</v>
      </c>
      <c r="C295">
        <f t="shared" ca="1" si="25"/>
        <v>3</v>
      </c>
      <c r="D295">
        <v>100</v>
      </c>
      <c r="E295" s="11">
        <f t="shared" ca="1" si="27"/>
        <v>3.948</v>
      </c>
      <c r="F295" s="11">
        <f t="shared" ca="1" si="28"/>
        <v>0.86856</v>
      </c>
      <c r="G295" t="str">
        <f t="shared" ca="1" si="26"/>
        <v>Bangkok</v>
      </c>
      <c r="H295" t="str">
        <f t="shared" ca="1" si="29"/>
        <v>Medium</v>
      </c>
      <c r="I295">
        <f t="shared" ca="1" si="30"/>
        <v>0.142592485800489</v>
      </c>
      <c r="J295">
        <f t="shared" ca="1" si="30"/>
        <v>0.66601614727701053</v>
      </c>
    </row>
    <row r="296" spans="1:10" x14ac:dyDescent="0.25">
      <c r="A296" t="s">
        <v>297</v>
      </c>
      <c r="B296">
        <v>10.119999999999999</v>
      </c>
      <c r="C296">
        <f t="shared" ca="1" si="25"/>
        <v>5</v>
      </c>
      <c r="D296">
        <v>100</v>
      </c>
      <c r="E296" s="11">
        <f t="shared" ca="1" si="27"/>
        <v>5.5659999999999998</v>
      </c>
      <c r="F296" s="11">
        <f t="shared" ca="1" si="28"/>
        <v>1.2245200000000001</v>
      </c>
      <c r="G296" t="str">
        <f t="shared" ca="1" si="26"/>
        <v>Phuket</v>
      </c>
      <c r="H296" t="str">
        <f t="shared" ca="1" si="29"/>
        <v>Medium</v>
      </c>
      <c r="I296">
        <f t="shared" ca="1" si="30"/>
        <v>0.6501168220669642</v>
      </c>
      <c r="J296">
        <f t="shared" ca="1" si="30"/>
        <v>0.60597354943812543</v>
      </c>
    </row>
    <row r="297" spans="1:10" x14ac:dyDescent="0.25">
      <c r="A297" t="s">
        <v>298</v>
      </c>
      <c r="B297">
        <v>8.4600000000000009</v>
      </c>
      <c r="C297">
        <f t="shared" ca="1" si="25"/>
        <v>3</v>
      </c>
      <c r="D297">
        <v>100</v>
      </c>
      <c r="E297" s="11">
        <f t="shared" ca="1" si="27"/>
        <v>3.6378000000000004</v>
      </c>
      <c r="F297" s="11">
        <f t="shared" ca="1" si="28"/>
        <v>0.80031600000000014</v>
      </c>
      <c r="G297" t="str">
        <f t="shared" ca="1" si="26"/>
        <v>Bangkok</v>
      </c>
      <c r="H297" t="str">
        <f t="shared" ca="1" si="29"/>
        <v>Medium</v>
      </c>
      <c r="I297">
        <f t="shared" ca="1" si="30"/>
        <v>0.18609608428371771</v>
      </c>
      <c r="J297">
        <f t="shared" ca="1" si="30"/>
        <v>0.68474810596274172</v>
      </c>
    </row>
    <row r="298" spans="1:10" x14ac:dyDescent="0.25">
      <c r="A298" t="s">
        <v>299</v>
      </c>
      <c r="B298">
        <v>1.9</v>
      </c>
      <c r="C298">
        <f t="shared" ca="1" si="25"/>
        <v>6</v>
      </c>
      <c r="D298">
        <v>100</v>
      </c>
      <c r="E298" s="11">
        <f t="shared" ca="1" si="27"/>
        <v>0.98799999999999999</v>
      </c>
      <c r="F298" s="11">
        <f t="shared" ca="1" si="28"/>
        <v>0.21736</v>
      </c>
      <c r="G298" t="str">
        <f t="shared" ca="1" si="26"/>
        <v>Chiang Mai</v>
      </c>
      <c r="H298" t="str">
        <f t="shared" ca="1" si="29"/>
        <v>Medium</v>
      </c>
      <c r="I298">
        <f t="shared" ca="1" si="30"/>
        <v>0.84545253860573977</v>
      </c>
      <c r="J298">
        <f t="shared" ca="1" si="30"/>
        <v>0.64310477755481299</v>
      </c>
    </row>
    <row r="299" spans="1:10" x14ac:dyDescent="0.25">
      <c r="A299" t="s">
        <v>300</v>
      </c>
      <c r="B299">
        <v>5.12</v>
      </c>
      <c r="C299">
        <f t="shared" ca="1" si="25"/>
        <v>6</v>
      </c>
      <c r="D299">
        <v>100</v>
      </c>
      <c r="E299" s="11">
        <f t="shared" ca="1" si="27"/>
        <v>2.6112000000000002</v>
      </c>
      <c r="F299" s="11">
        <f t="shared" ca="1" si="28"/>
        <v>0.57446400000000009</v>
      </c>
      <c r="G299" t="str">
        <f t="shared" ca="1" si="26"/>
        <v>Khon Kaen</v>
      </c>
      <c r="H299" t="str">
        <f t="shared" ca="1" si="29"/>
        <v>Big</v>
      </c>
      <c r="I299">
        <f t="shared" ca="1" si="30"/>
        <v>0.95645601748724718</v>
      </c>
      <c r="J299">
        <f t="shared" ca="1" si="30"/>
        <v>0.92639557345563495</v>
      </c>
    </row>
    <row r="300" spans="1:10" x14ac:dyDescent="0.25">
      <c r="A300" t="s">
        <v>301</v>
      </c>
      <c r="B300">
        <v>2.13</v>
      </c>
      <c r="C300">
        <f t="shared" ca="1" si="25"/>
        <v>5</v>
      </c>
      <c r="D300">
        <v>100</v>
      </c>
      <c r="E300" s="11">
        <f t="shared" ca="1" si="27"/>
        <v>1.2353999999999998</v>
      </c>
      <c r="F300" s="11">
        <f t="shared" ca="1" si="28"/>
        <v>0.27178799999999997</v>
      </c>
      <c r="G300" t="str">
        <f t="shared" ca="1" si="26"/>
        <v>Phuket</v>
      </c>
      <c r="H300" t="str">
        <f t="shared" ca="1" si="29"/>
        <v>Medium</v>
      </c>
      <c r="I300">
        <f t="shared" ca="1" si="30"/>
        <v>0.76543746562144066</v>
      </c>
      <c r="J300">
        <f t="shared" ca="1" si="30"/>
        <v>0.58253888011743715</v>
      </c>
    </row>
    <row r="301" spans="1:10" x14ac:dyDescent="0.25">
      <c r="A301" t="s">
        <v>302</v>
      </c>
      <c r="B301">
        <v>3.3</v>
      </c>
      <c r="C301">
        <f t="shared" ca="1" si="25"/>
        <v>3</v>
      </c>
      <c r="D301">
        <v>100</v>
      </c>
      <c r="E301" s="11">
        <f t="shared" ca="1" si="27"/>
        <v>1.518</v>
      </c>
      <c r="F301" s="11">
        <f t="shared" ca="1" si="28"/>
        <v>0.33395999999999998</v>
      </c>
      <c r="G301" t="str">
        <f t="shared" ca="1" si="26"/>
        <v>Bangkok</v>
      </c>
      <c r="H301" t="str">
        <f t="shared" ca="1" si="29"/>
        <v>Small</v>
      </c>
      <c r="I301">
        <f t="shared" ca="1" si="30"/>
        <v>0.12811626949106969</v>
      </c>
      <c r="J301">
        <f t="shared" ca="1" si="30"/>
        <v>0.32430867892010085</v>
      </c>
    </row>
    <row r="302" spans="1:10" x14ac:dyDescent="0.25">
      <c r="A302" t="s">
        <v>303</v>
      </c>
      <c r="B302">
        <v>6.75</v>
      </c>
      <c r="C302">
        <f t="shared" ca="1" si="25"/>
        <v>4</v>
      </c>
      <c r="D302">
        <v>100</v>
      </c>
      <c r="E302" s="11">
        <f t="shared" ca="1" si="27"/>
        <v>3.3075000000000001</v>
      </c>
      <c r="F302" s="11">
        <f t="shared" ca="1" si="28"/>
        <v>0.72765000000000002</v>
      </c>
      <c r="G302" t="str">
        <f t="shared" ca="1" si="26"/>
        <v>Pattaya</v>
      </c>
      <c r="H302" t="str">
        <f t="shared" ca="1" si="29"/>
        <v>Medium</v>
      </c>
      <c r="I302">
        <f t="shared" ca="1" si="30"/>
        <v>0.53699033867847079</v>
      </c>
      <c r="J302">
        <f t="shared" ca="1" si="30"/>
        <v>0.77598112732590419</v>
      </c>
    </row>
    <row r="303" spans="1:10" x14ac:dyDescent="0.25">
      <c r="A303" t="s">
        <v>304</v>
      </c>
      <c r="B303">
        <v>8.8000000000000007</v>
      </c>
      <c r="C303">
        <f t="shared" ca="1" si="25"/>
        <v>6</v>
      </c>
      <c r="D303">
        <v>100</v>
      </c>
      <c r="E303" s="11">
        <f t="shared" ca="1" si="27"/>
        <v>3.8720000000000003</v>
      </c>
      <c r="F303" s="11">
        <f t="shared" ca="1" si="28"/>
        <v>0.85184000000000004</v>
      </c>
      <c r="G303" t="str">
        <f t="shared" ca="1" si="26"/>
        <v>Chiang Mai</v>
      </c>
      <c r="H303" t="str">
        <f t="shared" ca="1" si="29"/>
        <v>Small</v>
      </c>
      <c r="I303">
        <f t="shared" ca="1" si="30"/>
        <v>0.81611977071146857</v>
      </c>
      <c r="J303">
        <f t="shared" ca="1" si="30"/>
        <v>5.7408853019690453E-2</v>
      </c>
    </row>
    <row r="304" spans="1:10" x14ac:dyDescent="0.25">
      <c r="A304" t="s">
        <v>305</v>
      </c>
      <c r="B304">
        <v>29.31</v>
      </c>
      <c r="C304">
        <f t="shared" ca="1" si="25"/>
        <v>3</v>
      </c>
      <c r="D304">
        <v>100</v>
      </c>
      <c r="E304" s="11">
        <f t="shared" ca="1" si="27"/>
        <v>9.9654000000000007</v>
      </c>
      <c r="F304" s="11">
        <f t="shared" ca="1" si="28"/>
        <v>2.1923880000000002</v>
      </c>
      <c r="G304" t="str">
        <f t="shared" ca="1" si="26"/>
        <v>Bangkok</v>
      </c>
      <c r="H304" t="str">
        <f t="shared" ca="1" si="29"/>
        <v>Small</v>
      </c>
      <c r="I304">
        <f t="shared" ca="1" si="30"/>
        <v>0.31924520883460183</v>
      </c>
      <c r="J304">
        <f t="shared" ca="1" si="30"/>
        <v>4.9644065159303086E-2</v>
      </c>
    </row>
    <row r="305" spans="1:10" x14ac:dyDescent="0.25">
      <c r="A305" t="s">
        <v>306</v>
      </c>
      <c r="B305">
        <v>5.28</v>
      </c>
      <c r="C305">
        <f t="shared" ca="1" si="25"/>
        <v>4</v>
      </c>
      <c r="D305">
        <v>100</v>
      </c>
      <c r="E305" s="11">
        <f t="shared" ca="1" si="27"/>
        <v>3.0623999999999998</v>
      </c>
      <c r="F305" s="11">
        <f t="shared" ca="1" si="28"/>
        <v>0.67372799999999999</v>
      </c>
      <c r="G305" t="str">
        <f t="shared" ca="1" si="26"/>
        <v>Pattaya</v>
      </c>
      <c r="H305" t="str">
        <f t="shared" ca="1" si="29"/>
        <v>Big</v>
      </c>
      <c r="I305">
        <f t="shared" ca="1" si="30"/>
        <v>0.61683272599824945</v>
      </c>
      <c r="J305">
        <f t="shared" ca="1" si="30"/>
        <v>0.99533244039581481</v>
      </c>
    </row>
    <row r="306" spans="1:10" x14ac:dyDescent="0.25">
      <c r="A306" t="s">
        <v>307</v>
      </c>
      <c r="B306">
        <v>31.41</v>
      </c>
      <c r="C306">
        <f t="shared" ca="1" si="25"/>
        <v>4</v>
      </c>
      <c r="D306">
        <v>100</v>
      </c>
      <c r="E306" s="11">
        <f t="shared" ca="1" si="27"/>
        <v>16.647300000000001</v>
      </c>
      <c r="F306" s="11">
        <f t="shared" ca="1" si="28"/>
        <v>3.6624060000000003</v>
      </c>
      <c r="G306" t="str">
        <f t="shared" ca="1" si="26"/>
        <v>Pattaya</v>
      </c>
      <c r="H306" t="str">
        <f t="shared" ca="1" si="29"/>
        <v>Big</v>
      </c>
      <c r="I306">
        <f t="shared" ca="1" si="30"/>
        <v>0.5928957986049177</v>
      </c>
      <c r="J306">
        <f t="shared" ca="1" si="30"/>
        <v>0.91472426670201268</v>
      </c>
    </row>
    <row r="307" spans="1:10" x14ac:dyDescent="0.25">
      <c r="A307" t="s">
        <v>308</v>
      </c>
      <c r="B307">
        <v>4.1900000000000004</v>
      </c>
      <c r="C307">
        <f t="shared" ca="1" si="25"/>
        <v>4</v>
      </c>
      <c r="D307">
        <v>100</v>
      </c>
      <c r="E307" s="11">
        <f t="shared" ca="1" si="27"/>
        <v>2.3883000000000001</v>
      </c>
      <c r="F307" s="11">
        <f t="shared" ca="1" si="28"/>
        <v>0.52542600000000006</v>
      </c>
      <c r="G307" t="str">
        <f t="shared" ca="1" si="26"/>
        <v>Pattaya</v>
      </c>
      <c r="H307" t="str">
        <f t="shared" ca="1" si="29"/>
        <v>Medium</v>
      </c>
      <c r="I307">
        <f t="shared" ca="1" si="30"/>
        <v>0.62694702604286356</v>
      </c>
      <c r="J307">
        <f t="shared" ca="1" si="30"/>
        <v>0.73127179651500918</v>
      </c>
    </row>
    <row r="308" spans="1:10" x14ac:dyDescent="0.25">
      <c r="A308" t="s">
        <v>309</v>
      </c>
      <c r="B308">
        <v>8.18</v>
      </c>
      <c r="C308">
        <f t="shared" ca="1" si="25"/>
        <v>4</v>
      </c>
      <c r="D308">
        <v>100</v>
      </c>
      <c r="E308" s="11">
        <f t="shared" ca="1" si="27"/>
        <v>3.1901999999999999</v>
      </c>
      <c r="F308" s="11">
        <f t="shared" ca="1" si="28"/>
        <v>0.70184400000000002</v>
      </c>
      <c r="G308" t="str">
        <f t="shared" ca="1" si="26"/>
        <v>Pattaya</v>
      </c>
      <c r="H308" t="str">
        <f t="shared" ca="1" si="29"/>
        <v>Small</v>
      </c>
      <c r="I308">
        <f t="shared" ca="1" si="30"/>
        <v>0.59476860908808704</v>
      </c>
      <c r="J308">
        <f t="shared" ca="1" si="30"/>
        <v>0.44455919123353094</v>
      </c>
    </row>
    <row r="309" spans="1:10" x14ac:dyDescent="0.25">
      <c r="A309" t="s">
        <v>310</v>
      </c>
      <c r="B309">
        <v>3.1</v>
      </c>
      <c r="C309">
        <f t="shared" ca="1" si="25"/>
        <v>3</v>
      </c>
      <c r="D309">
        <v>100</v>
      </c>
      <c r="E309" s="11">
        <f t="shared" ca="1" si="27"/>
        <v>1.4260000000000002</v>
      </c>
      <c r="F309" s="11">
        <f t="shared" ca="1" si="28"/>
        <v>0.31372000000000005</v>
      </c>
      <c r="G309" t="str">
        <f t="shared" ca="1" si="26"/>
        <v>Bangkok</v>
      </c>
      <c r="H309" t="str">
        <f t="shared" ca="1" si="29"/>
        <v>Small</v>
      </c>
      <c r="I309">
        <f t="shared" ca="1" si="30"/>
        <v>0.11639612295015855</v>
      </c>
      <c r="J309">
        <f t="shared" ca="1" si="30"/>
        <v>0.24249039801294336</v>
      </c>
    </row>
    <row r="310" spans="1:10" x14ac:dyDescent="0.25">
      <c r="A310" t="s">
        <v>311</v>
      </c>
      <c r="B310">
        <v>4.26</v>
      </c>
      <c r="C310">
        <f t="shared" ca="1" si="25"/>
        <v>3</v>
      </c>
      <c r="D310">
        <v>100</v>
      </c>
      <c r="E310" s="11">
        <f t="shared" ca="1" si="27"/>
        <v>1.7465999999999997</v>
      </c>
      <c r="F310" s="11">
        <f t="shared" ca="1" si="28"/>
        <v>0.38425199999999993</v>
      </c>
      <c r="G310" t="str">
        <f t="shared" ca="1" si="26"/>
        <v>Bangkok</v>
      </c>
      <c r="H310" t="str">
        <f t="shared" ca="1" si="29"/>
        <v>Medium</v>
      </c>
      <c r="I310">
        <f t="shared" ca="1" si="30"/>
        <v>0.38543471019960585</v>
      </c>
      <c r="J310">
        <f t="shared" ca="1" si="30"/>
        <v>0.63988961763010432</v>
      </c>
    </row>
    <row r="311" spans="1:10" x14ac:dyDescent="0.25">
      <c r="A311" t="s">
        <v>312</v>
      </c>
      <c r="B311">
        <v>16.5</v>
      </c>
      <c r="C311">
        <f t="shared" ca="1" si="25"/>
        <v>3</v>
      </c>
      <c r="D311">
        <v>100</v>
      </c>
      <c r="E311" s="11">
        <f t="shared" ca="1" si="27"/>
        <v>8.25</v>
      </c>
      <c r="F311" s="11">
        <f t="shared" ca="1" si="28"/>
        <v>1.8149999999999999</v>
      </c>
      <c r="G311" t="str">
        <f t="shared" ca="1" si="26"/>
        <v>Bangkok</v>
      </c>
      <c r="H311" t="str">
        <f t="shared" ca="1" si="29"/>
        <v>Small</v>
      </c>
      <c r="I311">
        <f t="shared" ca="1" si="30"/>
        <v>6.6192820778722239E-2</v>
      </c>
      <c r="J311">
        <f t="shared" ca="1" si="30"/>
        <v>0.22580334797186286</v>
      </c>
    </row>
    <row r="312" spans="1:10" x14ac:dyDescent="0.25">
      <c r="A312" t="s">
        <v>313</v>
      </c>
      <c r="B312">
        <v>3.41</v>
      </c>
      <c r="C312">
        <f t="shared" ca="1" si="25"/>
        <v>6</v>
      </c>
      <c r="D312">
        <v>100</v>
      </c>
      <c r="E312" s="11">
        <f t="shared" ca="1" si="27"/>
        <v>1.1594000000000002</v>
      </c>
      <c r="F312" s="11">
        <f t="shared" ca="1" si="28"/>
        <v>0.25506800000000007</v>
      </c>
      <c r="G312" t="str">
        <f t="shared" ca="1" si="26"/>
        <v>Khon Kaen</v>
      </c>
      <c r="H312" t="str">
        <f t="shared" ca="1" si="29"/>
        <v>Small</v>
      </c>
      <c r="I312">
        <f t="shared" ca="1" si="30"/>
        <v>0.9805884306256849</v>
      </c>
      <c r="J312">
        <f t="shared" ca="1" si="30"/>
        <v>0.22741331567780465</v>
      </c>
    </row>
    <row r="313" spans="1:10" x14ac:dyDescent="0.25">
      <c r="A313" t="s">
        <v>314</v>
      </c>
      <c r="B313">
        <v>18.059999999999999</v>
      </c>
      <c r="C313">
        <f t="shared" ca="1" si="25"/>
        <v>3</v>
      </c>
      <c r="D313">
        <v>100</v>
      </c>
      <c r="E313" s="11">
        <f t="shared" ca="1" si="27"/>
        <v>9.3911999999999995</v>
      </c>
      <c r="F313" s="11">
        <f t="shared" ca="1" si="28"/>
        <v>2.0660639999999999</v>
      </c>
      <c r="G313" t="str">
        <f t="shared" ca="1" si="26"/>
        <v>Bangkok</v>
      </c>
      <c r="H313" t="str">
        <f t="shared" ca="1" si="29"/>
        <v>Big</v>
      </c>
      <c r="I313">
        <f t="shared" ca="1" si="30"/>
        <v>0.44629344517277103</v>
      </c>
      <c r="J313">
        <f t="shared" ca="1" si="30"/>
        <v>0.97177688300468801</v>
      </c>
    </row>
    <row r="314" spans="1:10" x14ac:dyDescent="0.25">
      <c r="A314" t="s">
        <v>315</v>
      </c>
      <c r="B314">
        <v>3.1</v>
      </c>
      <c r="C314">
        <f t="shared" ca="1" si="25"/>
        <v>5</v>
      </c>
      <c r="D314">
        <v>100</v>
      </c>
      <c r="E314" s="11">
        <f t="shared" ca="1" si="27"/>
        <v>1.4260000000000002</v>
      </c>
      <c r="F314" s="11">
        <f t="shared" ca="1" si="28"/>
        <v>0.31372000000000005</v>
      </c>
      <c r="G314" t="str">
        <f t="shared" ca="1" si="26"/>
        <v>Phuket</v>
      </c>
      <c r="H314" t="str">
        <f t="shared" ca="1" si="29"/>
        <v>Small</v>
      </c>
      <c r="I314">
        <f t="shared" ca="1" si="30"/>
        <v>0.7335212882891009</v>
      </c>
      <c r="J314">
        <f t="shared" ca="1" si="30"/>
        <v>0.29926816231052999</v>
      </c>
    </row>
    <row r="315" spans="1:10" x14ac:dyDescent="0.25">
      <c r="A315" t="s">
        <v>316</v>
      </c>
      <c r="B315">
        <v>10.44</v>
      </c>
      <c r="C315">
        <f t="shared" ca="1" si="25"/>
        <v>3</v>
      </c>
      <c r="D315">
        <v>100</v>
      </c>
      <c r="E315" s="11">
        <f t="shared" ca="1" si="27"/>
        <v>3.9672000000000001</v>
      </c>
      <c r="F315" s="11">
        <f t="shared" ca="1" si="28"/>
        <v>0.872784</v>
      </c>
      <c r="G315" t="str">
        <f t="shared" ca="1" si="26"/>
        <v>Bangkok</v>
      </c>
      <c r="H315" t="str">
        <f t="shared" ca="1" si="29"/>
        <v>Small</v>
      </c>
      <c r="I315">
        <f t="shared" ca="1" si="30"/>
        <v>0.12451029732036523</v>
      </c>
      <c r="J315">
        <f t="shared" ca="1" si="30"/>
        <v>0.18660049101524478</v>
      </c>
    </row>
    <row r="316" spans="1:10" x14ac:dyDescent="0.25">
      <c r="A316" t="s">
        <v>317</v>
      </c>
      <c r="B316">
        <v>24.93</v>
      </c>
      <c r="C316">
        <f t="shared" ca="1" si="25"/>
        <v>6</v>
      </c>
      <c r="D316">
        <v>100</v>
      </c>
      <c r="E316" s="11">
        <f t="shared" ca="1" si="27"/>
        <v>10.719899999999999</v>
      </c>
      <c r="F316" s="11">
        <f t="shared" ca="1" si="28"/>
        <v>2.3583779999999996</v>
      </c>
      <c r="G316" t="str">
        <f t="shared" ca="1" si="26"/>
        <v>Chiang Mai</v>
      </c>
      <c r="H316" t="str">
        <f t="shared" ca="1" si="29"/>
        <v>Small</v>
      </c>
      <c r="I316">
        <f t="shared" ca="1" si="30"/>
        <v>0.86754209477511812</v>
      </c>
      <c r="J316">
        <f t="shared" ca="1" si="30"/>
        <v>0.38749494230980508</v>
      </c>
    </row>
    <row r="317" spans="1:10" x14ac:dyDescent="0.25">
      <c r="A317" t="s">
        <v>318</v>
      </c>
      <c r="B317">
        <v>6.75</v>
      </c>
      <c r="C317">
        <f t="shared" ca="1" si="25"/>
        <v>3</v>
      </c>
      <c r="D317">
        <v>100</v>
      </c>
      <c r="E317" s="11">
        <f t="shared" ca="1" si="27"/>
        <v>3.1724999999999999</v>
      </c>
      <c r="F317" s="11">
        <f t="shared" ca="1" si="28"/>
        <v>0.69794999999999996</v>
      </c>
      <c r="G317" t="str">
        <f t="shared" ca="1" si="26"/>
        <v>Bangkok</v>
      </c>
      <c r="H317" t="str">
        <f t="shared" ca="1" si="29"/>
        <v>Small</v>
      </c>
      <c r="I317">
        <f t="shared" ca="1" si="30"/>
        <v>0.16852034129170179</v>
      </c>
      <c r="J317">
        <f t="shared" ca="1" si="30"/>
        <v>0.1975366436183732</v>
      </c>
    </row>
    <row r="318" spans="1:10" x14ac:dyDescent="0.25">
      <c r="A318" t="s">
        <v>319</v>
      </c>
      <c r="B318">
        <v>2</v>
      </c>
      <c r="C318">
        <f t="shared" ca="1" si="25"/>
        <v>5</v>
      </c>
      <c r="D318">
        <v>100</v>
      </c>
      <c r="E318" s="11">
        <f t="shared" ca="1" si="27"/>
        <v>0.62</v>
      </c>
      <c r="F318" s="11">
        <f t="shared" ca="1" si="28"/>
        <v>0.13639999999999999</v>
      </c>
      <c r="G318" t="str">
        <f t="shared" ca="1" si="26"/>
        <v>Phuket</v>
      </c>
      <c r="H318" t="str">
        <f t="shared" ca="1" si="29"/>
        <v>Small</v>
      </c>
      <c r="I318">
        <f t="shared" ca="1" si="30"/>
        <v>0.70609210560474256</v>
      </c>
      <c r="J318">
        <f t="shared" ca="1" si="30"/>
        <v>0.25619679673871998</v>
      </c>
    </row>
    <row r="319" spans="1:10" x14ac:dyDescent="0.25">
      <c r="A319" t="s">
        <v>320</v>
      </c>
      <c r="B319">
        <v>7.73</v>
      </c>
      <c r="C319">
        <f t="shared" ca="1" si="25"/>
        <v>3</v>
      </c>
      <c r="D319">
        <v>100</v>
      </c>
      <c r="E319" s="11">
        <f t="shared" ca="1" si="27"/>
        <v>5.1018000000000008</v>
      </c>
      <c r="F319" s="11">
        <f t="shared" ca="1" si="28"/>
        <v>1.1223960000000002</v>
      </c>
      <c r="G319" t="str">
        <f t="shared" ca="1" si="26"/>
        <v>Bangkok</v>
      </c>
      <c r="H319" t="str">
        <f t="shared" ca="1" si="29"/>
        <v>Big</v>
      </c>
      <c r="I319">
        <f t="shared" ca="1" si="30"/>
        <v>1.5621949089481557E-2</v>
      </c>
      <c r="J319">
        <f t="shared" ca="1" si="30"/>
        <v>0.88995096041965271</v>
      </c>
    </row>
    <row r="320" spans="1:10" x14ac:dyDescent="0.25">
      <c r="A320" t="s">
        <v>321</v>
      </c>
      <c r="B320">
        <v>4.8600000000000003</v>
      </c>
      <c r="C320">
        <f t="shared" ca="1" si="25"/>
        <v>6</v>
      </c>
      <c r="D320">
        <v>100</v>
      </c>
      <c r="E320" s="11">
        <f t="shared" ca="1" si="27"/>
        <v>3.3048000000000006</v>
      </c>
      <c r="F320" s="11">
        <f t="shared" ca="1" si="28"/>
        <v>0.72705600000000015</v>
      </c>
      <c r="G320" t="str">
        <f t="shared" ca="1" si="26"/>
        <v>Chiang Mai</v>
      </c>
      <c r="H320" t="str">
        <f t="shared" ca="1" si="29"/>
        <v>Big</v>
      </c>
      <c r="I320">
        <f t="shared" ca="1" si="30"/>
        <v>0.86671547516423331</v>
      </c>
      <c r="J320">
        <f t="shared" ca="1" si="30"/>
        <v>0.89683253758027215</v>
      </c>
    </row>
    <row r="321" spans="1:10" x14ac:dyDescent="0.25">
      <c r="A321" t="s">
        <v>322</v>
      </c>
      <c r="B321">
        <v>29.59</v>
      </c>
      <c r="C321">
        <f t="shared" ca="1" si="25"/>
        <v>3</v>
      </c>
      <c r="D321">
        <v>100</v>
      </c>
      <c r="E321" s="11">
        <f t="shared" ca="1" si="27"/>
        <v>10.6524</v>
      </c>
      <c r="F321" s="11">
        <f t="shared" ca="1" si="28"/>
        <v>2.3435280000000001</v>
      </c>
      <c r="G321" t="str">
        <f t="shared" ca="1" si="26"/>
        <v>Bangkok</v>
      </c>
      <c r="H321" t="str">
        <f t="shared" ca="1" si="29"/>
        <v>Small</v>
      </c>
      <c r="I321">
        <f t="shared" ca="1" si="30"/>
        <v>0.35767463876496774</v>
      </c>
      <c r="J321">
        <f t="shared" ca="1" si="30"/>
        <v>0.38760377631783749</v>
      </c>
    </row>
    <row r="322" spans="1:10" x14ac:dyDescent="0.25">
      <c r="A322" t="s">
        <v>323</v>
      </c>
      <c r="B322">
        <v>4.21</v>
      </c>
      <c r="C322">
        <f t="shared" ref="C322:C385" ca="1" si="31">VLOOKUP(I322, $AH$3:$AJ$7, 3, TRUE)</f>
        <v>4</v>
      </c>
      <c r="D322">
        <v>100</v>
      </c>
      <c r="E322" s="11">
        <f t="shared" ca="1" si="27"/>
        <v>2.4838999999999998</v>
      </c>
      <c r="F322" s="11">
        <f t="shared" ca="1" si="28"/>
        <v>0.546458</v>
      </c>
      <c r="G322" t="str">
        <f t="shared" ref="G322:G385" ca="1" si="32">VLOOKUP(I322, $AH$3:$AJ$7, 2, TRUE)</f>
        <v>Pattaya</v>
      </c>
      <c r="H322" t="str">
        <f t="shared" ca="1" si="29"/>
        <v>Medium</v>
      </c>
      <c r="I322">
        <f t="shared" ca="1" si="30"/>
        <v>0.59425864038506127</v>
      </c>
      <c r="J322">
        <f t="shared" ca="1" si="30"/>
        <v>0.68519997422281798</v>
      </c>
    </row>
    <row r="323" spans="1:10" x14ac:dyDescent="0.25">
      <c r="A323" t="s">
        <v>324</v>
      </c>
      <c r="B323">
        <v>5.5</v>
      </c>
      <c r="C323">
        <f t="shared" ca="1" si="31"/>
        <v>6</v>
      </c>
      <c r="D323">
        <v>100</v>
      </c>
      <c r="E323" s="11">
        <f t="shared" ref="E323:E386" ca="1" si="33">(RANDBETWEEN(VLOOKUP(J323, $AH$9:$AK$12, 3, TRUE)*100,VLOOKUP(J323, $AH$9:$AK$12, 4, TRUE)*100)/100)*B323</f>
        <v>2.5300000000000002</v>
      </c>
      <c r="F323" s="11">
        <f t="shared" ref="F323:F386" ca="1" si="34">$O$24*E323</f>
        <v>0.55660000000000009</v>
      </c>
      <c r="G323" t="str">
        <f t="shared" ca="1" si="32"/>
        <v>Chiang Mai</v>
      </c>
      <c r="H323" t="str">
        <f t="shared" ref="H323:H386" ca="1" si="35">VLOOKUP(J323, $AH$9:$AK$12, 2, TRUE)</f>
        <v>Medium</v>
      </c>
      <c r="I323">
        <f t="shared" ca="1" si="30"/>
        <v>0.83058563278502251</v>
      </c>
      <c r="J323">
        <f t="shared" ca="1" si="30"/>
        <v>0.77090999891735301</v>
      </c>
    </row>
    <row r="324" spans="1:10" x14ac:dyDescent="0.25">
      <c r="A324" t="s">
        <v>325</v>
      </c>
      <c r="B324">
        <v>2.33</v>
      </c>
      <c r="C324">
        <f t="shared" ca="1" si="31"/>
        <v>3</v>
      </c>
      <c r="D324">
        <v>100</v>
      </c>
      <c r="E324" s="11">
        <f t="shared" ca="1" si="33"/>
        <v>0.74560000000000004</v>
      </c>
      <c r="F324" s="11">
        <f t="shared" ca="1" si="34"/>
        <v>0.16403200000000001</v>
      </c>
      <c r="G324" t="str">
        <f t="shared" ca="1" si="32"/>
        <v>Bangkok</v>
      </c>
      <c r="H324" t="str">
        <f t="shared" ca="1" si="35"/>
        <v>Small</v>
      </c>
      <c r="I324">
        <f t="shared" ref="I324:J387" ca="1" si="36">RAND()</f>
        <v>0.46395762875670921</v>
      </c>
      <c r="J324">
        <f t="shared" ca="1" si="36"/>
        <v>0.36106047033537547</v>
      </c>
    </row>
    <row r="325" spans="1:10" x14ac:dyDescent="0.25">
      <c r="A325" t="s">
        <v>326</v>
      </c>
      <c r="B325">
        <v>5.38</v>
      </c>
      <c r="C325">
        <f t="shared" ca="1" si="31"/>
        <v>3</v>
      </c>
      <c r="D325">
        <v>100</v>
      </c>
      <c r="E325" s="11">
        <f t="shared" ca="1" si="33"/>
        <v>1.8292000000000002</v>
      </c>
      <c r="F325" s="11">
        <f t="shared" ca="1" si="34"/>
        <v>0.40242400000000006</v>
      </c>
      <c r="G325" t="str">
        <f t="shared" ca="1" si="32"/>
        <v>Bangkok</v>
      </c>
      <c r="H325" t="str">
        <f t="shared" ca="1" si="35"/>
        <v>Small</v>
      </c>
      <c r="I325">
        <f t="shared" ca="1" si="36"/>
        <v>1.9140967762759309E-2</v>
      </c>
      <c r="J325">
        <f t="shared" ca="1" si="36"/>
        <v>0.33843982573399434</v>
      </c>
    </row>
    <row r="326" spans="1:10" x14ac:dyDescent="0.25">
      <c r="A326" t="s">
        <v>327</v>
      </c>
      <c r="B326">
        <v>11.75</v>
      </c>
      <c r="C326">
        <f t="shared" ca="1" si="31"/>
        <v>4</v>
      </c>
      <c r="D326">
        <v>100</v>
      </c>
      <c r="E326" s="11">
        <f t="shared" ca="1" si="33"/>
        <v>4.9349999999999996</v>
      </c>
      <c r="F326" s="11">
        <f t="shared" ca="1" si="34"/>
        <v>1.0856999999999999</v>
      </c>
      <c r="G326" t="str">
        <f t="shared" ca="1" si="32"/>
        <v>Pattaya</v>
      </c>
      <c r="H326" t="str">
        <f t="shared" ca="1" si="35"/>
        <v>Small</v>
      </c>
      <c r="I326">
        <f t="shared" ca="1" si="36"/>
        <v>0.5810939675146789</v>
      </c>
      <c r="J326">
        <f t="shared" ca="1" si="36"/>
        <v>0.28330418653050837</v>
      </c>
    </row>
    <row r="327" spans="1:10" x14ac:dyDescent="0.25">
      <c r="A327" t="s">
        <v>328</v>
      </c>
      <c r="B327">
        <v>22.38</v>
      </c>
      <c r="C327">
        <f t="shared" ca="1" si="31"/>
        <v>6</v>
      </c>
      <c r="D327">
        <v>100</v>
      </c>
      <c r="E327" s="11">
        <f t="shared" ca="1" si="33"/>
        <v>9.6234000000000002</v>
      </c>
      <c r="F327" s="11">
        <f t="shared" ca="1" si="34"/>
        <v>2.1171480000000003</v>
      </c>
      <c r="G327" t="str">
        <f t="shared" ca="1" si="32"/>
        <v>Khon Kaen</v>
      </c>
      <c r="H327" t="str">
        <f t="shared" ca="1" si="35"/>
        <v>Small</v>
      </c>
      <c r="I327">
        <f t="shared" ca="1" si="36"/>
        <v>0.90018138251572755</v>
      </c>
      <c r="J327">
        <f t="shared" ca="1" si="36"/>
        <v>0.10179826114582147</v>
      </c>
    </row>
    <row r="328" spans="1:10" x14ac:dyDescent="0.25">
      <c r="A328" t="s">
        <v>329</v>
      </c>
      <c r="B328">
        <v>15.42</v>
      </c>
      <c r="C328">
        <f t="shared" ca="1" si="31"/>
        <v>5</v>
      </c>
      <c r="D328">
        <v>100</v>
      </c>
      <c r="E328" s="11">
        <f t="shared" ca="1" si="33"/>
        <v>8.0183999999999997</v>
      </c>
      <c r="F328" s="11">
        <f t="shared" ca="1" si="34"/>
        <v>1.7640480000000001</v>
      </c>
      <c r="G328" t="str">
        <f t="shared" ca="1" si="32"/>
        <v>Phuket</v>
      </c>
      <c r="H328" t="str">
        <f t="shared" ca="1" si="35"/>
        <v>Big</v>
      </c>
      <c r="I328">
        <f t="shared" ca="1" si="36"/>
        <v>0.71792037797995201</v>
      </c>
      <c r="J328">
        <f t="shared" ca="1" si="36"/>
        <v>0.85680333587953983</v>
      </c>
    </row>
    <row r="329" spans="1:10" x14ac:dyDescent="0.25">
      <c r="A329" t="s">
        <v>330</v>
      </c>
      <c r="B329">
        <v>9.07</v>
      </c>
      <c r="C329">
        <f t="shared" ca="1" si="31"/>
        <v>5</v>
      </c>
      <c r="D329">
        <v>100</v>
      </c>
      <c r="E329" s="11">
        <f t="shared" ca="1" si="33"/>
        <v>6.8025000000000002</v>
      </c>
      <c r="F329" s="11">
        <f t="shared" ca="1" si="34"/>
        <v>1.49655</v>
      </c>
      <c r="G329" t="str">
        <f t="shared" ca="1" si="32"/>
        <v>Phuket</v>
      </c>
      <c r="H329" t="str">
        <f t="shared" ca="1" si="35"/>
        <v>Big</v>
      </c>
      <c r="I329">
        <f t="shared" ca="1" si="36"/>
        <v>0.71187341436886753</v>
      </c>
      <c r="J329">
        <f t="shared" ca="1" si="36"/>
        <v>0.83676590102825132</v>
      </c>
    </row>
    <row r="330" spans="1:10" x14ac:dyDescent="0.25">
      <c r="A330" t="s">
        <v>331</v>
      </c>
      <c r="B330">
        <v>40.72</v>
      </c>
      <c r="C330">
        <f t="shared" ca="1" si="31"/>
        <v>6</v>
      </c>
      <c r="D330">
        <v>100</v>
      </c>
      <c r="E330" s="11">
        <f t="shared" ca="1" si="33"/>
        <v>16.288</v>
      </c>
      <c r="F330" s="11">
        <f t="shared" ca="1" si="34"/>
        <v>3.5833599999999999</v>
      </c>
      <c r="G330" t="str">
        <f t="shared" ca="1" si="32"/>
        <v>Khon Kaen</v>
      </c>
      <c r="H330" t="str">
        <f t="shared" ca="1" si="35"/>
        <v>Small</v>
      </c>
      <c r="I330">
        <f t="shared" ca="1" si="36"/>
        <v>0.99911972528113258</v>
      </c>
      <c r="J330">
        <f t="shared" ca="1" si="36"/>
        <v>0.11642898914198674</v>
      </c>
    </row>
    <row r="331" spans="1:10" x14ac:dyDescent="0.25">
      <c r="A331" t="s">
        <v>332</v>
      </c>
      <c r="B331">
        <v>2.59</v>
      </c>
      <c r="C331">
        <f t="shared" ca="1" si="31"/>
        <v>5</v>
      </c>
      <c r="D331">
        <v>100</v>
      </c>
      <c r="E331" s="11">
        <f t="shared" ca="1" si="33"/>
        <v>1.7870999999999997</v>
      </c>
      <c r="F331" s="11">
        <f t="shared" ca="1" si="34"/>
        <v>0.39316199999999996</v>
      </c>
      <c r="G331" t="str">
        <f t="shared" ca="1" si="32"/>
        <v>Phuket</v>
      </c>
      <c r="H331" t="str">
        <f t="shared" ca="1" si="35"/>
        <v>Big</v>
      </c>
      <c r="I331">
        <f t="shared" ca="1" si="36"/>
        <v>0.69071948162199892</v>
      </c>
      <c r="J331">
        <f t="shared" ca="1" si="36"/>
        <v>0.80559278650394472</v>
      </c>
    </row>
    <row r="332" spans="1:10" x14ac:dyDescent="0.25">
      <c r="A332" t="s">
        <v>333</v>
      </c>
      <c r="B332">
        <v>21.46</v>
      </c>
      <c r="C332">
        <f t="shared" ca="1" si="31"/>
        <v>4</v>
      </c>
      <c r="D332">
        <v>100</v>
      </c>
      <c r="E332" s="11">
        <f t="shared" ca="1" si="33"/>
        <v>7.9401999999999999</v>
      </c>
      <c r="F332" s="11">
        <f t="shared" ca="1" si="34"/>
        <v>1.7468440000000001</v>
      </c>
      <c r="G332" t="str">
        <f t="shared" ca="1" si="32"/>
        <v>Pattaya</v>
      </c>
      <c r="H332" t="str">
        <f t="shared" ca="1" si="35"/>
        <v>Small</v>
      </c>
      <c r="I332">
        <f t="shared" ca="1" si="36"/>
        <v>0.56733077495557427</v>
      </c>
      <c r="J332">
        <f t="shared" ca="1" si="36"/>
        <v>0.25740046885946988</v>
      </c>
    </row>
    <row r="333" spans="1:10" x14ac:dyDescent="0.25">
      <c r="A333" t="s">
        <v>334</v>
      </c>
      <c r="B333">
        <v>30.3</v>
      </c>
      <c r="C333">
        <f t="shared" ca="1" si="31"/>
        <v>3</v>
      </c>
      <c r="D333">
        <v>100</v>
      </c>
      <c r="E333" s="11">
        <f t="shared" ca="1" si="33"/>
        <v>13.029</v>
      </c>
      <c r="F333" s="11">
        <f t="shared" ca="1" si="34"/>
        <v>2.8663799999999999</v>
      </c>
      <c r="G333" t="str">
        <f t="shared" ca="1" si="32"/>
        <v>Bangkok</v>
      </c>
      <c r="H333" t="str">
        <f t="shared" ca="1" si="35"/>
        <v>Medium</v>
      </c>
      <c r="I333">
        <f t="shared" ca="1" si="36"/>
        <v>0.3507689543558884</v>
      </c>
      <c r="J333">
        <f t="shared" ca="1" si="36"/>
        <v>0.70647053813815819</v>
      </c>
    </row>
    <row r="334" spans="1:10" x14ac:dyDescent="0.25">
      <c r="A334" t="s">
        <v>335</v>
      </c>
      <c r="B334">
        <v>11.94</v>
      </c>
      <c r="C334">
        <f t="shared" ca="1" si="31"/>
        <v>5</v>
      </c>
      <c r="D334">
        <v>100</v>
      </c>
      <c r="E334" s="11">
        <f t="shared" ca="1" si="33"/>
        <v>7.7610000000000001</v>
      </c>
      <c r="F334" s="11">
        <f t="shared" ca="1" si="34"/>
        <v>1.7074199999999999</v>
      </c>
      <c r="G334" t="str">
        <f t="shared" ca="1" si="32"/>
        <v>Phuket</v>
      </c>
      <c r="H334" t="str">
        <f t="shared" ca="1" si="35"/>
        <v>Big</v>
      </c>
      <c r="I334">
        <f t="shared" ca="1" si="36"/>
        <v>0.79262683024315728</v>
      </c>
      <c r="J334">
        <f t="shared" ca="1" si="36"/>
        <v>0.89382141094948397</v>
      </c>
    </row>
    <row r="335" spans="1:10" x14ac:dyDescent="0.25">
      <c r="A335" t="s">
        <v>336</v>
      </c>
      <c r="B335">
        <v>3.46</v>
      </c>
      <c r="C335">
        <f t="shared" ca="1" si="31"/>
        <v>3</v>
      </c>
      <c r="D335">
        <v>100</v>
      </c>
      <c r="E335" s="11">
        <f t="shared" ca="1" si="33"/>
        <v>1.2802</v>
      </c>
      <c r="F335" s="11">
        <f t="shared" ca="1" si="34"/>
        <v>0.28164400000000001</v>
      </c>
      <c r="G335" t="str">
        <f t="shared" ca="1" si="32"/>
        <v>Bangkok</v>
      </c>
      <c r="H335" t="str">
        <f t="shared" ca="1" si="35"/>
        <v>Small</v>
      </c>
      <c r="I335">
        <f t="shared" ca="1" si="36"/>
        <v>0.1197191357289934</v>
      </c>
      <c r="J335">
        <f t="shared" ca="1" si="36"/>
        <v>2.1486913731904256E-2</v>
      </c>
    </row>
    <row r="336" spans="1:10" x14ac:dyDescent="0.25">
      <c r="A336" t="s">
        <v>337</v>
      </c>
      <c r="B336">
        <v>13.88</v>
      </c>
      <c r="C336">
        <f t="shared" ca="1" si="31"/>
        <v>3</v>
      </c>
      <c r="D336">
        <v>100</v>
      </c>
      <c r="E336" s="11">
        <f t="shared" ca="1" si="33"/>
        <v>6.8012000000000006</v>
      </c>
      <c r="F336" s="11">
        <f t="shared" ca="1" si="34"/>
        <v>1.496264</v>
      </c>
      <c r="G336" t="str">
        <f t="shared" ca="1" si="32"/>
        <v>Bangkok</v>
      </c>
      <c r="H336" t="str">
        <f t="shared" ca="1" si="35"/>
        <v>Medium</v>
      </c>
      <c r="I336">
        <f t="shared" ca="1" si="36"/>
        <v>0.39417572776584997</v>
      </c>
      <c r="J336">
        <f t="shared" ca="1" si="36"/>
        <v>0.57056247396508575</v>
      </c>
    </row>
    <row r="337" spans="1:10" x14ac:dyDescent="0.25">
      <c r="A337" t="s">
        <v>338</v>
      </c>
      <c r="B337">
        <v>13.37</v>
      </c>
      <c r="C337">
        <f t="shared" ca="1" si="31"/>
        <v>3</v>
      </c>
      <c r="D337">
        <v>100</v>
      </c>
      <c r="E337" s="11">
        <f t="shared" ca="1" si="33"/>
        <v>4.9468999999999994</v>
      </c>
      <c r="F337" s="11">
        <f t="shared" ca="1" si="34"/>
        <v>1.0883179999999999</v>
      </c>
      <c r="G337" t="str">
        <f t="shared" ca="1" si="32"/>
        <v>Bangkok</v>
      </c>
      <c r="H337" t="str">
        <f t="shared" ca="1" si="35"/>
        <v>Small</v>
      </c>
      <c r="I337">
        <f t="shared" ca="1" si="36"/>
        <v>2.4521466252083179E-3</v>
      </c>
      <c r="J337">
        <f t="shared" ca="1" si="36"/>
        <v>0.22751770148075046</v>
      </c>
    </row>
    <row r="338" spans="1:10" x14ac:dyDescent="0.25">
      <c r="A338" t="s">
        <v>339</v>
      </c>
      <c r="B338">
        <v>6.12</v>
      </c>
      <c r="C338">
        <f t="shared" ca="1" si="31"/>
        <v>3</v>
      </c>
      <c r="D338">
        <v>100</v>
      </c>
      <c r="E338" s="11">
        <f t="shared" ca="1" si="33"/>
        <v>2.8763999999999998</v>
      </c>
      <c r="F338" s="11">
        <f t="shared" ca="1" si="34"/>
        <v>0.63280799999999993</v>
      </c>
      <c r="G338" t="str">
        <f t="shared" ca="1" si="32"/>
        <v>Bangkok</v>
      </c>
      <c r="H338" t="str">
        <f t="shared" ca="1" si="35"/>
        <v>Small</v>
      </c>
      <c r="I338">
        <f t="shared" ca="1" si="36"/>
        <v>9.1979612195102867E-2</v>
      </c>
      <c r="J338">
        <f t="shared" ca="1" si="36"/>
        <v>0.14013920490548826</v>
      </c>
    </row>
    <row r="339" spans="1:10" x14ac:dyDescent="0.25">
      <c r="A339" t="s">
        <v>340</v>
      </c>
      <c r="B339">
        <v>11.02</v>
      </c>
      <c r="C339">
        <f t="shared" ca="1" si="31"/>
        <v>3</v>
      </c>
      <c r="D339">
        <v>100</v>
      </c>
      <c r="E339" s="11">
        <f t="shared" ca="1" si="33"/>
        <v>4.5181999999999993</v>
      </c>
      <c r="F339" s="11">
        <f t="shared" ca="1" si="34"/>
        <v>0.99400399999999989</v>
      </c>
      <c r="G339" t="str">
        <f t="shared" ca="1" si="32"/>
        <v>Bangkok</v>
      </c>
      <c r="H339" t="str">
        <f t="shared" ca="1" si="35"/>
        <v>Medium</v>
      </c>
      <c r="I339">
        <f t="shared" ca="1" si="36"/>
        <v>0.23407249886650894</v>
      </c>
      <c r="J339">
        <f t="shared" ca="1" si="36"/>
        <v>0.73305486815324039</v>
      </c>
    </row>
    <row r="340" spans="1:10" x14ac:dyDescent="0.25">
      <c r="A340" t="s">
        <v>341</v>
      </c>
      <c r="B340">
        <v>5.04</v>
      </c>
      <c r="C340">
        <f t="shared" ca="1" si="31"/>
        <v>6</v>
      </c>
      <c r="D340">
        <v>100</v>
      </c>
      <c r="E340" s="11">
        <f t="shared" ca="1" si="33"/>
        <v>2.016</v>
      </c>
      <c r="F340" s="11">
        <f t="shared" ca="1" si="34"/>
        <v>0.44352000000000003</v>
      </c>
      <c r="G340" t="str">
        <f t="shared" ca="1" si="32"/>
        <v>Chiang Mai</v>
      </c>
      <c r="H340" t="str">
        <f t="shared" ca="1" si="35"/>
        <v>Small</v>
      </c>
      <c r="I340">
        <f t="shared" ca="1" si="36"/>
        <v>0.86813568814278352</v>
      </c>
      <c r="J340">
        <f t="shared" ca="1" si="36"/>
        <v>0.2015130254034152</v>
      </c>
    </row>
    <row r="341" spans="1:10" x14ac:dyDescent="0.25">
      <c r="A341" t="s">
        <v>342</v>
      </c>
      <c r="B341">
        <v>92.39</v>
      </c>
      <c r="C341">
        <f t="shared" ca="1" si="31"/>
        <v>3</v>
      </c>
      <c r="D341">
        <v>100</v>
      </c>
      <c r="E341" s="11">
        <f t="shared" ca="1" si="33"/>
        <v>73.912000000000006</v>
      </c>
      <c r="F341" s="11">
        <f t="shared" ca="1" si="34"/>
        <v>16.260640000000002</v>
      </c>
      <c r="G341" t="str">
        <f t="shared" ca="1" si="32"/>
        <v>Bangkok</v>
      </c>
      <c r="H341" t="str">
        <f t="shared" ca="1" si="35"/>
        <v>Big</v>
      </c>
      <c r="I341">
        <f t="shared" ca="1" si="36"/>
        <v>0.47400975020515301</v>
      </c>
      <c r="J341">
        <f t="shared" ca="1" si="36"/>
        <v>0.98141459524481722</v>
      </c>
    </row>
    <row r="342" spans="1:10" x14ac:dyDescent="0.25">
      <c r="A342" t="s">
        <v>343</v>
      </c>
      <c r="B342">
        <v>22.53</v>
      </c>
      <c r="C342">
        <f t="shared" ca="1" si="31"/>
        <v>4</v>
      </c>
      <c r="D342">
        <v>100</v>
      </c>
      <c r="E342" s="11">
        <f t="shared" ca="1" si="33"/>
        <v>10.814400000000001</v>
      </c>
      <c r="F342" s="11">
        <f t="shared" ca="1" si="34"/>
        <v>2.3791680000000004</v>
      </c>
      <c r="G342" t="str">
        <f t="shared" ca="1" si="32"/>
        <v>Pattaya</v>
      </c>
      <c r="H342" t="str">
        <f t="shared" ca="1" si="35"/>
        <v>Small</v>
      </c>
      <c r="I342">
        <f t="shared" ca="1" si="36"/>
        <v>0.59537538247304045</v>
      </c>
      <c r="J342">
        <f t="shared" ca="1" si="36"/>
        <v>0.43537579153876893</v>
      </c>
    </row>
    <row r="343" spans="1:10" x14ac:dyDescent="0.25">
      <c r="A343" t="s">
        <v>344</v>
      </c>
      <c r="B343">
        <v>5.73</v>
      </c>
      <c r="C343">
        <f t="shared" ca="1" si="31"/>
        <v>5</v>
      </c>
      <c r="D343">
        <v>100</v>
      </c>
      <c r="E343" s="11">
        <f t="shared" ca="1" si="33"/>
        <v>2.5785000000000005</v>
      </c>
      <c r="F343" s="11">
        <f t="shared" ca="1" si="34"/>
        <v>0.56727000000000005</v>
      </c>
      <c r="G343" t="str">
        <f t="shared" ca="1" si="32"/>
        <v>Phuket</v>
      </c>
      <c r="H343" t="str">
        <f t="shared" ca="1" si="35"/>
        <v>Medium</v>
      </c>
      <c r="I343">
        <f t="shared" ca="1" si="36"/>
        <v>0.77961414739032797</v>
      </c>
      <c r="J343">
        <f t="shared" ca="1" si="36"/>
        <v>0.73309409785174418</v>
      </c>
    </row>
    <row r="344" spans="1:10" x14ac:dyDescent="0.25">
      <c r="A344" t="s">
        <v>345</v>
      </c>
      <c r="B344">
        <v>4.4400000000000004</v>
      </c>
      <c r="C344">
        <f t="shared" ca="1" si="31"/>
        <v>6</v>
      </c>
      <c r="D344">
        <v>100</v>
      </c>
      <c r="E344" s="11">
        <f t="shared" ca="1" si="33"/>
        <v>1.9536000000000002</v>
      </c>
      <c r="F344" s="11">
        <f t="shared" ca="1" si="34"/>
        <v>0.42979200000000006</v>
      </c>
      <c r="G344" t="str">
        <f t="shared" ca="1" si="32"/>
        <v>Khon Kaen</v>
      </c>
      <c r="H344" t="str">
        <f t="shared" ca="1" si="35"/>
        <v>Small</v>
      </c>
      <c r="I344">
        <f t="shared" ca="1" si="36"/>
        <v>0.91969907729461342</v>
      </c>
      <c r="J344">
        <f t="shared" ca="1" si="36"/>
        <v>1.662437154655616E-2</v>
      </c>
    </row>
    <row r="345" spans="1:10" x14ac:dyDescent="0.25">
      <c r="A345" t="s">
        <v>346</v>
      </c>
      <c r="B345">
        <v>22.88</v>
      </c>
      <c r="C345">
        <f t="shared" ca="1" si="31"/>
        <v>3</v>
      </c>
      <c r="D345">
        <v>100</v>
      </c>
      <c r="E345" s="11">
        <f t="shared" ca="1" si="33"/>
        <v>11.44</v>
      </c>
      <c r="F345" s="11">
        <f t="shared" ca="1" si="34"/>
        <v>2.5167999999999999</v>
      </c>
      <c r="G345" t="str">
        <f t="shared" ca="1" si="32"/>
        <v>Bangkok</v>
      </c>
      <c r="H345" t="str">
        <f t="shared" ca="1" si="35"/>
        <v>Small</v>
      </c>
      <c r="I345">
        <f t="shared" ca="1" si="36"/>
        <v>0.43854162908425709</v>
      </c>
      <c r="J345">
        <f t="shared" ca="1" si="36"/>
        <v>4.3394591816691142E-3</v>
      </c>
    </row>
    <row r="346" spans="1:10" x14ac:dyDescent="0.25">
      <c r="A346" t="s">
        <v>347</v>
      </c>
      <c r="B346">
        <v>34.06</v>
      </c>
      <c r="C346">
        <f t="shared" ca="1" si="31"/>
        <v>5</v>
      </c>
      <c r="D346">
        <v>100</v>
      </c>
      <c r="E346" s="11">
        <f t="shared" ca="1" si="33"/>
        <v>13.624000000000002</v>
      </c>
      <c r="F346" s="11">
        <f t="shared" ca="1" si="34"/>
        <v>2.9972800000000004</v>
      </c>
      <c r="G346" t="str">
        <f t="shared" ca="1" si="32"/>
        <v>Phuket</v>
      </c>
      <c r="H346" t="str">
        <f t="shared" ca="1" si="35"/>
        <v>Medium</v>
      </c>
      <c r="I346">
        <f t="shared" ca="1" si="36"/>
        <v>0.69760283435134518</v>
      </c>
      <c r="J346">
        <f t="shared" ca="1" si="36"/>
        <v>0.52312074970851108</v>
      </c>
    </row>
    <row r="347" spans="1:10" x14ac:dyDescent="0.25">
      <c r="A347" t="s">
        <v>348</v>
      </c>
      <c r="B347">
        <v>1.38</v>
      </c>
      <c r="C347">
        <f t="shared" ca="1" si="31"/>
        <v>6</v>
      </c>
      <c r="D347">
        <v>100</v>
      </c>
      <c r="E347" s="11">
        <f t="shared" ca="1" si="33"/>
        <v>0.60719999999999996</v>
      </c>
      <c r="F347" s="11">
        <f t="shared" ca="1" si="34"/>
        <v>0.13358399999999998</v>
      </c>
      <c r="G347" t="str">
        <f t="shared" ca="1" si="32"/>
        <v>Chiang Mai</v>
      </c>
      <c r="H347" t="str">
        <f t="shared" ca="1" si="35"/>
        <v>Small</v>
      </c>
      <c r="I347">
        <f t="shared" ca="1" si="36"/>
        <v>0.81709868610064318</v>
      </c>
      <c r="J347">
        <f t="shared" ca="1" si="36"/>
        <v>1.8533991952433659E-2</v>
      </c>
    </row>
    <row r="348" spans="1:10" x14ac:dyDescent="0.25">
      <c r="A348" t="s">
        <v>349</v>
      </c>
      <c r="B348">
        <v>1.3</v>
      </c>
      <c r="C348">
        <f t="shared" ca="1" si="31"/>
        <v>6</v>
      </c>
      <c r="D348">
        <v>100</v>
      </c>
      <c r="E348" s="11">
        <f t="shared" ca="1" si="33"/>
        <v>0.39</v>
      </c>
      <c r="F348" s="11">
        <f t="shared" ca="1" si="34"/>
        <v>8.5800000000000001E-2</v>
      </c>
      <c r="G348" t="str">
        <f t="shared" ca="1" si="32"/>
        <v>Khon Kaen</v>
      </c>
      <c r="H348" t="str">
        <f t="shared" ca="1" si="35"/>
        <v>Small</v>
      </c>
      <c r="I348">
        <f t="shared" ca="1" si="36"/>
        <v>0.93451891941089726</v>
      </c>
      <c r="J348">
        <f t="shared" ca="1" si="36"/>
        <v>0.23309347601061647</v>
      </c>
    </row>
    <row r="349" spans="1:10" x14ac:dyDescent="0.25">
      <c r="A349" t="s">
        <v>350</v>
      </c>
      <c r="B349">
        <v>21.34</v>
      </c>
      <c r="C349">
        <f t="shared" ca="1" si="31"/>
        <v>5</v>
      </c>
      <c r="D349">
        <v>100</v>
      </c>
      <c r="E349" s="11">
        <f t="shared" ca="1" si="33"/>
        <v>9.8163999999999998</v>
      </c>
      <c r="F349" s="11">
        <f t="shared" ca="1" si="34"/>
        <v>2.159608</v>
      </c>
      <c r="G349" t="str">
        <f t="shared" ca="1" si="32"/>
        <v>Phuket</v>
      </c>
      <c r="H349" t="str">
        <f t="shared" ca="1" si="35"/>
        <v>Small</v>
      </c>
      <c r="I349">
        <f t="shared" ca="1" si="36"/>
        <v>0.73294879167060001</v>
      </c>
      <c r="J349">
        <f t="shared" ca="1" si="36"/>
        <v>0.11735314715807044</v>
      </c>
    </row>
    <row r="350" spans="1:10" x14ac:dyDescent="0.25">
      <c r="A350" t="s">
        <v>351</v>
      </c>
      <c r="B350">
        <v>4.84</v>
      </c>
      <c r="C350">
        <f t="shared" ca="1" si="31"/>
        <v>3</v>
      </c>
      <c r="D350">
        <v>100</v>
      </c>
      <c r="E350" s="11">
        <f t="shared" ca="1" si="33"/>
        <v>2.42</v>
      </c>
      <c r="F350" s="11">
        <f t="shared" ca="1" si="34"/>
        <v>0.53239999999999998</v>
      </c>
      <c r="G350" t="str">
        <f t="shared" ca="1" si="32"/>
        <v>Bangkok</v>
      </c>
      <c r="H350" t="str">
        <f t="shared" ca="1" si="35"/>
        <v>Small</v>
      </c>
      <c r="I350">
        <f t="shared" ca="1" si="36"/>
        <v>0.20094662923344342</v>
      </c>
      <c r="J350">
        <f t="shared" ca="1" si="36"/>
        <v>0.26086707032146816</v>
      </c>
    </row>
    <row r="351" spans="1:10" x14ac:dyDescent="0.25">
      <c r="A351" t="s">
        <v>352</v>
      </c>
      <c r="B351">
        <v>2.37</v>
      </c>
      <c r="C351">
        <f t="shared" ca="1" si="31"/>
        <v>4</v>
      </c>
      <c r="D351">
        <v>100</v>
      </c>
      <c r="E351" s="11">
        <f t="shared" ca="1" si="33"/>
        <v>0.90060000000000007</v>
      </c>
      <c r="F351" s="11">
        <f t="shared" ca="1" si="34"/>
        <v>0.198132</v>
      </c>
      <c r="G351" t="str">
        <f t="shared" ca="1" si="32"/>
        <v>Pattaya</v>
      </c>
      <c r="H351" t="str">
        <f t="shared" ca="1" si="35"/>
        <v>Small</v>
      </c>
      <c r="I351">
        <f t="shared" ca="1" si="36"/>
        <v>0.64870733615890552</v>
      </c>
      <c r="J351">
        <f t="shared" ca="1" si="36"/>
        <v>8.860887175703791E-2</v>
      </c>
    </row>
    <row r="352" spans="1:10" x14ac:dyDescent="0.25">
      <c r="A352" t="s">
        <v>353</v>
      </c>
      <c r="B352">
        <v>8.98</v>
      </c>
      <c r="C352">
        <f t="shared" ca="1" si="31"/>
        <v>3</v>
      </c>
      <c r="D352">
        <v>100</v>
      </c>
      <c r="E352" s="11">
        <f t="shared" ca="1" si="33"/>
        <v>5.0288000000000004</v>
      </c>
      <c r="F352" s="11">
        <f t="shared" ca="1" si="34"/>
        <v>1.106336</v>
      </c>
      <c r="G352" t="str">
        <f t="shared" ca="1" si="32"/>
        <v>Bangkok</v>
      </c>
      <c r="H352" t="str">
        <f t="shared" ca="1" si="35"/>
        <v>Big</v>
      </c>
      <c r="I352">
        <f t="shared" ca="1" si="36"/>
        <v>0.44723294773677491</v>
      </c>
      <c r="J352">
        <f t="shared" ca="1" si="36"/>
        <v>0.8793478894568606</v>
      </c>
    </row>
    <row r="353" spans="1:10" x14ac:dyDescent="0.25">
      <c r="A353" t="s">
        <v>354</v>
      </c>
      <c r="B353">
        <v>8.4</v>
      </c>
      <c r="C353">
        <f t="shared" ca="1" si="31"/>
        <v>3</v>
      </c>
      <c r="D353">
        <v>100</v>
      </c>
      <c r="E353" s="11">
        <f t="shared" ca="1" si="33"/>
        <v>2.7720000000000002</v>
      </c>
      <c r="F353" s="11">
        <f t="shared" ca="1" si="34"/>
        <v>0.60984000000000005</v>
      </c>
      <c r="G353" t="str">
        <f t="shared" ca="1" si="32"/>
        <v>Bangkok</v>
      </c>
      <c r="H353" t="str">
        <f t="shared" ca="1" si="35"/>
        <v>Small</v>
      </c>
      <c r="I353">
        <f t="shared" ca="1" si="36"/>
        <v>0.10128351800931923</v>
      </c>
      <c r="J353">
        <f t="shared" ca="1" si="36"/>
        <v>0.41736539975569886</v>
      </c>
    </row>
    <row r="354" spans="1:10" x14ac:dyDescent="0.25">
      <c r="A354" t="s">
        <v>355</v>
      </c>
      <c r="B354">
        <v>6.74</v>
      </c>
      <c r="C354">
        <f t="shared" ca="1" si="31"/>
        <v>5</v>
      </c>
      <c r="D354">
        <v>100</v>
      </c>
      <c r="E354" s="11">
        <f t="shared" ca="1" si="33"/>
        <v>3.1004</v>
      </c>
      <c r="F354" s="11">
        <f t="shared" ca="1" si="34"/>
        <v>0.68208800000000003</v>
      </c>
      <c r="G354" t="str">
        <f t="shared" ca="1" si="32"/>
        <v>Phuket</v>
      </c>
      <c r="H354" t="str">
        <f t="shared" ca="1" si="35"/>
        <v>Medium</v>
      </c>
      <c r="I354">
        <f t="shared" ca="1" si="36"/>
        <v>0.69037602401980058</v>
      </c>
      <c r="J354">
        <f t="shared" ca="1" si="36"/>
        <v>0.74199311257869616</v>
      </c>
    </row>
    <row r="355" spans="1:10" x14ac:dyDescent="0.25">
      <c r="A355" t="s">
        <v>356</v>
      </c>
      <c r="B355">
        <v>7.67</v>
      </c>
      <c r="C355">
        <f t="shared" ca="1" si="31"/>
        <v>3</v>
      </c>
      <c r="D355">
        <v>100</v>
      </c>
      <c r="E355" s="11">
        <f t="shared" ca="1" si="33"/>
        <v>2.7611999999999997</v>
      </c>
      <c r="F355" s="11">
        <f t="shared" ca="1" si="34"/>
        <v>0.60746399999999989</v>
      </c>
      <c r="G355" t="str">
        <f t="shared" ca="1" si="32"/>
        <v>Bangkok</v>
      </c>
      <c r="H355" t="str">
        <f t="shared" ca="1" si="35"/>
        <v>Small</v>
      </c>
      <c r="I355">
        <f t="shared" ca="1" si="36"/>
        <v>0.35360879398179024</v>
      </c>
      <c r="J355">
        <f t="shared" ca="1" si="36"/>
        <v>0.39146606991513977</v>
      </c>
    </row>
    <row r="356" spans="1:10" x14ac:dyDescent="0.25">
      <c r="A356" t="s">
        <v>357</v>
      </c>
      <c r="B356">
        <v>7.41</v>
      </c>
      <c r="C356">
        <f t="shared" ca="1" si="31"/>
        <v>3</v>
      </c>
      <c r="D356">
        <v>100</v>
      </c>
      <c r="E356" s="11">
        <f t="shared" ca="1" si="33"/>
        <v>2.2970999999999999</v>
      </c>
      <c r="F356" s="11">
        <f t="shared" ca="1" si="34"/>
        <v>0.50536199999999998</v>
      </c>
      <c r="G356" t="str">
        <f t="shared" ca="1" si="32"/>
        <v>Bangkok</v>
      </c>
      <c r="H356" t="str">
        <f t="shared" ca="1" si="35"/>
        <v>Small</v>
      </c>
      <c r="I356">
        <f t="shared" ca="1" si="36"/>
        <v>0.20352631933038845</v>
      </c>
      <c r="J356">
        <f t="shared" ca="1" si="36"/>
        <v>0.16844193194408508</v>
      </c>
    </row>
    <row r="357" spans="1:10" x14ac:dyDescent="0.25">
      <c r="A357" t="s">
        <v>358</v>
      </c>
      <c r="B357">
        <v>9.75</v>
      </c>
      <c r="C357">
        <f t="shared" ca="1" si="31"/>
        <v>3</v>
      </c>
      <c r="D357">
        <v>100</v>
      </c>
      <c r="E357" s="11">
        <f t="shared" ca="1" si="33"/>
        <v>7.5075000000000003</v>
      </c>
      <c r="F357" s="11">
        <f t="shared" ca="1" si="34"/>
        <v>1.6516500000000001</v>
      </c>
      <c r="G357" t="str">
        <f t="shared" ca="1" si="32"/>
        <v>Bangkok</v>
      </c>
      <c r="H357" t="str">
        <f t="shared" ca="1" si="35"/>
        <v>Big</v>
      </c>
      <c r="I357">
        <f t="shared" ca="1" si="36"/>
        <v>0.13982119214959443</v>
      </c>
      <c r="J357">
        <f t="shared" ca="1" si="36"/>
        <v>0.91376447661604043</v>
      </c>
    </row>
    <row r="358" spans="1:10" x14ac:dyDescent="0.25">
      <c r="A358" t="s">
        <v>359</v>
      </c>
      <c r="B358">
        <v>4.8099999999999996</v>
      </c>
      <c r="C358">
        <f t="shared" ca="1" si="31"/>
        <v>3</v>
      </c>
      <c r="D358">
        <v>100</v>
      </c>
      <c r="E358" s="11">
        <f t="shared" ca="1" si="33"/>
        <v>1.9239999999999999</v>
      </c>
      <c r="F358" s="11">
        <f t="shared" ca="1" si="34"/>
        <v>0.42327999999999999</v>
      </c>
      <c r="G358" t="str">
        <f t="shared" ca="1" si="32"/>
        <v>Bangkok</v>
      </c>
      <c r="H358" t="str">
        <f t="shared" ca="1" si="35"/>
        <v>Medium</v>
      </c>
      <c r="I358">
        <f t="shared" ca="1" si="36"/>
        <v>0.47302309743957272</v>
      </c>
      <c r="J358">
        <f t="shared" ca="1" si="36"/>
        <v>0.57312836778807819</v>
      </c>
    </row>
    <row r="359" spans="1:10" x14ac:dyDescent="0.25">
      <c r="A359" t="s">
        <v>360</v>
      </c>
      <c r="B359">
        <v>4.9400000000000004</v>
      </c>
      <c r="C359">
        <f t="shared" ca="1" si="31"/>
        <v>3</v>
      </c>
      <c r="D359">
        <v>100</v>
      </c>
      <c r="E359" s="11">
        <f t="shared" ca="1" si="33"/>
        <v>2.8157999999999999</v>
      </c>
      <c r="F359" s="11">
        <f t="shared" ca="1" si="34"/>
        <v>0.61947600000000003</v>
      </c>
      <c r="G359" t="str">
        <f t="shared" ca="1" si="32"/>
        <v>Bangkok</v>
      </c>
      <c r="H359" t="str">
        <f t="shared" ca="1" si="35"/>
        <v>Medium</v>
      </c>
      <c r="I359">
        <f t="shared" ca="1" si="36"/>
        <v>0.30733755252924067</v>
      </c>
      <c r="J359">
        <f t="shared" ca="1" si="36"/>
        <v>0.72450421270902121</v>
      </c>
    </row>
    <row r="360" spans="1:10" x14ac:dyDescent="0.25">
      <c r="A360" t="s">
        <v>361</v>
      </c>
      <c r="B360">
        <v>17.68</v>
      </c>
      <c r="C360">
        <f t="shared" ca="1" si="31"/>
        <v>6</v>
      </c>
      <c r="D360">
        <v>100</v>
      </c>
      <c r="E360" s="11">
        <f t="shared" ca="1" si="33"/>
        <v>7.0720000000000001</v>
      </c>
      <c r="F360" s="11">
        <f t="shared" ca="1" si="34"/>
        <v>1.5558400000000001</v>
      </c>
      <c r="G360" t="str">
        <f t="shared" ca="1" si="32"/>
        <v>Khon Kaen</v>
      </c>
      <c r="H360" t="str">
        <f t="shared" ca="1" si="35"/>
        <v>Small</v>
      </c>
      <c r="I360">
        <f t="shared" ca="1" si="36"/>
        <v>0.90951184372444116</v>
      </c>
      <c r="J360">
        <f t="shared" ca="1" si="36"/>
        <v>9.6235082965800856E-2</v>
      </c>
    </row>
    <row r="361" spans="1:10" x14ac:dyDescent="0.25">
      <c r="A361" t="s">
        <v>362</v>
      </c>
      <c r="B361">
        <v>4.1399999999999997</v>
      </c>
      <c r="C361">
        <f t="shared" ca="1" si="31"/>
        <v>4</v>
      </c>
      <c r="D361">
        <v>100</v>
      </c>
      <c r="E361" s="11">
        <f t="shared" ca="1" si="33"/>
        <v>1.6559999999999999</v>
      </c>
      <c r="F361" s="11">
        <f t="shared" ca="1" si="34"/>
        <v>0.36431999999999998</v>
      </c>
      <c r="G361" t="str">
        <f t="shared" ca="1" si="32"/>
        <v>Pattaya</v>
      </c>
      <c r="H361" t="str">
        <f t="shared" ca="1" si="35"/>
        <v>Small</v>
      </c>
      <c r="I361">
        <f t="shared" ca="1" si="36"/>
        <v>0.52974838348569853</v>
      </c>
      <c r="J361">
        <f t="shared" ca="1" si="36"/>
        <v>0.34595737157921602</v>
      </c>
    </row>
    <row r="362" spans="1:10" x14ac:dyDescent="0.25">
      <c r="A362" t="s">
        <v>363</v>
      </c>
      <c r="B362">
        <v>6.87</v>
      </c>
      <c r="C362">
        <f t="shared" ca="1" si="31"/>
        <v>6</v>
      </c>
      <c r="D362">
        <v>100</v>
      </c>
      <c r="E362" s="11">
        <f t="shared" ca="1" si="33"/>
        <v>3.2288999999999999</v>
      </c>
      <c r="F362" s="11">
        <f t="shared" ca="1" si="34"/>
        <v>0.71035799999999993</v>
      </c>
      <c r="G362" t="str">
        <f t="shared" ca="1" si="32"/>
        <v>Khon Kaen</v>
      </c>
      <c r="H362" t="str">
        <f t="shared" ca="1" si="35"/>
        <v>Small</v>
      </c>
      <c r="I362">
        <f t="shared" ca="1" si="36"/>
        <v>0.96914723847116602</v>
      </c>
      <c r="J362">
        <f t="shared" ca="1" si="36"/>
        <v>0.3039339837896573</v>
      </c>
    </row>
    <row r="363" spans="1:10" x14ac:dyDescent="0.25">
      <c r="A363" t="s">
        <v>364</v>
      </c>
      <c r="B363">
        <v>12.27</v>
      </c>
      <c r="C363">
        <f t="shared" ca="1" si="31"/>
        <v>4</v>
      </c>
      <c r="D363">
        <v>100</v>
      </c>
      <c r="E363" s="11">
        <f t="shared" ca="1" si="33"/>
        <v>4.1718000000000002</v>
      </c>
      <c r="F363" s="11">
        <f t="shared" ca="1" si="34"/>
        <v>0.91779600000000006</v>
      </c>
      <c r="G363" t="str">
        <f t="shared" ca="1" si="32"/>
        <v>Pattaya</v>
      </c>
      <c r="H363" t="str">
        <f t="shared" ca="1" si="35"/>
        <v>Small</v>
      </c>
      <c r="I363">
        <f t="shared" ca="1" si="36"/>
        <v>0.62021850438878467</v>
      </c>
      <c r="J363">
        <f t="shared" ca="1" si="36"/>
        <v>0.1691684557650327</v>
      </c>
    </row>
    <row r="364" spans="1:10" x14ac:dyDescent="0.25">
      <c r="A364" t="s">
        <v>365</v>
      </c>
      <c r="B364">
        <v>4.0599999999999996</v>
      </c>
      <c r="C364">
        <f t="shared" ca="1" si="31"/>
        <v>6</v>
      </c>
      <c r="D364">
        <v>100</v>
      </c>
      <c r="E364" s="11">
        <f t="shared" ca="1" si="33"/>
        <v>1.7863999999999998</v>
      </c>
      <c r="F364" s="11">
        <f t="shared" ca="1" si="34"/>
        <v>0.39300799999999997</v>
      </c>
      <c r="G364" t="str">
        <f t="shared" ca="1" si="32"/>
        <v>Chiang Mai</v>
      </c>
      <c r="H364" t="str">
        <f t="shared" ca="1" si="35"/>
        <v>Medium</v>
      </c>
      <c r="I364">
        <f t="shared" ca="1" si="36"/>
        <v>0.83638564564014906</v>
      </c>
      <c r="J364">
        <f t="shared" ca="1" si="36"/>
        <v>0.55109776941006816</v>
      </c>
    </row>
    <row r="365" spans="1:10" x14ac:dyDescent="0.25">
      <c r="A365" t="s">
        <v>366</v>
      </c>
      <c r="B365">
        <v>1.64</v>
      </c>
      <c r="C365">
        <f t="shared" ca="1" si="31"/>
        <v>6</v>
      </c>
      <c r="D365">
        <v>100</v>
      </c>
      <c r="E365" s="11">
        <f t="shared" ca="1" si="33"/>
        <v>1.3120000000000001</v>
      </c>
      <c r="F365" s="11">
        <f t="shared" ca="1" si="34"/>
        <v>0.28864000000000001</v>
      </c>
      <c r="G365" t="str">
        <f t="shared" ca="1" si="32"/>
        <v>Khon Kaen</v>
      </c>
      <c r="H365" t="str">
        <f t="shared" ca="1" si="35"/>
        <v>Big</v>
      </c>
      <c r="I365">
        <f t="shared" ca="1" si="36"/>
        <v>0.94014344851353859</v>
      </c>
      <c r="J365">
        <f t="shared" ca="1" si="36"/>
        <v>0.94151044868836753</v>
      </c>
    </row>
    <row r="366" spans="1:10" x14ac:dyDescent="0.25">
      <c r="A366" t="s">
        <v>367</v>
      </c>
      <c r="B366">
        <v>2.4300000000000002</v>
      </c>
      <c r="C366">
        <f t="shared" ca="1" si="31"/>
        <v>6</v>
      </c>
      <c r="D366">
        <v>100</v>
      </c>
      <c r="E366" s="11">
        <f t="shared" ca="1" si="33"/>
        <v>1.0935000000000001</v>
      </c>
      <c r="F366" s="11">
        <f t="shared" ca="1" si="34"/>
        <v>0.24057000000000003</v>
      </c>
      <c r="G366" t="str">
        <f t="shared" ca="1" si="32"/>
        <v>Khon Kaen</v>
      </c>
      <c r="H366" t="str">
        <f t="shared" ca="1" si="35"/>
        <v>Small</v>
      </c>
      <c r="I366">
        <f t="shared" ca="1" si="36"/>
        <v>0.99818144301052736</v>
      </c>
      <c r="J366">
        <f t="shared" ca="1" si="36"/>
        <v>0.46161498020390279</v>
      </c>
    </row>
    <row r="367" spans="1:10" x14ac:dyDescent="0.25">
      <c r="A367" t="s">
        <v>368</v>
      </c>
      <c r="B367">
        <v>1.68</v>
      </c>
      <c r="C367">
        <f t="shared" ca="1" si="31"/>
        <v>6</v>
      </c>
      <c r="D367">
        <v>100</v>
      </c>
      <c r="E367" s="11">
        <f t="shared" ca="1" si="33"/>
        <v>0.78959999999999997</v>
      </c>
      <c r="F367" s="11">
        <f t="shared" ca="1" si="34"/>
        <v>0.17371200000000001</v>
      </c>
      <c r="G367" t="str">
        <f t="shared" ca="1" si="32"/>
        <v>Chiang Mai</v>
      </c>
      <c r="H367" t="str">
        <f t="shared" ca="1" si="35"/>
        <v>Medium</v>
      </c>
      <c r="I367">
        <f t="shared" ca="1" si="36"/>
        <v>0.8515702619101666</v>
      </c>
      <c r="J367">
        <f t="shared" ca="1" si="36"/>
        <v>0.79131513353047966</v>
      </c>
    </row>
    <row r="368" spans="1:10" x14ac:dyDescent="0.25">
      <c r="A368" t="s">
        <v>369</v>
      </c>
      <c r="B368">
        <v>6.35</v>
      </c>
      <c r="C368">
        <f t="shared" ca="1" si="31"/>
        <v>4</v>
      </c>
      <c r="D368">
        <v>100</v>
      </c>
      <c r="E368" s="11">
        <f t="shared" ca="1" si="33"/>
        <v>2.9209999999999998</v>
      </c>
      <c r="F368" s="11">
        <f t="shared" ca="1" si="34"/>
        <v>0.64261999999999997</v>
      </c>
      <c r="G368" t="str">
        <f t="shared" ca="1" si="32"/>
        <v>Pattaya</v>
      </c>
      <c r="H368" t="str">
        <f t="shared" ca="1" si="35"/>
        <v>Small</v>
      </c>
      <c r="I368">
        <f t="shared" ca="1" si="36"/>
        <v>0.59410374959898149</v>
      </c>
      <c r="J368">
        <f t="shared" ca="1" si="36"/>
        <v>8.9942207346844771E-3</v>
      </c>
    </row>
    <row r="369" spans="1:10" x14ac:dyDescent="0.25">
      <c r="A369" t="s">
        <v>370</v>
      </c>
      <c r="B369">
        <v>20.13</v>
      </c>
      <c r="C369">
        <f t="shared" ca="1" si="31"/>
        <v>5</v>
      </c>
      <c r="D369">
        <v>100</v>
      </c>
      <c r="E369" s="11">
        <f t="shared" ca="1" si="33"/>
        <v>14.292299999999999</v>
      </c>
      <c r="F369" s="11">
        <f t="shared" ca="1" si="34"/>
        <v>3.1443059999999998</v>
      </c>
      <c r="G369" t="str">
        <f t="shared" ca="1" si="32"/>
        <v>Phuket</v>
      </c>
      <c r="H369" t="str">
        <f t="shared" ca="1" si="35"/>
        <v>Big</v>
      </c>
      <c r="I369">
        <f t="shared" ca="1" si="36"/>
        <v>0.67826596832740937</v>
      </c>
      <c r="J369">
        <f t="shared" ca="1" si="36"/>
        <v>0.83727512154067807</v>
      </c>
    </row>
    <row r="370" spans="1:10" x14ac:dyDescent="0.25">
      <c r="A370" t="s">
        <v>371</v>
      </c>
      <c r="B370">
        <v>36.22</v>
      </c>
      <c r="C370">
        <f t="shared" ca="1" si="31"/>
        <v>3</v>
      </c>
      <c r="D370">
        <v>100</v>
      </c>
      <c r="E370" s="11">
        <f t="shared" ca="1" si="33"/>
        <v>15.212399999999999</v>
      </c>
      <c r="F370" s="11">
        <f t="shared" ca="1" si="34"/>
        <v>3.3467279999999997</v>
      </c>
      <c r="G370" t="str">
        <f t="shared" ca="1" si="32"/>
        <v>Bangkok</v>
      </c>
      <c r="H370" t="str">
        <f t="shared" ca="1" si="35"/>
        <v>Medium</v>
      </c>
      <c r="I370">
        <f t="shared" ca="1" si="36"/>
        <v>1.9163168159478494E-2</v>
      </c>
      <c r="J370">
        <f t="shared" ca="1" si="36"/>
        <v>0.64686546255837507</v>
      </c>
    </row>
    <row r="371" spans="1:10" x14ac:dyDescent="0.25">
      <c r="A371" t="s">
        <v>372</v>
      </c>
      <c r="B371">
        <v>9.2100000000000009</v>
      </c>
      <c r="C371">
        <f t="shared" ca="1" si="31"/>
        <v>6</v>
      </c>
      <c r="D371">
        <v>100</v>
      </c>
      <c r="E371" s="11">
        <f t="shared" ca="1" si="33"/>
        <v>3.3156000000000003</v>
      </c>
      <c r="F371" s="11">
        <f t="shared" ca="1" si="34"/>
        <v>0.72943200000000008</v>
      </c>
      <c r="G371" t="str">
        <f t="shared" ca="1" si="32"/>
        <v>Khon Kaen</v>
      </c>
      <c r="H371" t="str">
        <f t="shared" ca="1" si="35"/>
        <v>Small</v>
      </c>
      <c r="I371">
        <f t="shared" ca="1" si="36"/>
        <v>0.93513531840147812</v>
      </c>
      <c r="J371">
        <f t="shared" ca="1" si="36"/>
        <v>0.38516764495644962</v>
      </c>
    </row>
    <row r="372" spans="1:10" x14ac:dyDescent="0.25">
      <c r="A372" t="s">
        <v>373</v>
      </c>
      <c r="B372">
        <v>4.68</v>
      </c>
      <c r="C372">
        <f t="shared" ca="1" si="31"/>
        <v>4</v>
      </c>
      <c r="D372">
        <v>100</v>
      </c>
      <c r="E372" s="11">
        <f t="shared" ca="1" si="33"/>
        <v>1.8251999999999999</v>
      </c>
      <c r="F372" s="11">
        <f t="shared" ca="1" si="34"/>
        <v>0.40154400000000001</v>
      </c>
      <c r="G372" t="str">
        <f t="shared" ca="1" si="32"/>
        <v>Pattaya</v>
      </c>
      <c r="H372" t="str">
        <f t="shared" ca="1" si="35"/>
        <v>Small</v>
      </c>
      <c r="I372">
        <f t="shared" ca="1" si="36"/>
        <v>0.54070780300038412</v>
      </c>
      <c r="J372">
        <f t="shared" ca="1" si="36"/>
        <v>4.0039772485607528E-2</v>
      </c>
    </row>
    <row r="373" spans="1:10" x14ac:dyDescent="0.25">
      <c r="A373" t="s">
        <v>374</v>
      </c>
      <c r="B373">
        <v>11</v>
      </c>
      <c r="C373">
        <f t="shared" ca="1" si="31"/>
        <v>3</v>
      </c>
      <c r="D373">
        <v>100</v>
      </c>
      <c r="E373" s="11">
        <f t="shared" ca="1" si="33"/>
        <v>3.74</v>
      </c>
      <c r="F373" s="11">
        <f t="shared" ca="1" si="34"/>
        <v>0.82280000000000009</v>
      </c>
      <c r="G373" t="str">
        <f t="shared" ca="1" si="32"/>
        <v>Bangkok</v>
      </c>
      <c r="H373" t="str">
        <f t="shared" ca="1" si="35"/>
        <v>Small</v>
      </c>
      <c r="I373">
        <f t="shared" ca="1" si="36"/>
        <v>0.1611728918108345</v>
      </c>
      <c r="J373">
        <f t="shared" ca="1" si="36"/>
        <v>7.3190792961845275E-2</v>
      </c>
    </row>
    <row r="374" spans="1:10" x14ac:dyDescent="0.25">
      <c r="A374" t="s">
        <v>375</v>
      </c>
      <c r="B374">
        <v>6.12</v>
      </c>
      <c r="C374">
        <f t="shared" ca="1" si="31"/>
        <v>3</v>
      </c>
      <c r="D374">
        <v>100</v>
      </c>
      <c r="E374" s="11">
        <f t="shared" ca="1" si="33"/>
        <v>2.5703999999999998</v>
      </c>
      <c r="F374" s="11">
        <f t="shared" ca="1" si="34"/>
        <v>0.56548799999999999</v>
      </c>
      <c r="G374" t="str">
        <f t="shared" ca="1" si="32"/>
        <v>Bangkok</v>
      </c>
      <c r="H374" t="str">
        <f t="shared" ca="1" si="35"/>
        <v>Small</v>
      </c>
      <c r="I374">
        <f t="shared" ca="1" si="36"/>
        <v>0.22786942775376384</v>
      </c>
      <c r="J374">
        <f t="shared" ca="1" si="36"/>
        <v>5.2942810120965245E-2</v>
      </c>
    </row>
    <row r="375" spans="1:10" x14ac:dyDescent="0.25">
      <c r="A375" t="s">
        <v>376</v>
      </c>
      <c r="B375">
        <v>19.440000000000001</v>
      </c>
      <c r="C375">
        <f t="shared" ca="1" si="31"/>
        <v>6</v>
      </c>
      <c r="D375">
        <v>100</v>
      </c>
      <c r="E375" s="11">
        <f t="shared" ca="1" si="33"/>
        <v>10.886400000000002</v>
      </c>
      <c r="F375" s="11">
        <f t="shared" ca="1" si="34"/>
        <v>2.3950080000000002</v>
      </c>
      <c r="G375" t="str">
        <f t="shared" ca="1" si="32"/>
        <v>Chiang Mai</v>
      </c>
      <c r="H375" t="str">
        <f t="shared" ca="1" si="35"/>
        <v>Big</v>
      </c>
      <c r="I375">
        <f t="shared" ca="1" si="36"/>
        <v>0.88895877108325583</v>
      </c>
      <c r="J375">
        <f t="shared" ca="1" si="36"/>
        <v>0.85342380069436596</v>
      </c>
    </row>
    <row r="376" spans="1:10" x14ac:dyDescent="0.25">
      <c r="A376" t="s">
        <v>377</v>
      </c>
      <c r="B376">
        <v>3.69</v>
      </c>
      <c r="C376">
        <f t="shared" ca="1" si="31"/>
        <v>3</v>
      </c>
      <c r="D376">
        <v>100</v>
      </c>
      <c r="E376" s="11">
        <f t="shared" ca="1" si="33"/>
        <v>1.2914999999999999</v>
      </c>
      <c r="F376" s="11">
        <f t="shared" ca="1" si="34"/>
        <v>0.28412999999999999</v>
      </c>
      <c r="G376" t="str">
        <f t="shared" ca="1" si="32"/>
        <v>Bangkok</v>
      </c>
      <c r="H376" t="str">
        <f t="shared" ca="1" si="35"/>
        <v>Small</v>
      </c>
      <c r="I376">
        <f t="shared" ca="1" si="36"/>
        <v>0.32194097119824849</v>
      </c>
      <c r="J376">
        <f t="shared" ca="1" si="36"/>
        <v>0.16240062738550165</v>
      </c>
    </row>
    <row r="377" spans="1:10" x14ac:dyDescent="0.25">
      <c r="A377" t="s">
        <v>378</v>
      </c>
      <c r="B377">
        <v>10.74</v>
      </c>
      <c r="C377">
        <f t="shared" ca="1" si="31"/>
        <v>3</v>
      </c>
      <c r="D377">
        <v>100</v>
      </c>
      <c r="E377" s="11">
        <f t="shared" ca="1" si="33"/>
        <v>5.37</v>
      </c>
      <c r="F377" s="11">
        <f t="shared" ca="1" si="34"/>
        <v>1.1814</v>
      </c>
      <c r="G377" t="str">
        <f t="shared" ca="1" si="32"/>
        <v>Bangkok</v>
      </c>
      <c r="H377" t="str">
        <f t="shared" ca="1" si="35"/>
        <v>Big</v>
      </c>
      <c r="I377">
        <f t="shared" ca="1" si="36"/>
        <v>0.26966855733853579</v>
      </c>
      <c r="J377">
        <f t="shared" ca="1" si="36"/>
        <v>0.99919795177277415</v>
      </c>
    </row>
    <row r="378" spans="1:10" x14ac:dyDescent="0.25">
      <c r="A378" t="s">
        <v>379</v>
      </c>
      <c r="B378">
        <v>4.43</v>
      </c>
      <c r="C378">
        <f t="shared" ca="1" si="31"/>
        <v>3</v>
      </c>
      <c r="D378">
        <v>100</v>
      </c>
      <c r="E378" s="11">
        <f t="shared" ca="1" si="33"/>
        <v>2.2149999999999999</v>
      </c>
      <c r="F378" s="11">
        <f t="shared" ca="1" si="34"/>
        <v>0.48729999999999996</v>
      </c>
      <c r="G378" t="str">
        <f t="shared" ca="1" si="32"/>
        <v>Bangkok</v>
      </c>
      <c r="H378" t="str">
        <f t="shared" ca="1" si="35"/>
        <v>Big</v>
      </c>
      <c r="I378">
        <f t="shared" ca="1" si="36"/>
        <v>0.48909117390784673</v>
      </c>
      <c r="J378">
        <f t="shared" ca="1" si="36"/>
        <v>0.9337825176363258</v>
      </c>
    </row>
    <row r="379" spans="1:10" x14ac:dyDescent="0.25">
      <c r="A379" t="s">
        <v>380</v>
      </c>
      <c r="B379">
        <v>62.16</v>
      </c>
      <c r="C379">
        <f t="shared" ca="1" si="31"/>
        <v>4</v>
      </c>
      <c r="D379">
        <v>100</v>
      </c>
      <c r="E379" s="11">
        <f t="shared" ca="1" si="33"/>
        <v>25.485599999999998</v>
      </c>
      <c r="F379" s="11">
        <f t="shared" ca="1" si="34"/>
        <v>5.6068319999999998</v>
      </c>
      <c r="G379" t="str">
        <f t="shared" ca="1" si="32"/>
        <v>Pattaya</v>
      </c>
      <c r="H379" t="str">
        <f t="shared" ca="1" si="35"/>
        <v>Medium</v>
      </c>
      <c r="I379">
        <f t="shared" ca="1" si="36"/>
        <v>0.59074311689439252</v>
      </c>
      <c r="J379">
        <f t="shared" ca="1" si="36"/>
        <v>0.59643801943928987</v>
      </c>
    </row>
    <row r="380" spans="1:10" x14ac:dyDescent="0.25">
      <c r="A380" t="s">
        <v>381</v>
      </c>
      <c r="B380">
        <v>9.42</v>
      </c>
      <c r="C380">
        <f t="shared" ca="1" si="31"/>
        <v>6</v>
      </c>
      <c r="D380">
        <v>100</v>
      </c>
      <c r="E380" s="11">
        <f t="shared" ca="1" si="33"/>
        <v>7.2534000000000001</v>
      </c>
      <c r="F380" s="11">
        <f t="shared" ca="1" si="34"/>
        <v>1.5957479999999999</v>
      </c>
      <c r="G380" t="str">
        <f t="shared" ca="1" si="32"/>
        <v>Chiang Mai</v>
      </c>
      <c r="H380" t="str">
        <f t="shared" ca="1" si="35"/>
        <v>Big</v>
      </c>
      <c r="I380">
        <f t="shared" ca="1" si="36"/>
        <v>0.8004201308319483</v>
      </c>
      <c r="J380">
        <f t="shared" ca="1" si="36"/>
        <v>0.84399973347183843</v>
      </c>
    </row>
    <row r="381" spans="1:10" x14ac:dyDescent="0.25">
      <c r="A381" t="s">
        <v>382</v>
      </c>
      <c r="B381">
        <v>14</v>
      </c>
      <c r="C381">
        <f t="shared" ca="1" si="31"/>
        <v>5</v>
      </c>
      <c r="D381">
        <v>100</v>
      </c>
      <c r="E381" s="11">
        <f t="shared" ca="1" si="33"/>
        <v>11.06</v>
      </c>
      <c r="F381" s="11">
        <f t="shared" ca="1" si="34"/>
        <v>2.4332000000000003</v>
      </c>
      <c r="G381" t="str">
        <f t="shared" ca="1" si="32"/>
        <v>Phuket</v>
      </c>
      <c r="H381" t="str">
        <f t="shared" ca="1" si="35"/>
        <v>Big</v>
      </c>
      <c r="I381">
        <f t="shared" ca="1" si="36"/>
        <v>0.75899002311429919</v>
      </c>
      <c r="J381">
        <f t="shared" ca="1" si="36"/>
        <v>0.81878428954151827</v>
      </c>
    </row>
    <row r="382" spans="1:10" x14ac:dyDescent="0.25">
      <c r="A382" t="s">
        <v>383</v>
      </c>
      <c r="B382">
        <v>4.5</v>
      </c>
      <c r="C382">
        <f t="shared" ca="1" si="31"/>
        <v>6</v>
      </c>
      <c r="D382">
        <v>100</v>
      </c>
      <c r="E382" s="11">
        <f t="shared" ca="1" si="33"/>
        <v>1.7550000000000001</v>
      </c>
      <c r="F382" s="11">
        <f t="shared" ca="1" si="34"/>
        <v>0.38610000000000005</v>
      </c>
      <c r="G382" t="str">
        <f t="shared" ca="1" si="32"/>
        <v>Khon Kaen</v>
      </c>
      <c r="H382" t="str">
        <f t="shared" ca="1" si="35"/>
        <v>Small</v>
      </c>
      <c r="I382">
        <f t="shared" ca="1" si="36"/>
        <v>0.98353950153362624</v>
      </c>
      <c r="J382">
        <f t="shared" ca="1" si="36"/>
        <v>0.33588276090466496</v>
      </c>
    </row>
    <row r="383" spans="1:10" x14ac:dyDescent="0.25">
      <c r="A383" t="s">
        <v>384</v>
      </c>
      <c r="B383">
        <v>2.86</v>
      </c>
      <c r="C383">
        <f t="shared" ca="1" si="31"/>
        <v>4</v>
      </c>
      <c r="D383">
        <v>100</v>
      </c>
      <c r="E383" s="11">
        <f t="shared" ca="1" si="33"/>
        <v>1.5158</v>
      </c>
      <c r="F383" s="11">
        <f t="shared" ca="1" si="34"/>
        <v>0.33347599999999999</v>
      </c>
      <c r="G383" t="str">
        <f t="shared" ca="1" si="32"/>
        <v>Pattaya</v>
      </c>
      <c r="H383" t="str">
        <f t="shared" ca="1" si="35"/>
        <v>Big</v>
      </c>
      <c r="I383">
        <f t="shared" ca="1" si="36"/>
        <v>0.5954694965083871</v>
      </c>
      <c r="J383">
        <f t="shared" ca="1" si="36"/>
        <v>0.90075204582813484</v>
      </c>
    </row>
    <row r="384" spans="1:10" x14ac:dyDescent="0.25">
      <c r="A384" t="s">
        <v>385</v>
      </c>
      <c r="B384">
        <v>5.79</v>
      </c>
      <c r="C384">
        <f t="shared" ca="1" si="31"/>
        <v>3</v>
      </c>
      <c r="D384">
        <v>100</v>
      </c>
      <c r="E384" s="11">
        <f t="shared" ca="1" si="33"/>
        <v>2.3738999999999999</v>
      </c>
      <c r="F384" s="11">
        <f t="shared" ca="1" si="34"/>
        <v>0.522258</v>
      </c>
      <c r="G384" t="str">
        <f t="shared" ca="1" si="32"/>
        <v>Bangkok</v>
      </c>
      <c r="H384" t="str">
        <f t="shared" ca="1" si="35"/>
        <v>Small</v>
      </c>
      <c r="I384">
        <f t="shared" ca="1" si="36"/>
        <v>2.4343834205044046E-2</v>
      </c>
      <c r="J384">
        <f t="shared" ca="1" si="36"/>
        <v>6.3967695412992631E-2</v>
      </c>
    </row>
    <row r="385" spans="1:10" x14ac:dyDescent="0.25">
      <c r="A385" t="s">
        <v>386</v>
      </c>
      <c r="B385">
        <v>6.38</v>
      </c>
      <c r="C385">
        <f t="shared" ca="1" si="31"/>
        <v>3</v>
      </c>
      <c r="D385">
        <v>100</v>
      </c>
      <c r="E385" s="11">
        <f t="shared" ca="1" si="33"/>
        <v>2.552</v>
      </c>
      <c r="F385" s="11">
        <f t="shared" ca="1" si="34"/>
        <v>0.56144000000000005</v>
      </c>
      <c r="G385" t="str">
        <f t="shared" ca="1" si="32"/>
        <v>Bangkok</v>
      </c>
      <c r="H385" t="str">
        <f t="shared" ca="1" si="35"/>
        <v>Small</v>
      </c>
      <c r="I385">
        <f t="shared" ca="1" si="36"/>
        <v>0.20067776382638347</v>
      </c>
      <c r="J385">
        <f t="shared" ca="1" si="36"/>
        <v>0.19633931128468896</v>
      </c>
    </row>
    <row r="386" spans="1:10" x14ac:dyDescent="0.25">
      <c r="A386" t="s">
        <v>387</v>
      </c>
      <c r="B386">
        <v>3.68</v>
      </c>
      <c r="C386">
        <f t="shared" ref="C386:C449" ca="1" si="37">VLOOKUP(I386, $AH$3:$AJ$7, 3, TRUE)</f>
        <v>3</v>
      </c>
      <c r="D386">
        <v>100</v>
      </c>
      <c r="E386" s="11">
        <f t="shared" ca="1" si="33"/>
        <v>1.5087999999999999</v>
      </c>
      <c r="F386" s="11">
        <f t="shared" ca="1" si="34"/>
        <v>0.33193600000000001</v>
      </c>
      <c r="G386" t="str">
        <f t="shared" ref="G386:G449" ca="1" si="38">VLOOKUP(I386, $AH$3:$AJ$7, 2, TRUE)</f>
        <v>Bangkok</v>
      </c>
      <c r="H386" t="str">
        <f t="shared" ca="1" si="35"/>
        <v>Medium</v>
      </c>
      <c r="I386">
        <f t="shared" ca="1" si="36"/>
        <v>0.34162028245943488</v>
      </c>
      <c r="J386">
        <f t="shared" ca="1" si="36"/>
        <v>0.52084133275512856</v>
      </c>
    </row>
    <row r="387" spans="1:10" x14ac:dyDescent="0.25">
      <c r="A387" t="s">
        <v>388</v>
      </c>
      <c r="B387">
        <v>18.670000000000002</v>
      </c>
      <c r="C387">
        <f t="shared" ca="1" si="37"/>
        <v>6</v>
      </c>
      <c r="D387">
        <v>100</v>
      </c>
      <c r="E387" s="11">
        <f t="shared" ref="E387:E450" ca="1" si="39">(RANDBETWEEN(VLOOKUP(J387, $AH$9:$AK$12, 3, TRUE)*100,VLOOKUP(J387, $AH$9:$AK$12, 4, TRUE)*100)/100)*B387</f>
        <v>9.3350000000000009</v>
      </c>
      <c r="F387" s="11">
        <f t="shared" ref="F387:F450" ca="1" si="40">$O$24*E387</f>
        <v>2.0537000000000001</v>
      </c>
      <c r="G387" t="str">
        <f t="shared" ca="1" si="38"/>
        <v>Chiang Mai</v>
      </c>
      <c r="H387" t="str">
        <f t="shared" ref="H387:H450" ca="1" si="41">VLOOKUP(J387, $AH$9:$AK$12, 2, TRUE)</f>
        <v>Medium</v>
      </c>
      <c r="I387">
        <f t="shared" ca="1" si="36"/>
        <v>0.85862859950127002</v>
      </c>
      <c r="J387">
        <f t="shared" ca="1" si="36"/>
        <v>0.57269467768353088</v>
      </c>
    </row>
    <row r="388" spans="1:10" x14ac:dyDescent="0.25">
      <c r="A388" t="s">
        <v>389</v>
      </c>
      <c r="B388">
        <v>5.91</v>
      </c>
      <c r="C388">
        <f t="shared" ca="1" si="37"/>
        <v>3</v>
      </c>
      <c r="D388">
        <v>100</v>
      </c>
      <c r="E388" s="11">
        <f t="shared" ca="1" si="39"/>
        <v>2.3640000000000003</v>
      </c>
      <c r="F388" s="11">
        <f t="shared" ca="1" si="40"/>
        <v>0.5200800000000001</v>
      </c>
      <c r="G388" t="str">
        <f t="shared" ca="1" si="38"/>
        <v>Bangkok</v>
      </c>
      <c r="H388" t="str">
        <f t="shared" ca="1" si="41"/>
        <v>Small</v>
      </c>
      <c r="I388">
        <f t="shared" ref="I388:J451" ca="1" si="42">RAND()</f>
        <v>9.5584221511042511E-2</v>
      </c>
      <c r="J388">
        <f t="shared" ca="1" si="42"/>
        <v>5.3960495318293389E-2</v>
      </c>
    </row>
    <row r="389" spans="1:10" x14ac:dyDescent="0.25">
      <c r="A389" t="s">
        <v>390</v>
      </c>
      <c r="B389">
        <v>24.69</v>
      </c>
      <c r="C389">
        <f t="shared" ca="1" si="37"/>
        <v>4</v>
      </c>
      <c r="D389">
        <v>100</v>
      </c>
      <c r="E389" s="11">
        <f t="shared" ca="1" si="39"/>
        <v>9.8760000000000012</v>
      </c>
      <c r="F389" s="11">
        <f t="shared" ca="1" si="40"/>
        <v>2.1727200000000004</v>
      </c>
      <c r="G389" t="str">
        <f t="shared" ca="1" si="38"/>
        <v>Pattaya</v>
      </c>
      <c r="H389" t="str">
        <f t="shared" ca="1" si="41"/>
        <v>Small</v>
      </c>
      <c r="I389">
        <f t="shared" ca="1" si="42"/>
        <v>0.59248717047458554</v>
      </c>
      <c r="J389">
        <f t="shared" ca="1" si="42"/>
        <v>3.4709338937469969E-2</v>
      </c>
    </row>
    <row r="390" spans="1:10" x14ac:dyDescent="0.25">
      <c r="A390" t="s">
        <v>391</v>
      </c>
      <c r="B390">
        <v>24.69</v>
      </c>
      <c r="C390">
        <f t="shared" ca="1" si="37"/>
        <v>3</v>
      </c>
      <c r="D390">
        <v>100</v>
      </c>
      <c r="E390" s="11">
        <f t="shared" ca="1" si="39"/>
        <v>11.357400000000002</v>
      </c>
      <c r="F390" s="11">
        <f t="shared" ca="1" si="40"/>
        <v>2.4986280000000005</v>
      </c>
      <c r="G390" t="str">
        <f t="shared" ca="1" si="38"/>
        <v>Bangkok</v>
      </c>
      <c r="H390" t="str">
        <f t="shared" ca="1" si="41"/>
        <v>Medium</v>
      </c>
      <c r="I390">
        <f t="shared" ca="1" si="42"/>
        <v>0.30913062610941322</v>
      </c>
      <c r="J390">
        <f t="shared" ca="1" si="42"/>
        <v>0.53282729723043809</v>
      </c>
    </row>
    <row r="391" spans="1:10" x14ac:dyDescent="0.25">
      <c r="A391" t="s">
        <v>392</v>
      </c>
      <c r="B391">
        <v>2.73</v>
      </c>
      <c r="C391">
        <f t="shared" ca="1" si="37"/>
        <v>4</v>
      </c>
      <c r="D391">
        <v>100</v>
      </c>
      <c r="E391" s="11">
        <f t="shared" ca="1" si="39"/>
        <v>1.4196</v>
      </c>
      <c r="F391" s="11">
        <f t="shared" ca="1" si="40"/>
        <v>0.31231199999999998</v>
      </c>
      <c r="G391" t="str">
        <f t="shared" ca="1" si="38"/>
        <v>Pattaya</v>
      </c>
      <c r="H391" t="str">
        <f t="shared" ca="1" si="41"/>
        <v>Medium</v>
      </c>
      <c r="I391">
        <f t="shared" ca="1" si="42"/>
        <v>0.53753261268971142</v>
      </c>
      <c r="J391">
        <f t="shared" ca="1" si="42"/>
        <v>0.56707731711224429</v>
      </c>
    </row>
    <row r="392" spans="1:10" x14ac:dyDescent="0.25">
      <c r="A392" t="s">
        <v>393</v>
      </c>
      <c r="B392">
        <v>0.15</v>
      </c>
      <c r="C392">
        <f t="shared" ca="1" si="37"/>
        <v>3</v>
      </c>
      <c r="D392">
        <v>100</v>
      </c>
      <c r="E392" s="11">
        <f t="shared" ca="1" si="39"/>
        <v>8.1000000000000003E-2</v>
      </c>
      <c r="F392" s="11">
        <f t="shared" ca="1" si="40"/>
        <v>1.7819999999999999E-2</v>
      </c>
      <c r="G392" t="str">
        <f t="shared" ca="1" si="38"/>
        <v>Bangkok</v>
      </c>
      <c r="H392" t="str">
        <f t="shared" ca="1" si="41"/>
        <v>Medium</v>
      </c>
      <c r="I392">
        <f t="shared" ca="1" si="42"/>
        <v>0.22022531760433328</v>
      </c>
      <c r="J392">
        <f t="shared" ca="1" si="42"/>
        <v>0.78397759441521164</v>
      </c>
    </row>
    <row r="393" spans="1:10" x14ac:dyDescent="0.25">
      <c r="A393" t="s">
        <v>394</v>
      </c>
      <c r="B393">
        <v>4.25</v>
      </c>
      <c r="C393">
        <f t="shared" ca="1" si="37"/>
        <v>5</v>
      </c>
      <c r="D393">
        <v>100</v>
      </c>
      <c r="E393" s="11">
        <f t="shared" ca="1" si="39"/>
        <v>1.9974999999999998</v>
      </c>
      <c r="F393" s="11">
        <f t="shared" ca="1" si="40"/>
        <v>0.43944999999999995</v>
      </c>
      <c r="G393" t="str">
        <f t="shared" ca="1" si="38"/>
        <v>Phuket</v>
      </c>
      <c r="H393" t="str">
        <f t="shared" ca="1" si="41"/>
        <v>Medium</v>
      </c>
      <c r="I393">
        <f t="shared" ca="1" si="42"/>
        <v>0.74182776627728564</v>
      </c>
      <c r="J393">
        <f t="shared" ca="1" si="42"/>
        <v>0.70029339386807032</v>
      </c>
    </row>
    <row r="394" spans="1:10" x14ac:dyDescent="0.25">
      <c r="A394" t="s">
        <v>395</v>
      </c>
      <c r="B394">
        <v>12.21</v>
      </c>
      <c r="C394">
        <f t="shared" ca="1" si="37"/>
        <v>6</v>
      </c>
      <c r="D394">
        <v>100</v>
      </c>
      <c r="E394" s="11">
        <f t="shared" ca="1" si="39"/>
        <v>8.7911999999999999</v>
      </c>
      <c r="F394" s="11">
        <f t="shared" ca="1" si="40"/>
        <v>1.934064</v>
      </c>
      <c r="G394" t="str">
        <f t="shared" ca="1" si="38"/>
        <v>Khon Kaen</v>
      </c>
      <c r="H394" t="str">
        <f t="shared" ca="1" si="41"/>
        <v>Big</v>
      </c>
      <c r="I394">
        <f t="shared" ca="1" si="42"/>
        <v>0.93331801331066899</v>
      </c>
      <c r="J394">
        <f t="shared" ca="1" si="42"/>
        <v>0.98577672229830993</v>
      </c>
    </row>
    <row r="395" spans="1:10" x14ac:dyDescent="0.25">
      <c r="A395" t="s">
        <v>396</v>
      </c>
      <c r="B395">
        <v>9.06</v>
      </c>
      <c r="C395">
        <f t="shared" ca="1" si="37"/>
        <v>3</v>
      </c>
      <c r="D395">
        <v>100</v>
      </c>
      <c r="E395" s="11">
        <f t="shared" ca="1" si="39"/>
        <v>4.53</v>
      </c>
      <c r="F395" s="11">
        <f t="shared" ca="1" si="40"/>
        <v>0.99660000000000004</v>
      </c>
      <c r="G395" t="str">
        <f t="shared" ca="1" si="38"/>
        <v>Bangkok</v>
      </c>
      <c r="H395" t="str">
        <f t="shared" ca="1" si="41"/>
        <v>Small</v>
      </c>
      <c r="I395">
        <f t="shared" ca="1" si="42"/>
        <v>0.40597135417913921</v>
      </c>
      <c r="J395">
        <f t="shared" ca="1" si="42"/>
        <v>0.19198647022946214</v>
      </c>
    </row>
    <row r="396" spans="1:10" x14ac:dyDescent="0.25">
      <c r="A396" t="s">
        <v>397</v>
      </c>
      <c r="B396">
        <v>6.35</v>
      </c>
      <c r="C396">
        <f t="shared" ca="1" si="37"/>
        <v>3</v>
      </c>
      <c r="D396">
        <v>100</v>
      </c>
      <c r="E396" s="11">
        <f t="shared" ca="1" si="39"/>
        <v>3.4289999999999998</v>
      </c>
      <c r="F396" s="11">
        <f t="shared" ca="1" si="40"/>
        <v>0.75437999999999994</v>
      </c>
      <c r="G396" t="str">
        <f t="shared" ca="1" si="38"/>
        <v>Bangkok</v>
      </c>
      <c r="H396" t="str">
        <f t="shared" ca="1" si="41"/>
        <v>Medium</v>
      </c>
      <c r="I396">
        <f t="shared" ca="1" si="42"/>
        <v>0.39166341089018175</v>
      </c>
      <c r="J396">
        <f t="shared" ca="1" si="42"/>
        <v>0.72392586376236645</v>
      </c>
    </row>
    <row r="397" spans="1:10" x14ac:dyDescent="0.25">
      <c r="A397" t="s">
        <v>398</v>
      </c>
      <c r="B397">
        <v>7.85</v>
      </c>
      <c r="C397">
        <f t="shared" ca="1" si="37"/>
        <v>6</v>
      </c>
      <c r="D397">
        <v>100</v>
      </c>
      <c r="E397" s="11">
        <f t="shared" ca="1" si="39"/>
        <v>3.4539999999999997</v>
      </c>
      <c r="F397" s="11">
        <f t="shared" ca="1" si="40"/>
        <v>0.75988</v>
      </c>
      <c r="G397" t="str">
        <f t="shared" ca="1" si="38"/>
        <v>Chiang Mai</v>
      </c>
      <c r="H397" t="str">
        <f t="shared" ca="1" si="41"/>
        <v>Medium</v>
      </c>
      <c r="I397">
        <f t="shared" ca="1" si="42"/>
        <v>0.8105352935522937</v>
      </c>
      <c r="J397">
        <f t="shared" ca="1" si="42"/>
        <v>0.79425039450571444</v>
      </c>
    </row>
    <row r="398" spans="1:10" x14ac:dyDescent="0.25">
      <c r="A398" t="s">
        <v>399</v>
      </c>
      <c r="B398">
        <v>8</v>
      </c>
      <c r="C398">
        <f t="shared" ca="1" si="37"/>
        <v>4</v>
      </c>
      <c r="D398">
        <v>100</v>
      </c>
      <c r="E398" s="11">
        <f t="shared" ca="1" si="39"/>
        <v>4.32</v>
      </c>
      <c r="F398" s="11">
        <f t="shared" ca="1" si="40"/>
        <v>0.95040000000000002</v>
      </c>
      <c r="G398" t="str">
        <f t="shared" ca="1" si="38"/>
        <v>Pattaya</v>
      </c>
      <c r="H398" t="str">
        <f t="shared" ca="1" si="41"/>
        <v>Medium</v>
      </c>
      <c r="I398">
        <f t="shared" ca="1" si="42"/>
        <v>0.55348888782617645</v>
      </c>
      <c r="J398">
        <f t="shared" ca="1" si="42"/>
        <v>0.6913944507206421</v>
      </c>
    </row>
    <row r="399" spans="1:10" x14ac:dyDescent="0.25">
      <c r="A399" t="s">
        <v>400</v>
      </c>
      <c r="B399">
        <v>10.44</v>
      </c>
      <c r="C399">
        <f t="shared" ca="1" si="37"/>
        <v>3</v>
      </c>
      <c r="D399">
        <v>100</v>
      </c>
      <c r="E399" s="11">
        <f t="shared" ca="1" si="39"/>
        <v>6.7859999999999996</v>
      </c>
      <c r="F399" s="11">
        <f t="shared" ca="1" si="40"/>
        <v>1.49292</v>
      </c>
      <c r="G399" t="str">
        <f t="shared" ca="1" si="38"/>
        <v>Bangkok</v>
      </c>
      <c r="H399" t="str">
        <f t="shared" ca="1" si="41"/>
        <v>Big</v>
      </c>
      <c r="I399">
        <f t="shared" ca="1" si="42"/>
        <v>0.15023935909071517</v>
      </c>
      <c r="J399">
        <f t="shared" ca="1" si="42"/>
        <v>0.92987905141612948</v>
      </c>
    </row>
    <row r="400" spans="1:10" x14ac:dyDescent="0.25">
      <c r="A400" t="s">
        <v>401</v>
      </c>
      <c r="B400">
        <v>7.8</v>
      </c>
      <c r="C400">
        <f t="shared" ca="1" si="37"/>
        <v>5</v>
      </c>
      <c r="D400">
        <v>100</v>
      </c>
      <c r="E400" s="11">
        <f t="shared" ca="1" si="39"/>
        <v>4.6019999999999994</v>
      </c>
      <c r="F400" s="11">
        <f t="shared" ca="1" si="40"/>
        <v>1.0124399999999998</v>
      </c>
      <c r="G400" t="str">
        <f t="shared" ca="1" si="38"/>
        <v>Phuket</v>
      </c>
      <c r="H400" t="str">
        <f t="shared" ca="1" si="41"/>
        <v>Big</v>
      </c>
      <c r="I400">
        <f t="shared" ca="1" si="42"/>
        <v>0.70335889624979619</v>
      </c>
      <c r="J400">
        <f t="shared" ca="1" si="42"/>
        <v>0.88024209336533199</v>
      </c>
    </row>
    <row r="401" spans="1:10" x14ac:dyDescent="0.25">
      <c r="A401" t="s">
        <v>402</v>
      </c>
      <c r="B401">
        <v>5.62</v>
      </c>
      <c r="C401">
        <f t="shared" ca="1" si="37"/>
        <v>3</v>
      </c>
      <c r="D401">
        <v>100</v>
      </c>
      <c r="E401" s="11">
        <f t="shared" ca="1" si="39"/>
        <v>2.6414</v>
      </c>
      <c r="F401" s="11">
        <f t="shared" ca="1" si="40"/>
        <v>0.58110799999999996</v>
      </c>
      <c r="G401" t="str">
        <f t="shared" ca="1" si="38"/>
        <v>Bangkok</v>
      </c>
      <c r="H401" t="str">
        <f t="shared" ca="1" si="41"/>
        <v>Small</v>
      </c>
      <c r="I401">
        <f t="shared" ca="1" si="42"/>
        <v>0.34477070926658937</v>
      </c>
      <c r="J401">
        <f t="shared" ca="1" si="42"/>
        <v>9.7760990857562735E-3</v>
      </c>
    </row>
    <row r="402" spans="1:10" x14ac:dyDescent="0.25">
      <c r="A402" t="s">
        <v>403</v>
      </c>
      <c r="B402">
        <v>9.69</v>
      </c>
      <c r="C402">
        <f t="shared" ca="1" si="37"/>
        <v>3</v>
      </c>
      <c r="D402">
        <v>100</v>
      </c>
      <c r="E402" s="11">
        <f t="shared" ca="1" si="39"/>
        <v>4.6511999999999993</v>
      </c>
      <c r="F402" s="11">
        <f t="shared" ca="1" si="40"/>
        <v>1.023264</v>
      </c>
      <c r="G402" t="str">
        <f t="shared" ca="1" si="38"/>
        <v>Bangkok</v>
      </c>
      <c r="H402" t="str">
        <f t="shared" ca="1" si="41"/>
        <v>Small</v>
      </c>
      <c r="I402">
        <f t="shared" ca="1" si="42"/>
        <v>0.2061315592222398</v>
      </c>
      <c r="J402">
        <f t="shared" ca="1" si="42"/>
        <v>0.30616164883479169</v>
      </c>
    </row>
    <row r="403" spans="1:10" x14ac:dyDescent="0.25">
      <c r="A403" t="s">
        <v>404</v>
      </c>
      <c r="B403">
        <v>8.5</v>
      </c>
      <c r="C403">
        <f t="shared" ca="1" si="37"/>
        <v>6</v>
      </c>
      <c r="D403">
        <v>100</v>
      </c>
      <c r="E403" s="11">
        <f t="shared" ca="1" si="39"/>
        <v>2.6349999999999998</v>
      </c>
      <c r="F403" s="11">
        <f t="shared" ca="1" si="40"/>
        <v>0.57969999999999999</v>
      </c>
      <c r="G403" t="str">
        <f t="shared" ca="1" si="38"/>
        <v>Khon Kaen</v>
      </c>
      <c r="H403" t="str">
        <f t="shared" ca="1" si="41"/>
        <v>Small</v>
      </c>
      <c r="I403">
        <f t="shared" ca="1" si="42"/>
        <v>0.90847533722346707</v>
      </c>
      <c r="J403">
        <f t="shared" ca="1" si="42"/>
        <v>0.33797011780560327</v>
      </c>
    </row>
    <row r="404" spans="1:10" x14ac:dyDescent="0.25">
      <c r="A404" t="s">
        <v>405</v>
      </c>
      <c r="B404">
        <v>25.83</v>
      </c>
      <c r="C404">
        <f t="shared" ca="1" si="37"/>
        <v>4</v>
      </c>
      <c r="D404">
        <v>100</v>
      </c>
      <c r="E404" s="11">
        <f t="shared" ca="1" si="39"/>
        <v>10.590299999999999</v>
      </c>
      <c r="F404" s="11">
        <f t="shared" ca="1" si="40"/>
        <v>2.329866</v>
      </c>
      <c r="G404" t="str">
        <f t="shared" ca="1" si="38"/>
        <v>Pattaya</v>
      </c>
      <c r="H404" t="str">
        <f t="shared" ca="1" si="41"/>
        <v>Small</v>
      </c>
      <c r="I404">
        <f t="shared" ca="1" si="42"/>
        <v>0.59181002187518894</v>
      </c>
      <c r="J404">
        <f t="shared" ca="1" si="42"/>
        <v>0.43833322146311848</v>
      </c>
    </row>
    <row r="405" spans="1:10" x14ac:dyDescent="0.25">
      <c r="A405" t="s">
        <v>406</v>
      </c>
      <c r="B405">
        <v>2</v>
      </c>
      <c r="C405">
        <f t="shared" ca="1" si="37"/>
        <v>6</v>
      </c>
      <c r="D405">
        <v>100</v>
      </c>
      <c r="E405" s="11">
        <f t="shared" ca="1" si="39"/>
        <v>1.02</v>
      </c>
      <c r="F405" s="11">
        <f t="shared" ca="1" si="40"/>
        <v>0.22440000000000002</v>
      </c>
      <c r="G405" t="str">
        <f t="shared" ca="1" si="38"/>
        <v>Chiang Mai</v>
      </c>
      <c r="H405" t="str">
        <f t="shared" ca="1" si="41"/>
        <v>Big</v>
      </c>
      <c r="I405">
        <f t="shared" ca="1" si="42"/>
        <v>0.80251662718320615</v>
      </c>
      <c r="J405">
        <f t="shared" ca="1" si="42"/>
        <v>0.87676293303078889</v>
      </c>
    </row>
    <row r="406" spans="1:10" x14ac:dyDescent="0.25">
      <c r="A406" t="s">
        <v>407</v>
      </c>
      <c r="B406">
        <v>8.14</v>
      </c>
      <c r="C406">
        <f t="shared" ca="1" si="37"/>
        <v>6</v>
      </c>
      <c r="D406">
        <v>100</v>
      </c>
      <c r="E406" s="11">
        <f t="shared" ca="1" si="39"/>
        <v>5.8608000000000002</v>
      </c>
      <c r="F406" s="11">
        <f t="shared" ca="1" si="40"/>
        <v>1.2893760000000001</v>
      </c>
      <c r="G406" t="str">
        <f t="shared" ca="1" si="38"/>
        <v>Chiang Mai</v>
      </c>
      <c r="H406" t="str">
        <f t="shared" ca="1" si="41"/>
        <v>Big</v>
      </c>
      <c r="I406">
        <f t="shared" ca="1" si="42"/>
        <v>0.86747902516096342</v>
      </c>
      <c r="J406">
        <f t="shared" ca="1" si="42"/>
        <v>0.81961351059322629</v>
      </c>
    </row>
    <row r="407" spans="1:10" x14ac:dyDescent="0.25">
      <c r="A407" t="s">
        <v>408</v>
      </c>
      <c r="B407">
        <v>4.5</v>
      </c>
      <c r="C407">
        <f t="shared" ca="1" si="37"/>
        <v>3</v>
      </c>
      <c r="D407">
        <v>100</v>
      </c>
      <c r="E407" s="11">
        <f t="shared" ca="1" si="39"/>
        <v>1.98</v>
      </c>
      <c r="F407" s="11">
        <f t="shared" ca="1" si="40"/>
        <v>0.43559999999999999</v>
      </c>
      <c r="G407" t="str">
        <f t="shared" ca="1" si="38"/>
        <v>Bangkok</v>
      </c>
      <c r="H407" t="str">
        <f t="shared" ca="1" si="41"/>
        <v>Medium</v>
      </c>
      <c r="I407">
        <f t="shared" ca="1" si="42"/>
        <v>0.35887264838586963</v>
      </c>
      <c r="J407">
        <f t="shared" ca="1" si="42"/>
        <v>0.74526041927236764</v>
      </c>
    </row>
    <row r="408" spans="1:10" x14ac:dyDescent="0.25">
      <c r="A408" t="s">
        <v>409</v>
      </c>
      <c r="B408">
        <v>3.46</v>
      </c>
      <c r="C408">
        <f t="shared" ca="1" si="37"/>
        <v>4</v>
      </c>
      <c r="D408">
        <v>100</v>
      </c>
      <c r="E408" s="11">
        <f t="shared" ca="1" si="39"/>
        <v>1.3493999999999999</v>
      </c>
      <c r="F408" s="11">
        <f t="shared" ca="1" si="40"/>
        <v>0.29686799999999997</v>
      </c>
      <c r="G408" t="str">
        <f t="shared" ca="1" si="38"/>
        <v>Pattaya</v>
      </c>
      <c r="H408" t="str">
        <f t="shared" ca="1" si="41"/>
        <v>Small</v>
      </c>
      <c r="I408">
        <f t="shared" ca="1" si="42"/>
        <v>0.51018404159321351</v>
      </c>
      <c r="J408">
        <f t="shared" ca="1" si="42"/>
        <v>0.33871010799734702</v>
      </c>
    </row>
    <row r="409" spans="1:10" x14ac:dyDescent="0.25">
      <c r="A409" t="s">
        <v>410</v>
      </c>
      <c r="B409">
        <v>13.44</v>
      </c>
      <c r="C409">
        <f t="shared" ca="1" si="37"/>
        <v>5</v>
      </c>
      <c r="D409">
        <v>100</v>
      </c>
      <c r="E409" s="11">
        <f t="shared" ca="1" si="39"/>
        <v>6.9888000000000003</v>
      </c>
      <c r="F409" s="11">
        <f t="shared" ca="1" si="40"/>
        <v>1.537536</v>
      </c>
      <c r="G409" t="str">
        <f t="shared" ca="1" si="38"/>
        <v>Phuket</v>
      </c>
      <c r="H409" t="str">
        <f t="shared" ca="1" si="41"/>
        <v>Big</v>
      </c>
      <c r="I409">
        <f t="shared" ca="1" si="42"/>
        <v>0.78261797123322197</v>
      </c>
      <c r="J409">
        <f t="shared" ca="1" si="42"/>
        <v>0.8315315832472614</v>
      </c>
    </row>
    <row r="410" spans="1:10" x14ac:dyDescent="0.25">
      <c r="A410" t="s">
        <v>411</v>
      </c>
      <c r="B410">
        <v>4.3</v>
      </c>
      <c r="C410">
        <f t="shared" ca="1" si="37"/>
        <v>5</v>
      </c>
      <c r="D410">
        <v>100</v>
      </c>
      <c r="E410" s="11">
        <f t="shared" ca="1" si="39"/>
        <v>2.2789999999999999</v>
      </c>
      <c r="F410" s="11">
        <f t="shared" ca="1" si="40"/>
        <v>0.50137999999999994</v>
      </c>
      <c r="G410" t="str">
        <f t="shared" ca="1" si="38"/>
        <v>Phuket</v>
      </c>
      <c r="H410" t="str">
        <f t="shared" ca="1" si="41"/>
        <v>Medium</v>
      </c>
      <c r="I410">
        <f t="shared" ca="1" si="42"/>
        <v>0.67016643844082846</v>
      </c>
      <c r="J410">
        <f t="shared" ca="1" si="42"/>
        <v>0.52911217789390586</v>
      </c>
    </row>
    <row r="411" spans="1:10" x14ac:dyDescent="0.25">
      <c r="A411" t="s">
        <v>412</v>
      </c>
      <c r="B411">
        <v>9</v>
      </c>
      <c r="C411">
        <f t="shared" ca="1" si="37"/>
        <v>3</v>
      </c>
      <c r="D411">
        <v>100</v>
      </c>
      <c r="E411" s="11">
        <f t="shared" ca="1" si="39"/>
        <v>3.15</v>
      </c>
      <c r="F411" s="11">
        <f t="shared" ca="1" si="40"/>
        <v>0.69299999999999995</v>
      </c>
      <c r="G411" t="str">
        <f t="shared" ca="1" si="38"/>
        <v>Bangkok</v>
      </c>
      <c r="H411" t="str">
        <f t="shared" ca="1" si="41"/>
        <v>Small</v>
      </c>
      <c r="I411">
        <f t="shared" ca="1" si="42"/>
        <v>0.43247783144016727</v>
      </c>
      <c r="J411">
        <f t="shared" ca="1" si="42"/>
        <v>0.38840049816256905</v>
      </c>
    </row>
    <row r="412" spans="1:10" x14ac:dyDescent="0.25">
      <c r="A412" t="s">
        <v>413</v>
      </c>
      <c r="B412">
        <v>6.07</v>
      </c>
      <c r="C412">
        <f t="shared" ca="1" si="37"/>
        <v>5</v>
      </c>
      <c r="D412">
        <v>100</v>
      </c>
      <c r="E412" s="11">
        <f t="shared" ca="1" si="39"/>
        <v>4.5525000000000002</v>
      </c>
      <c r="F412" s="11">
        <f t="shared" ca="1" si="40"/>
        <v>1.0015500000000002</v>
      </c>
      <c r="G412" t="str">
        <f t="shared" ca="1" si="38"/>
        <v>Phuket</v>
      </c>
      <c r="H412" t="str">
        <f t="shared" ca="1" si="41"/>
        <v>Big</v>
      </c>
      <c r="I412">
        <f t="shared" ca="1" si="42"/>
        <v>0.72671774325602478</v>
      </c>
      <c r="J412">
        <f t="shared" ca="1" si="42"/>
        <v>0.83531805708777529</v>
      </c>
    </row>
    <row r="413" spans="1:10" x14ac:dyDescent="0.25">
      <c r="A413" t="s">
        <v>414</v>
      </c>
      <c r="B413">
        <v>6.25</v>
      </c>
      <c r="C413">
        <f t="shared" ca="1" si="37"/>
        <v>5</v>
      </c>
      <c r="D413">
        <v>100</v>
      </c>
      <c r="E413" s="11">
        <f t="shared" ca="1" si="39"/>
        <v>3.5624999999999996</v>
      </c>
      <c r="F413" s="11">
        <f t="shared" ca="1" si="40"/>
        <v>0.78374999999999995</v>
      </c>
      <c r="G413" t="str">
        <f t="shared" ca="1" si="38"/>
        <v>Phuket</v>
      </c>
      <c r="H413" t="str">
        <f t="shared" ca="1" si="41"/>
        <v>Big</v>
      </c>
      <c r="I413">
        <f t="shared" ca="1" si="42"/>
        <v>0.74284559369266823</v>
      </c>
      <c r="J413">
        <f t="shared" ca="1" si="42"/>
        <v>0.93038793223751348</v>
      </c>
    </row>
    <row r="414" spans="1:10" x14ac:dyDescent="0.25">
      <c r="A414" t="s">
        <v>415</v>
      </c>
      <c r="B414">
        <v>29.37</v>
      </c>
      <c r="C414">
        <f t="shared" ca="1" si="37"/>
        <v>6</v>
      </c>
      <c r="D414">
        <v>100</v>
      </c>
      <c r="E414" s="11">
        <f t="shared" ca="1" si="39"/>
        <v>21.1464</v>
      </c>
      <c r="F414" s="11">
        <f t="shared" ca="1" si="40"/>
        <v>4.6522079999999999</v>
      </c>
      <c r="G414" t="str">
        <f t="shared" ca="1" si="38"/>
        <v>Chiang Mai</v>
      </c>
      <c r="H414" t="str">
        <f t="shared" ca="1" si="41"/>
        <v>Big</v>
      </c>
      <c r="I414">
        <f t="shared" ca="1" si="42"/>
        <v>0.83265813379606701</v>
      </c>
      <c r="J414">
        <f t="shared" ca="1" si="42"/>
        <v>0.98983114033114084</v>
      </c>
    </row>
    <row r="415" spans="1:10" x14ac:dyDescent="0.25">
      <c r="A415" t="s">
        <v>416</v>
      </c>
      <c r="B415">
        <v>12.23</v>
      </c>
      <c r="C415">
        <f t="shared" ca="1" si="37"/>
        <v>3</v>
      </c>
      <c r="D415">
        <v>100</v>
      </c>
      <c r="E415" s="11">
        <f t="shared" ca="1" si="39"/>
        <v>6.7265000000000006</v>
      </c>
      <c r="F415" s="11">
        <f t="shared" ca="1" si="40"/>
        <v>1.4798300000000002</v>
      </c>
      <c r="G415" t="str">
        <f t="shared" ca="1" si="38"/>
        <v>Bangkok</v>
      </c>
      <c r="H415" t="str">
        <f t="shared" ca="1" si="41"/>
        <v>Medium</v>
      </c>
      <c r="I415">
        <f t="shared" ca="1" si="42"/>
        <v>0.28420228526061653</v>
      </c>
      <c r="J415">
        <f t="shared" ca="1" si="42"/>
        <v>0.77254912021265243</v>
      </c>
    </row>
    <row r="416" spans="1:10" x14ac:dyDescent="0.25">
      <c r="A416" t="s">
        <v>417</v>
      </c>
      <c r="B416">
        <v>11.19</v>
      </c>
      <c r="C416">
        <f t="shared" ca="1" si="37"/>
        <v>3</v>
      </c>
      <c r="D416">
        <v>100</v>
      </c>
      <c r="E416" s="11">
        <f t="shared" ca="1" si="39"/>
        <v>6.1545000000000005</v>
      </c>
      <c r="F416" s="11">
        <f t="shared" ca="1" si="40"/>
        <v>1.35399</v>
      </c>
      <c r="G416" t="str">
        <f t="shared" ca="1" si="38"/>
        <v>Bangkok</v>
      </c>
      <c r="H416" t="str">
        <f t="shared" ca="1" si="41"/>
        <v>Medium</v>
      </c>
      <c r="I416">
        <f t="shared" ca="1" si="42"/>
        <v>0.33646277064594876</v>
      </c>
      <c r="J416">
        <f t="shared" ca="1" si="42"/>
        <v>0.78859232398198253</v>
      </c>
    </row>
    <row r="417" spans="1:10" x14ac:dyDescent="0.25">
      <c r="A417" t="s">
        <v>418</v>
      </c>
      <c r="B417">
        <v>17.100000000000001</v>
      </c>
      <c r="C417">
        <f t="shared" ca="1" si="37"/>
        <v>4</v>
      </c>
      <c r="D417">
        <v>100</v>
      </c>
      <c r="E417" s="11">
        <f t="shared" ca="1" si="39"/>
        <v>7.0110000000000001</v>
      </c>
      <c r="F417" s="11">
        <f t="shared" ca="1" si="40"/>
        <v>1.5424200000000001</v>
      </c>
      <c r="G417" t="str">
        <f t="shared" ca="1" si="38"/>
        <v>Pattaya</v>
      </c>
      <c r="H417" t="str">
        <f t="shared" ca="1" si="41"/>
        <v>Small</v>
      </c>
      <c r="I417">
        <f t="shared" ca="1" si="42"/>
        <v>0.62376580719677122</v>
      </c>
      <c r="J417">
        <f t="shared" ca="1" si="42"/>
        <v>0.29571905427878675</v>
      </c>
    </row>
    <row r="418" spans="1:10" x14ac:dyDescent="0.25">
      <c r="A418" t="s">
        <v>419</v>
      </c>
      <c r="B418">
        <v>31.07</v>
      </c>
      <c r="C418">
        <f t="shared" ca="1" si="37"/>
        <v>3</v>
      </c>
      <c r="D418">
        <v>100</v>
      </c>
      <c r="E418" s="11">
        <f t="shared" ca="1" si="39"/>
        <v>13.9815</v>
      </c>
      <c r="F418" s="11">
        <f t="shared" ca="1" si="40"/>
        <v>3.0759300000000001</v>
      </c>
      <c r="G418" t="str">
        <f t="shared" ca="1" si="38"/>
        <v>Bangkok</v>
      </c>
      <c r="H418" t="str">
        <f t="shared" ca="1" si="41"/>
        <v>Medium</v>
      </c>
      <c r="I418">
        <f t="shared" ca="1" si="42"/>
        <v>0.21304246747473266</v>
      </c>
      <c r="J418">
        <f t="shared" ca="1" si="42"/>
        <v>0.75135464034871058</v>
      </c>
    </row>
    <row r="419" spans="1:10" x14ac:dyDescent="0.25">
      <c r="A419" t="s">
        <v>420</v>
      </c>
      <c r="B419">
        <v>3.68</v>
      </c>
      <c r="C419">
        <f t="shared" ca="1" si="37"/>
        <v>5</v>
      </c>
      <c r="D419">
        <v>100</v>
      </c>
      <c r="E419" s="11">
        <f t="shared" ca="1" si="39"/>
        <v>1.288</v>
      </c>
      <c r="F419" s="11">
        <f t="shared" ca="1" si="40"/>
        <v>0.28336</v>
      </c>
      <c r="G419" t="str">
        <f t="shared" ca="1" si="38"/>
        <v>Phuket</v>
      </c>
      <c r="H419" t="str">
        <f t="shared" ca="1" si="41"/>
        <v>Small</v>
      </c>
      <c r="I419">
        <f t="shared" ca="1" si="42"/>
        <v>0.70055744451075863</v>
      </c>
      <c r="J419">
        <f t="shared" ca="1" si="42"/>
        <v>6.8146585282817806E-3</v>
      </c>
    </row>
    <row r="420" spans="1:10" x14ac:dyDescent="0.25">
      <c r="A420" t="s">
        <v>421</v>
      </c>
      <c r="B420">
        <v>3.22</v>
      </c>
      <c r="C420">
        <f t="shared" ca="1" si="37"/>
        <v>3</v>
      </c>
      <c r="D420">
        <v>100</v>
      </c>
      <c r="E420" s="11">
        <f t="shared" ca="1" si="39"/>
        <v>0.99820000000000009</v>
      </c>
      <c r="F420" s="11">
        <f t="shared" ca="1" si="40"/>
        <v>0.21960400000000002</v>
      </c>
      <c r="G420" t="str">
        <f t="shared" ca="1" si="38"/>
        <v>Bangkok</v>
      </c>
      <c r="H420" t="str">
        <f t="shared" ca="1" si="41"/>
        <v>Small</v>
      </c>
      <c r="I420">
        <f t="shared" ca="1" si="42"/>
        <v>0.20770442081831497</v>
      </c>
      <c r="J420">
        <f t="shared" ca="1" si="42"/>
        <v>0.21655507006501107</v>
      </c>
    </row>
    <row r="421" spans="1:10" x14ac:dyDescent="0.25">
      <c r="A421" t="s">
        <v>422</v>
      </c>
      <c r="B421">
        <v>22.91</v>
      </c>
      <c r="C421">
        <f t="shared" ca="1" si="37"/>
        <v>3</v>
      </c>
      <c r="D421">
        <v>100</v>
      </c>
      <c r="E421" s="11">
        <f t="shared" ca="1" si="39"/>
        <v>6.8730000000000002</v>
      </c>
      <c r="F421" s="11">
        <f t="shared" ca="1" si="40"/>
        <v>1.51206</v>
      </c>
      <c r="G421" t="str">
        <f t="shared" ca="1" si="38"/>
        <v>Bangkok</v>
      </c>
      <c r="H421" t="str">
        <f t="shared" ca="1" si="41"/>
        <v>Small</v>
      </c>
      <c r="I421">
        <f t="shared" ca="1" si="42"/>
        <v>0.47656345270775335</v>
      </c>
      <c r="J421">
        <f t="shared" ca="1" si="42"/>
        <v>0.27478068715877524</v>
      </c>
    </row>
    <row r="422" spans="1:10" x14ac:dyDescent="0.25">
      <c r="A422" t="s">
        <v>423</v>
      </c>
      <c r="B422">
        <v>3.42</v>
      </c>
      <c r="C422">
        <f t="shared" ca="1" si="37"/>
        <v>6</v>
      </c>
      <c r="D422">
        <v>100</v>
      </c>
      <c r="E422" s="11">
        <f t="shared" ca="1" si="39"/>
        <v>1.2311999999999999</v>
      </c>
      <c r="F422" s="11">
        <f t="shared" ca="1" si="40"/>
        <v>0.27086399999999999</v>
      </c>
      <c r="G422" t="str">
        <f t="shared" ca="1" si="38"/>
        <v>Khon Kaen</v>
      </c>
      <c r="H422" t="str">
        <f t="shared" ca="1" si="41"/>
        <v>Small</v>
      </c>
      <c r="I422">
        <f t="shared" ca="1" si="42"/>
        <v>0.93498453458424513</v>
      </c>
      <c r="J422">
        <f t="shared" ca="1" si="42"/>
        <v>8.9494537794240325E-2</v>
      </c>
    </row>
    <row r="423" spans="1:10" x14ac:dyDescent="0.25">
      <c r="A423" t="s">
        <v>424</v>
      </c>
      <c r="B423">
        <v>11.52</v>
      </c>
      <c r="C423">
        <f t="shared" ca="1" si="37"/>
        <v>5</v>
      </c>
      <c r="D423">
        <v>100</v>
      </c>
      <c r="E423" s="11">
        <f t="shared" ca="1" si="39"/>
        <v>6.5663999999999989</v>
      </c>
      <c r="F423" s="11">
        <f t="shared" ca="1" si="40"/>
        <v>1.4446079999999997</v>
      </c>
      <c r="G423" t="str">
        <f t="shared" ca="1" si="38"/>
        <v>Phuket</v>
      </c>
      <c r="H423" t="str">
        <f t="shared" ca="1" si="41"/>
        <v>Medium</v>
      </c>
      <c r="I423">
        <f t="shared" ca="1" si="42"/>
        <v>0.731065347364941</v>
      </c>
      <c r="J423">
        <f t="shared" ca="1" si="42"/>
        <v>0.73671745225056295</v>
      </c>
    </row>
    <row r="424" spans="1:10" x14ac:dyDescent="0.25">
      <c r="A424" t="s">
        <v>425</v>
      </c>
      <c r="B424">
        <v>11.37</v>
      </c>
      <c r="C424">
        <f t="shared" ca="1" si="37"/>
        <v>5</v>
      </c>
      <c r="D424">
        <v>100</v>
      </c>
      <c r="E424" s="11">
        <f t="shared" ca="1" si="39"/>
        <v>4.548</v>
      </c>
      <c r="F424" s="11">
        <f t="shared" ca="1" si="40"/>
        <v>1.0005600000000001</v>
      </c>
      <c r="G424" t="str">
        <f t="shared" ca="1" si="38"/>
        <v>Phuket</v>
      </c>
      <c r="H424" t="str">
        <f t="shared" ca="1" si="41"/>
        <v>Small</v>
      </c>
      <c r="I424">
        <f t="shared" ca="1" si="42"/>
        <v>0.75863208065128351</v>
      </c>
      <c r="J424">
        <f t="shared" ca="1" si="42"/>
        <v>0.26849405248973612</v>
      </c>
    </row>
    <row r="425" spans="1:10" x14ac:dyDescent="0.25">
      <c r="A425" t="s">
        <v>426</v>
      </c>
      <c r="B425">
        <v>9.9600000000000009</v>
      </c>
      <c r="C425">
        <f t="shared" ca="1" si="37"/>
        <v>3</v>
      </c>
      <c r="D425">
        <v>100</v>
      </c>
      <c r="E425" s="11">
        <f t="shared" ca="1" si="39"/>
        <v>3.5856000000000003</v>
      </c>
      <c r="F425" s="11">
        <f t="shared" ca="1" si="40"/>
        <v>0.78883200000000009</v>
      </c>
      <c r="G425" t="str">
        <f t="shared" ca="1" si="38"/>
        <v>Bangkok</v>
      </c>
      <c r="H425" t="str">
        <f t="shared" ca="1" si="41"/>
        <v>Small</v>
      </c>
      <c r="I425">
        <f t="shared" ca="1" si="42"/>
        <v>0.26276147392946159</v>
      </c>
      <c r="J425">
        <f t="shared" ca="1" si="42"/>
        <v>0.35355219527210524</v>
      </c>
    </row>
    <row r="426" spans="1:10" x14ac:dyDescent="0.25">
      <c r="A426" t="s">
        <v>427</v>
      </c>
      <c r="B426">
        <v>6.62</v>
      </c>
      <c r="C426">
        <f t="shared" ca="1" si="37"/>
        <v>6</v>
      </c>
      <c r="D426">
        <v>100</v>
      </c>
      <c r="E426" s="11">
        <f t="shared" ca="1" si="39"/>
        <v>5.0974000000000004</v>
      </c>
      <c r="F426" s="11">
        <f t="shared" ca="1" si="40"/>
        <v>1.1214280000000001</v>
      </c>
      <c r="G426" t="str">
        <f t="shared" ca="1" si="38"/>
        <v>Khon Kaen</v>
      </c>
      <c r="H426" t="str">
        <f t="shared" ca="1" si="41"/>
        <v>Big</v>
      </c>
      <c r="I426">
        <f t="shared" ca="1" si="42"/>
        <v>0.90615342805651766</v>
      </c>
      <c r="J426">
        <f t="shared" ca="1" si="42"/>
        <v>0.93053170006365682</v>
      </c>
    </row>
    <row r="427" spans="1:10" x14ac:dyDescent="0.25">
      <c r="A427" t="s">
        <v>428</v>
      </c>
      <c r="B427">
        <v>7.15</v>
      </c>
      <c r="C427">
        <f t="shared" ca="1" si="37"/>
        <v>6</v>
      </c>
      <c r="D427">
        <v>100</v>
      </c>
      <c r="E427" s="11">
        <f t="shared" ca="1" si="39"/>
        <v>4.7190000000000003</v>
      </c>
      <c r="F427" s="11">
        <f t="shared" ca="1" si="40"/>
        <v>1.0381800000000001</v>
      </c>
      <c r="G427" t="str">
        <f t="shared" ca="1" si="38"/>
        <v>Chiang Mai</v>
      </c>
      <c r="H427" t="str">
        <f t="shared" ca="1" si="41"/>
        <v>Big</v>
      </c>
      <c r="I427">
        <f t="shared" ca="1" si="42"/>
        <v>0.82783295601544105</v>
      </c>
      <c r="J427">
        <f t="shared" ca="1" si="42"/>
        <v>0.94332705680662066</v>
      </c>
    </row>
    <row r="428" spans="1:10" x14ac:dyDescent="0.25">
      <c r="A428" t="s">
        <v>429</v>
      </c>
      <c r="B428">
        <v>14.05</v>
      </c>
      <c r="C428">
        <f t="shared" ca="1" si="37"/>
        <v>3</v>
      </c>
      <c r="D428">
        <v>100</v>
      </c>
      <c r="E428" s="11">
        <f t="shared" ca="1" si="39"/>
        <v>6.3225000000000007</v>
      </c>
      <c r="F428" s="11">
        <f t="shared" ca="1" si="40"/>
        <v>1.3909500000000001</v>
      </c>
      <c r="G428" t="str">
        <f t="shared" ca="1" si="38"/>
        <v>Bangkok</v>
      </c>
      <c r="H428" t="str">
        <f t="shared" ca="1" si="41"/>
        <v>Small</v>
      </c>
      <c r="I428">
        <f t="shared" ca="1" si="42"/>
        <v>0.21258442153903645</v>
      </c>
      <c r="J428">
        <f t="shared" ca="1" si="42"/>
        <v>0.24519760941104207</v>
      </c>
    </row>
    <row r="429" spans="1:10" x14ac:dyDescent="0.25">
      <c r="A429" t="s">
        <v>430</v>
      </c>
      <c r="B429">
        <v>7.44</v>
      </c>
      <c r="C429">
        <f t="shared" ca="1" si="37"/>
        <v>4</v>
      </c>
      <c r="D429">
        <v>100</v>
      </c>
      <c r="E429" s="11">
        <f t="shared" ca="1" si="39"/>
        <v>2.6040000000000001</v>
      </c>
      <c r="F429" s="11">
        <f t="shared" ca="1" si="40"/>
        <v>0.57288000000000006</v>
      </c>
      <c r="G429" t="str">
        <f t="shared" ca="1" si="38"/>
        <v>Pattaya</v>
      </c>
      <c r="H429" t="str">
        <f t="shared" ca="1" si="41"/>
        <v>Small</v>
      </c>
      <c r="I429">
        <f t="shared" ca="1" si="42"/>
        <v>0.50682691218312825</v>
      </c>
      <c r="J429">
        <f t="shared" ca="1" si="42"/>
        <v>0.38821968356235503</v>
      </c>
    </row>
    <row r="430" spans="1:10" x14ac:dyDescent="0.25">
      <c r="A430" t="s">
        <v>431</v>
      </c>
      <c r="B430">
        <v>3.93</v>
      </c>
      <c r="C430">
        <f t="shared" ca="1" si="37"/>
        <v>3</v>
      </c>
      <c r="D430">
        <v>100</v>
      </c>
      <c r="E430" s="11">
        <f t="shared" ca="1" si="39"/>
        <v>1.5720000000000001</v>
      </c>
      <c r="F430" s="11">
        <f t="shared" ca="1" si="40"/>
        <v>0.34584000000000004</v>
      </c>
      <c r="G430" t="str">
        <f t="shared" ca="1" si="38"/>
        <v>Bangkok</v>
      </c>
      <c r="H430" t="str">
        <f t="shared" ca="1" si="41"/>
        <v>Medium</v>
      </c>
      <c r="I430">
        <f t="shared" ca="1" si="42"/>
        <v>0.44170347038692448</v>
      </c>
      <c r="J430">
        <f t="shared" ca="1" si="42"/>
        <v>0.69363589896526445</v>
      </c>
    </row>
    <row r="431" spans="1:10" x14ac:dyDescent="0.25">
      <c r="A431" t="s">
        <v>432</v>
      </c>
      <c r="B431">
        <v>9.8699999999999992</v>
      </c>
      <c r="C431">
        <f t="shared" ca="1" si="37"/>
        <v>3</v>
      </c>
      <c r="D431">
        <v>100</v>
      </c>
      <c r="E431" s="11">
        <f t="shared" ca="1" si="39"/>
        <v>6.7115999999999998</v>
      </c>
      <c r="F431" s="11">
        <f t="shared" ca="1" si="40"/>
        <v>1.4765519999999999</v>
      </c>
      <c r="G431" t="str">
        <f t="shared" ca="1" si="38"/>
        <v>Bangkok</v>
      </c>
      <c r="H431" t="str">
        <f t="shared" ca="1" si="41"/>
        <v>Big</v>
      </c>
      <c r="I431">
        <f t="shared" ca="1" si="42"/>
        <v>0.35235674284292751</v>
      </c>
      <c r="J431">
        <f t="shared" ca="1" si="42"/>
        <v>0.99062279336687276</v>
      </c>
    </row>
    <row r="432" spans="1:10" x14ac:dyDescent="0.25">
      <c r="A432" t="s">
        <v>433</v>
      </c>
      <c r="B432">
        <v>8.3699999999999992</v>
      </c>
      <c r="C432">
        <f t="shared" ca="1" si="37"/>
        <v>3</v>
      </c>
      <c r="D432">
        <v>100</v>
      </c>
      <c r="E432" s="11">
        <f t="shared" ca="1" si="39"/>
        <v>2.5109999999999997</v>
      </c>
      <c r="F432" s="11">
        <f t="shared" ca="1" si="40"/>
        <v>0.55241999999999991</v>
      </c>
      <c r="G432" t="str">
        <f t="shared" ca="1" si="38"/>
        <v>Bangkok</v>
      </c>
      <c r="H432" t="str">
        <f t="shared" ca="1" si="41"/>
        <v>Small</v>
      </c>
      <c r="I432">
        <f t="shared" ca="1" si="42"/>
        <v>6.0648002661216949E-2</v>
      </c>
      <c r="J432">
        <f t="shared" ca="1" si="42"/>
        <v>0.13470208959944374</v>
      </c>
    </row>
    <row r="433" spans="1:10" x14ac:dyDescent="0.25">
      <c r="A433" t="s">
        <v>434</v>
      </c>
      <c r="B433">
        <v>6.68</v>
      </c>
      <c r="C433">
        <f t="shared" ca="1" si="37"/>
        <v>5</v>
      </c>
      <c r="D433">
        <v>100</v>
      </c>
      <c r="E433" s="11">
        <f t="shared" ca="1" si="39"/>
        <v>2.1375999999999999</v>
      </c>
      <c r="F433" s="11">
        <f t="shared" ca="1" si="40"/>
        <v>0.47027199999999997</v>
      </c>
      <c r="G433" t="str">
        <f t="shared" ca="1" si="38"/>
        <v>Phuket</v>
      </c>
      <c r="H433" t="str">
        <f t="shared" ca="1" si="41"/>
        <v>Small</v>
      </c>
      <c r="I433">
        <f t="shared" ca="1" si="42"/>
        <v>0.75052380108345007</v>
      </c>
      <c r="J433">
        <f t="shared" ca="1" si="42"/>
        <v>6.4719705920204929E-2</v>
      </c>
    </row>
    <row r="434" spans="1:10" x14ac:dyDescent="0.25">
      <c r="A434" t="s">
        <v>435</v>
      </c>
      <c r="B434">
        <v>7.15</v>
      </c>
      <c r="C434">
        <f t="shared" ca="1" si="37"/>
        <v>6</v>
      </c>
      <c r="D434">
        <v>100</v>
      </c>
      <c r="E434" s="11">
        <f t="shared" ca="1" si="39"/>
        <v>3.4319999999999999</v>
      </c>
      <c r="F434" s="11">
        <f t="shared" ca="1" si="40"/>
        <v>0.75504000000000004</v>
      </c>
      <c r="G434" t="str">
        <f t="shared" ca="1" si="38"/>
        <v>Chiang Mai</v>
      </c>
      <c r="H434" t="str">
        <f t="shared" ca="1" si="41"/>
        <v>Medium</v>
      </c>
      <c r="I434">
        <f t="shared" ca="1" si="42"/>
        <v>0.86856240584451716</v>
      </c>
      <c r="J434">
        <f t="shared" ca="1" si="42"/>
        <v>0.72594500223046676</v>
      </c>
    </row>
    <row r="435" spans="1:10" x14ac:dyDescent="0.25">
      <c r="A435" t="s">
        <v>436</v>
      </c>
      <c r="B435">
        <v>8.25</v>
      </c>
      <c r="C435">
        <f t="shared" ca="1" si="37"/>
        <v>3</v>
      </c>
      <c r="D435">
        <v>100</v>
      </c>
      <c r="E435" s="11">
        <f t="shared" ca="1" si="39"/>
        <v>3.4649999999999999</v>
      </c>
      <c r="F435" s="11">
        <f t="shared" ca="1" si="40"/>
        <v>0.76229999999999998</v>
      </c>
      <c r="G435" t="str">
        <f t="shared" ca="1" si="38"/>
        <v>Bangkok</v>
      </c>
      <c r="H435" t="str">
        <f t="shared" ca="1" si="41"/>
        <v>Small</v>
      </c>
      <c r="I435">
        <f t="shared" ca="1" si="42"/>
        <v>0.49008062948025699</v>
      </c>
      <c r="J435">
        <f t="shared" ca="1" si="42"/>
        <v>0.14310916418099429</v>
      </c>
    </row>
    <row r="436" spans="1:10" x14ac:dyDescent="0.25">
      <c r="A436" t="s">
        <v>437</v>
      </c>
      <c r="B436">
        <v>12.69</v>
      </c>
      <c r="C436">
        <f t="shared" ca="1" si="37"/>
        <v>6</v>
      </c>
      <c r="D436">
        <v>100</v>
      </c>
      <c r="E436" s="11">
        <f t="shared" ca="1" si="39"/>
        <v>6.4718999999999998</v>
      </c>
      <c r="F436" s="11">
        <f t="shared" ca="1" si="40"/>
        <v>1.423818</v>
      </c>
      <c r="G436" t="str">
        <f t="shared" ca="1" si="38"/>
        <v>Chiang Mai</v>
      </c>
      <c r="H436" t="str">
        <f t="shared" ca="1" si="41"/>
        <v>Medium</v>
      </c>
      <c r="I436">
        <f t="shared" ca="1" si="42"/>
        <v>0.83158649208274726</v>
      </c>
      <c r="J436">
        <f t="shared" ca="1" si="42"/>
        <v>0.73800587724145117</v>
      </c>
    </row>
    <row r="437" spans="1:10" x14ac:dyDescent="0.25">
      <c r="A437" t="s">
        <v>438</v>
      </c>
      <c r="B437">
        <v>5.73</v>
      </c>
      <c r="C437">
        <f t="shared" ca="1" si="37"/>
        <v>3</v>
      </c>
      <c r="D437">
        <v>100</v>
      </c>
      <c r="E437" s="11">
        <f t="shared" ca="1" si="39"/>
        <v>2.0055000000000001</v>
      </c>
      <c r="F437" s="11">
        <f t="shared" ca="1" si="40"/>
        <v>0.44120999999999999</v>
      </c>
      <c r="G437" t="str">
        <f t="shared" ca="1" si="38"/>
        <v>Bangkok</v>
      </c>
      <c r="H437" t="str">
        <f t="shared" ca="1" si="41"/>
        <v>Small</v>
      </c>
      <c r="I437">
        <f t="shared" ca="1" si="42"/>
        <v>0.24113580398381085</v>
      </c>
      <c r="J437">
        <f t="shared" ca="1" si="42"/>
        <v>0.12744990400566769</v>
      </c>
    </row>
    <row r="438" spans="1:10" x14ac:dyDescent="0.25">
      <c r="A438" t="s">
        <v>439</v>
      </c>
      <c r="B438">
        <v>4.9400000000000004</v>
      </c>
      <c r="C438">
        <f t="shared" ca="1" si="37"/>
        <v>3</v>
      </c>
      <c r="D438">
        <v>100</v>
      </c>
      <c r="E438" s="11">
        <f t="shared" ca="1" si="39"/>
        <v>2.9146000000000001</v>
      </c>
      <c r="F438" s="11">
        <f t="shared" ca="1" si="40"/>
        <v>0.641212</v>
      </c>
      <c r="G438" t="str">
        <f t="shared" ca="1" si="38"/>
        <v>Bangkok</v>
      </c>
      <c r="H438" t="str">
        <f t="shared" ca="1" si="41"/>
        <v>Medium</v>
      </c>
      <c r="I438">
        <f t="shared" ca="1" si="42"/>
        <v>6.8171188039168551E-2</v>
      </c>
      <c r="J438">
        <f t="shared" ca="1" si="42"/>
        <v>0.53677749181384149</v>
      </c>
    </row>
    <row r="439" spans="1:10" x14ac:dyDescent="0.25">
      <c r="A439" t="s">
        <v>440</v>
      </c>
      <c r="B439">
        <v>5.38</v>
      </c>
      <c r="C439">
        <f t="shared" ca="1" si="37"/>
        <v>3</v>
      </c>
      <c r="D439">
        <v>100</v>
      </c>
      <c r="E439" s="11">
        <f t="shared" ca="1" si="39"/>
        <v>2.2058</v>
      </c>
      <c r="F439" s="11">
        <f t="shared" ca="1" si="40"/>
        <v>0.48527599999999999</v>
      </c>
      <c r="G439" t="str">
        <f t="shared" ca="1" si="38"/>
        <v>Bangkok</v>
      </c>
      <c r="H439" t="str">
        <f t="shared" ca="1" si="41"/>
        <v>Medium</v>
      </c>
      <c r="I439">
        <f t="shared" ca="1" si="42"/>
        <v>0.15195801235630746</v>
      </c>
      <c r="J439">
        <f t="shared" ca="1" si="42"/>
        <v>0.66186971327674993</v>
      </c>
    </row>
    <row r="440" spans="1:10" x14ac:dyDescent="0.25">
      <c r="A440" t="s">
        <v>441</v>
      </c>
      <c r="B440">
        <v>11.02</v>
      </c>
      <c r="C440">
        <f t="shared" ca="1" si="37"/>
        <v>6</v>
      </c>
      <c r="D440">
        <v>100</v>
      </c>
      <c r="E440" s="11">
        <f t="shared" ca="1" si="39"/>
        <v>5.0692000000000004</v>
      </c>
      <c r="F440" s="11">
        <f t="shared" ca="1" si="40"/>
        <v>1.115224</v>
      </c>
      <c r="G440" t="str">
        <f t="shared" ca="1" si="38"/>
        <v>Chiang Mai</v>
      </c>
      <c r="H440" t="str">
        <f t="shared" ca="1" si="41"/>
        <v>Small</v>
      </c>
      <c r="I440">
        <f t="shared" ca="1" si="42"/>
        <v>0.86257366263618007</v>
      </c>
      <c r="J440">
        <f t="shared" ca="1" si="42"/>
        <v>0.36480425537332184</v>
      </c>
    </row>
    <row r="441" spans="1:10" x14ac:dyDescent="0.25">
      <c r="A441" t="s">
        <v>442</v>
      </c>
      <c r="B441">
        <v>10.039999999999999</v>
      </c>
      <c r="C441">
        <f t="shared" ca="1" si="37"/>
        <v>4</v>
      </c>
      <c r="D441">
        <v>100</v>
      </c>
      <c r="E441" s="11">
        <f t="shared" ca="1" si="39"/>
        <v>4.718799999999999</v>
      </c>
      <c r="F441" s="11">
        <f t="shared" ca="1" si="40"/>
        <v>1.0381359999999997</v>
      </c>
      <c r="G441" t="str">
        <f t="shared" ca="1" si="38"/>
        <v>Pattaya</v>
      </c>
      <c r="H441" t="str">
        <f t="shared" ca="1" si="41"/>
        <v>Small</v>
      </c>
      <c r="I441">
        <f t="shared" ca="1" si="42"/>
        <v>0.5000145385720387</v>
      </c>
      <c r="J441">
        <f t="shared" ca="1" si="42"/>
        <v>0.12698421395460069</v>
      </c>
    </row>
    <row r="442" spans="1:10" x14ac:dyDescent="0.25">
      <c r="A442" t="s">
        <v>443</v>
      </c>
      <c r="B442">
        <v>10</v>
      </c>
      <c r="C442">
        <f t="shared" ca="1" si="37"/>
        <v>6</v>
      </c>
      <c r="D442">
        <v>100</v>
      </c>
      <c r="E442" s="11">
        <f t="shared" ca="1" si="39"/>
        <v>7.9</v>
      </c>
      <c r="F442" s="11">
        <f t="shared" ca="1" si="40"/>
        <v>1.738</v>
      </c>
      <c r="G442" t="str">
        <f t="shared" ca="1" si="38"/>
        <v>Chiang Mai</v>
      </c>
      <c r="H442" t="str">
        <f t="shared" ca="1" si="41"/>
        <v>Big</v>
      </c>
      <c r="I442">
        <f t="shared" ca="1" si="42"/>
        <v>0.8458700297916284</v>
      </c>
      <c r="J442">
        <f t="shared" ca="1" si="42"/>
        <v>0.83809337155048991</v>
      </c>
    </row>
    <row r="443" spans="1:10" x14ac:dyDescent="0.25">
      <c r="A443" t="s">
        <v>444</v>
      </c>
      <c r="B443">
        <v>38.590000000000003</v>
      </c>
      <c r="C443">
        <f t="shared" ca="1" si="37"/>
        <v>6</v>
      </c>
      <c r="D443">
        <v>100</v>
      </c>
      <c r="E443" s="11">
        <f t="shared" ca="1" si="39"/>
        <v>11.577</v>
      </c>
      <c r="F443" s="11">
        <f t="shared" ca="1" si="40"/>
        <v>2.5469400000000002</v>
      </c>
      <c r="G443" t="str">
        <f t="shared" ca="1" si="38"/>
        <v>Chiang Mai</v>
      </c>
      <c r="H443" t="str">
        <f t="shared" ca="1" si="41"/>
        <v>Small</v>
      </c>
      <c r="I443">
        <f t="shared" ca="1" si="42"/>
        <v>0.84754448476370026</v>
      </c>
      <c r="J443">
        <f t="shared" ca="1" si="42"/>
        <v>0.24244017335919565</v>
      </c>
    </row>
    <row r="444" spans="1:10" x14ac:dyDescent="0.25">
      <c r="A444" t="s">
        <v>445</v>
      </c>
      <c r="B444">
        <v>7.17</v>
      </c>
      <c r="C444">
        <f t="shared" ca="1" si="37"/>
        <v>4</v>
      </c>
      <c r="D444">
        <v>100</v>
      </c>
      <c r="E444" s="11">
        <f t="shared" ca="1" si="39"/>
        <v>4.0869</v>
      </c>
      <c r="F444" s="11">
        <f t="shared" ca="1" si="40"/>
        <v>0.89911799999999997</v>
      </c>
      <c r="G444" t="str">
        <f t="shared" ca="1" si="38"/>
        <v>Pattaya</v>
      </c>
      <c r="H444" t="str">
        <f t="shared" ca="1" si="41"/>
        <v>Medium</v>
      </c>
      <c r="I444">
        <f t="shared" ca="1" si="42"/>
        <v>0.63695476698899456</v>
      </c>
      <c r="J444">
        <f t="shared" ca="1" si="42"/>
        <v>0.54309082233906092</v>
      </c>
    </row>
    <row r="445" spans="1:10" x14ac:dyDescent="0.25">
      <c r="A445" t="s">
        <v>446</v>
      </c>
      <c r="B445">
        <v>4.1900000000000004</v>
      </c>
      <c r="C445">
        <f t="shared" ca="1" si="37"/>
        <v>6</v>
      </c>
      <c r="D445">
        <v>100</v>
      </c>
      <c r="E445" s="11">
        <f t="shared" ca="1" si="39"/>
        <v>1.9693000000000001</v>
      </c>
      <c r="F445" s="11">
        <f t="shared" ca="1" si="40"/>
        <v>0.43324600000000002</v>
      </c>
      <c r="G445" t="str">
        <f t="shared" ca="1" si="38"/>
        <v>Chiang Mai</v>
      </c>
      <c r="H445" t="str">
        <f t="shared" ca="1" si="41"/>
        <v>Small</v>
      </c>
      <c r="I445">
        <f t="shared" ca="1" si="42"/>
        <v>0.80566673590568327</v>
      </c>
      <c r="J445">
        <f t="shared" ca="1" si="42"/>
        <v>0.25036128081004849</v>
      </c>
    </row>
    <row r="446" spans="1:10" x14ac:dyDescent="0.25">
      <c r="A446" t="s">
        <v>447</v>
      </c>
      <c r="B446">
        <v>3.27</v>
      </c>
      <c r="C446">
        <f t="shared" ca="1" si="37"/>
        <v>4</v>
      </c>
      <c r="D446">
        <v>100</v>
      </c>
      <c r="E446" s="11">
        <f t="shared" ca="1" si="39"/>
        <v>1.5368999999999999</v>
      </c>
      <c r="F446" s="11">
        <f t="shared" ca="1" si="40"/>
        <v>0.33811799999999997</v>
      </c>
      <c r="G446" t="str">
        <f t="shared" ca="1" si="38"/>
        <v>Pattaya</v>
      </c>
      <c r="H446" t="str">
        <f t="shared" ca="1" si="41"/>
        <v>Medium</v>
      </c>
      <c r="I446">
        <f t="shared" ca="1" si="42"/>
        <v>0.56071450843836868</v>
      </c>
      <c r="J446">
        <f t="shared" ca="1" si="42"/>
        <v>0.66174842199536643</v>
      </c>
    </row>
    <row r="447" spans="1:10" x14ac:dyDescent="0.25">
      <c r="A447" t="s">
        <v>448</v>
      </c>
      <c r="B447">
        <v>11.88</v>
      </c>
      <c r="C447">
        <f t="shared" ca="1" si="37"/>
        <v>3</v>
      </c>
      <c r="D447">
        <v>100</v>
      </c>
      <c r="E447" s="11">
        <f t="shared" ca="1" si="39"/>
        <v>4.7520000000000007</v>
      </c>
      <c r="F447" s="11">
        <f t="shared" ca="1" si="40"/>
        <v>1.0454400000000001</v>
      </c>
      <c r="G447" t="str">
        <f t="shared" ca="1" si="38"/>
        <v>Bangkok</v>
      </c>
      <c r="H447" t="str">
        <f t="shared" ca="1" si="41"/>
        <v>Small</v>
      </c>
      <c r="I447">
        <f t="shared" ca="1" si="42"/>
        <v>4.9220333427119067E-3</v>
      </c>
      <c r="J447">
        <f t="shared" ca="1" si="42"/>
        <v>0.2093604345485689</v>
      </c>
    </row>
    <row r="448" spans="1:10" x14ac:dyDescent="0.25">
      <c r="A448" t="s">
        <v>449</v>
      </c>
      <c r="B448">
        <v>7.43</v>
      </c>
      <c r="C448">
        <f t="shared" ca="1" si="37"/>
        <v>5</v>
      </c>
      <c r="D448">
        <v>100</v>
      </c>
      <c r="E448" s="11">
        <f t="shared" ca="1" si="39"/>
        <v>3.2692000000000001</v>
      </c>
      <c r="F448" s="11">
        <f t="shared" ca="1" si="40"/>
        <v>0.71922399999999997</v>
      </c>
      <c r="G448" t="str">
        <f t="shared" ca="1" si="38"/>
        <v>Phuket</v>
      </c>
      <c r="H448" t="str">
        <f t="shared" ca="1" si="41"/>
        <v>Small</v>
      </c>
      <c r="I448">
        <f t="shared" ca="1" si="42"/>
        <v>0.68414287190967937</v>
      </c>
      <c r="J448">
        <f t="shared" ca="1" si="42"/>
        <v>0.25911313534158198</v>
      </c>
    </row>
    <row r="449" spans="1:10" x14ac:dyDescent="0.25">
      <c r="A449" t="s">
        <v>450</v>
      </c>
      <c r="B449">
        <v>4.38</v>
      </c>
      <c r="C449">
        <f t="shared" ca="1" si="37"/>
        <v>3</v>
      </c>
      <c r="D449">
        <v>100</v>
      </c>
      <c r="E449" s="11">
        <f t="shared" ca="1" si="39"/>
        <v>1.4454</v>
      </c>
      <c r="F449" s="11">
        <f t="shared" ca="1" si="40"/>
        <v>0.31798799999999999</v>
      </c>
      <c r="G449" t="str">
        <f t="shared" ca="1" si="38"/>
        <v>Bangkok</v>
      </c>
      <c r="H449" t="str">
        <f t="shared" ca="1" si="41"/>
        <v>Small</v>
      </c>
      <c r="I449">
        <f t="shared" ca="1" si="42"/>
        <v>0.15290463484224581</v>
      </c>
      <c r="J449">
        <f t="shared" ca="1" si="42"/>
        <v>0.15134952757872777</v>
      </c>
    </row>
    <row r="450" spans="1:10" x14ac:dyDescent="0.25">
      <c r="A450" t="s">
        <v>451</v>
      </c>
      <c r="B450">
        <v>1.44</v>
      </c>
      <c r="C450">
        <f t="shared" ref="C450:C513" ca="1" si="43">VLOOKUP(I450, $AH$3:$AJ$7, 3, TRUE)</f>
        <v>4</v>
      </c>
      <c r="D450">
        <v>100</v>
      </c>
      <c r="E450" s="11">
        <f t="shared" ca="1" si="39"/>
        <v>0.48960000000000004</v>
      </c>
      <c r="F450" s="11">
        <f t="shared" ca="1" si="40"/>
        <v>0.107712</v>
      </c>
      <c r="G450" t="str">
        <f t="shared" ref="G450:G513" ca="1" si="44">VLOOKUP(I450, $AH$3:$AJ$7, 2, TRUE)</f>
        <v>Pattaya</v>
      </c>
      <c r="H450" t="str">
        <f t="shared" ca="1" si="41"/>
        <v>Small</v>
      </c>
      <c r="I450">
        <f t="shared" ca="1" si="42"/>
        <v>0.56879454633925774</v>
      </c>
      <c r="J450">
        <f t="shared" ca="1" si="42"/>
        <v>3.0467790806498418E-2</v>
      </c>
    </row>
    <row r="451" spans="1:10" x14ac:dyDescent="0.25">
      <c r="A451" t="s">
        <v>452</v>
      </c>
      <c r="B451">
        <v>57.73</v>
      </c>
      <c r="C451">
        <f t="shared" ca="1" si="43"/>
        <v>5</v>
      </c>
      <c r="D451">
        <v>100</v>
      </c>
      <c r="E451" s="11">
        <f t="shared" ref="E451:E514" ca="1" si="45">(RANDBETWEEN(VLOOKUP(J451, $AH$9:$AK$12, 3, TRUE)*100,VLOOKUP(J451, $AH$9:$AK$12, 4, TRUE)*100)/100)*B451</f>
        <v>23.669299999999996</v>
      </c>
      <c r="F451" s="11">
        <f t="shared" ref="F451:F514" ca="1" si="46">$O$24*E451</f>
        <v>5.2072459999999996</v>
      </c>
      <c r="G451" t="str">
        <f t="shared" ca="1" si="44"/>
        <v>Phuket</v>
      </c>
      <c r="H451" t="str">
        <f t="shared" ref="H451:H514" ca="1" si="47">VLOOKUP(J451, $AH$9:$AK$12, 2, TRUE)</f>
        <v>Small</v>
      </c>
      <c r="I451">
        <f t="shared" ca="1" si="42"/>
        <v>0.6886400435923643</v>
      </c>
      <c r="J451">
        <f t="shared" ca="1" si="42"/>
        <v>0.20803224257261466</v>
      </c>
    </row>
    <row r="452" spans="1:10" x14ac:dyDescent="0.25">
      <c r="A452" t="s">
        <v>453</v>
      </c>
      <c r="B452">
        <v>5.88</v>
      </c>
      <c r="C452">
        <f t="shared" ca="1" si="43"/>
        <v>3</v>
      </c>
      <c r="D452">
        <v>100</v>
      </c>
      <c r="E452" s="11">
        <f t="shared" ca="1" si="45"/>
        <v>1.8228</v>
      </c>
      <c r="F452" s="11">
        <f t="shared" ca="1" si="46"/>
        <v>0.40101599999999998</v>
      </c>
      <c r="G452" t="str">
        <f t="shared" ca="1" si="44"/>
        <v>Bangkok</v>
      </c>
      <c r="H452" t="str">
        <f t="shared" ca="1" si="47"/>
        <v>Small</v>
      </c>
      <c r="I452">
        <f t="shared" ref="I452:J515" ca="1" si="48">RAND()</f>
        <v>1.0138137202204911E-2</v>
      </c>
      <c r="J452">
        <f t="shared" ca="1" si="48"/>
        <v>0.18946628361101026</v>
      </c>
    </row>
    <row r="453" spans="1:10" x14ac:dyDescent="0.25">
      <c r="A453" t="s">
        <v>454</v>
      </c>
      <c r="B453">
        <v>31.77</v>
      </c>
      <c r="C453">
        <f t="shared" ca="1" si="43"/>
        <v>3</v>
      </c>
      <c r="D453">
        <v>100</v>
      </c>
      <c r="E453" s="11">
        <f t="shared" ca="1" si="45"/>
        <v>13.9788</v>
      </c>
      <c r="F453" s="11">
        <f t="shared" ca="1" si="46"/>
        <v>3.0753360000000001</v>
      </c>
      <c r="G453" t="str">
        <f t="shared" ca="1" si="44"/>
        <v>Bangkok</v>
      </c>
      <c r="H453" t="str">
        <f t="shared" ca="1" si="47"/>
        <v>Medium</v>
      </c>
      <c r="I453">
        <f t="shared" ca="1" si="48"/>
        <v>1.6068390392946719E-2</v>
      </c>
      <c r="J453">
        <f t="shared" ca="1" si="48"/>
        <v>0.59453077726748382</v>
      </c>
    </row>
    <row r="454" spans="1:10" x14ac:dyDescent="0.25">
      <c r="A454" t="s">
        <v>455</v>
      </c>
      <c r="B454">
        <v>8.73</v>
      </c>
      <c r="C454">
        <f t="shared" ca="1" si="43"/>
        <v>3</v>
      </c>
      <c r="D454">
        <v>100</v>
      </c>
      <c r="E454" s="11">
        <f t="shared" ca="1" si="45"/>
        <v>2.7936000000000001</v>
      </c>
      <c r="F454" s="11">
        <f t="shared" ca="1" si="46"/>
        <v>0.61459200000000003</v>
      </c>
      <c r="G454" t="str">
        <f t="shared" ca="1" si="44"/>
        <v>Bangkok</v>
      </c>
      <c r="H454" t="str">
        <f t="shared" ca="1" si="47"/>
        <v>Small</v>
      </c>
      <c r="I454">
        <f t="shared" ca="1" si="48"/>
        <v>0.31996196750647921</v>
      </c>
      <c r="J454">
        <f t="shared" ca="1" si="48"/>
        <v>0.22851824265622978</v>
      </c>
    </row>
    <row r="455" spans="1:10" x14ac:dyDescent="0.25">
      <c r="A455" t="s">
        <v>456</v>
      </c>
      <c r="B455">
        <v>4.91</v>
      </c>
      <c r="C455">
        <f t="shared" ca="1" si="43"/>
        <v>3</v>
      </c>
      <c r="D455">
        <v>100</v>
      </c>
      <c r="E455" s="11">
        <f t="shared" ca="1" si="45"/>
        <v>2.2095000000000002</v>
      </c>
      <c r="F455" s="11">
        <f t="shared" ca="1" si="46"/>
        <v>0.48609000000000008</v>
      </c>
      <c r="G455" t="str">
        <f t="shared" ca="1" si="44"/>
        <v>Bangkok</v>
      </c>
      <c r="H455" t="str">
        <f t="shared" ca="1" si="47"/>
        <v>Small</v>
      </c>
      <c r="I455">
        <f t="shared" ca="1" si="48"/>
        <v>0.37748859844097782</v>
      </c>
      <c r="J455">
        <f t="shared" ca="1" si="48"/>
        <v>0.45331758490678042</v>
      </c>
    </row>
    <row r="456" spans="1:10" x14ac:dyDescent="0.25">
      <c r="A456" t="s">
        <v>457</v>
      </c>
      <c r="B456">
        <v>6.69</v>
      </c>
      <c r="C456">
        <f t="shared" ca="1" si="43"/>
        <v>3</v>
      </c>
      <c r="D456">
        <v>100</v>
      </c>
      <c r="E456" s="11">
        <f t="shared" ca="1" si="45"/>
        <v>3.0105000000000004</v>
      </c>
      <c r="F456" s="11">
        <f t="shared" ca="1" si="46"/>
        <v>0.66231000000000007</v>
      </c>
      <c r="G456" t="str">
        <f t="shared" ca="1" si="44"/>
        <v>Bangkok</v>
      </c>
      <c r="H456" t="str">
        <f t="shared" ca="1" si="47"/>
        <v>Medium</v>
      </c>
      <c r="I456">
        <f t="shared" ca="1" si="48"/>
        <v>0.10243890926067778</v>
      </c>
      <c r="J456">
        <f t="shared" ca="1" si="48"/>
        <v>0.74847214888837499</v>
      </c>
    </row>
    <row r="457" spans="1:10" x14ac:dyDescent="0.25">
      <c r="A457" t="s">
        <v>458</v>
      </c>
      <c r="B457">
        <v>5.31</v>
      </c>
      <c r="C457">
        <f t="shared" ca="1" si="43"/>
        <v>6</v>
      </c>
      <c r="D457">
        <v>100</v>
      </c>
      <c r="E457" s="11">
        <f t="shared" ca="1" si="45"/>
        <v>2.1240000000000001</v>
      </c>
      <c r="F457" s="11">
        <f t="shared" ca="1" si="46"/>
        <v>0.46728000000000003</v>
      </c>
      <c r="G457" t="str">
        <f t="shared" ca="1" si="44"/>
        <v>Chiang Mai</v>
      </c>
      <c r="H457" t="str">
        <f t="shared" ca="1" si="47"/>
        <v>Medium</v>
      </c>
      <c r="I457">
        <f t="shared" ca="1" si="48"/>
        <v>0.89394447394834042</v>
      </c>
      <c r="J457">
        <f t="shared" ca="1" si="48"/>
        <v>0.50917053712624749</v>
      </c>
    </row>
    <row r="458" spans="1:10" x14ac:dyDescent="0.25">
      <c r="A458" t="s">
        <v>459</v>
      </c>
      <c r="B458">
        <v>18.5</v>
      </c>
      <c r="C458">
        <f t="shared" ca="1" si="43"/>
        <v>3</v>
      </c>
      <c r="D458">
        <v>100</v>
      </c>
      <c r="E458" s="11">
        <f t="shared" ca="1" si="45"/>
        <v>11.1</v>
      </c>
      <c r="F458" s="11">
        <f t="shared" ca="1" si="46"/>
        <v>2.4419999999999997</v>
      </c>
      <c r="G458" t="str">
        <f t="shared" ca="1" si="44"/>
        <v>Bangkok</v>
      </c>
      <c r="H458" t="str">
        <f t="shared" ca="1" si="47"/>
        <v>Medium</v>
      </c>
      <c r="I458">
        <f t="shared" ca="1" si="48"/>
        <v>0.21804928954731095</v>
      </c>
      <c r="J458">
        <f t="shared" ca="1" si="48"/>
        <v>0.59972414871269397</v>
      </c>
    </row>
    <row r="459" spans="1:10" x14ac:dyDescent="0.25">
      <c r="A459" t="s">
        <v>460</v>
      </c>
      <c r="B459">
        <v>12.75</v>
      </c>
      <c r="C459">
        <f t="shared" ca="1" si="43"/>
        <v>6</v>
      </c>
      <c r="D459">
        <v>100</v>
      </c>
      <c r="E459" s="11">
        <f t="shared" ca="1" si="45"/>
        <v>5.4824999999999999</v>
      </c>
      <c r="F459" s="11">
        <f t="shared" ca="1" si="46"/>
        <v>1.2061500000000001</v>
      </c>
      <c r="G459" t="str">
        <f t="shared" ca="1" si="44"/>
        <v>Khon Kaen</v>
      </c>
      <c r="H459" t="str">
        <f t="shared" ca="1" si="47"/>
        <v>Medium</v>
      </c>
      <c r="I459">
        <f t="shared" ca="1" si="48"/>
        <v>0.96468715370120806</v>
      </c>
      <c r="J459">
        <f t="shared" ca="1" si="48"/>
        <v>0.66264607006854115</v>
      </c>
    </row>
    <row r="460" spans="1:10" x14ac:dyDescent="0.25">
      <c r="A460" t="s">
        <v>461</v>
      </c>
      <c r="B460">
        <v>10.23</v>
      </c>
      <c r="C460">
        <f t="shared" ca="1" si="43"/>
        <v>5</v>
      </c>
      <c r="D460">
        <v>100</v>
      </c>
      <c r="E460" s="11">
        <f t="shared" ca="1" si="45"/>
        <v>5.4219000000000008</v>
      </c>
      <c r="F460" s="11">
        <f t="shared" ca="1" si="46"/>
        <v>1.1928180000000002</v>
      </c>
      <c r="G460" t="str">
        <f t="shared" ca="1" si="44"/>
        <v>Phuket</v>
      </c>
      <c r="H460" t="str">
        <f t="shared" ca="1" si="47"/>
        <v>Medium</v>
      </c>
      <c r="I460">
        <f t="shared" ca="1" si="48"/>
        <v>0.68080780399412577</v>
      </c>
      <c r="J460">
        <f t="shared" ca="1" si="48"/>
        <v>0.77911547542723081</v>
      </c>
    </row>
    <row r="461" spans="1:10" x14ac:dyDescent="0.25">
      <c r="A461" t="s">
        <v>462</v>
      </c>
      <c r="B461">
        <v>5.59</v>
      </c>
      <c r="C461">
        <f t="shared" ca="1" si="43"/>
        <v>6</v>
      </c>
      <c r="D461">
        <v>100</v>
      </c>
      <c r="E461" s="11">
        <f t="shared" ca="1" si="45"/>
        <v>2.2918999999999996</v>
      </c>
      <c r="F461" s="11">
        <f t="shared" ca="1" si="46"/>
        <v>0.50421799999999994</v>
      </c>
      <c r="G461" t="str">
        <f t="shared" ca="1" si="44"/>
        <v>Khon Kaen</v>
      </c>
      <c r="H461" t="str">
        <f t="shared" ca="1" si="47"/>
        <v>Small</v>
      </c>
      <c r="I461">
        <f t="shared" ca="1" si="48"/>
        <v>0.96559164567717437</v>
      </c>
      <c r="J461">
        <f t="shared" ca="1" si="48"/>
        <v>0.17320833860205676</v>
      </c>
    </row>
    <row r="462" spans="1:10" x14ac:dyDescent="0.25">
      <c r="A462" t="s">
        <v>463</v>
      </c>
      <c r="B462">
        <v>7.14</v>
      </c>
      <c r="C462">
        <f t="shared" ca="1" si="43"/>
        <v>3</v>
      </c>
      <c r="D462">
        <v>100</v>
      </c>
      <c r="E462" s="11">
        <f t="shared" ca="1" si="45"/>
        <v>3.3557999999999995</v>
      </c>
      <c r="F462" s="11">
        <f t="shared" ca="1" si="46"/>
        <v>0.73827599999999993</v>
      </c>
      <c r="G462" t="str">
        <f t="shared" ca="1" si="44"/>
        <v>Bangkok</v>
      </c>
      <c r="H462" t="str">
        <f t="shared" ca="1" si="47"/>
        <v>Small</v>
      </c>
      <c r="I462">
        <f t="shared" ca="1" si="48"/>
        <v>0.13380575006599382</v>
      </c>
      <c r="J462">
        <f t="shared" ca="1" si="48"/>
        <v>0.11125299152503176</v>
      </c>
    </row>
    <row r="463" spans="1:10" x14ac:dyDescent="0.25">
      <c r="A463" t="s">
        <v>464</v>
      </c>
      <c r="B463">
        <v>4.57</v>
      </c>
      <c r="C463">
        <f t="shared" ca="1" si="43"/>
        <v>5</v>
      </c>
      <c r="D463">
        <v>100</v>
      </c>
      <c r="E463" s="11">
        <f t="shared" ca="1" si="45"/>
        <v>2.1022000000000003</v>
      </c>
      <c r="F463" s="11">
        <f t="shared" ca="1" si="46"/>
        <v>0.46248400000000006</v>
      </c>
      <c r="G463" t="str">
        <f t="shared" ca="1" si="44"/>
        <v>Phuket</v>
      </c>
      <c r="H463" t="str">
        <f t="shared" ca="1" si="47"/>
        <v>Small</v>
      </c>
      <c r="I463">
        <f t="shared" ca="1" si="48"/>
        <v>0.69158825103249744</v>
      </c>
      <c r="J463">
        <f t="shared" ca="1" si="48"/>
        <v>9.5231140628120214E-2</v>
      </c>
    </row>
    <row r="464" spans="1:10" x14ac:dyDescent="0.25">
      <c r="A464" t="s">
        <v>465</v>
      </c>
      <c r="B464">
        <v>7.46</v>
      </c>
      <c r="C464">
        <f t="shared" ca="1" si="43"/>
        <v>6</v>
      </c>
      <c r="D464">
        <v>100</v>
      </c>
      <c r="E464" s="11">
        <f t="shared" ca="1" si="45"/>
        <v>3.9538000000000002</v>
      </c>
      <c r="F464" s="11">
        <f t="shared" ca="1" si="46"/>
        <v>0.86983600000000005</v>
      </c>
      <c r="G464" t="str">
        <f t="shared" ca="1" si="44"/>
        <v>Chiang Mai</v>
      </c>
      <c r="H464" t="str">
        <f t="shared" ca="1" si="47"/>
        <v>Medium</v>
      </c>
      <c r="I464">
        <f t="shared" ca="1" si="48"/>
        <v>0.85249735218486089</v>
      </c>
      <c r="J464">
        <f t="shared" ca="1" si="48"/>
        <v>0.65033434671309676</v>
      </c>
    </row>
    <row r="465" spans="1:10" x14ac:dyDescent="0.25">
      <c r="A465" t="s">
        <v>466</v>
      </c>
      <c r="B465">
        <v>3.68</v>
      </c>
      <c r="C465">
        <f t="shared" ca="1" si="43"/>
        <v>3</v>
      </c>
      <c r="D465">
        <v>100</v>
      </c>
      <c r="E465" s="11">
        <f t="shared" ca="1" si="45"/>
        <v>1.6560000000000001</v>
      </c>
      <c r="F465" s="11">
        <f t="shared" ca="1" si="46"/>
        <v>0.36432000000000003</v>
      </c>
      <c r="G465" t="str">
        <f t="shared" ca="1" si="44"/>
        <v>Bangkok</v>
      </c>
      <c r="H465" t="str">
        <f t="shared" ca="1" si="47"/>
        <v>Small</v>
      </c>
      <c r="I465">
        <f t="shared" ca="1" si="48"/>
        <v>6.0735773786472325E-2</v>
      </c>
      <c r="J465">
        <f t="shared" ca="1" si="48"/>
        <v>0.2850156706273913</v>
      </c>
    </row>
    <row r="466" spans="1:10" x14ac:dyDescent="0.25">
      <c r="A466" t="s">
        <v>467</v>
      </c>
      <c r="B466">
        <v>3.44</v>
      </c>
      <c r="C466">
        <f t="shared" ca="1" si="43"/>
        <v>3</v>
      </c>
      <c r="D466">
        <v>100</v>
      </c>
      <c r="E466" s="11">
        <f t="shared" ca="1" si="45"/>
        <v>1.3071999999999999</v>
      </c>
      <c r="F466" s="11">
        <f t="shared" ca="1" si="46"/>
        <v>0.28758400000000001</v>
      </c>
      <c r="G466" t="str">
        <f t="shared" ca="1" si="44"/>
        <v>Bangkok</v>
      </c>
      <c r="H466" t="str">
        <f t="shared" ca="1" si="47"/>
        <v>Small</v>
      </c>
      <c r="I466">
        <f t="shared" ca="1" si="48"/>
        <v>0.2478933633885626</v>
      </c>
      <c r="J466">
        <f t="shared" ca="1" si="48"/>
        <v>0.12910595704430661</v>
      </c>
    </row>
    <row r="467" spans="1:10" x14ac:dyDescent="0.25">
      <c r="A467" t="s">
        <v>468</v>
      </c>
      <c r="B467">
        <v>7.25</v>
      </c>
      <c r="C467">
        <f t="shared" ca="1" si="43"/>
        <v>3</v>
      </c>
      <c r="D467">
        <v>100</v>
      </c>
      <c r="E467" s="11">
        <f t="shared" ca="1" si="45"/>
        <v>3.6975000000000002</v>
      </c>
      <c r="F467" s="11">
        <f t="shared" ca="1" si="46"/>
        <v>0.81345000000000001</v>
      </c>
      <c r="G467" t="str">
        <f t="shared" ca="1" si="44"/>
        <v>Bangkok</v>
      </c>
      <c r="H467" t="str">
        <f t="shared" ca="1" si="47"/>
        <v>Big</v>
      </c>
      <c r="I467">
        <f t="shared" ca="1" si="48"/>
        <v>5.5509171631499044E-2</v>
      </c>
      <c r="J467">
        <f t="shared" ca="1" si="48"/>
        <v>0.86341674607149055</v>
      </c>
    </row>
    <row r="468" spans="1:10" x14ac:dyDescent="0.25">
      <c r="A468" t="s">
        <v>469</v>
      </c>
      <c r="B468">
        <v>7.29</v>
      </c>
      <c r="C468">
        <f t="shared" ca="1" si="43"/>
        <v>4</v>
      </c>
      <c r="D468">
        <v>100</v>
      </c>
      <c r="E468" s="11">
        <f t="shared" ca="1" si="45"/>
        <v>2.9888999999999997</v>
      </c>
      <c r="F468" s="11">
        <f t="shared" ca="1" si="46"/>
        <v>0.65755799999999998</v>
      </c>
      <c r="G468" t="str">
        <f t="shared" ca="1" si="44"/>
        <v>Pattaya</v>
      </c>
      <c r="H468" t="str">
        <f t="shared" ca="1" si="47"/>
        <v>Medium</v>
      </c>
      <c r="I468">
        <f t="shared" ca="1" si="48"/>
        <v>0.61736356222676003</v>
      </c>
      <c r="J468">
        <f t="shared" ca="1" si="48"/>
        <v>0.57130088999740902</v>
      </c>
    </row>
    <row r="469" spans="1:10" x14ac:dyDescent="0.25">
      <c r="A469" t="s">
        <v>470</v>
      </c>
      <c r="B469">
        <v>8.8800000000000008</v>
      </c>
      <c r="C469">
        <f t="shared" ca="1" si="43"/>
        <v>3</v>
      </c>
      <c r="D469">
        <v>100</v>
      </c>
      <c r="E469" s="11">
        <f t="shared" ca="1" si="45"/>
        <v>2.6640000000000001</v>
      </c>
      <c r="F469" s="11">
        <f t="shared" ca="1" si="46"/>
        <v>0.58608000000000005</v>
      </c>
      <c r="G469" t="str">
        <f t="shared" ca="1" si="44"/>
        <v>Bangkok</v>
      </c>
      <c r="H469" t="str">
        <f t="shared" ca="1" si="47"/>
        <v>Small</v>
      </c>
      <c r="I469">
        <f t="shared" ca="1" si="48"/>
        <v>0.464953008990175</v>
      </c>
      <c r="J469">
        <f t="shared" ca="1" si="48"/>
        <v>0.15374349347961913</v>
      </c>
    </row>
    <row r="470" spans="1:10" x14ac:dyDescent="0.25">
      <c r="A470" t="s">
        <v>471</v>
      </c>
      <c r="B470">
        <v>8.52</v>
      </c>
      <c r="C470">
        <f t="shared" ca="1" si="43"/>
        <v>3</v>
      </c>
      <c r="D470">
        <v>100</v>
      </c>
      <c r="E470" s="11">
        <f t="shared" ca="1" si="45"/>
        <v>3.4931999999999994</v>
      </c>
      <c r="F470" s="11">
        <f t="shared" ca="1" si="46"/>
        <v>0.76850399999999985</v>
      </c>
      <c r="G470" t="str">
        <f t="shared" ca="1" si="44"/>
        <v>Bangkok</v>
      </c>
      <c r="H470" t="str">
        <f t="shared" ca="1" si="47"/>
        <v>Medium</v>
      </c>
      <c r="I470">
        <f t="shared" ca="1" si="48"/>
        <v>0.28366824796947954</v>
      </c>
      <c r="J470">
        <f t="shared" ca="1" si="48"/>
        <v>0.62485730197250422</v>
      </c>
    </row>
    <row r="471" spans="1:10" x14ac:dyDescent="0.25">
      <c r="A471" t="s">
        <v>472</v>
      </c>
      <c r="B471">
        <v>3.75</v>
      </c>
      <c r="C471">
        <f t="shared" ca="1" si="43"/>
        <v>4</v>
      </c>
      <c r="D471">
        <v>100</v>
      </c>
      <c r="E471" s="11">
        <f t="shared" ca="1" si="45"/>
        <v>1.2750000000000001</v>
      </c>
      <c r="F471" s="11">
        <f t="shared" ca="1" si="46"/>
        <v>0.28050000000000003</v>
      </c>
      <c r="G471" t="str">
        <f t="shared" ca="1" si="44"/>
        <v>Pattaya</v>
      </c>
      <c r="H471" t="str">
        <f t="shared" ca="1" si="47"/>
        <v>Small</v>
      </c>
      <c r="I471">
        <f t="shared" ca="1" si="48"/>
        <v>0.54104459239558034</v>
      </c>
      <c r="J471">
        <f t="shared" ca="1" si="48"/>
        <v>0.38272289551863092</v>
      </c>
    </row>
    <row r="472" spans="1:10" x14ac:dyDescent="0.25">
      <c r="A472" t="s">
        <v>473</v>
      </c>
      <c r="B472">
        <v>32.049999999999997</v>
      </c>
      <c r="C472">
        <f t="shared" ca="1" si="43"/>
        <v>3</v>
      </c>
      <c r="D472">
        <v>100</v>
      </c>
      <c r="E472" s="11">
        <f t="shared" ca="1" si="45"/>
        <v>13.781499999999999</v>
      </c>
      <c r="F472" s="11">
        <f t="shared" ca="1" si="46"/>
        <v>3.03193</v>
      </c>
      <c r="G472" t="str">
        <f t="shared" ca="1" si="44"/>
        <v>Bangkok</v>
      </c>
      <c r="H472" t="str">
        <f t="shared" ca="1" si="47"/>
        <v>Small</v>
      </c>
      <c r="I472">
        <f t="shared" ca="1" si="48"/>
        <v>9.3190982861560911E-2</v>
      </c>
      <c r="J472">
        <f t="shared" ca="1" si="48"/>
        <v>0.45979789038147656</v>
      </c>
    </row>
    <row r="473" spans="1:10" x14ac:dyDescent="0.25">
      <c r="A473" t="s">
        <v>474</v>
      </c>
      <c r="B473">
        <v>3.44</v>
      </c>
      <c r="C473">
        <f t="shared" ca="1" si="43"/>
        <v>6</v>
      </c>
      <c r="D473">
        <v>100</v>
      </c>
      <c r="E473" s="11">
        <f t="shared" ca="1" si="45"/>
        <v>1.1352</v>
      </c>
      <c r="F473" s="11">
        <f t="shared" ca="1" si="46"/>
        <v>0.24974399999999999</v>
      </c>
      <c r="G473" t="str">
        <f t="shared" ca="1" si="44"/>
        <v>Khon Kaen</v>
      </c>
      <c r="H473" t="str">
        <f t="shared" ca="1" si="47"/>
        <v>Small</v>
      </c>
      <c r="I473">
        <f t="shared" ca="1" si="48"/>
        <v>0.90533799495770995</v>
      </c>
      <c r="J473">
        <f t="shared" ca="1" si="48"/>
        <v>0.484733463852277</v>
      </c>
    </row>
    <row r="474" spans="1:10" x14ac:dyDescent="0.25">
      <c r="A474" t="s">
        <v>475</v>
      </c>
      <c r="B474">
        <v>4.9400000000000004</v>
      </c>
      <c r="C474">
        <f t="shared" ca="1" si="43"/>
        <v>3</v>
      </c>
      <c r="D474">
        <v>100</v>
      </c>
      <c r="E474" s="11">
        <f t="shared" ca="1" si="45"/>
        <v>2.3712</v>
      </c>
      <c r="F474" s="11">
        <f t="shared" ca="1" si="46"/>
        <v>0.52166400000000002</v>
      </c>
      <c r="G474" t="str">
        <f t="shared" ca="1" si="44"/>
        <v>Bangkok</v>
      </c>
      <c r="H474" t="str">
        <f t="shared" ca="1" si="47"/>
        <v>Medium</v>
      </c>
      <c r="I474">
        <f t="shared" ca="1" si="48"/>
        <v>0.27028791579461131</v>
      </c>
      <c r="J474">
        <f t="shared" ca="1" si="48"/>
        <v>0.56800148972954068</v>
      </c>
    </row>
    <row r="475" spans="1:10" x14ac:dyDescent="0.25">
      <c r="A475" t="s">
        <v>476</v>
      </c>
      <c r="B475">
        <v>3.82</v>
      </c>
      <c r="C475">
        <f t="shared" ca="1" si="43"/>
        <v>6</v>
      </c>
      <c r="D475">
        <v>100</v>
      </c>
      <c r="E475" s="11">
        <f t="shared" ca="1" si="45"/>
        <v>2.2537999999999996</v>
      </c>
      <c r="F475" s="11">
        <f t="shared" ca="1" si="46"/>
        <v>0.49583599999999989</v>
      </c>
      <c r="G475" t="str">
        <f t="shared" ca="1" si="44"/>
        <v>Khon Kaen</v>
      </c>
      <c r="H475" t="str">
        <f t="shared" ca="1" si="47"/>
        <v>Big</v>
      </c>
      <c r="I475">
        <f t="shared" ca="1" si="48"/>
        <v>0.93718947609751468</v>
      </c>
      <c r="J475">
        <f t="shared" ca="1" si="48"/>
        <v>0.9372478567423661</v>
      </c>
    </row>
    <row r="476" spans="1:10" x14ac:dyDescent="0.25">
      <c r="A476" t="s">
        <v>477</v>
      </c>
      <c r="B476">
        <v>12.67</v>
      </c>
      <c r="C476">
        <f t="shared" ca="1" si="43"/>
        <v>3</v>
      </c>
      <c r="D476">
        <v>100</v>
      </c>
      <c r="E476" s="11">
        <f t="shared" ca="1" si="45"/>
        <v>6.7151000000000005</v>
      </c>
      <c r="F476" s="11">
        <f t="shared" ca="1" si="46"/>
        <v>1.477322</v>
      </c>
      <c r="G476" t="str">
        <f t="shared" ca="1" si="44"/>
        <v>Bangkok</v>
      </c>
      <c r="H476" t="str">
        <f t="shared" ca="1" si="47"/>
        <v>Big</v>
      </c>
      <c r="I476">
        <f t="shared" ca="1" si="48"/>
        <v>0.23074600899540421</v>
      </c>
      <c r="J476">
        <f t="shared" ca="1" si="48"/>
        <v>0.85041939645232467</v>
      </c>
    </row>
    <row r="477" spans="1:10" x14ac:dyDescent="0.25">
      <c r="A477" t="s">
        <v>478</v>
      </c>
      <c r="B477">
        <v>1.88</v>
      </c>
      <c r="C477">
        <f t="shared" ca="1" si="43"/>
        <v>6</v>
      </c>
      <c r="D477">
        <v>100</v>
      </c>
      <c r="E477" s="11">
        <f t="shared" ca="1" si="45"/>
        <v>0.95879999999999999</v>
      </c>
      <c r="F477" s="11">
        <f t="shared" ca="1" si="46"/>
        <v>0.21093599999999998</v>
      </c>
      <c r="G477" t="str">
        <f t="shared" ca="1" si="44"/>
        <v>Chiang Mai</v>
      </c>
      <c r="H477" t="str">
        <f t="shared" ca="1" si="47"/>
        <v>Medium</v>
      </c>
      <c r="I477">
        <f t="shared" ca="1" si="48"/>
        <v>0.88444163357233929</v>
      </c>
      <c r="J477">
        <f t="shared" ca="1" si="48"/>
        <v>0.66027758548617266</v>
      </c>
    </row>
    <row r="478" spans="1:10" x14ac:dyDescent="0.25">
      <c r="A478" t="s">
        <v>479</v>
      </c>
      <c r="B478">
        <v>4.1900000000000004</v>
      </c>
      <c r="C478">
        <f t="shared" ca="1" si="43"/>
        <v>6</v>
      </c>
      <c r="D478">
        <v>100</v>
      </c>
      <c r="E478" s="11">
        <f t="shared" ca="1" si="45"/>
        <v>3.2263000000000002</v>
      </c>
      <c r="F478" s="11">
        <f t="shared" ca="1" si="46"/>
        <v>0.70978600000000003</v>
      </c>
      <c r="G478" t="str">
        <f t="shared" ca="1" si="44"/>
        <v>Khon Kaen</v>
      </c>
      <c r="H478" t="str">
        <f t="shared" ca="1" si="47"/>
        <v>Big</v>
      </c>
      <c r="I478">
        <f t="shared" ca="1" si="48"/>
        <v>0.99809409467951071</v>
      </c>
      <c r="J478">
        <f t="shared" ca="1" si="48"/>
        <v>0.9762485803216856</v>
      </c>
    </row>
    <row r="479" spans="1:10" x14ac:dyDescent="0.25">
      <c r="A479" t="s">
        <v>480</v>
      </c>
      <c r="B479">
        <v>7.94</v>
      </c>
      <c r="C479">
        <f t="shared" ca="1" si="43"/>
        <v>3</v>
      </c>
      <c r="D479">
        <v>100</v>
      </c>
      <c r="E479" s="11">
        <f t="shared" ca="1" si="45"/>
        <v>3.2553999999999998</v>
      </c>
      <c r="F479" s="11">
        <f t="shared" ca="1" si="46"/>
        <v>0.71618799999999994</v>
      </c>
      <c r="G479" t="str">
        <f t="shared" ca="1" si="44"/>
        <v>Bangkok</v>
      </c>
      <c r="H479" t="str">
        <f t="shared" ca="1" si="47"/>
        <v>Medium</v>
      </c>
      <c r="I479">
        <f t="shared" ca="1" si="48"/>
        <v>0.30800605105378664</v>
      </c>
      <c r="J479">
        <f t="shared" ca="1" si="48"/>
        <v>0.58691392836155609</v>
      </c>
    </row>
    <row r="480" spans="1:10" x14ac:dyDescent="0.25">
      <c r="A480" t="s">
        <v>481</v>
      </c>
      <c r="B480">
        <v>1.29</v>
      </c>
      <c r="C480">
        <f t="shared" ca="1" si="43"/>
        <v>5</v>
      </c>
      <c r="D480">
        <v>100</v>
      </c>
      <c r="E480" s="11">
        <f t="shared" ca="1" si="45"/>
        <v>0.85140000000000005</v>
      </c>
      <c r="F480" s="11">
        <f t="shared" ca="1" si="46"/>
        <v>0.187308</v>
      </c>
      <c r="G480" t="str">
        <f t="shared" ca="1" si="44"/>
        <v>Phuket</v>
      </c>
      <c r="H480" t="str">
        <f t="shared" ca="1" si="47"/>
        <v>Big</v>
      </c>
      <c r="I480">
        <f t="shared" ca="1" si="48"/>
        <v>0.75012915126617574</v>
      </c>
      <c r="J480">
        <f t="shared" ca="1" si="48"/>
        <v>0.87104372805951924</v>
      </c>
    </row>
    <row r="481" spans="1:10" x14ac:dyDescent="0.25">
      <c r="A481" t="s">
        <v>482</v>
      </c>
      <c r="B481">
        <v>4.91</v>
      </c>
      <c r="C481">
        <f t="shared" ca="1" si="43"/>
        <v>4</v>
      </c>
      <c r="D481">
        <v>100</v>
      </c>
      <c r="E481" s="11">
        <f t="shared" ca="1" si="45"/>
        <v>1.6203000000000001</v>
      </c>
      <c r="F481" s="11">
        <f t="shared" ca="1" si="46"/>
        <v>0.35646600000000001</v>
      </c>
      <c r="G481" t="str">
        <f t="shared" ca="1" si="44"/>
        <v>Pattaya</v>
      </c>
      <c r="H481" t="str">
        <f t="shared" ca="1" si="47"/>
        <v>Small</v>
      </c>
      <c r="I481">
        <f t="shared" ca="1" si="48"/>
        <v>0.60705528042714252</v>
      </c>
      <c r="J481">
        <f t="shared" ca="1" si="48"/>
        <v>0.21736226242281975</v>
      </c>
    </row>
    <row r="482" spans="1:10" x14ac:dyDescent="0.25">
      <c r="A482" t="s">
        <v>483</v>
      </c>
      <c r="B482">
        <v>6.62</v>
      </c>
      <c r="C482">
        <f t="shared" ca="1" si="43"/>
        <v>3</v>
      </c>
      <c r="D482">
        <v>100</v>
      </c>
      <c r="E482" s="11">
        <f t="shared" ca="1" si="45"/>
        <v>2.3169999999999997</v>
      </c>
      <c r="F482" s="11">
        <f t="shared" ca="1" si="46"/>
        <v>0.50973999999999997</v>
      </c>
      <c r="G482" t="str">
        <f t="shared" ca="1" si="44"/>
        <v>Bangkok</v>
      </c>
      <c r="H482" t="str">
        <f t="shared" ca="1" si="47"/>
        <v>Small</v>
      </c>
      <c r="I482">
        <f t="shared" ca="1" si="48"/>
        <v>0.31661943132884884</v>
      </c>
      <c r="J482">
        <f t="shared" ca="1" si="48"/>
        <v>0.32712546835953449</v>
      </c>
    </row>
    <row r="483" spans="1:10" x14ac:dyDescent="0.25">
      <c r="A483" t="s">
        <v>484</v>
      </c>
      <c r="B483">
        <v>3.96</v>
      </c>
      <c r="C483">
        <f t="shared" ca="1" si="43"/>
        <v>6</v>
      </c>
      <c r="D483">
        <v>100</v>
      </c>
      <c r="E483" s="11">
        <f t="shared" ca="1" si="45"/>
        <v>2.9699999999999998</v>
      </c>
      <c r="F483" s="11">
        <f t="shared" ca="1" si="46"/>
        <v>0.65339999999999998</v>
      </c>
      <c r="G483" t="str">
        <f t="shared" ca="1" si="44"/>
        <v>Khon Kaen</v>
      </c>
      <c r="H483" t="str">
        <f t="shared" ca="1" si="47"/>
        <v>Big</v>
      </c>
      <c r="I483">
        <f t="shared" ca="1" si="48"/>
        <v>0.92384501901025329</v>
      </c>
      <c r="J483">
        <f t="shared" ca="1" si="48"/>
        <v>0.85264148374643112</v>
      </c>
    </row>
    <row r="484" spans="1:10" x14ac:dyDescent="0.25">
      <c r="A484" t="s">
        <v>485</v>
      </c>
      <c r="B484">
        <v>3.13</v>
      </c>
      <c r="C484">
        <f t="shared" ca="1" si="43"/>
        <v>4</v>
      </c>
      <c r="D484">
        <v>100</v>
      </c>
      <c r="E484" s="11">
        <f t="shared" ca="1" si="45"/>
        <v>1.6902000000000001</v>
      </c>
      <c r="F484" s="11">
        <f t="shared" ca="1" si="46"/>
        <v>0.37184400000000001</v>
      </c>
      <c r="G484" t="str">
        <f t="shared" ca="1" si="44"/>
        <v>Pattaya</v>
      </c>
      <c r="H484" t="str">
        <f t="shared" ca="1" si="47"/>
        <v>Big</v>
      </c>
      <c r="I484">
        <f t="shared" ca="1" si="48"/>
        <v>0.56190752349857809</v>
      </c>
      <c r="J484">
        <f t="shared" ca="1" si="48"/>
        <v>0.92123698460115411</v>
      </c>
    </row>
    <row r="485" spans="1:10" x14ac:dyDescent="0.25">
      <c r="A485" t="s">
        <v>486</v>
      </c>
      <c r="B485">
        <v>8.83</v>
      </c>
      <c r="C485">
        <f t="shared" ca="1" si="43"/>
        <v>3</v>
      </c>
      <c r="D485">
        <v>100</v>
      </c>
      <c r="E485" s="11">
        <f t="shared" ca="1" si="45"/>
        <v>3.8852000000000002</v>
      </c>
      <c r="F485" s="11">
        <f t="shared" ca="1" si="46"/>
        <v>0.85474400000000006</v>
      </c>
      <c r="G485" t="str">
        <f t="shared" ca="1" si="44"/>
        <v>Bangkok</v>
      </c>
      <c r="H485" t="str">
        <f t="shared" ca="1" si="47"/>
        <v>Small</v>
      </c>
      <c r="I485">
        <f t="shared" ca="1" si="48"/>
        <v>0.31089222120793025</v>
      </c>
      <c r="J485">
        <f t="shared" ca="1" si="48"/>
        <v>0.22146501354322168</v>
      </c>
    </row>
    <row r="486" spans="1:10" x14ac:dyDescent="0.25">
      <c r="A486" t="s">
        <v>487</v>
      </c>
      <c r="B486">
        <v>12.96</v>
      </c>
      <c r="C486">
        <f t="shared" ca="1" si="43"/>
        <v>3</v>
      </c>
      <c r="D486">
        <v>100</v>
      </c>
      <c r="E486" s="11">
        <f t="shared" ca="1" si="45"/>
        <v>7.2576000000000009</v>
      </c>
      <c r="F486" s="11">
        <f t="shared" ca="1" si="46"/>
        <v>1.5966720000000003</v>
      </c>
      <c r="G486" t="str">
        <f t="shared" ca="1" si="44"/>
        <v>Bangkok</v>
      </c>
      <c r="H486" t="str">
        <f t="shared" ca="1" si="47"/>
        <v>Medium</v>
      </c>
      <c r="I486">
        <f t="shared" ca="1" si="48"/>
        <v>0.32636485425551076</v>
      </c>
      <c r="J486">
        <f t="shared" ca="1" si="48"/>
        <v>0.75755437782922341</v>
      </c>
    </row>
    <row r="487" spans="1:10" x14ac:dyDescent="0.25">
      <c r="A487" t="s">
        <v>488</v>
      </c>
      <c r="B487">
        <v>8.73</v>
      </c>
      <c r="C487">
        <f t="shared" ca="1" si="43"/>
        <v>4</v>
      </c>
      <c r="D487">
        <v>100</v>
      </c>
      <c r="E487" s="11">
        <f t="shared" ca="1" si="45"/>
        <v>3.6665999999999999</v>
      </c>
      <c r="F487" s="11">
        <f t="shared" ca="1" si="46"/>
        <v>0.80665199999999992</v>
      </c>
      <c r="G487" t="str">
        <f t="shared" ca="1" si="44"/>
        <v>Pattaya</v>
      </c>
      <c r="H487" t="str">
        <f t="shared" ca="1" si="47"/>
        <v>Medium</v>
      </c>
      <c r="I487">
        <f t="shared" ca="1" si="48"/>
        <v>0.60907341928610226</v>
      </c>
      <c r="J487">
        <f t="shared" ca="1" si="48"/>
        <v>0.66471959289745097</v>
      </c>
    </row>
    <row r="488" spans="1:10" x14ac:dyDescent="0.25">
      <c r="A488" t="s">
        <v>489</v>
      </c>
      <c r="B488">
        <v>12.46</v>
      </c>
      <c r="C488">
        <f t="shared" ca="1" si="43"/>
        <v>3</v>
      </c>
      <c r="D488">
        <v>100</v>
      </c>
      <c r="E488" s="11">
        <f t="shared" ca="1" si="45"/>
        <v>6.6038000000000006</v>
      </c>
      <c r="F488" s="11">
        <f t="shared" ca="1" si="46"/>
        <v>1.4528360000000002</v>
      </c>
      <c r="G488" t="str">
        <f t="shared" ca="1" si="44"/>
        <v>Bangkok</v>
      </c>
      <c r="H488" t="str">
        <f t="shared" ca="1" si="47"/>
        <v>Big</v>
      </c>
      <c r="I488">
        <f t="shared" ca="1" si="48"/>
        <v>0.36987029816346273</v>
      </c>
      <c r="J488">
        <f t="shared" ca="1" si="48"/>
        <v>0.8543935509208922</v>
      </c>
    </row>
    <row r="489" spans="1:10" x14ac:dyDescent="0.25">
      <c r="A489" t="s">
        <v>490</v>
      </c>
      <c r="B489">
        <v>6.07</v>
      </c>
      <c r="C489">
        <f t="shared" ca="1" si="43"/>
        <v>3</v>
      </c>
      <c r="D489">
        <v>100</v>
      </c>
      <c r="E489" s="11">
        <f t="shared" ca="1" si="45"/>
        <v>2.4280000000000004</v>
      </c>
      <c r="F489" s="11">
        <f t="shared" ca="1" si="46"/>
        <v>0.53416000000000008</v>
      </c>
      <c r="G489" t="str">
        <f t="shared" ca="1" si="44"/>
        <v>Bangkok</v>
      </c>
      <c r="H489" t="str">
        <f t="shared" ca="1" si="47"/>
        <v>Medium</v>
      </c>
      <c r="I489">
        <f t="shared" ca="1" si="48"/>
        <v>4.3431807386548837E-2</v>
      </c>
      <c r="J489">
        <f t="shared" ca="1" si="48"/>
        <v>0.58858124590740679</v>
      </c>
    </row>
    <row r="490" spans="1:10" x14ac:dyDescent="0.25">
      <c r="A490" t="s">
        <v>491</v>
      </c>
      <c r="B490">
        <v>3</v>
      </c>
      <c r="C490">
        <f t="shared" ca="1" si="43"/>
        <v>3</v>
      </c>
      <c r="D490">
        <v>100</v>
      </c>
      <c r="E490" s="11">
        <f t="shared" ca="1" si="45"/>
        <v>0.89999999999999991</v>
      </c>
      <c r="F490" s="11">
        <f t="shared" ca="1" si="46"/>
        <v>0.19799999999999998</v>
      </c>
      <c r="G490" t="str">
        <f t="shared" ca="1" si="44"/>
        <v>Bangkok</v>
      </c>
      <c r="H490" t="str">
        <f t="shared" ca="1" si="47"/>
        <v>Small</v>
      </c>
      <c r="I490">
        <f t="shared" ca="1" si="48"/>
        <v>0.32191959464164122</v>
      </c>
      <c r="J490">
        <f t="shared" ca="1" si="48"/>
        <v>9.6707245783811735E-2</v>
      </c>
    </row>
    <row r="491" spans="1:10" x14ac:dyDescent="0.25">
      <c r="A491" t="s">
        <v>492</v>
      </c>
      <c r="B491">
        <v>20.54</v>
      </c>
      <c r="C491">
        <f t="shared" ca="1" si="43"/>
        <v>4</v>
      </c>
      <c r="D491">
        <v>100</v>
      </c>
      <c r="E491" s="11">
        <f t="shared" ca="1" si="45"/>
        <v>9.8591999999999995</v>
      </c>
      <c r="F491" s="11">
        <f t="shared" ca="1" si="46"/>
        <v>2.1690239999999998</v>
      </c>
      <c r="G491" t="str">
        <f t="shared" ca="1" si="44"/>
        <v>Pattaya</v>
      </c>
      <c r="H491" t="str">
        <f t="shared" ca="1" si="47"/>
        <v>Small</v>
      </c>
      <c r="I491">
        <f t="shared" ca="1" si="48"/>
        <v>0.60713450533180791</v>
      </c>
      <c r="J491">
        <f t="shared" ca="1" si="48"/>
        <v>0.33307066422900111</v>
      </c>
    </row>
    <row r="492" spans="1:10" x14ac:dyDescent="0.25">
      <c r="A492" t="s">
        <v>493</v>
      </c>
      <c r="B492">
        <v>4.5599999999999996</v>
      </c>
      <c r="C492">
        <f t="shared" ca="1" si="43"/>
        <v>6</v>
      </c>
      <c r="D492">
        <v>100</v>
      </c>
      <c r="E492" s="11">
        <f t="shared" ca="1" si="45"/>
        <v>2.2799999999999998</v>
      </c>
      <c r="F492" s="11">
        <f t="shared" ca="1" si="46"/>
        <v>0.50159999999999993</v>
      </c>
      <c r="G492" t="str">
        <f t="shared" ca="1" si="44"/>
        <v>Khon Kaen</v>
      </c>
      <c r="H492" t="str">
        <f t="shared" ca="1" si="47"/>
        <v>Small</v>
      </c>
      <c r="I492">
        <f t="shared" ca="1" si="48"/>
        <v>0.95623418476397093</v>
      </c>
      <c r="J492">
        <f t="shared" ca="1" si="48"/>
        <v>0.11739526059156391</v>
      </c>
    </row>
    <row r="493" spans="1:10" x14ac:dyDescent="0.25">
      <c r="A493" t="s">
        <v>494</v>
      </c>
      <c r="B493">
        <v>15.77</v>
      </c>
      <c r="C493">
        <f t="shared" ca="1" si="43"/>
        <v>3</v>
      </c>
      <c r="D493">
        <v>100</v>
      </c>
      <c r="E493" s="11">
        <f t="shared" ca="1" si="45"/>
        <v>5.5194999999999999</v>
      </c>
      <c r="F493" s="11">
        <f t="shared" ca="1" si="46"/>
        <v>1.2142899999999999</v>
      </c>
      <c r="G493" t="str">
        <f t="shared" ca="1" si="44"/>
        <v>Bangkok</v>
      </c>
      <c r="H493" t="str">
        <f t="shared" ca="1" si="47"/>
        <v>Small</v>
      </c>
      <c r="I493">
        <f t="shared" ca="1" si="48"/>
        <v>0.38801419918517133</v>
      </c>
      <c r="J493">
        <f t="shared" ca="1" si="48"/>
        <v>0.47979986578200651</v>
      </c>
    </row>
    <row r="494" spans="1:10" x14ac:dyDescent="0.25">
      <c r="A494" t="s">
        <v>495</v>
      </c>
      <c r="B494">
        <v>8.25</v>
      </c>
      <c r="C494">
        <f t="shared" ca="1" si="43"/>
        <v>6</v>
      </c>
      <c r="D494">
        <v>100</v>
      </c>
      <c r="E494" s="11">
        <f t="shared" ca="1" si="45"/>
        <v>3.0524999999999998</v>
      </c>
      <c r="F494" s="11">
        <f t="shared" ca="1" si="46"/>
        <v>0.67154999999999998</v>
      </c>
      <c r="G494" t="str">
        <f t="shared" ca="1" si="44"/>
        <v>Chiang Mai</v>
      </c>
      <c r="H494" t="str">
        <f t="shared" ca="1" si="47"/>
        <v>Small</v>
      </c>
      <c r="I494">
        <f t="shared" ca="1" si="48"/>
        <v>0.88197367001650473</v>
      </c>
      <c r="J494">
        <f t="shared" ca="1" si="48"/>
        <v>0.3535896743898308</v>
      </c>
    </row>
    <row r="495" spans="1:10" x14ac:dyDescent="0.25">
      <c r="A495" t="s">
        <v>496</v>
      </c>
      <c r="B495">
        <v>17.760000000000002</v>
      </c>
      <c r="C495">
        <f t="shared" ca="1" si="43"/>
        <v>3</v>
      </c>
      <c r="D495">
        <v>100</v>
      </c>
      <c r="E495" s="11">
        <f t="shared" ca="1" si="45"/>
        <v>11.011200000000001</v>
      </c>
      <c r="F495" s="11">
        <f t="shared" ca="1" si="46"/>
        <v>2.4224640000000002</v>
      </c>
      <c r="G495" t="str">
        <f t="shared" ca="1" si="44"/>
        <v>Bangkok</v>
      </c>
      <c r="H495" t="str">
        <f t="shared" ca="1" si="47"/>
        <v>Big</v>
      </c>
      <c r="I495">
        <f t="shared" ca="1" si="48"/>
        <v>0.35737117435305243</v>
      </c>
      <c r="J495">
        <f t="shared" ca="1" si="48"/>
        <v>0.8139254746522615</v>
      </c>
    </row>
    <row r="496" spans="1:10" x14ac:dyDescent="0.25">
      <c r="A496" t="s">
        <v>497</v>
      </c>
      <c r="B496">
        <v>14.36</v>
      </c>
      <c r="C496">
        <f t="shared" ca="1" si="43"/>
        <v>4</v>
      </c>
      <c r="D496">
        <v>100</v>
      </c>
      <c r="E496" s="11">
        <f t="shared" ca="1" si="45"/>
        <v>6.0311999999999992</v>
      </c>
      <c r="F496" s="11">
        <f t="shared" ca="1" si="46"/>
        <v>1.3268639999999998</v>
      </c>
      <c r="G496" t="str">
        <f t="shared" ca="1" si="44"/>
        <v>Pattaya</v>
      </c>
      <c r="H496" t="str">
        <f t="shared" ca="1" si="47"/>
        <v>Small</v>
      </c>
      <c r="I496">
        <f t="shared" ca="1" si="48"/>
        <v>0.50959101120646488</v>
      </c>
      <c r="J496">
        <f t="shared" ca="1" si="48"/>
        <v>7.7003198092600034E-2</v>
      </c>
    </row>
    <row r="497" spans="1:10" x14ac:dyDescent="0.25">
      <c r="A497" t="s">
        <v>498</v>
      </c>
      <c r="B497">
        <v>13.56</v>
      </c>
      <c r="C497">
        <f t="shared" ca="1" si="43"/>
        <v>5</v>
      </c>
      <c r="D497">
        <v>100</v>
      </c>
      <c r="E497" s="11">
        <f t="shared" ca="1" si="45"/>
        <v>9.3563999999999989</v>
      </c>
      <c r="F497" s="11">
        <f t="shared" ca="1" si="46"/>
        <v>2.0584079999999996</v>
      </c>
      <c r="G497" t="str">
        <f t="shared" ca="1" si="44"/>
        <v>Phuket</v>
      </c>
      <c r="H497" t="str">
        <f t="shared" ca="1" si="47"/>
        <v>Big</v>
      </c>
      <c r="I497">
        <f t="shared" ca="1" si="48"/>
        <v>0.72926400659529911</v>
      </c>
      <c r="J497">
        <f t="shared" ca="1" si="48"/>
        <v>0.83732753460884324</v>
      </c>
    </row>
    <row r="498" spans="1:10" x14ac:dyDescent="0.25">
      <c r="A498" t="s">
        <v>499</v>
      </c>
      <c r="B498">
        <v>25.86</v>
      </c>
      <c r="C498">
        <f t="shared" ca="1" si="43"/>
        <v>3</v>
      </c>
      <c r="D498">
        <v>100</v>
      </c>
      <c r="E498" s="11">
        <f t="shared" ca="1" si="45"/>
        <v>11.1198</v>
      </c>
      <c r="F498" s="11">
        <f t="shared" ca="1" si="46"/>
        <v>2.4463559999999998</v>
      </c>
      <c r="G498" t="str">
        <f t="shared" ca="1" si="44"/>
        <v>Bangkok</v>
      </c>
      <c r="H498" t="str">
        <f t="shared" ca="1" si="47"/>
        <v>Medium</v>
      </c>
      <c r="I498">
        <f t="shared" ca="1" si="48"/>
        <v>0.16561667228114629</v>
      </c>
      <c r="J498">
        <f t="shared" ca="1" si="48"/>
        <v>0.51475871215008184</v>
      </c>
    </row>
    <row r="499" spans="1:10" x14ac:dyDescent="0.25">
      <c r="A499" t="s">
        <v>500</v>
      </c>
      <c r="B499">
        <v>25.37</v>
      </c>
      <c r="C499">
        <f t="shared" ca="1" si="43"/>
        <v>3</v>
      </c>
      <c r="D499">
        <v>100</v>
      </c>
      <c r="E499" s="11">
        <f t="shared" ca="1" si="45"/>
        <v>14.460899999999999</v>
      </c>
      <c r="F499" s="11">
        <f t="shared" ca="1" si="46"/>
        <v>3.1813979999999997</v>
      </c>
      <c r="G499" t="str">
        <f t="shared" ca="1" si="44"/>
        <v>Bangkok</v>
      </c>
      <c r="H499" t="str">
        <f t="shared" ca="1" si="47"/>
        <v>Medium</v>
      </c>
      <c r="I499">
        <f t="shared" ca="1" si="48"/>
        <v>0.33671496075596097</v>
      </c>
      <c r="J499">
        <f t="shared" ca="1" si="48"/>
        <v>0.78647624750404421</v>
      </c>
    </row>
    <row r="500" spans="1:10" x14ac:dyDescent="0.25">
      <c r="A500" t="s">
        <v>501</v>
      </c>
      <c r="B500">
        <v>1.9</v>
      </c>
      <c r="C500">
        <f t="shared" ca="1" si="43"/>
        <v>3</v>
      </c>
      <c r="D500">
        <v>100</v>
      </c>
      <c r="E500" s="11">
        <f t="shared" ca="1" si="45"/>
        <v>0.74099999999999999</v>
      </c>
      <c r="F500" s="11">
        <f t="shared" ca="1" si="46"/>
        <v>0.16302</v>
      </c>
      <c r="G500" t="str">
        <f t="shared" ca="1" si="44"/>
        <v>Bangkok</v>
      </c>
      <c r="H500" t="str">
        <f t="shared" ca="1" si="47"/>
        <v>Small</v>
      </c>
      <c r="I500">
        <f t="shared" ca="1" si="48"/>
        <v>0.12496213604285045</v>
      </c>
      <c r="J500">
        <f t="shared" ca="1" si="48"/>
        <v>0.31808733485471519</v>
      </c>
    </row>
    <row r="501" spans="1:10" x14ac:dyDescent="0.25">
      <c r="A501" t="s">
        <v>502</v>
      </c>
      <c r="B501">
        <v>1.62</v>
      </c>
      <c r="C501">
        <f t="shared" ca="1" si="43"/>
        <v>6</v>
      </c>
      <c r="D501">
        <v>100</v>
      </c>
      <c r="E501" s="11">
        <f t="shared" ca="1" si="45"/>
        <v>0.55080000000000007</v>
      </c>
      <c r="F501" s="11">
        <f t="shared" ca="1" si="46"/>
        <v>0.12117600000000002</v>
      </c>
      <c r="G501" t="str">
        <f t="shared" ca="1" si="44"/>
        <v>Khon Kaen</v>
      </c>
      <c r="H501" t="str">
        <f t="shared" ca="1" si="47"/>
        <v>Small</v>
      </c>
      <c r="I501">
        <f t="shared" ca="1" si="48"/>
        <v>0.90642375964958699</v>
      </c>
      <c r="J501">
        <f t="shared" ca="1" si="48"/>
        <v>0.4703479286291351</v>
      </c>
    </row>
    <row r="502" spans="1:10" x14ac:dyDescent="0.25">
      <c r="A502" t="s">
        <v>503</v>
      </c>
      <c r="B502">
        <v>1.62</v>
      </c>
      <c r="C502">
        <f t="shared" ca="1" si="43"/>
        <v>5</v>
      </c>
      <c r="D502">
        <v>100</v>
      </c>
      <c r="E502" s="11">
        <f t="shared" ca="1" si="45"/>
        <v>0.53460000000000008</v>
      </c>
      <c r="F502" s="11">
        <f t="shared" ca="1" si="46"/>
        <v>0.11761200000000002</v>
      </c>
      <c r="G502" t="str">
        <f t="shared" ca="1" si="44"/>
        <v>Phuket</v>
      </c>
      <c r="H502" t="str">
        <f t="shared" ca="1" si="47"/>
        <v>Small</v>
      </c>
      <c r="I502">
        <f t="shared" ca="1" si="48"/>
        <v>0.72905772543555925</v>
      </c>
      <c r="J502">
        <f t="shared" ca="1" si="48"/>
        <v>0.20798495079172585</v>
      </c>
    </row>
    <row r="503" spans="1:10" x14ac:dyDescent="0.25">
      <c r="A503" t="s">
        <v>504</v>
      </c>
      <c r="B503">
        <v>8.07</v>
      </c>
      <c r="C503">
        <f t="shared" ca="1" si="43"/>
        <v>3</v>
      </c>
      <c r="D503">
        <v>100</v>
      </c>
      <c r="E503" s="11">
        <f t="shared" ca="1" si="45"/>
        <v>4.0350000000000001</v>
      </c>
      <c r="F503" s="11">
        <f t="shared" ca="1" si="46"/>
        <v>0.88770000000000004</v>
      </c>
      <c r="G503" t="str">
        <f t="shared" ca="1" si="44"/>
        <v>Bangkok</v>
      </c>
      <c r="H503" t="str">
        <f t="shared" ca="1" si="47"/>
        <v>Medium</v>
      </c>
      <c r="I503">
        <f t="shared" ca="1" si="48"/>
        <v>0.21597936296062503</v>
      </c>
      <c r="J503">
        <f t="shared" ca="1" si="48"/>
        <v>0.76121280715744766</v>
      </c>
    </row>
    <row r="504" spans="1:10" x14ac:dyDescent="0.25">
      <c r="A504" t="s">
        <v>505</v>
      </c>
      <c r="B504">
        <v>4.88</v>
      </c>
      <c r="C504">
        <f t="shared" ca="1" si="43"/>
        <v>3</v>
      </c>
      <c r="D504">
        <v>100</v>
      </c>
      <c r="E504" s="11">
        <f t="shared" ca="1" si="45"/>
        <v>1.8544</v>
      </c>
      <c r="F504" s="11">
        <f t="shared" ca="1" si="46"/>
        <v>0.407968</v>
      </c>
      <c r="G504" t="str">
        <f t="shared" ca="1" si="44"/>
        <v>Bangkok</v>
      </c>
      <c r="H504" t="str">
        <f t="shared" ca="1" si="47"/>
        <v>Small</v>
      </c>
      <c r="I504">
        <f t="shared" ca="1" si="48"/>
        <v>0.22923735765116071</v>
      </c>
      <c r="J504">
        <f t="shared" ca="1" si="48"/>
        <v>0.26621812841984904</v>
      </c>
    </row>
    <row r="505" spans="1:10" x14ac:dyDescent="0.25">
      <c r="A505" t="s">
        <v>506</v>
      </c>
      <c r="B505">
        <v>2.59</v>
      </c>
      <c r="C505">
        <f t="shared" ca="1" si="43"/>
        <v>4</v>
      </c>
      <c r="D505">
        <v>100</v>
      </c>
      <c r="E505" s="11">
        <f t="shared" ca="1" si="45"/>
        <v>1.0618999999999998</v>
      </c>
      <c r="F505" s="11">
        <f t="shared" ca="1" si="46"/>
        <v>0.23361799999999996</v>
      </c>
      <c r="G505" t="str">
        <f t="shared" ca="1" si="44"/>
        <v>Pattaya</v>
      </c>
      <c r="H505" t="str">
        <f t="shared" ca="1" si="47"/>
        <v>Small</v>
      </c>
      <c r="I505">
        <f t="shared" ca="1" si="48"/>
        <v>0.5593849607319521</v>
      </c>
      <c r="J505">
        <f t="shared" ca="1" si="48"/>
        <v>0.28984567892364255</v>
      </c>
    </row>
    <row r="506" spans="1:10" x14ac:dyDescent="0.25">
      <c r="A506" t="s">
        <v>507</v>
      </c>
      <c r="B506">
        <v>12.35</v>
      </c>
      <c r="C506">
        <f t="shared" ca="1" si="43"/>
        <v>3</v>
      </c>
      <c r="D506">
        <v>100</v>
      </c>
      <c r="E506" s="11">
        <f t="shared" ca="1" si="45"/>
        <v>5.0634999999999994</v>
      </c>
      <c r="F506" s="11">
        <f t="shared" ca="1" si="46"/>
        <v>1.1139699999999999</v>
      </c>
      <c r="G506" t="str">
        <f t="shared" ca="1" si="44"/>
        <v>Bangkok</v>
      </c>
      <c r="H506" t="str">
        <f t="shared" ca="1" si="47"/>
        <v>Medium</v>
      </c>
      <c r="I506">
        <f t="shared" ca="1" si="48"/>
        <v>0.49718914993551055</v>
      </c>
      <c r="J506">
        <f t="shared" ca="1" si="48"/>
        <v>0.71401346747047922</v>
      </c>
    </row>
    <row r="507" spans="1:10" x14ac:dyDescent="0.25">
      <c r="A507" t="s">
        <v>508</v>
      </c>
      <c r="B507">
        <v>1.88</v>
      </c>
      <c r="C507">
        <f t="shared" ca="1" si="43"/>
        <v>3</v>
      </c>
      <c r="D507">
        <v>100</v>
      </c>
      <c r="E507" s="11">
        <f t="shared" ca="1" si="45"/>
        <v>1.3159999999999998</v>
      </c>
      <c r="F507" s="11">
        <f t="shared" ca="1" si="46"/>
        <v>0.28951999999999994</v>
      </c>
      <c r="G507" t="str">
        <f t="shared" ca="1" si="44"/>
        <v>Bangkok</v>
      </c>
      <c r="H507" t="str">
        <f t="shared" ca="1" si="47"/>
        <v>Big</v>
      </c>
      <c r="I507">
        <f t="shared" ca="1" si="48"/>
        <v>0.47974414137715915</v>
      </c>
      <c r="J507">
        <f t="shared" ca="1" si="48"/>
        <v>0.90940203191761604</v>
      </c>
    </row>
    <row r="508" spans="1:10" x14ac:dyDescent="0.25">
      <c r="A508" t="s">
        <v>509</v>
      </c>
      <c r="B508">
        <v>2.06</v>
      </c>
      <c r="C508">
        <f t="shared" ca="1" si="43"/>
        <v>3</v>
      </c>
      <c r="D508">
        <v>100</v>
      </c>
      <c r="E508" s="11">
        <f t="shared" ca="1" si="45"/>
        <v>1.03</v>
      </c>
      <c r="F508" s="11">
        <f t="shared" ca="1" si="46"/>
        <v>0.2266</v>
      </c>
      <c r="G508" t="str">
        <f t="shared" ca="1" si="44"/>
        <v>Bangkok</v>
      </c>
      <c r="H508" t="str">
        <f t="shared" ca="1" si="47"/>
        <v>Medium</v>
      </c>
      <c r="I508">
        <f t="shared" ca="1" si="48"/>
        <v>0.16183939061051122</v>
      </c>
      <c r="J508">
        <f t="shared" ca="1" si="48"/>
        <v>0.74420788400785265</v>
      </c>
    </row>
    <row r="509" spans="1:10" x14ac:dyDescent="0.25">
      <c r="A509" t="s">
        <v>510</v>
      </c>
      <c r="B509">
        <v>7.44</v>
      </c>
      <c r="C509">
        <f t="shared" ca="1" si="43"/>
        <v>6</v>
      </c>
      <c r="D509">
        <v>100</v>
      </c>
      <c r="E509" s="11">
        <f t="shared" ca="1" si="45"/>
        <v>3.0503999999999998</v>
      </c>
      <c r="F509" s="11">
        <f t="shared" ca="1" si="46"/>
        <v>0.67108799999999991</v>
      </c>
      <c r="G509" t="str">
        <f t="shared" ca="1" si="44"/>
        <v>Chiang Mai</v>
      </c>
      <c r="H509" t="str">
        <f t="shared" ca="1" si="47"/>
        <v>Small</v>
      </c>
      <c r="I509">
        <f t="shared" ca="1" si="48"/>
        <v>0.81901237982559394</v>
      </c>
      <c r="J509">
        <f t="shared" ca="1" si="48"/>
        <v>0.35082211484520054</v>
      </c>
    </row>
    <row r="510" spans="1:10" x14ac:dyDescent="0.25">
      <c r="A510" t="s">
        <v>511</v>
      </c>
      <c r="B510">
        <v>2.79</v>
      </c>
      <c r="C510">
        <f t="shared" ca="1" si="43"/>
        <v>3</v>
      </c>
      <c r="D510">
        <v>100</v>
      </c>
      <c r="E510" s="11">
        <f t="shared" ca="1" si="45"/>
        <v>1.9250999999999998</v>
      </c>
      <c r="F510" s="11">
        <f t="shared" ca="1" si="46"/>
        <v>0.42352199999999995</v>
      </c>
      <c r="G510" t="str">
        <f t="shared" ca="1" si="44"/>
        <v>Bangkok</v>
      </c>
      <c r="H510" t="str">
        <f t="shared" ca="1" si="47"/>
        <v>Big</v>
      </c>
      <c r="I510">
        <f t="shared" ca="1" si="48"/>
        <v>0.1924524692600551</v>
      </c>
      <c r="J510">
        <f t="shared" ca="1" si="48"/>
        <v>0.8284299589985169</v>
      </c>
    </row>
    <row r="511" spans="1:10" x14ac:dyDescent="0.25">
      <c r="A511" t="s">
        <v>512</v>
      </c>
      <c r="B511">
        <v>6.42</v>
      </c>
      <c r="C511">
        <f t="shared" ca="1" si="43"/>
        <v>3</v>
      </c>
      <c r="D511">
        <v>100</v>
      </c>
      <c r="E511" s="11">
        <f t="shared" ca="1" si="45"/>
        <v>3.4026000000000001</v>
      </c>
      <c r="F511" s="11">
        <f t="shared" ca="1" si="46"/>
        <v>0.74857200000000002</v>
      </c>
      <c r="G511" t="str">
        <f t="shared" ca="1" si="44"/>
        <v>Bangkok</v>
      </c>
      <c r="H511" t="str">
        <f t="shared" ca="1" si="47"/>
        <v>Medium</v>
      </c>
      <c r="I511">
        <f t="shared" ca="1" si="48"/>
        <v>5.8621692123060454E-2</v>
      </c>
      <c r="J511">
        <f t="shared" ca="1" si="48"/>
        <v>0.75235846061546252</v>
      </c>
    </row>
    <row r="512" spans="1:10" x14ac:dyDescent="0.25">
      <c r="A512">
        <v>37298</v>
      </c>
      <c r="B512">
        <v>5.29</v>
      </c>
      <c r="C512">
        <f t="shared" ca="1" si="43"/>
        <v>3</v>
      </c>
      <c r="D512">
        <v>100</v>
      </c>
      <c r="E512" s="11">
        <f t="shared" ca="1" si="45"/>
        <v>3.0152999999999999</v>
      </c>
      <c r="F512" s="11">
        <f t="shared" ca="1" si="46"/>
        <v>0.66336600000000001</v>
      </c>
      <c r="G512" t="str">
        <f t="shared" ca="1" si="44"/>
        <v>Bangkok</v>
      </c>
      <c r="H512" t="str">
        <f t="shared" ca="1" si="47"/>
        <v>Big</v>
      </c>
      <c r="I512">
        <f t="shared" ca="1" si="48"/>
        <v>0.14316679611804761</v>
      </c>
      <c r="J512">
        <f t="shared" ca="1" si="48"/>
        <v>0.83506233263162899</v>
      </c>
    </row>
    <row r="513" spans="1:10" x14ac:dyDescent="0.25">
      <c r="A513" t="s">
        <v>513</v>
      </c>
      <c r="B513">
        <v>2.06</v>
      </c>
      <c r="C513">
        <f t="shared" ca="1" si="43"/>
        <v>4</v>
      </c>
      <c r="D513">
        <v>100</v>
      </c>
      <c r="E513" s="11">
        <f t="shared" ca="1" si="45"/>
        <v>0.92700000000000005</v>
      </c>
      <c r="F513" s="11">
        <f t="shared" ca="1" si="46"/>
        <v>0.20394000000000001</v>
      </c>
      <c r="G513" t="str">
        <f t="shared" ca="1" si="44"/>
        <v>Pattaya</v>
      </c>
      <c r="H513" t="str">
        <f t="shared" ca="1" si="47"/>
        <v>Small</v>
      </c>
      <c r="I513">
        <f t="shared" ca="1" si="48"/>
        <v>0.50595947586109458</v>
      </c>
      <c r="J513">
        <f t="shared" ca="1" si="48"/>
        <v>0.24496652612332515</v>
      </c>
    </row>
    <row r="514" spans="1:10" x14ac:dyDescent="0.25">
      <c r="A514" t="s">
        <v>514</v>
      </c>
      <c r="B514">
        <v>2</v>
      </c>
      <c r="C514">
        <f t="shared" ref="C514:C577" ca="1" si="49">VLOOKUP(I514, $AH$3:$AJ$7, 3, TRUE)</f>
        <v>3</v>
      </c>
      <c r="D514">
        <v>100</v>
      </c>
      <c r="E514" s="11">
        <f t="shared" ca="1" si="45"/>
        <v>1.02</v>
      </c>
      <c r="F514" s="11">
        <f t="shared" ca="1" si="46"/>
        <v>0.22440000000000002</v>
      </c>
      <c r="G514" t="str">
        <f t="shared" ref="G514:G577" ca="1" si="50">VLOOKUP(I514, $AH$3:$AJ$7, 2, TRUE)</f>
        <v>Bangkok</v>
      </c>
      <c r="H514" t="str">
        <f t="shared" ca="1" si="47"/>
        <v>Medium</v>
      </c>
      <c r="I514">
        <f t="shared" ca="1" si="48"/>
        <v>0.42421039198463251</v>
      </c>
      <c r="J514">
        <f t="shared" ca="1" si="48"/>
        <v>0.71302658627152948</v>
      </c>
    </row>
    <row r="515" spans="1:10" x14ac:dyDescent="0.25">
      <c r="A515" t="s">
        <v>515</v>
      </c>
      <c r="B515">
        <v>11.25</v>
      </c>
      <c r="C515">
        <f t="shared" ca="1" si="49"/>
        <v>3</v>
      </c>
      <c r="D515">
        <v>100</v>
      </c>
      <c r="E515" s="11">
        <f t="shared" ref="E515:E578" ca="1" si="51">(RANDBETWEEN(VLOOKUP(J515, $AH$9:$AK$12, 3, TRUE)*100,VLOOKUP(J515, $AH$9:$AK$12, 4, TRUE)*100)/100)*B515</f>
        <v>5.2874999999999996</v>
      </c>
      <c r="F515" s="11">
        <f t="shared" ref="F515:F578" ca="1" si="52">$O$24*E515</f>
        <v>1.1632499999999999</v>
      </c>
      <c r="G515" t="str">
        <f t="shared" ca="1" si="50"/>
        <v>Bangkok</v>
      </c>
      <c r="H515" t="str">
        <f t="shared" ref="H515:H578" ca="1" si="53">VLOOKUP(J515, $AH$9:$AK$12, 2, TRUE)</f>
        <v>Medium</v>
      </c>
      <c r="I515">
        <f t="shared" ca="1" si="48"/>
        <v>0.16055669280429563</v>
      </c>
      <c r="J515">
        <f t="shared" ca="1" si="48"/>
        <v>0.55796510080031259</v>
      </c>
    </row>
    <row r="516" spans="1:10" x14ac:dyDescent="0.25">
      <c r="A516" t="s">
        <v>516</v>
      </c>
      <c r="B516">
        <v>16.420000000000002</v>
      </c>
      <c r="C516">
        <f t="shared" ca="1" si="49"/>
        <v>3</v>
      </c>
      <c r="D516">
        <v>100</v>
      </c>
      <c r="E516" s="11">
        <f t="shared" ca="1" si="51"/>
        <v>9.3594000000000008</v>
      </c>
      <c r="F516" s="11">
        <f t="shared" ca="1" si="52"/>
        <v>2.0590680000000003</v>
      </c>
      <c r="G516" t="str">
        <f t="shared" ca="1" si="50"/>
        <v>Bangkok</v>
      </c>
      <c r="H516" t="str">
        <f t="shared" ca="1" si="53"/>
        <v>Medium</v>
      </c>
      <c r="I516">
        <f t="shared" ref="I516:J579" ca="1" si="54">RAND()</f>
        <v>0.28782096297613058</v>
      </c>
      <c r="J516">
        <f t="shared" ca="1" si="54"/>
        <v>0.586090485706935</v>
      </c>
    </row>
    <row r="517" spans="1:10" x14ac:dyDescent="0.25">
      <c r="A517" t="s">
        <v>517</v>
      </c>
      <c r="B517">
        <v>4.84</v>
      </c>
      <c r="C517">
        <f t="shared" ca="1" si="49"/>
        <v>3</v>
      </c>
      <c r="D517">
        <v>100</v>
      </c>
      <c r="E517" s="11">
        <f t="shared" ca="1" si="51"/>
        <v>2.1779999999999999</v>
      </c>
      <c r="F517" s="11">
        <f t="shared" ca="1" si="52"/>
        <v>0.47915999999999997</v>
      </c>
      <c r="G517" t="str">
        <f t="shared" ca="1" si="50"/>
        <v>Bangkok</v>
      </c>
      <c r="H517" t="str">
        <f t="shared" ca="1" si="53"/>
        <v>Small</v>
      </c>
      <c r="I517">
        <f t="shared" ca="1" si="54"/>
        <v>4.4344173720285207E-2</v>
      </c>
      <c r="J517">
        <f t="shared" ca="1" si="54"/>
        <v>0.2668695862657654</v>
      </c>
    </row>
    <row r="518" spans="1:10" x14ac:dyDescent="0.25">
      <c r="A518" t="s">
        <v>518</v>
      </c>
      <c r="B518">
        <v>2.16</v>
      </c>
      <c r="C518">
        <f t="shared" ca="1" si="49"/>
        <v>3</v>
      </c>
      <c r="D518">
        <v>100</v>
      </c>
      <c r="E518" s="11">
        <f t="shared" ca="1" si="51"/>
        <v>0.73440000000000005</v>
      </c>
      <c r="F518" s="11">
        <f t="shared" ca="1" si="52"/>
        <v>0.16156800000000002</v>
      </c>
      <c r="G518" t="str">
        <f t="shared" ca="1" si="50"/>
        <v>Bangkok</v>
      </c>
      <c r="H518" t="str">
        <f t="shared" ca="1" si="53"/>
        <v>Small</v>
      </c>
      <c r="I518">
        <f t="shared" ca="1" si="54"/>
        <v>0.3298146174860509</v>
      </c>
      <c r="J518">
        <f t="shared" ca="1" si="54"/>
        <v>0.13674424046485811</v>
      </c>
    </row>
    <row r="519" spans="1:10" x14ac:dyDescent="0.25">
      <c r="A519" t="s">
        <v>519</v>
      </c>
      <c r="B519">
        <v>1.65</v>
      </c>
      <c r="C519">
        <f t="shared" ca="1" si="49"/>
        <v>6</v>
      </c>
      <c r="D519">
        <v>100</v>
      </c>
      <c r="E519" s="11">
        <f t="shared" ca="1" si="51"/>
        <v>0.82499999999999996</v>
      </c>
      <c r="F519" s="11">
        <f t="shared" ca="1" si="52"/>
        <v>0.18149999999999999</v>
      </c>
      <c r="G519" t="str">
        <f t="shared" ca="1" si="50"/>
        <v>Chiang Mai</v>
      </c>
      <c r="H519" t="str">
        <f t="shared" ca="1" si="53"/>
        <v>Medium</v>
      </c>
      <c r="I519">
        <f t="shared" ca="1" si="54"/>
        <v>0.87030267585128718</v>
      </c>
      <c r="J519">
        <f t="shared" ca="1" si="54"/>
        <v>0.50762644448270555</v>
      </c>
    </row>
    <row r="520" spans="1:10" x14ac:dyDescent="0.25">
      <c r="A520" t="s">
        <v>520</v>
      </c>
      <c r="B520">
        <v>12.06</v>
      </c>
      <c r="C520">
        <f t="shared" ca="1" si="49"/>
        <v>4</v>
      </c>
      <c r="D520">
        <v>100</v>
      </c>
      <c r="E520" s="11">
        <f t="shared" ca="1" si="51"/>
        <v>5.0651999999999999</v>
      </c>
      <c r="F520" s="11">
        <f t="shared" ca="1" si="52"/>
        <v>1.114344</v>
      </c>
      <c r="G520" t="str">
        <f t="shared" ca="1" si="50"/>
        <v>Pattaya</v>
      </c>
      <c r="H520" t="str">
        <f t="shared" ca="1" si="53"/>
        <v>Medium</v>
      </c>
      <c r="I520">
        <f t="shared" ca="1" si="54"/>
        <v>0.61311392432624812</v>
      </c>
      <c r="J520">
        <f t="shared" ca="1" si="54"/>
        <v>0.6484154320854163</v>
      </c>
    </row>
    <row r="521" spans="1:10" x14ac:dyDescent="0.25">
      <c r="A521" t="s">
        <v>521</v>
      </c>
      <c r="B521">
        <v>5.56</v>
      </c>
      <c r="C521">
        <f t="shared" ca="1" si="49"/>
        <v>6</v>
      </c>
      <c r="D521">
        <v>100</v>
      </c>
      <c r="E521" s="11">
        <f t="shared" ca="1" si="51"/>
        <v>3.8919999999999995</v>
      </c>
      <c r="F521" s="11">
        <f t="shared" ca="1" si="52"/>
        <v>0.85623999999999989</v>
      </c>
      <c r="G521" t="str">
        <f t="shared" ca="1" si="50"/>
        <v>Chiang Mai</v>
      </c>
      <c r="H521" t="str">
        <f t="shared" ca="1" si="53"/>
        <v>Big</v>
      </c>
      <c r="I521">
        <f t="shared" ca="1" si="54"/>
        <v>0.85384901570200111</v>
      </c>
      <c r="J521">
        <f t="shared" ca="1" si="54"/>
        <v>0.94907491890511775</v>
      </c>
    </row>
    <row r="522" spans="1:10" x14ac:dyDescent="0.25">
      <c r="A522" t="s">
        <v>522</v>
      </c>
      <c r="B522">
        <v>3.99</v>
      </c>
      <c r="C522">
        <f t="shared" ca="1" si="49"/>
        <v>5</v>
      </c>
      <c r="D522">
        <v>100</v>
      </c>
      <c r="E522" s="11">
        <f t="shared" ca="1" si="51"/>
        <v>1.9551000000000001</v>
      </c>
      <c r="F522" s="11">
        <f t="shared" ca="1" si="52"/>
        <v>0.430122</v>
      </c>
      <c r="G522" t="str">
        <f t="shared" ca="1" si="50"/>
        <v>Phuket</v>
      </c>
      <c r="H522" t="str">
        <f t="shared" ca="1" si="53"/>
        <v>Medium</v>
      </c>
      <c r="I522">
        <f t="shared" ca="1" si="54"/>
        <v>0.69588300940629544</v>
      </c>
      <c r="J522">
        <f t="shared" ca="1" si="54"/>
        <v>0.64062711898650404</v>
      </c>
    </row>
    <row r="523" spans="1:10" x14ac:dyDescent="0.25">
      <c r="A523" t="s">
        <v>523</v>
      </c>
      <c r="B523">
        <v>4.04</v>
      </c>
      <c r="C523">
        <f t="shared" ca="1" si="49"/>
        <v>6</v>
      </c>
      <c r="D523">
        <v>100</v>
      </c>
      <c r="E523" s="11">
        <f t="shared" ca="1" si="51"/>
        <v>1.212</v>
      </c>
      <c r="F523" s="11">
        <f t="shared" ca="1" si="52"/>
        <v>0.26663999999999999</v>
      </c>
      <c r="G523" t="str">
        <f t="shared" ca="1" si="50"/>
        <v>Khon Kaen</v>
      </c>
      <c r="H523" t="str">
        <f t="shared" ca="1" si="53"/>
        <v>Small</v>
      </c>
      <c r="I523">
        <f t="shared" ca="1" si="54"/>
        <v>0.91741353873341713</v>
      </c>
      <c r="J523">
        <f t="shared" ca="1" si="54"/>
        <v>0.45375816306234784</v>
      </c>
    </row>
    <row r="524" spans="1:10" x14ac:dyDescent="0.25">
      <c r="A524" t="s">
        <v>524</v>
      </c>
      <c r="B524">
        <v>8.8800000000000008</v>
      </c>
      <c r="C524">
        <f t="shared" ca="1" si="49"/>
        <v>4</v>
      </c>
      <c r="D524">
        <v>100</v>
      </c>
      <c r="E524" s="11">
        <f t="shared" ca="1" si="51"/>
        <v>5.1504000000000003</v>
      </c>
      <c r="F524" s="11">
        <f t="shared" ca="1" si="52"/>
        <v>1.1330880000000001</v>
      </c>
      <c r="G524" t="str">
        <f t="shared" ca="1" si="50"/>
        <v>Pattaya</v>
      </c>
      <c r="H524" t="str">
        <f t="shared" ca="1" si="53"/>
        <v>Medium</v>
      </c>
      <c r="I524">
        <f t="shared" ca="1" si="54"/>
        <v>0.56879724037252699</v>
      </c>
      <c r="J524">
        <f t="shared" ca="1" si="54"/>
        <v>0.55942649240892728</v>
      </c>
    </row>
    <row r="525" spans="1:10" x14ac:dyDescent="0.25">
      <c r="A525" t="s">
        <v>525</v>
      </c>
      <c r="B525">
        <v>1.36</v>
      </c>
      <c r="C525">
        <f t="shared" ca="1" si="49"/>
        <v>6</v>
      </c>
      <c r="D525">
        <v>100</v>
      </c>
      <c r="E525" s="11">
        <f t="shared" ca="1" si="51"/>
        <v>0.72080000000000011</v>
      </c>
      <c r="F525" s="11">
        <f t="shared" ca="1" si="52"/>
        <v>0.15857600000000002</v>
      </c>
      <c r="G525" t="str">
        <f t="shared" ca="1" si="50"/>
        <v>Chiang Mai</v>
      </c>
      <c r="H525" t="str">
        <f t="shared" ca="1" si="53"/>
        <v>Medium</v>
      </c>
      <c r="I525">
        <f t="shared" ca="1" si="54"/>
        <v>0.82978531053737947</v>
      </c>
      <c r="J525">
        <f t="shared" ca="1" si="54"/>
        <v>0.62751716584832751</v>
      </c>
    </row>
    <row r="526" spans="1:10" x14ac:dyDescent="0.25">
      <c r="A526" t="s">
        <v>526</v>
      </c>
      <c r="B526">
        <v>10.56</v>
      </c>
      <c r="C526">
        <f t="shared" ca="1" si="49"/>
        <v>3</v>
      </c>
      <c r="D526">
        <v>100</v>
      </c>
      <c r="E526" s="11">
        <f t="shared" ca="1" si="51"/>
        <v>4.8576000000000006</v>
      </c>
      <c r="F526" s="11">
        <f t="shared" ca="1" si="52"/>
        <v>1.0686720000000001</v>
      </c>
      <c r="G526" t="str">
        <f t="shared" ca="1" si="50"/>
        <v>Bangkok</v>
      </c>
      <c r="H526" t="str">
        <f t="shared" ca="1" si="53"/>
        <v>Small</v>
      </c>
      <c r="I526">
        <f t="shared" ca="1" si="54"/>
        <v>0.32779351045203575</v>
      </c>
      <c r="J526">
        <f t="shared" ca="1" si="54"/>
        <v>0.29675285542822938</v>
      </c>
    </row>
    <row r="527" spans="1:10" x14ac:dyDescent="0.25">
      <c r="A527" t="s">
        <v>527</v>
      </c>
      <c r="B527">
        <v>6.31</v>
      </c>
      <c r="C527">
        <f t="shared" ca="1" si="49"/>
        <v>5</v>
      </c>
      <c r="D527">
        <v>100</v>
      </c>
      <c r="E527" s="11">
        <f t="shared" ca="1" si="51"/>
        <v>1.8929999999999998</v>
      </c>
      <c r="F527" s="11">
        <f t="shared" ca="1" si="52"/>
        <v>0.41645999999999994</v>
      </c>
      <c r="G527" t="str">
        <f t="shared" ca="1" si="50"/>
        <v>Phuket</v>
      </c>
      <c r="H527" t="str">
        <f t="shared" ca="1" si="53"/>
        <v>Small</v>
      </c>
      <c r="I527">
        <f t="shared" ca="1" si="54"/>
        <v>0.68984891808840598</v>
      </c>
      <c r="J527">
        <f t="shared" ca="1" si="54"/>
        <v>0.4690502392894782</v>
      </c>
    </row>
    <row r="528" spans="1:10" x14ac:dyDescent="0.25">
      <c r="A528" t="s">
        <v>528</v>
      </c>
      <c r="B528">
        <v>5.04</v>
      </c>
      <c r="C528">
        <f t="shared" ca="1" si="49"/>
        <v>3</v>
      </c>
      <c r="D528">
        <v>100</v>
      </c>
      <c r="E528" s="11">
        <f t="shared" ca="1" si="51"/>
        <v>2.1168</v>
      </c>
      <c r="F528" s="11">
        <f t="shared" ca="1" si="52"/>
        <v>0.465696</v>
      </c>
      <c r="G528" t="str">
        <f t="shared" ca="1" si="50"/>
        <v>Bangkok</v>
      </c>
      <c r="H528" t="str">
        <f t="shared" ca="1" si="53"/>
        <v>Small</v>
      </c>
      <c r="I528">
        <f t="shared" ca="1" si="54"/>
        <v>0.1931355998376777</v>
      </c>
      <c r="J528">
        <f t="shared" ca="1" si="54"/>
        <v>0.39105139903977704</v>
      </c>
    </row>
    <row r="529" spans="1:10" x14ac:dyDescent="0.25">
      <c r="A529" t="s">
        <v>529</v>
      </c>
      <c r="B529">
        <v>5.93</v>
      </c>
      <c r="C529">
        <f t="shared" ca="1" si="49"/>
        <v>3</v>
      </c>
      <c r="D529">
        <v>100</v>
      </c>
      <c r="E529" s="11">
        <f t="shared" ca="1" si="51"/>
        <v>2.7277999999999998</v>
      </c>
      <c r="F529" s="11">
        <f t="shared" ca="1" si="52"/>
        <v>0.60011599999999998</v>
      </c>
      <c r="G529" t="str">
        <f t="shared" ca="1" si="50"/>
        <v>Bangkok</v>
      </c>
      <c r="H529" t="str">
        <f t="shared" ca="1" si="53"/>
        <v>Small</v>
      </c>
      <c r="I529">
        <f t="shared" ca="1" si="54"/>
        <v>0.25864441217115841</v>
      </c>
      <c r="J529">
        <f t="shared" ca="1" si="54"/>
        <v>0.11403326118000912</v>
      </c>
    </row>
    <row r="530" spans="1:10" x14ac:dyDescent="0.25">
      <c r="A530" t="s">
        <v>530</v>
      </c>
      <c r="B530">
        <v>6.75</v>
      </c>
      <c r="C530">
        <f t="shared" ca="1" si="49"/>
        <v>6</v>
      </c>
      <c r="D530">
        <v>100</v>
      </c>
      <c r="E530" s="11">
        <f t="shared" ca="1" si="51"/>
        <v>2.6325000000000003</v>
      </c>
      <c r="F530" s="11">
        <f t="shared" ca="1" si="52"/>
        <v>0.57915000000000005</v>
      </c>
      <c r="G530" t="str">
        <f t="shared" ca="1" si="50"/>
        <v>Chiang Mai</v>
      </c>
      <c r="H530" t="str">
        <f t="shared" ca="1" si="53"/>
        <v>Small</v>
      </c>
      <c r="I530">
        <f t="shared" ca="1" si="54"/>
        <v>0.82110590562598473</v>
      </c>
      <c r="J530">
        <f t="shared" ca="1" si="54"/>
        <v>0.15560524181523594</v>
      </c>
    </row>
    <row r="531" spans="1:10" x14ac:dyDescent="0.25">
      <c r="A531" t="s">
        <v>531</v>
      </c>
      <c r="B531">
        <v>18.98</v>
      </c>
      <c r="C531">
        <f t="shared" ca="1" si="49"/>
        <v>6</v>
      </c>
      <c r="D531">
        <v>100</v>
      </c>
      <c r="E531" s="11">
        <f t="shared" ca="1" si="51"/>
        <v>8.9206000000000003</v>
      </c>
      <c r="F531" s="11">
        <f t="shared" ca="1" si="52"/>
        <v>1.9625320000000002</v>
      </c>
      <c r="G531" t="str">
        <f t="shared" ca="1" si="50"/>
        <v>Khon Kaen</v>
      </c>
      <c r="H531" t="str">
        <f t="shared" ca="1" si="53"/>
        <v>Medium</v>
      </c>
      <c r="I531">
        <f t="shared" ca="1" si="54"/>
        <v>0.98493940785894951</v>
      </c>
      <c r="J531">
        <f t="shared" ca="1" si="54"/>
        <v>0.58752575918805849</v>
      </c>
    </row>
    <row r="532" spans="1:10" x14ac:dyDescent="0.25">
      <c r="A532" t="s">
        <v>532</v>
      </c>
      <c r="B532">
        <v>5.38</v>
      </c>
      <c r="C532">
        <f t="shared" ca="1" si="49"/>
        <v>3</v>
      </c>
      <c r="D532">
        <v>100</v>
      </c>
      <c r="E532" s="11">
        <f t="shared" ca="1" si="51"/>
        <v>1.9367999999999999</v>
      </c>
      <c r="F532" s="11">
        <f t="shared" ca="1" si="52"/>
        <v>0.42609599999999997</v>
      </c>
      <c r="G532" t="str">
        <f t="shared" ca="1" si="50"/>
        <v>Bangkok</v>
      </c>
      <c r="H532" t="str">
        <f t="shared" ca="1" si="53"/>
        <v>Small</v>
      </c>
      <c r="I532">
        <f t="shared" ca="1" si="54"/>
        <v>0.26836319113043727</v>
      </c>
      <c r="J532">
        <f t="shared" ca="1" si="54"/>
        <v>0.13787160577940993</v>
      </c>
    </row>
    <row r="533" spans="1:10" x14ac:dyDescent="0.25">
      <c r="A533" t="s">
        <v>533</v>
      </c>
      <c r="B533">
        <v>4.12</v>
      </c>
      <c r="C533">
        <f t="shared" ca="1" si="49"/>
        <v>4</v>
      </c>
      <c r="D533">
        <v>100</v>
      </c>
      <c r="E533" s="11">
        <f t="shared" ca="1" si="51"/>
        <v>1.8952000000000002</v>
      </c>
      <c r="F533" s="11">
        <f t="shared" ca="1" si="52"/>
        <v>0.41694400000000004</v>
      </c>
      <c r="G533" t="str">
        <f t="shared" ca="1" si="50"/>
        <v>Pattaya</v>
      </c>
      <c r="H533" t="str">
        <f t="shared" ca="1" si="53"/>
        <v>Small</v>
      </c>
      <c r="I533">
        <f t="shared" ca="1" si="54"/>
        <v>0.644207943712928</v>
      </c>
      <c r="J533">
        <f t="shared" ca="1" si="54"/>
        <v>0.28695281722029153</v>
      </c>
    </row>
    <row r="534" spans="1:10" x14ac:dyDescent="0.25">
      <c r="A534" t="s">
        <v>534</v>
      </c>
      <c r="B534">
        <v>4.3</v>
      </c>
      <c r="C534">
        <f t="shared" ca="1" si="49"/>
        <v>4</v>
      </c>
      <c r="D534">
        <v>100</v>
      </c>
      <c r="E534" s="11">
        <f t="shared" ca="1" si="51"/>
        <v>2.6229999999999998</v>
      </c>
      <c r="F534" s="11">
        <f t="shared" ca="1" si="52"/>
        <v>0.57705999999999991</v>
      </c>
      <c r="G534" t="str">
        <f t="shared" ca="1" si="50"/>
        <v>Pattaya</v>
      </c>
      <c r="H534" t="str">
        <f t="shared" ca="1" si="53"/>
        <v>Big</v>
      </c>
      <c r="I534">
        <f t="shared" ca="1" si="54"/>
        <v>0.56284213497739255</v>
      </c>
      <c r="J534">
        <f t="shared" ca="1" si="54"/>
        <v>0.8590137394923425</v>
      </c>
    </row>
    <row r="535" spans="1:10" x14ac:dyDescent="0.25">
      <c r="A535" t="s">
        <v>535</v>
      </c>
      <c r="B535">
        <v>10.94</v>
      </c>
      <c r="C535">
        <f t="shared" ca="1" si="49"/>
        <v>3</v>
      </c>
      <c r="D535">
        <v>100</v>
      </c>
      <c r="E535" s="11">
        <f t="shared" ca="1" si="51"/>
        <v>4.4853999999999994</v>
      </c>
      <c r="F535" s="11">
        <f t="shared" ca="1" si="52"/>
        <v>0.98678799999999989</v>
      </c>
      <c r="G535" t="str">
        <f t="shared" ca="1" si="50"/>
        <v>Bangkok</v>
      </c>
      <c r="H535" t="str">
        <f t="shared" ca="1" si="53"/>
        <v>Medium</v>
      </c>
      <c r="I535">
        <f t="shared" ca="1" si="54"/>
        <v>0.39397328057074388</v>
      </c>
      <c r="J535">
        <f t="shared" ca="1" si="54"/>
        <v>0.73217933238856048</v>
      </c>
    </row>
    <row r="536" spans="1:10" x14ac:dyDescent="0.25">
      <c r="A536" t="s">
        <v>536</v>
      </c>
      <c r="B536">
        <v>10.73</v>
      </c>
      <c r="C536">
        <f t="shared" ca="1" si="49"/>
        <v>5</v>
      </c>
      <c r="D536">
        <v>100</v>
      </c>
      <c r="E536" s="11">
        <f t="shared" ca="1" si="51"/>
        <v>4.7212000000000005</v>
      </c>
      <c r="F536" s="11">
        <f t="shared" ca="1" si="52"/>
        <v>1.038664</v>
      </c>
      <c r="G536" t="str">
        <f t="shared" ca="1" si="50"/>
        <v>Phuket</v>
      </c>
      <c r="H536" t="str">
        <f t="shared" ca="1" si="53"/>
        <v>Medium</v>
      </c>
      <c r="I536">
        <f t="shared" ca="1" si="54"/>
        <v>0.69798621304445418</v>
      </c>
      <c r="J536">
        <f t="shared" ca="1" si="54"/>
        <v>0.71439772439425742</v>
      </c>
    </row>
    <row r="537" spans="1:10" x14ac:dyDescent="0.25">
      <c r="A537" t="s">
        <v>537</v>
      </c>
      <c r="B537">
        <v>3.44</v>
      </c>
      <c r="C537">
        <f t="shared" ca="1" si="49"/>
        <v>4</v>
      </c>
      <c r="D537">
        <v>100</v>
      </c>
      <c r="E537" s="11">
        <f t="shared" ca="1" si="51"/>
        <v>1.548</v>
      </c>
      <c r="F537" s="11">
        <f t="shared" ca="1" si="52"/>
        <v>0.34056000000000003</v>
      </c>
      <c r="G537" t="str">
        <f t="shared" ca="1" si="50"/>
        <v>Pattaya</v>
      </c>
      <c r="H537" t="str">
        <f t="shared" ca="1" si="53"/>
        <v>Small</v>
      </c>
      <c r="I537">
        <f t="shared" ca="1" si="54"/>
        <v>0.60405190968018396</v>
      </c>
      <c r="J537">
        <f t="shared" ca="1" si="54"/>
        <v>0.18793277464697178</v>
      </c>
    </row>
    <row r="538" spans="1:10" x14ac:dyDescent="0.25">
      <c r="A538" t="s">
        <v>538</v>
      </c>
      <c r="B538">
        <v>2.82</v>
      </c>
      <c r="C538">
        <f t="shared" ca="1" si="49"/>
        <v>6</v>
      </c>
      <c r="D538">
        <v>100</v>
      </c>
      <c r="E538" s="11">
        <f t="shared" ca="1" si="51"/>
        <v>0.90239999999999998</v>
      </c>
      <c r="F538" s="11">
        <f t="shared" ca="1" si="52"/>
        <v>0.19852800000000001</v>
      </c>
      <c r="G538" t="str">
        <f t="shared" ca="1" si="50"/>
        <v>Chiang Mai</v>
      </c>
      <c r="H538" t="str">
        <f t="shared" ca="1" si="53"/>
        <v>Small</v>
      </c>
      <c r="I538">
        <f t="shared" ca="1" si="54"/>
        <v>0.83041735914723858</v>
      </c>
      <c r="J538">
        <f t="shared" ca="1" si="54"/>
        <v>0.16447170584025828</v>
      </c>
    </row>
    <row r="539" spans="1:10" x14ac:dyDescent="0.25">
      <c r="A539" t="s">
        <v>539</v>
      </c>
      <c r="B539">
        <v>49.56</v>
      </c>
      <c r="C539">
        <f t="shared" ca="1" si="49"/>
        <v>5</v>
      </c>
      <c r="D539">
        <v>100</v>
      </c>
      <c r="E539" s="11">
        <f t="shared" ca="1" si="51"/>
        <v>36.178800000000003</v>
      </c>
      <c r="F539" s="11">
        <f t="shared" ca="1" si="52"/>
        <v>7.9593360000000004</v>
      </c>
      <c r="G539" t="str">
        <f t="shared" ca="1" si="50"/>
        <v>Phuket</v>
      </c>
      <c r="H539" t="str">
        <f t="shared" ca="1" si="53"/>
        <v>Big</v>
      </c>
      <c r="I539">
        <f t="shared" ca="1" si="54"/>
        <v>0.71371737981104055</v>
      </c>
      <c r="J539">
        <f t="shared" ca="1" si="54"/>
        <v>0.950112746677788</v>
      </c>
    </row>
    <row r="540" spans="1:10" x14ac:dyDescent="0.25">
      <c r="A540" t="s">
        <v>540</v>
      </c>
      <c r="B540">
        <v>7.8</v>
      </c>
      <c r="C540">
        <f t="shared" ca="1" si="49"/>
        <v>6</v>
      </c>
      <c r="D540">
        <v>100</v>
      </c>
      <c r="E540" s="11">
        <f t="shared" ca="1" si="51"/>
        <v>3.9</v>
      </c>
      <c r="F540" s="11">
        <f t="shared" ca="1" si="52"/>
        <v>0.85799999999999998</v>
      </c>
      <c r="G540" t="str">
        <f t="shared" ca="1" si="50"/>
        <v>Khon Kaen</v>
      </c>
      <c r="H540" t="str">
        <f t="shared" ca="1" si="53"/>
        <v>Medium</v>
      </c>
      <c r="I540">
        <f t="shared" ca="1" si="54"/>
        <v>0.95419103348917267</v>
      </c>
      <c r="J540">
        <f t="shared" ca="1" si="54"/>
        <v>0.6842317506380583</v>
      </c>
    </row>
    <row r="541" spans="1:10" x14ac:dyDescent="0.25">
      <c r="A541" t="s">
        <v>541</v>
      </c>
      <c r="B541">
        <v>13.66</v>
      </c>
      <c r="C541">
        <f t="shared" ca="1" si="49"/>
        <v>3</v>
      </c>
      <c r="D541">
        <v>100</v>
      </c>
      <c r="E541" s="11">
        <f t="shared" ca="1" si="51"/>
        <v>7.6496000000000004</v>
      </c>
      <c r="F541" s="11">
        <f t="shared" ca="1" si="52"/>
        <v>1.6829120000000002</v>
      </c>
      <c r="G541" t="str">
        <f t="shared" ca="1" si="50"/>
        <v>Bangkok</v>
      </c>
      <c r="H541" t="str">
        <f t="shared" ca="1" si="53"/>
        <v>Medium</v>
      </c>
      <c r="I541">
        <f t="shared" ca="1" si="54"/>
        <v>0.18080426564204533</v>
      </c>
      <c r="J541">
        <f t="shared" ca="1" si="54"/>
        <v>0.74932556160847452</v>
      </c>
    </row>
    <row r="542" spans="1:10" x14ac:dyDescent="0.25">
      <c r="A542" t="s">
        <v>542</v>
      </c>
      <c r="B542">
        <v>51.82</v>
      </c>
      <c r="C542">
        <f t="shared" ca="1" si="49"/>
        <v>5</v>
      </c>
      <c r="D542">
        <v>100</v>
      </c>
      <c r="E542" s="11">
        <f t="shared" ca="1" si="51"/>
        <v>22.800799999999999</v>
      </c>
      <c r="F542" s="11">
        <f t="shared" ca="1" si="52"/>
        <v>5.0161759999999997</v>
      </c>
      <c r="G542" t="str">
        <f t="shared" ca="1" si="50"/>
        <v>Phuket</v>
      </c>
      <c r="H542" t="str">
        <f t="shared" ca="1" si="53"/>
        <v>Medium</v>
      </c>
      <c r="I542">
        <f t="shared" ca="1" si="54"/>
        <v>0.66652291445274636</v>
      </c>
      <c r="J542">
        <f t="shared" ca="1" si="54"/>
        <v>0.78726107785551935</v>
      </c>
    </row>
    <row r="543" spans="1:10" x14ac:dyDescent="0.25">
      <c r="A543" t="s">
        <v>543</v>
      </c>
      <c r="B543">
        <v>1.27</v>
      </c>
      <c r="C543">
        <f t="shared" ca="1" si="49"/>
        <v>5</v>
      </c>
      <c r="D543">
        <v>100</v>
      </c>
      <c r="E543" s="11">
        <f t="shared" ca="1" si="51"/>
        <v>0.71120000000000005</v>
      </c>
      <c r="F543" s="11">
        <f t="shared" ca="1" si="52"/>
        <v>0.15646400000000002</v>
      </c>
      <c r="G543" t="str">
        <f t="shared" ca="1" si="50"/>
        <v>Phuket</v>
      </c>
      <c r="H543" t="str">
        <f t="shared" ca="1" si="53"/>
        <v>Big</v>
      </c>
      <c r="I543">
        <f t="shared" ca="1" si="54"/>
        <v>0.69008347245778134</v>
      </c>
      <c r="J543">
        <f t="shared" ca="1" si="54"/>
        <v>0.90286312062148433</v>
      </c>
    </row>
    <row r="544" spans="1:10" x14ac:dyDescent="0.25">
      <c r="A544" t="s">
        <v>544</v>
      </c>
      <c r="B544">
        <v>67.64</v>
      </c>
      <c r="C544">
        <f t="shared" ca="1" si="49"/>
        <v>3</v>
      </c>
      <c r="D544">
        <v>100</v>
      </c>
      <c r="E544" s="11">
        <f t="shared" ca="1" si="51"/>
        <v>31.114400000000003</v>
      </c>
      <c r="F544" s="11">
        <f t="shared" ca="1" si="52"/>
        <v>6.845168000000001</v>
      </c>
      <c r="G544" t="str">
        <f t="shared" ca="1" si="50"/>
        <v>Bangkok</v>
      </c>
      <c r="H544" t="str">
        <f t="shared" ca="1" si="53"/>
        <v>Small</v>
      </c>
      <c r="I544">
        <f t="shared" ca="1" si="54"/>
        <v>0.3289795794750997</v>
      </c>
      <c r="J544">
        <f t="shared" ca="1" si="54"/>
        <v>0.14887986439321588</v>
      </c>
    </row>
    <row r="545" spans="1:10" x14ac:dyDescent="0.25">
      <c r="A545" t="s">
        <v>545</v>
      </c>
      <c r="B545">
        <v>66.569999999999993</v>
      </c>
      <c r="C545">
        <f t="shared" ca="1" si="49"/>
        <v>3</v>
      </c>
      <c r="D545">
        <v>100</v>
      </c>
      <c r="E545" s="11">
        <f t="shared" ca="1" si="51"/>
        <v>49.927499999999995</v>
      </c>
      <c r="F545" s="11">
        <f t="shared" ca="1" si="52"/>
        <v>10.984049999999998</v>
      </c>
      <c r="G545" t="str">
        <f t="shared" ca="1" si="50"/>
        <v>Bangkok</v>
      </c>
      <c r="H545" t="str">
        <f t="shared" ca="1" si="53"/>
        <v>Big</v>
      </c>
      <c r="I545">
        <f t="shared" ca="1" si="54"/>
        <v>0.27112527971533551</v>
      </c>
      <c r="J545">
        <f t="shared" ca="1" si="54"/>
        <v>0.82215862989199928</v>
      </c>
    </row>
    <row r="546" spans="1:10" x14ac:dyDescent="0.25">
      <c r="A546" t="s">
        <v>546</v>
      </c>
      <c r="B546">
        <v>2.4300000000000002</v>
      </c>
      <c r="C546">
        <f t="shared" ca="1" si="49"/>
        <v>3</v>
      </c>
      <c r="D546">
        <v>100</v>
      </c>
      <c r="E546" s="11">
        <f t="shared" ca="1" si="51"/>
        <v>1.3122000000000003</v>
      </c>
      <c r="F546" s="11">
        <f t="shared" ca="1" si="52"/>
        <v>0.28868400000000005</v>
      </c>
      <c r="G546" t="str">
        <f t="shared" ca="1" si="50"/>
        <v>Bangkok</v>
      </c>
      <c r="H546" t="str">
        <f t="shared" ca="1" si="53"/>
        <v>Medium</v>
      </c>
      <c r="I546">
        <f t="shared" ca="1" si="54"/>
        <v>0.21728711259456768</v>
      </c>
      <c r="J546">
        <f t="shared" ca="1" si="54"/>
        <v>0.72419650193296248</v>
      </c>
    </row>
    <row r="547" spans="1:10" x14ac:dyDescent="0.25">
      <c r="A547" t="s">
        <v>547</v>
      </c>
      <c r="B547">
        <v>13.17</v>
      </c>
      <c r="C547">
        <f t="shared" ca="1" si="49"/>
        <v>6</v>
      </c>
      <c r="D547">
        <v>100</v>
      </c>
      <c r="E547" s="11">
        <f t="shared" ca="1" si="51"/>
        <v>4.4778000000000002</v>
      </c>
      <c r="F547" s="11">
        <f t="shared" ca="1" si="52"/>
        <v>0.9851160000000001</v>
      </c>
      <c r="G547" t="str">
        <f t="shared" ca="1" si="50"/>
        <v>Chiang Mai</v>
      </c>
      <c r="H547" t="str">
        <f t="shared" ca="1" si="53"/>
        <v>Small</v>
      </c>
      <c r="I547">
        <f t="shared" ca="1" si="54"/>
        <v>0.89207626010529195</v>
      </c>
      <c r="J547">
        <f t="shared" ca="1" si="54"/>
        <v>0.3278573848564289</v>
      </c>
    </row>
    <row r="548" spans="1:10" x14ac:dyDescent="0.25">
      <c r="A548" t="s">
        <v>548</v>
      </c>
      <c r="B548">
        <v>5.05</v>
      </c>
      <c r="C548">
        <f t="shared" ca="1" si="49"/>
        <v>6</v>
      </c>
      <c r="D548">
        <v>100</v>
      </c>
      <c r="E548" s="11">
        <f t="shared" ca="1" si="51"/>
        <v>1.8179999999999998</v>
      </c>
      <c r="F548" s="11">
        <f t="shared" ca="1" si="52"/>
        <v>0.39995999999999998</v>
      </c>
      <c r="G548" t="str">
        <f t="shared" ca="1" si="50"/>
        <v>Khon Kaen</v>
      </c>
      <c r="H548" t="str">
        <f t="shared" ca="1" si="53"/>
        <v>Small</v>
      </c>
      <c r="I548">
        <f t="shared" ca="1" si="54"/>
        <v>0.98791175936079412</v>
      </c>
      <c r="J548">
        <f t="shared" ca="1" si="54"/>
        <v>0.24275944528045812</v>
      </c>
    </row>
    <row r="549" spans="1:10" x14ac:dyDescent="0.25">
      <c r="A549" t="s">
        <v>549</v>
      </c>
      <c r="B549">
        <v>3.12</v>
      </c>
      <c r="C549">
        <f t="shared" ca="1" si="49"/>
        <v>4</v>
      </c>
      <c r="D549">
        <v>100</v>
      </c>
      <c r="E549" s="11">
        <f t="shared" ca="1" si="51"/>
        <v>1.0296000000000001</v>
      </c>
      <c r="F549" s="11">
        <f t="shared" ca="1" si="52"/>
        <v>0.22651200000000002</v>
      </c>
      <c r="G549" t="str">
        <f t="shared" ca="1" si="50"/>
        <v>Pattaya</v>
      </c>
      <c r="H549" t="str">
        <f t="shared" ca="1" si="53"/>
        <v>Small</v>
      </c>
      <c r="I549">
        <f t="shared" ca="1" si="54"/>
        <v>0.54353181991891131</v>
      </c>
      <c r="J549">
        <f t="shared" ca="1" si="54"/>
        <v>0.23764229928549663</v>
      </c>
    </row>
    <row r="550" spans="1:10" x14ac:dyDescent="0.25">
      <c r="A550" t="s">
        <v>550</v>
      </c>
      <c r="B550">
        <v>10</v>
      </c>
      <c r="C550">
        <f t="shared" ca="1" si="49"/>
        <v>6</v>
      </c>
      <c r="D550">
        <v>100</v>
      </c>
      <c r="E550" s="11">
        <f t="shared" ca="1" si="51"/>
        <v>4.6999999999999993</v>
      </c>
      <c r="F550" s="11">
        <f t="shared" ca="1" si="52"/>
        <v>1.0339999999999998</v>
      </c>
      <c r="G550" t="str">
        <f t="shared" ca="1" si="50"/>
        <v>Khon Kaen</v>
      </c>
      <c r="H550" t="str">
        <f t="shared" ca="1" si="53"/>
        <v>Small</v>
      </c>
      <c r="I550">
        <f t="shared" ca="1" si="54"/>
        <v>0.95405876609412044</v>
      </c>
      <c r="J550">
        <f t="shared" ca="1" si="54"/>
        <v>0.3602633518970948</v>
      </c>
    </row>
    <row r="551" spans="1:10" x14ac:dyDescent="0.25">
      <c r="A551" t="s">
        <v>551</v>
      </c>
      <c r="B551">
        <v>7.61</v>
      </c>
      <c r="C551">
        <f t="shared" ca="1" si="49"/>
        <v>3</v>
      </c>
      <c r="D551">
        <v>100</v>
      </c>
      <c r="E551" s="11">
        <f t="shared" ca="1" si="51"/>
        <v>2.3591000000000002</v>
      </c>
      <c r="F551" s="11">
        <f t="shared" ca="1" si="52"/>
        <v>0.51900200000000007</v>
      </c>
      <c r="G551" t="str">
        <f t="shared" ca="1" si="50"/>
        <v>Bangkok</v>
      </c>
      <c r="H551" t="str">
        <f t="shared" ca="1" si="53"/>
        <v>Small</v>
      </c>
      <c r="I551">
        <f t="shared" ca="1" si="54"/>
        <v>0.15834249998075256</v>
      </c>
      <c r="J551">
        <f t="shared" ca="1" si="54"/>
        <v>0.38165187372174092</v>
      </c>
    </row>
    <row r="552" spans="1:10" x14ac:dyDescent="0.25">
      <c r="A552" t="s">
        <v>552</v>
      </c>
      <c r="B552">
        <v>11.18</v>
      </c>
      <c r="C552">
        <f t="shared" ca="1" si="49"/>
        <v>3</v>
      </c>
      <c r="D552">
        <v>100</v>
      </c>
      <c r="E552" s="11">
        <f t="shared" ca="1" si="51"/>
        <v>4.0247999999999999</v>
      </c>
      <c r="F552" s="11">
        <f t="shared" ca="1" si="52"/>
        <v>0.88545600000000002</v>
      </c>
      <c r="G552" t="str">
        <f t="shared" ca="1" si="50"/>
        <v>Bangkok</v>
      </c>
      <c r="H552" t="str">
        <f t="shared" ca="1" si="53"/>
        <v>Small</v>
      </c>
      <c r="I552">
        <f t="shared" ca="1" si="54"/>
        <v>0.41106018046796589</v>
      </c>
      <c r="J552">
        <f t="shared" ca="1" si="54"/>
        <v>0.20289439592892156</v>
      </c>
    </row>
    <row r="553" spans="1:10" x14ac:dyDescent="0.25">
      <c r="A553" t="s">
        <v>553</v>
      </c>
      <c r="B553">
        <v>18.71</v>
      </c>
      <c r="C553">
        <f t="shared" ca="1" si="49"/>
        <v>5</v>
      </c>
      <c r="D553">
        <v>100</v>
      </c>
      <c r="E553" s="11">
        <f t="shared" ca="1" si="51"/>
        <v>6.7355999999999998</v>
      </c>
      <c r="F553" s="11">
        <f t="shared" ca="1" si="52"/>
        <v>1.481832</v>
      </c>
      <c r="G553" t="str">
        <f t="shared" ca="1" si="50"/>
        <v>Phuket</v>
      </c>
      <c r="H553" t="str">
        <f t="shared" ca="1" si="53"/>
        <v>Small</v>
      </c>
      <c r="I553">
        <f t="shared" ca="1" si="54"/>
        <v>0.7347585606441428</v>
      </c>
      <c r="J553">
        <f t="shared" ca="1" si="54"/>
        <v>0.17127289340152085</v>
      </c>
    </row>
    <row r="554" spans="1:10" x14ac:dyDescent="0.25">
      <c r="A554" t="s">
        <v>554</v>
      </c>
      <c r="B554">
        <v>15.86</v>
      </c>
      <c r="C554">
        <f t="shared" ca="1" si="49"/>
        <v>4</v>
      </c>
      <c r="D554">
        <v>100</v>
      </c>
      <c r="E554" s="11">
        <f t="shared" ca="1" si="51"/>
        <v>7.2956000000000003</v>
      </c>
      <c r="F554" s="11">
        <f t="shared" ca="1" si="52"/>
        <v>1.605032</v>
      </c>
      <c r="G554" t="str">
        <f t="shared" ca="1" si="50"/>
        <v>Pattaya</v>
      </c>
      <c r="H554" t="str">
        <f t="shared" ca="1" si="53"/>
        <v>Medium</v>
      </c>
      <c r="I554">
        <f t="shared" ca="1" si="54"/>
        <v>0.57156458235248475</v>
      </c>
      <c r="J554">
        <f t="shared" ca="1" si="54"/>
        <v>0.71686971968338409</v>
      </c>
    </row>
    <row r="555" spans="1:10" x14ac:dyDescent="0.25">
      <c r="A555" t="s">
        <v>555</v>
      </c>
      <c r="B555">
        <v>4.17</v>
      </c>
      <c r="C555">
        <f t="shared" ca="1" si="49"/>
        <v>3</v>
      </c>
      <c r="D555">
        <v>100</v>
      </c>
      <c r="E555" s="11">
        <f t="shared" ca="1" si="51"/>
        <v>1.8348</v>
      </c>
      <c r="F555" s="11">
        <f t="shared" ca="1" si="52"/>
        <v>0.40365600000000001</v>
      </c>
      <c r="G555" t="str">
        <f t="shared" ca="1" si="50"/>
        <v>Bangkok</v>
      </c>
      <c r="H555" t="str">
        <f t="shared" ca="1" si="53"/>
        <v>Small</v>
      </c>
      <c r="I555">
        <f t="shared" ca="1" si="54"/>
        <v>0.15260799605130915</v>
      </c>
      <c r="J555">
        <f t="shared" ca="1" si="54"/>
        <v>0.40883008654307618</v>
      </c>
    </row>
    <row r="556" spans="1:10" x14ac:dyDescent="0.25">
      <c r="A556" t="s">
        <v>556</v>
      </c>
      <c r="B556">
        <v>5.01</v>
      </c>
      <c r="C556">
        <f t="shared" ca="1" si="49"/>
        <v>4</v>
      </c>
      <c r="D556">
        <v>100</v>
      </c>
      <c r="E556" s="11">
        <f t="shared" ca="1" si="51"/>
        <v>1.9539</v>
      </c>
      <c r="F556" s="11">
        <f t="shared" ca="1" si="52"/>
        <v>0.42985800000000002</v>
      </c>
      <c r="G556" t="str">
        <f t="shared" ca="1" si="50"/>
        <v>Pattaya</v>
      </c>
      <c r="H556" t="str">
        <f t="shared" ca="1" si="53"/>
        <v>Small</v>
      </c>
      <c r="I556">
        <f t="shared" ca="1" si="54"/>
        <v>0.57067028909512607</v>
      </c>
      <c r="J556">
        <f t="shared" ca="1" si="54"/>
        <v>0.19071777619050223</v>
      </c>
    </row>
    <row r="557" spans="1:10" x14ac:dyDescent="0.25">
      <c r="A557" t="s">
        <v>557</v>
      </c>
      <c r="B557">
        <v>7.15</v>
      </c>
      <c r="C557">
        <f t="shared" ca="1" si="49"/>
        <v>5</v>
      </c>
      <c r="D557">
        <v>100</v>
      </c>
      <c r="E557" s="11">
        <f t="shared" ca="1" si="51"/>
        <v>2.8600000000000003</v>
      </c>
      <c r="F557" s="11">
        <f t="shared" ca="1" si="52"/>
        <v>0.62920000000000009</v>
      </c>
      <c r="G557" t="str">
        <f t="shared" ca="1" si="50"/>
        <v>Phuket</v>
      </c>
      <c r="H557" t="str">
        <f t="shared" ca="1" si="53"/>
        <v>Small</v>
      </c>
      <c r="I557">
        <f t="shared" ca="1" si="54"/>
        <v>0.73581416511744369</v>
      </c>
      <c r="J557">
        <f t="shared" ca="1" si="54"/>
        <v>0.49044645885583693</v>
      </c>
    </row>
    <row r="558" spans="1:10" x14ac:dyDescent="0.25">
      <c r="A558" t="s">
        <v>558</v>
      </c>
      <c r="B558">
        <v>5.4</v>
      </c>
      <c r="C558">
        <f t="shared" ca="1" si="49"/>
        <v>4</v>
      </c>
      <c r="D558">
        <v>100</v>
      </c>
      <c r="E558" s="11">
        <f t="shared" ca="1" si="51"/>
        <v>3.24</v>
      </c>
      <c r="F558" s="11">
        <f t="shared" ca="1" si="52"/>
        <v>0.7128000000000001</v>
      </c>
      <c r="G558" t="str">
        <f t="shared" ca="1" si="50"/>
        <v>Pattaya</v>
      </c>
      <c r="H558" t="str">
        <f t="shared" ca="1" si="53"/>
        <v>Big</v>
      </c>
      <c r="I558">
        <f t="shared" ca="1" si="54"/>
        <v>0.53710317654921003</v>
      </c>
      <c r="J558">
        <f t="shared" ca="1" si="54"/>
        <v>0.92984623156257296</v>
      </c>
    </row>
    <row r="559" spans="1:10" x14ac:dyDescent="0.25">
      <c r="A559" t="s">
        <v>559</v>
      </c>
      <c r="B559">
        <v>3.21</v>
      </c>
      <c r="C559">
        <f t="shared" ca="1" si="49"/>
        <v>3</v>
      </c>
      <c r="D559">
        <v>100</v>
      </c>
      <c r="E559" s="11">
        <f t="shared" ca="1" si="51"/>
        <v>1.7334000000000001</v>
      </c>
      <c r="F559" s="11">
        <f t="shared" ca="1" si="52"/>
        <v>0.38134800000000002</v>
      </c>
      <c r="G559" t="str">
        <f t="shared" ca="1" si="50"/>
        <v>Bangkok</v>
      </c>
      <c r="H559" t="str">
        <f t="shared" ca="1" si="53"/>
        <v>Medium</v>
      </c>
      <c r="I559">
        <f t="shared" ca="1" si="54"/>
        <v>0.44427472642453958</v>
      </c>
      <c r="J559">
        <f t="shared" ca="1" si="54"/>
        <v>0.5791083365277474</v>
      </c>
    </row>
    <row r="560" spans="1:10" x14ac:dyDescent="0.25">
      <c r="A560" t="s">
        <v>560</v>
      </c>
      <c r="B560">
        <v>24.66</v>
      </c>
      <c r="C560">
        <f t="shared" ca="1" si="49"/>
        <v>5</v>
      </c>
      <c r="D560">
        <v>100</v>
      </c>
      <c r="E560" s="11">
        <f t="shared" ca="1" si="51"/>
        <v>12.33</v>
      </c>
      <c r="F560" s="11">
        <f t="shared" ca="1" si="52"/>
        <v>2.7126000000000001</v>
      </c>
      <c r="G560" t="str">
        <f t="shared" ca="1" si="50"/>
        <v>Phuket</v>
      </c>
      <c r="H560" t="str">
        <f t="shared" ca="1" si="53"/>
        <v>Medium</v>
      </c>
      <c r="I560">
        <f t="shared" ca="1" si="54"/>
        <v>0.68573592665613314</v>
      </c>
      <c r="J560">
        <f t="shared" ca="1" si="54"/>
        <v>0.70408352586790901</v>
      </c>
    </row>
    <row r="561" spans="1:10" x14ac:dyDescent="0.25">
      <c r="A561" t="s">
        <v>561</v>
      </c>
      <c r="B561">
        <v>9.81</v>
      </c>
      <c r="C561">
        <f t="shared" ca="1" si="49"/>
        <v>3</v>
      </c>
      <c r="D561">
        <v>100</v>
      </c>
      <c r="E561" s="11">
        <f t="shared" ca="1" si="51"/>
        <v>4.3164000000000007</v>
      </c>
      <c r="F561" s="11">
        <f t="shared" ca="1" si="52"/>
        <v>0.94960800000000012</v>
      </c>
      <c r="G561" t="str">
        <f t="shared" ca="1" si="50"/>
        <v>Bangkok</v>
      </c>
      <c r="H561" t="str">
        <f t="shared" ca="1" si="53"/>
        <v>Small</v>
      </c>
      <c r="I561">
        <f t="shared" ca="1" si="54"/>
        <v>0.37394313391584266</v>
      </c>
      <c r="J561">
        <f t="shared" ca="1" si="54"/>
        <v>0.29012224746670667</v>
      </c>
    </row>
    <row r="562" spans="1:10" x14ac:dyDescent="0.25">
      <c r="A562" t="s">
        <v>562</v>
      </c>
      <c r="B562">
        <v>4.1900000000000004</v>
      </c>
      <c r="C562">
        <f t="shared" ca="1" si="49"/>
        <v>3</v>
      </c>
      <c r="D562">
        <v>100</v>
      </c>
      <c r="E562" s="11">
        <f t="shared" ca="1" si="51"/>
        <v>2.4721000000000002</v>
      </c>
      <c r="F562" s="11">
        <f t="shared" ca="1" si="52"/>
        <v>0.54386200000000007</v>
      </c>
      <c r="G562" t="str">
        <f t="shared" ca="1" si="50"/>
        <v>Bangkok</v>
      </c>
      <c r="H562" t="str">
        <f t="shared" ca="1" si="53"/>
        <v>Medium</v>
      </c>
      <c r="I562">
        <f t="shared" ca="1" si="54"/>
        <v>0.49180863597287516</v>
      </c>
      <c r="J562">
        <f t="shared" ca="1" si="54"/>
        <v>0.58121047544257942</v>
      </c>
    </row>
    <row r="563" spans="1:10" x14ac:dyDescent="0.25">
      <c r="A563" t="s">
        <v>563</v>
      </c>
      <c r="B563">
        <v>12.21</v>
      </c>
      <c r="C563">
        <f t="shared" ca="1" si="49"/>
        <v>3</v>
      </c>
      <c r="D563">
        <v>100</v>
      </c>
      <c r="E563" s="11">
        <f t="shared" ca="1" si="51"/>
        <v>4.7619000000000007</v>
      </c>
      <c r="F563" s="11">
        <f t="shared" ca="1" si="52"/>
        <v>1.0476180000000002</v>
      </c>
      <c r="G563" t="str">
        <f t="shared" ca="1" si="50"/>
        <v>Bangkok</v>
      </c>
      <c r="H563" t="str">
        <f t="shared" ca="1" si="53"/>
        <v>Small</v>
      </c>
      <c r="I563">
        <f t="shared" ca="1" si="54"/>
        <v>6.8956693060266194E-2</v>
      </c>
      <c r="J563">
        <f t="shared" ca="1" si="54"/>
        <v>7.7010793571306912E-2</v>
      </c>
    </row>
    <row r="564" spans="1:10" x14ac:dyDescent="0.25">
      <c r="A564" t="s">
        <v>564</v>
      </c>
      <c r="B564">
        <v>4.2300000000000004</v>
      </c>
      <c r="C564">
        <f t="shared" ca="1" si="49"/>
        <v>6</v>
      </c>
      <c r="D564">
        <v>100</v>
      </c>
      <c r="E564" s="11">
        <f t="shared" ca="1" si="51"/>
        <v>2.3688000000000007</v>
      </c>
      <c r="F564" s="11">
        <f t="shared" ca="1" si="52"/>
        <v>0.52113600000000015</v>
      </c>
      <c r="G564" t="str">
        <f t="shared" ca="1" si="50"/>
        <v>Chiang Mai</v>
      </c>
      <c r="H564" t="str">
        <f t="shared" ca="1" si="53"/>
        <v>Medium</v>
      </c>
      <c r="I564">
        <f t="shared" ca="1" si="54"/>
        <v>0.88305294518705946</v>
      </c>
      <c r="J564">
        <f t="shared" ca="1" si="54"/>
        <v>0.72529613533880632</v>
      </c>
    </row>
    <row r="565" spans="1:10" x14ac:dyDescent="0.25">
      <c r="A565" t="s">
        <v>565</v>
      </c>
      <c r="B565">
        <v>23.25</v>
      </c>
      <c r="C565">
        <f t="shared" ca="1" si="49"/>
        <v>3</v>
      </c>
      <c r="D565">
        <v>100</v>
      </c>
      <c r="E565" s="11">
        <f t="shared" ca="1" si="51"/>
        <v>10.4625</v>
      </c>
      <c r="F565" s="11">
        <f t="shared" ca="1" si="52"/>
        <v>2.3017500000000002</v>
      </c>
      <c r="G565" t="str">
        <f t="shared" ca="1" si="50"/>
        <v>Bangkok</v>
      </c>
      <c r="H565" t="str">
        <f t="shared" ca="1" si="53"/>
        <v>Small</v>
      </c>
      <c r="I565">
        <f t="shared" ca="1" si="54"/>
        <v>0.18804940904278988</v>
      </c>
      <c r="J565">
        <f t="shared" ca="1" si="54"/>
        <v>0.41837738110470568</v>
      </c>
    </row>
    <row r="566" spans="1:10" x14ac:dyDescent="0.25">
      <c r="A566" t="s">
        <v>566</v>
      </c>
      <c r="B566">
        <v>3.13</v>
      </c>
      <c r="C566">
        <f t="shared" ca="1" si="49"/>
        <v>4</v>
      </c>
      <c r="D566">
        <v>100</v>
      </c>
      <c r="E566" s="11">
        <f t="shared" ca="1" si="51"/>
        <v>1.4398</v>
      </c>
      <c r="F566" s="11">
        <f t="shared" ca="1" si="52"/>
        <v>0.31675599999999998</v>
      </c>
      <c r="G566" t="str">
        <f t="shared" ca="1" si="50"/>
        <v>Pattaya</v>
      </c>
      <c r="H566" t="str">
        <f t="shared" ca="1" si="53"/>
        <v>Small</v>
      </c>
      <c r="I566">
        <f t="shared" ca="1" si="54"/>
        <v>0.60309568125828739</v>
      </c>
      <c r="J566">
        <f t="shared" ca="1" si="54"/>
        <v>2.4618490977967089E-2</v>
      </c>
    </row>
    <row r="567" spans="1:10" x14ac:dyDescent="0.25">
      <c r="A567" t="s">
        <v>567</v>
      </c>
      <c r="B567">
        <v>8.5</v>
      </c>
      <c r="C567">
        <f t="shared" ca="1" si="49"/>
        <v>6</v>
      </c>
      <c r="D567">
        <v>100</v>
      </c>
      <c r="E567" s="11">
        <f t="shared" ca="1" si="51"/>
        <v>3.3149999999999999</v>
      </c>
      <c r="F567" s="11">
        <f t="shared" ca="1" si="52"/>
        <v>0.72929999999999995</v>
      </c>
      <c r="G567" t="str">
        <f t="shared" ca="1" si="50"/>
        <v>Khon Kaen</v>
      </c>
      <c r="H567" t="str">
        <f t="shared" ca="1" si="53"/>
        <v>Small</v>
      </c>
      <c r="I567">
        <f t="shared" ca="1" si="54"/>
        <v>0.90705453623165422</v>
      </c>
      <c r="J567">
        <f t="shared" ca="1" si="54"/>
        <v>0.24762568680370989</v>
      </c>
    </row>
    <row r="568" spans="1:10" x14ac:dyDescent="0.25">
      <c r="A568" t="s">
        <v>568</v>
      </c>
      <c r="B568">
        <v>17.68</v>
      </c>
      <c r="C568">
        <f t="shared" ca="1" si="49"/>
        <v>6</v>
      </c>
      <c r="D568">
        <v>100</v>
      </c>
      <c r="E568" s="11">
        <f t="shared" ca="1" si="51"/>
        <v>8.84</v>
      </c>
      <c r="F568" s="11">
        <f t="shared" ca="1" si="52"/>
        <v>1.9448000000000001</v>
      </c>
      <c r="G568" t="str">
        <f t="shared" ca="1" si="50"/>
        <v>Chiang Mai</v>
      </c>
      <c r="H568" t="str">
        <f t="shared" ca="1" si="53"/>
        <v>Big</v>
      </c>
      <c r="I568">
        <f t="shared" ca="1" si="54"/>
        <v>0.80557785916064728</v>
      </c>
      <c r="J568">
        <f t="shared" ca="1" si="54"/>
        <v>0.97755996136969991</v>
      </c>
    </row>
    <row r="569" spans="1:10" x14ac:dyDescent="0.25">
      <c r="A569" t="s">
        <v>569</v>
      </c>
      <c r="B569">
        <v>20.75</v>
      </c>
      <c r="C569">
        <f t="shared" ca="1" si="49"/>
        <v>3</v>
      </c>
      <c r="D569">
        <v>100</v>
      </c>
      <c r="E569" s="11">
        <f t="shared" ca="1" si="51"/>
        <v>8.9224999999999994</v>
      </c>
      <c r="F569" s="11">
        <f t="shared" ca="1" si="52"/>
        <v>1.96295</v>
      </c>
      <c r="G569" t="str">
        <f t="shared" ca="1" si="50"/>
        <v>Bangkok</v>
      </c>
      <c r="H569" t="str">
        <f t="shared" ca="1" si="53"/>
        <v>Medium</v>
      </c>
      <c r="I569">
        <f t="shared" ca="1" si="54"/>
        <v>0.17768247753656341</v>
      </c>
      <c r="J569">
        <f t="shared" ca="1" si="54"/>
        <v>0.54674648101964496</v>
      </c>
    </row>
    <row r="570" spans="1:10" x14ac:dyDescent="0.25">
      <c r="A570" t="s">
        <v>570</v>
      </c>
      <c r="B570">
        <v>11.48</v>
      </c>
      <c r="C570">
        <f t="shared" ca="1" si="49"/>
        <v>6</v>
      </c>
      <c r="D570">
        <v>100</v>
      </c>
      <c r="E570" s="11">
        <f t="shared" ca="1" si="51"/>
        <v>6.7732000000000001</v>
      </c>
      <c r="F570" s="11">
        <f t="shared" ca="1" si="52"/>
        <v>1.4901040000000001</v>
      </c>
      <c r="G570" t="str">
        <f t="shared" ca="1" si="50"/>
        <v>Khon Kaen</v>
      </c>
      <c r="H570" t="str">
        <f t="shared" ca="1" si="53"/>
        <v>Big</v>
      </c>
      <c r="I570">
        <f t="shared" ca="1" si="54"/>
        <v>0.98835916776996113</v>
      </c>
      <c r="J570">
        <f t="shared" ca="1" si="54"/>
        <v>0.99148500043455345</v>
      </c>
    </row>
    <row r="571" spans="1:10" x14ac:dyDescent="0.25">
      <c r="A571" t="s">
        <v>571</v>
      </c>
      <c r="B571">
        <v>9.4</v>
      </c>
      <c r="C571">
        <f t="shared" ca="1" si="49"/>
        <v>6</v>
      </c>
      <c r="D571">
        <v>100</v>
      </c>
      <c r="E571" s="11">
        <f t="shared" ca="1" si="51"/>
        <v>3.29</v>
      </c>
      <c r="F571" s="11">
        <f t="shared" ca="1" si="52"/>
        <v>0.7238</v>
      </c>
      <c r="G571" t="str">
        <f t="shared" ca="1" si="50"/>
        <v>Khon Kaen</v>
      </c>
      <c r="H571" t="str">
        <f t="shared" ca="1" si="53"/>
        <v>Small</v>
      </c>
      <c r="I571">
        <f t="shared" ca="1" si="54"/>
        <v>0.92691658258046883</v>
      </c>
      <c r="J571">
        <f t="shared" ca="1" si="54"/>
        <v>9.0617061830469026E-2</v>
      </c>
    </row>
    <row r="572" spans="1:10" x14ac:dyDescent="0.25">
      <c r="A572" t="s">
        <v>572</v>
      </c>
      <c r="B572">
        <v>8.4600000000000009</v>
      </c>
      <c r="C572">
        <f t="shared" ca="1" si="49"/>
        <v>3</v>
      </c>
      <c r="D572">
        <v>100</v>
      </c>
      <c r="E572" s="11">
        <f t="shared" ca="1" si="51"/>
        <v>3.7224000000000004</v>
      </c>
      <c r="F572" s="11">
        <f t="shared" ca="1" si="52"/>
        <v>0.8189280000000001</v>
      </c>
      <c r="G572" t="str">
        <f t="shared" ca="1" si="50"/>
        <v>Bangkok</v>
      </c>
      <c r="H572" t="str">
        <f t="shared" ca="1" si="53"/>
        <v>Medium</v>
      </c>
      <c r="I572">
        <f t="shared" ca="1" si="54"/>
        <v>0.2942575914369997</v>
      </c>
      <c r="J572">
        <f t="shared" ca="1" si="54"/>
        <v>0.75514844386836366</v>
      </c>
    </row>
    <row r="573" spans="1:10" x14ac:dyDescent="0.25">
      <c r="A573" t="s">
        <v>573</v>
      </c>
      <c r="B573">
        <v>15.15</v>
      </c>
      <c r="C573">
        <f t="shared" ca="1" si="49"/>
        <v>3</v>
      </c>
      <c r="D573">
        <v>100</v>
      </c>
      <c r="E573" s="11">
        <f t="shared" ca="1" si="51"/>
        <v>7.1204999999999998</v>
      </c>
      <c r="F573" s="11">
        <f t="shared" ca="1" si="52"/>
        <v>1.5665100000000001</v>
      </c>
      <c r="G573" t="str">
        <f t="shared" ca="1" si="50"/>
        <v>Bangkok</v>
      </c>
      <c r="H573" t="str">
        <f t="shared" ca="1" si="53"/>
        <v>Medium</v>
      </c>
      <c r="I573">
        <f t="shared" ca="1" si="54"/>
        <v>0.21577108106458698</v>
      </c>
      <c r="J573">
        <f t="shared" ca="1" si="54"/>
        <v>0.7594681029938849</v>
      </c>
    </row>
    <row r="574" spans="1:10" x14ac:dyDescent="0.25">
      <c r="A574" t="s">
        <v>574</v>
      </c>
      <c r="B574">
        <v>4.37</v>
      </c>
      <c r="C574">
        <f t="shared" ca="1" si="49"/>
        <v>6</v>
      </c>
      <c r="D574">
        <v>100</v>
      </c>
      <c r="E574" s="11">
        <f t="shared" ca="1" si="51"/>
        <v>1.7043000000000001</v>
      </c>
      <c r="F574" s="11">
        <f t="shared" ca="1" si="52"/>
        <v>0.37494600000000006</v>
      </c>
      <c r="G574" t="str">
        <f t="shared" ca="1" si="50"/>
        <v>Khon Kaen</v>
      </c>
      <c r="H574" t="str">
        <f t="shared" ca="1" si="53"/>
        <v>Small</v>
      </c>
      <c r="I574">
        <f t="shared" ca="1" si="54"/>
        <v>0.9093469153845799</v>
      </c>
      <c r="J574">
        <f t="shared" ca="1" si="54"/>
        <v>0.11743178604193638</v>
      </c>
    </row>
    <row r="575" spans="1:10" x14ac:dyDescent="0.25">
      <c r="A575" t="s">
        <v>575</v>
      </c>
      <c r="B575">
        <v>2.76</v>
      </c>
      <c r="C575">
        <f t="shared" ca="1" si="49"/>
        <v>3</v>
      </c>
      <c r="D575">
        <v>100</v>
      </c>
      <c r="E575" s="11">
        <f t="shared" ca="1" si="51"/>
        <v>1.1039999999999999</v>
      </c>
      <c r="F575" s="11">
        <f t="shared" ca="1" si="52"/>
        <v>0.24287999999999998</v>
      </c>
      <c r="G575" t="str">
        <f t="shared" ca="1" si="50"/>
        <v>Bangkok</v>
      </c>
      <c r="H575" t="str">
        <f t="shared" ca="1" si="53"/>
        <v>Medium</v>
      </c>
      <c r="I575">
        <f t="shared" ca="1" si="54"/>
        <v>0.47019587493675574</v>
      </c>
      <c r="J575">
        <f t="shared" ca="1" si="54"/>
        <v>0.67075346464979868</v>
      </c>
    </row>
    <row r="576" spans="1:10" x14ac:dyDescent="0.25">
      <c r="A576" t="s">
        <v>576</v>
      </c>
      <c r="B576">
        <v>4.4000000000000004</v>
      </c>
      <c r="C576">
        <f t="shared" ca="1" si="49"/>
        <v>6</v>
      </c>
      <c r="D576">
        <v>100</v>
      </c>
      <c r="E576" s="11">
        <f t="shared" ca="1" si="51"/>
        <v>1.5840000000000001</v>
      </c>
      <c r="F576" s="11">
        <f t="shared" ca="1" si="52"/>
        <v>0.34848000000000001</v>
      </c>
      <c r="G576" t="str">
        <f t="shared" ca="1" si="50"/>
        <v>Khon Kaen</v>
      </c>
      <c r="H576" t="str">
        <f t="shared" ca="1" si="53"/>
        <v>Small</v>
      </c>
      <c r="I576">
        <f t="shared" ca="1" si="54"/>
        <v>0.98162565503997801</v>
      </c>
      <c r="J576">
        <f t="shared" ca="1" si="54"/>
        <v>0.27200169533540997</v>
      </c>
    </row>
    <row r="577" spans="1:10" x14ac:dyDescent="0.25">
      <c r="A577" t="s">
        <v>577</v>
      </c>
      <c r="B577">
        <v>30.16</v>
      </c>
      <c r="C577">
        <f t="shared" ca="1" si="49"/>
        <v>6</v>
      </c>
      <c r="D577">
        <v>100</v>
      </c>
      <c r="E577" s="11">
        <f t="shared" ca="1" si="51"/>
        <v>10.2544</v>
      </c>
      <c r="F577" s="11">
        <f t="shared" ca="1" si="52"/>
        <v>2.2559680000000002</v>
      </c>
      <c r="G577" t="str">
        <f t="shared" ca="1" si="50"/>
        <v>Chiang Mai</v>
      </c>
      <c r="H577" t="str">
        <f t="shared" ca="1" si="53"/>
        <v>Small</v>
      </c>
      <c r="I577">
        <f t="shared" ca="1" si="54"/>
        <v>0.8628432293025694</v>
      </c>
      <c r="J577">
        <f t="shared" ca="1" si="54"/>
        <v>0.19235290726999121</v>
      </c>
    </row>
    <row r="578" spans="1:10" x14ac:dyDescent="0.25">
      <c r="A578" t="s">
        <v>578</v>
      </c>
      <c r="B578">
        <v>2</v>
      </c>
      <c r="C578">
        <f t="shared" ref="C578:C641" ca="1" si="55">VLOOKUP(I578, $AH$3:$AJ$7, 3, TRUE)</f>
        <v>6</v>
      </c>
      <c r="D578">
        <v>100</v>
      </c>
      <c r="E578" s="11">
        <f t="shared" ca="1" si="51"/>
        <v>0.76</v>
      </c>
      <c r="F578" s="11">
        <f t="shared" ca="1" si="52"/>
        <v>0.16720000000000002</v>
      </c>
      <c r="G578" t="str">
        <f t="shared" ref="G578:G641" ca="1" si="56">VLOOKUP(I578, $AH$3:$AJ$7, 2, TRUE)</f>
        <v>Khon Kaen</v>
      </c>
      <c r="H578" t="str">
        <f t="shared" ca="1" si="53"/>
        <v>Small</v>
      </c>
      <c r="I578">
        <f t="shared" ca="1" si="54"/>
        <v>0.92559250249941527</v>
      </c>
      <c r="J578">
        <f t="shared" ca="1" si="54"/>
        <v>0.19373737265639135</v>
      </c>
    </row>
    <row r="579" spans="1:10" x14ac:dyDescent="0.25">
      <c r="A579" t="s">
        <v>579</v>
      </c>
      <c r="B579">
        <v>2.64</v>
      </c>
      <c r="C579">
        <f t="shared" ca="1" si="55"/>
        <v>3</v>
      </c>
      <c r="D579">
        <v>100</v>
      </c>
      <c r="E579" s="11">
        <f t="shared" ref="E579:E642" ca="1" si="57">(RANDBETWEEN(VLOOKUP(J579, $AH$9:$AK$12, 3, TRUE)*100,VLOOKUP(J579, $AH$9:$AK$12, 4, TRUE)*100)/100)*B579</f>
        <v>1.2144000000000001</v>
      </c>
      <c r="F579" s="11">
        <f t="shared" ref="F579:F642" ca="1" si="58">$O$24*E579</f>
        <v>0.26716800000000002</v>
      </c>
      <c r="G579" t="str">
        <f t="shared" ca="1" si="56"/>
        <v>Bangkok</v>
      </c>
      <c r="H579" t="str">
        <f t="shared" ref="H579:H642" ca="1" si="59">VLOOKUP(J579, $AH$9:$AK$12, 2, TRUE)</f>
        <v>Medium</v>
      </c>
      <c r="I579">
        <f t="shared" ca="1" si="54"/>
        <v>0.1282503230341272</v>
      </c>
      <c r="J579">
        <f t="shared" ca="1" si="54"/>
        <v>0.67967868901889628</v>
      </c>
    </row>
    <row r="580" spans="1:10" x14ac:dyDescent="0.25">
      <c r="A580" t="s">
        <v>580</v>
      </c>
      <c r="B580">
        <v>10.83</v>
      </c>
      <c r="C580">
        <f t="shared" ca="1" si="55"/>
        <v>3</v>
      </c>
      <c r="D580">
        <v>100</v>
      </c>
      <c r="E580" s="11">
        <f t="shared" ca="1" si="57"/>
        <v>4.8734999999999999</v>
      </c>
      <c r="F580" s="11">
        <f t="shared" ca="1" si="58"/>
        <v>1.0721700000000001</v>
      </c>
      <c r="G580" t="str">
        <f t="shared" ca="1" si="56"/>
        <v>Bangkok</v>
      </c>
      <c r="H580" t="str">
        <f t="shared" ca="1" si="59"/>
        <v>Medium</v>
      </c>
      <c r="I580">
        <f t="shared" ref="I580:J643" ca="1" si="60">RAND()</f>
        <v>0.26349928265307854</v>
      </c>
      <c r="J580">
        <f t="shared" ca="1" si="60"/>
        <v>0.61320442713241818</v>
      </c>
    </row>
    <row r="581" spans="1:10" x14ac:dyDescent="0.25">
      <c r="A581" t="s">
        <v>581</v>
      </c>
      <c r="B581">
        <v>13.58</v>
      </c>
      <c r="C581">
        <f t="shared" ca="1" si="55"/>
        <v>3</v>
      </c>
      <c r="D581">
        <v>100</v>
      </c>
      <c r="E581" s="11">
        <f t="shared" ca="1" si="57"/>
        <v>6.9257999999999997</v>
      </c>
      <c r="F581" s="11">
        <f t="shared" ca="1" si="58"/>
        <v>1.523676</v>
      </c>
      <c r="G581" t="str">
        <f t="shared" ca="1" si="56"/>
        <v>Bangkok</v>
      </c>
      <c r="H581" t="str">
        <f t="shared" ca="1" si="59"/>
        <v>Medium</v>
      </c>
      <c r="I581">
        <f t="shared" ca="1" si="60"/>
        <v>0.44877473030376158</v>
      </c>
      <c r="J581">
        <f t="shared" ca="1" si="60"/>
        <v>0.52431045223150741</v>
      </c>
    </row>
    <row r="582" spans="1:10" x14ac:dyDescent="0.25">
      <c r="A582" t="s">
        <v>582</v>
      </c>
      <c r="B582">
        <v>1.58</v>
      </c>
      <c r="C582">
        <f t="shared" ca="1" si="55"/>
        <v>6</v>
      </c>
      <c r="D582">
        <v>100</v>
      </c>
      <c r="E582" s="11">
        <f t="shared" ca="1" si="57"/>
        <v>0.79</v>
      </c>
      <c r="F582" s="11">
        <f t="shared" ca="1" si="58"/>
        <v>0.17380000000000001</v>
      </c>
      <c r="G582" t="str">
        <f t="shared" ca="1" si="56"/>
        <v>Chiang Mai</v>
      </c>
      <c r="H582" t="str">
        <f t="shared" ca="1" si="59"/>
        <v>Small</v>
      </c>
      <c r="I582">
        <f t="shared" ca="1" si="60"/>
        <v>0.82195913413895105</v>
      </c>
      <c r="J582">
        <f t="shared" ca="1" si="60"/>
        <v>0.47484271588078497</v>
      </c>
    </row>
    <row r="583" spans="1:10" x14ac:dyDescent="0.25">
      <c r="A583" t="s">
        <v>583</v>
      </c>
      <c r="B583">
        <v>16.52</v>
      </c>
      <c r="C583">
        <f t="shared" ca="1" si="55"/>
        <v>3</v>
      </c>
      <c r="D583">
        <v>100</v>
      </c>
      <c r="E583" s="11">
        <f t="shared" ca="1" si="57"/>
        <v>8.5904000000000007</v>
      </c>
      <c r="F583" s="11">
        <f t="shared" ca="1" si="58"/>
        <v>1.8898880000000002</v>
      </c>
      <c r="G583" t="str">
        <f t="shared" ca="1" si="56"/>
        <v>Bangkok</v>
      </c>
      <c r="H583" t="str">
        <f t="shared" ca="1" si="59"/>
        <v>Big</v>
      </c>
      <c r="I583">
        <f t="shared" ca="1" si="60"/>
        <v>0.44524069818899092</v>
      </c>
      <c r="J583">
        <f t="shared" ca="1" si="60"/>
        <v>0.94101766599785208</v>
      </c>
    </row>
    <row r="584" spans="1:10" x14ac:dyDescent="0.25">
      <c r="A584" t="s">
        <v>584</v>
      </c>
      <c r="B584">
        <v>30.83</v>
      </c>
      <c r="C584">
        <f t="shared" ca="1" si="55"/>
        <v>3</v>
      </c>
      <c r="D584">
        <v>100</v>
      </c>
      <c r="E584" s="11">
        <f t="shared" ca="1" si="57"/>
        <v>15.414999999999999</v>
      </c>
      <c r="F584" s="11">
        <f t="shared" ca="1" si="58"/>
        <v>3.3912999999999998</v>
      </c>
      <c r="G584" t="str">
        <f t="shared" ca="1" si="56"/>
        <v>Bangkok</v>
      </c>
      <c r="H584" t="str">
        <f t="shared" ca="1" si="59"/>
        <v>Small</v>
      </c>
      <c r="I584">
        <f t="shared" ca="1" si="60"/>
        <v>0.42562457255070696</v>
      </c>
      <c r="J584">
        <f t="shared" ca="1" si="60"/>
        <v>0.27563825358623673</v>
      </c>
    </row>
    <row r="585" spans="1:10" x14ac:dyDescent="0.25">
      <c r="A585" t="s">
        <v>585</v>
      </c>
      <c r="B585">
        <v>246.47</v>
      </c>
      <c r="C585">
        <f t="shared" ca="1" si="55"/>
        <v>5</v>
      </c>
      <c r="D585">
        <v>100</v>
      </c>
      <c r="E585" s="11">
        <f t="shared" ca="1" si="57"/>
        <v>76.405699999999996</v>
      </c>
      <c r="F585" s="11">
        <f t="shared" ca="1" si="58"/>
        <v>16.809253999999999</v>
      </c>
      <c r="G585" t="str">
        <f t="shared" ca="1" si="56"/>
        <v>Phuket</v>
      </c>
      <c r="H585" t="str">
        <f t="shared" ca="1" si="59"/>
        <v>Small</v>
      </c>
      <c r="I585">
        <f t="shared" ca="1" si="60"/>
        <v>0.72782390573365674</v>
      </c>
      <c r="J585">
        <f t="shared" ca="1" si="60"/>
        <v>0.20548627806010555</v>
      </c>
    </row>
    <row r="586" spans="1:10" x14ac:dyDescent="0.25">
      <c r="A586" t="s">
        <v>586</v>
      </c>
      <c r="B586">
        <v>1.02</v>
      </c>
      <c r="C586">
        <f t="shared" ca="1" si="55"/>
        <v>3</v>
      </c>
      <c r="D586">
        <v>100</v>
      </c>
      <c r="E586" s="11">
        <f t="shared" ca="1" si="57"/>
        <v>0.32640000000000002</v>
      </c>
      <c r="F586" s="11">
        <f t="shared" ca="1" si="58"/>
        <v>7.1808000000000011E-2</v>
      </c>
      <c r="G586" t="str">
        <f t="shared" ca="1" si="56"/>
        <v>Bangkok</v>
      </c>
      <c r="H586" t="str">
        <f t="shared" ca="1" si="59"/>
        <v>Small</v>
      </c>
      <c r="I586">
        <f t="shared" ca="1" si="60"/>
        <v>0.34141523565229392</v>
      </c>
      <c r="J586">
        <f t="shared" ca="1" si="60"/>
        <v>0.16752203593425974</v>
      </c>
    </row>
    <row r="587" spans="1:10" x14ac:dyDescent="0.25">
      <c r="A587" t="s">
        <v>587</v>
      </c>
      <c r="B587">
        <v>4.88</v>
      </c>
      <c r="C587">
        <f t="shared" ca="1" si="55"/>
        <v>4</v>
      </c>
      <c r="D587">
        <v>100</v>
      </c>
      <c r="E587" s="11">
        <f t="shared" ca="1" si="57"/>
        <v>1.464</v>
      </c>
      <c r="F587" s="11">
        <f t="shared" ca="1" si="58"/>
        <v>0.32207999999999998</v>
      </c>
      <c r="G587" t="str">
        <f t="shared" ca="1" si="56"/>
        <v>Pattaya</v>
      </c>
      <c r="H587" t="str">
        <f t="shared" ca="1" si="59"/>
        <v>Small</v>
      </c>
      <c r="I587">
        <f t="shared" ca="1" si="60"/>
        <v>0.50281386520460647</v>
      </c>
      <c r="J587">
        <f t="shared" ca="1" si="60"/>
        <v>0.36059131610554662</v>
      </c>
    </row>
    <row r="588" spans="1:10" x14ac:dyDescent="0.25">
      <c r="A588" t="s">
        <v>588</v>
      </c>
      <c r="B588">
        <v>4.83</v>
      </c>
      <c r="C588">
        <f t="shared" ca="1" si="55"/>
        <v>3</v>
      </c>
      <c r="D588">
        <v>100</v>
      </c>
      <c r="E588" s="11">
        <f t="shared" ca="1" si="57"/>
        <v>1.5939000000000001</v>
      </c>
      <c r="F588" s="11">
        <f t="shared" ca="1" si="58"/>
        <v>0.35065800000000003</v>
      </c>
      <c r="G588" t="str">
        <f t="shared" ca="1" si="56"/>
        <v>Bangkok</v>
      </c>
      <c r="H588" t="str">
        <f t="shared" ca="1" si="59"/>
        <v>Small</v>
      </c>
      <c r="I588">
        <f t="shared" ca="1" si="60"/>
        <v>0.16773409173791942</v>
      </c>
      <c r="J588">
        <f t="shared" ca="1" si="60"/>
        <v>0.44177265033908986</v>
      </c>
    </row>
    <row r="589" spans="1:10" x14ac:dyDescent="0.25">
      <c r="A589" t="s">
        <v>589</v>
      </c>
      <c r="B589">
        <v>7.17</v>
      </c>
      <c r="C589">
        <f t="shared" ca="1" si="55"/>
        <v>3</v>
      </c>
      <c r="D589">
        <v>100</v>
      </c>
      <c r="E589" s="11">
        <f t="shared" ca="1" si="57"/>
        <v>3.2265000000000001</v>
      </c>
      <c r="F589" s="11">
        <f t="shared" ca="1" si="58"/>
        <v>0.70983000000000007</v>
      </c>
      <c r="G589" t="str">
        <f t="shared" ca="1" si="56"/>
        <v>Bangkok</v>
      </c>
      <c r="H589" t="str">
        <f t="shared" ca="1" si="59"/>
        <v>Small</v>
      </c>
      <c r="I589">
        <f t="shared" ca="1" si="60"/>
        <v>0.43472131510892342</v>
      </c>
      <c r="J589">
        <f t="shared" ca="1" si="60"/>
        <v>0.10470480593699838</v>
      </c>
    </row>
    <row r="590" spans="1:10" x14ac:dyDescent="0.25">
      <c r="A590" t="s">
        <v>590</v>
      </c>
      <c r="B590">
        <v>9.3800000000000008</v>
      </c>
      <c r="C590">
        <f t="shared" ca="1" si="55"/>
        <v>4</v>
      </c>
      <c r="D590">
        <v>100</v>
      </c>
      <c r="E590" s="11">
        <f t="shared" ca="1" si="57"/>
        <v>4.2210000000000001</v>
      </c>
      <c r="F590" s="11">
        <f t="shared" ca="1" si="58"/>
        <v>0.92862</v>
      </c>
      <c r="G590" t="str">
        <f t="shared" ca="1" si="56"/>
        <v>Pattaya</v>
      </c>
      <c r="H590" t="str">
        <f t="shared" ca="1" si="59"/>
        <v>Small</v>
      </c>
      <c r="I590">
        <f t="shared" ca="1" si="60"/>
        <v>0.54818356775854304</v>
      </c>
      <c r="J590">
        <f t="shared" ca="1" si="60"/>
        <v>0.49589729482535505</v>
      </c>
    </row>
    <row r="591" spans="1:10" x14ac:dyDescent="0.25">
      <c r="A591" t="s">
        <v>591</v>
      </c>
      <c r="B591">
        <v>10.9</v>
      </c>
      <c r="C591">
        <f t="shared" ca="1" si="55"/>
        <v>3</v>
      </c>
      <c r="D591">
        <v>100</v>
      </c>
      <c r="E591" s="11">
        <f t="shared" ca="1" si="57"/>
        <v>4.9050000000000002</v>
      </c>
      <c r="F591" s="11">
        <f t="shared" ca="1" si="58"/>
        <v>1.0791000000000002</v>
      </c>
      <c r="G591" t="str">
        <f t="shared" ca="1" si="56"/>
        <v>Bangkok</v>
      </c>
      <c r="H591" t="str">
        <f t="shared" ca="1" si="59"/>
        <v>Small</v>
      </c>
      <c r="I591">
        <f t="shared" ca="1" si="60"/>
        <v>0.12471904081557117</v>
      </c>
      <c r="J591">
        <f t="shared" ca="1" si="60"/>
        <v>0.20953749528438226</v>
      </c>
    </row>
    <row r="592" spans="1:10" x14ac:dyDescent="0.25">
      <c r="A592" t="s">
        <v>592</v>
      </c>
      <c r="B592">
        <v>22</v>
      </c>
      <c r="C592">
        <f t="shared" ca="1" si="55"/>
        <v>4</v>
      </c>
      <c r="D592">
        <v>100</v>
      </c>
      <c r="E592" s="11">
        <f t="shared" ca="1" si="57"/>
        <v>11.440000000000001</v>
      </c>
      <c r="F592" s="11">
        <f t="shared" ca="1" si="58"/>
        <v>2.5168000000000004</v>
      </c>
      <c r="G592" t="str">
        <f t="shared" ca="1" si="56"/>
        <v>Pattaya</v>
      </c>
      <c r="H592" t="str">
        <f t="shared" ca="1" si="59"/>
        <v>Medium</v>
      </c>
      <c r="I592">
        <f t="shared" ca="1" si="60"/>
        <v>0.60874261981564093</v>
      </c>
      <c r="J592">
        <f t="shared" ca="1" si="60"/>
        <v>0.6610204335983042</v>
      </c>
    </row>
    <row r="593" spans="1:10" x14ac:dyDescent="0.25">
      <c r="A593" t="s">
        <v>593</v>
      </c>
      <c r="B593">
        <v>2.4900000000000002</v>
      </c>
      <c r="C593">
        <f t="shared" ca="1" si="55"/>
        <v>3</v>
      </c>
      <c r="D593">
        <v>100</v>
      </c>
      <c r="E593" s="11">
        <f t="shared" ca="1" si="57"/>
        <v>0.94620000000000004</v>
      </c>
      <c r="F593" s="11">
        <f t="shared" ca="1" si="58"/>
        <v>0.20816400000000002</v>
      </c>
      <c r="G593" t="str">
        <f t="shared" ca="1" si="56"/>
        <v>Bangkok</v>
      </c>
      <c r="H593" t="str">
        <f t="shared" ca="1" si="59"/>
        <v>Small</v>
      </c>
      <c r="I593">
        <f t="shared" ca="1" si="60"/>
        <v>0.36170771419089931</v>
      </c>
      <c r="J593">
        <f t="shared" ca="1" si="60"/>
        <v>0.20728373795703814</v>
      </c>
    </row>
    <row r="594" spans="1:10" x14ac:dyDescent="0.25">
      <c r="A594" t="s">
        <v>594</v>
      </c>
      <c r="B594">
        <v>8.2899999999999991</v>
      </c>
      <c r="C594">
        <f t="shared" ca="1" si="55"/>
        <v>5</v>
      </c>
      <c r="D594">
        <v>100</v>
      </c>
      <c r="E594" s="11">
        <f t="shared" ca="1" si="57"/>
        <v>4.0620999999999992</v>
      </c>
      <c r="F594" s="11">
        <f t="shared" ca="1" si="58"/>
        <v>0.89366199999999985</v>
      </c>
      <c r="G594" t="str">
        <f t="shared" ca="1" si="56"/>
        <v>Phuket</v>
      </c>
      <c r="H594" t="str">
        <f t="shared" ca="1" si="59"/>
        <v>Medium</v>
      </c>
      <c r="I594">
        <f t="shared" ca="1" si="60"/>
        <v>0.6847520602861894</v>
      </c>
      <c r="J594">
        <f t="shared" ca="1" si="60"/>
        <v>0.68995690393958942</v>
      </c>
    </row>
    <row r="595" spans="1:10" x14ac:dyDescent="0.25">
      <c r="A595" t="s">
        <v>595</v>
      </c>
      <c r="B595">
        <v>3.3</v>
      </c>
      <c r="C595">
        <f t="shared" ca="1" si="55"/>
        <v>6</v>
      </c>
      <c r="D595">
        <v>100</v>
      </c>
      <c r="E595" s="11">
        <f t="shared" ca="1" si="57"/>
        <v>1.32</v>
      </c>
      <c r="F595" s="11">
        <f t="shared" ca="1" si="58"/>
        <v>0.29039999999999999</v>
      </c>
      <c r="G595" t="str">
        <f t="shared" ca="1" si="56"/>
        <v>Chiang Mai</v>
      </c>
      <c r="H595" t="str">
        <f t="shared" ca="1" si="59"/>
        <v>Medium</v>
      </c>
      <c r="I595">
        <f t="shared" ca="1" si="60"/>
        <v>0.86890078798471937</v>
      </c>
      <c r="J595">
        <f t="shared" ca="1" si="60"/>
        <v>0.72134945151565399</v>
      </c>
    </row>
    <row r="596" spans="1:10" x14ac:dyDescent="0.25">
      <c r="A596" t="s">
        <v>596</v>
      </c>
      <c r="B596">
        <v>5.73</v>
      </c>
      <c r="C596">
        <f t="shared" ca="1" si="55"/>
        <v>3</v>
      </c>
      <c r="D596">
        <v>100</v>
      </c>
      <c r="E596" s="11">
        <f t="shared" ca="1" si="57"/>
        <v>2.5212000000000003</v>
      </c>
      <c r="F596" s="11">
        <f t="shared" ca="1" si="58"/>
        <v>0.55466400000000005</v>
      </c>
      <c r="G596" t="str">
        <f t="shared" ca="1" si="56"/>
        <v>Bangkok</v>
      </c>
      <c r="H596" t="str">
        <f t="shared" ca="1" si="59"/>
        <v>Medium</v>
      </c>
      <c r="I596">
        <f t="shared" ca="1" si="60"/>
        <v>0.26767548598249546</v>
      </c>
      <c r="J596">
        <f t="shared" ca="1" si="60"/>
        <v>0.79632639173233721</v>
      </c>
    </row>
    <row r="597" spans="1:10" x14ac:dyDescent="0.25">
      <c r="A597" t="s">
        <v>597</v>
      </c>
      <c r="B597">
        <v>5.12</v>
      </c>
      <c r="C597">
        <f t="shared" ca="1" si="55"/>
        <v>3</v>
      </c>
      <c r="D597">
        <v>100</v>
      </c>
      <c r="E597" s="11">
        <f t="shared" ca="1" si="57"/>
        <v>2.9183999999999997</v>
      </c>
      <c r="F597" s="11">
        <f t="shared" ca="1" si="58"/>
        <v>0.64204799999999995</v>
      </c>
      <c r="G597" t="str">
        <f t="shared" ca="1" si="56"/>
        <v>Bangkok</v>
      </c>
      <c r="H597" t="str">
        <f t="shared" ca="1" si="59"/>
        <v>Medium</v>
      </c>
      <c r="I597">
        <f t="shared" ca="1" si="60"/>
        <v>0.14296890227475667</v>
      </c>
      <c r="J597">
        <f t="shared" ca="1" si="60"/>
        <v>0.63475155827212459</v>
      </c>
    </row>
    <row r="598" spans="1:10" x14ac:dyDescent="0.25">
      <c r="A598" t="s">
        <v>598</v>
      </c>
      <c r="B598">
        <v>10</v>
      </c>
      <c r="C598">
        <f t="shared" ca="1" si="55"/>
        <v>6</v>
      </c>
      <c r="D598">
        <v>100</v>
      </c>
      <c r="E598" s="11">
        <f t="shared" ca="1" si="57"/>
        <v>4.0999999999999996</v>
      </c>
      <c r="F598" s="11">
        <f t="shared" ca="1" si="58"/>
        <v>0.90199999999999991</v>
      </c>
      <c r="G598" t="str">
        <f t="shared" ca="1" si="56"/>
        <v>Khon Kaen</v>
      </c>
      <c r="H598" t="str">
        <f t="shared" ca="1" si="59"/>
        <v>Small</v>
      </c>
      <c r="I598">
        <f t="shared" ca="1" si="60"/>
        <v>0.92393377572697866</v>
      </c>
      <c r="J598">
        <f t="shared" ca="1" si="60"/>
        <v>1.0412492657185801E-4</v>
      </c>
    </row>
    <row r="599" spans="1:10" x14ac:dyDescent="0.25">
      <c r="A599" t="s">
        <v>599</v>
      </c>
      <c r="B599">
        <v>16.559999999999999</v>
      </c>
      <c r="C599">
        <f t="shared" ca="1" si="55"/>
        <v>6</v>
      </c>
      <c r="D599">
        <v>100</v>
      </c>
      <c r="E599" s="11">
        <f t="shared" ca="1" si="57"/>
        <v>12.9168</v>
      </c>
      <c r="F599" s="11">
        <f t="shared" ca="1" si="58"/>
        <v>2.8416960000000002</v>
      </c>
      <c r="G599" t="str">
        <f t="shared" ca="1" si="56"/>
        <v>Khon Kaen</v>
      </c>
      <c r="H599" t="str">
        <f t="shared" ca="1" si="59"/>
        <v>Big</v>
      </c>
      <c r="I599">
        <f t="shared" ca="1" si="60"/>
        <v>0.93566999890816283</v>
      </c>
      <c r="J599">
        <f t="shared" ca="1" si="60"/>
        <v>0.85206106976779494</v>
      </c>
    </row>
    <row r="600" spans="1:10" x14ac:dyDescent="0.25">
      <c r="A600" t="s">
        <v>600</v>
      </c>
      <c r="B600">
        <v>176.85</v>
      </c>
      <c r="C600">
        <f t="shared" ca="1" si="55"/>
        <v>5</v>
      </c>
      <c r="D600">
        <v>100</v>
      </c>
      <c r="E600" s="11">
        <f t="shared" ca="1" si="57"/>
        <v>72.508499999999998</v>
      </c>
      <c r="F600" s="11">
        <f t="shared" ca="1" si="58"/>
        <v>15.95187</v>
      </c>
      <c r="G600" t="str">
        <f t="shared" ca="1" si="56"/>
        <v>Phuket</v>
      </c>
      <c r="H600" t="str">
        <f t="shared" ca="1" si="59"/>
        <v>Small</v>
      </c>
      <c r="I600">
        <f t="shared" ca="1" si="60"/>
        <v>0.74996634905133108</v>
      </c>
      <c r="J600">
        <f t="shared" ca="1" si="60"/>
        <v>0.28380614390511461</v>
      </c>
    </row>
    <row r="601" spans="1:10" x14ac:dyDescent="0.25">
      <c r="A601" t="s">
        <v>601</v>
      </c>
      <c r="B601">
        <v>11.49</v>
      </c>
      <c r="C601">
        <f t="shared" ca="1" si="55"/>
        <v>5</v>
      </c>
      <c r="D601">
        <v>100</v>
      </c>
      <c r="E601" s="11">
        <f t="shared" ca="1" si="57"/>
        <v>5.7450000000000001</v>
      </c>
      <c r="F601" s="11">
        <f t="shared" ca="1" si="58"/>
        <v>1.2639</v>
      </c>
      <c r="G601" t="str">
        <f t="shared" ca="1" si="56"/>
        <v>Phuket</v>
      </c>
      <c r="H601" t="str">
        <f t="shared" ca="1" si="59"/>
        <v>Small</v>
      </c>
      <c r="I601">
        <f t="shared" ca="1" si="60"/>
        <v>0.68174457136564925</v>
      </c>
      <c r="J601">
        <f t="shared" ca="1" si="60"/>
        <v>0.3506931094664163</v>
      </c>
    </row>
    <row r="602" spans="1:10" x14ac:dyDescent="0.25">
      <c r="A602" t="s">
        <v>602</v>
      </c>
      <c r="B602">
        <v>40.26</v>
      </c>
      <c r="C602">
        <f t="shared" ca="1" si="55"/>
        <v>4</v>
      </c>
      <c r="D602">
        <v>100</v>
      </c>
      <c r="E602" s="11">
        <f t="shared" ca="1" si="57"/>
        <v>14.896199999999999</v>
      </c>
      <c r="F602" s="11">
        <f t="shared" ca="1" si="58"/>
        <v>3.2771639999999995</v>
      </c>
      <c r="G602" t="str">
        <f t="shared" ca="1" si="56"/>
        <v>Pattaya</v>
      </c>
      <c r="H602" t="str">
        <f t="shared" ca="1" si="59"/>
        <v>Small</v>
      </c>
      <c r="I602">
        <f t="shared" ca="1" si="60"/>
        <v>0.56047216381321463</v>
      </c>
      <c r="J602">
        <f t="shared" ca="1" si="60"/>
        <v>0.18860823252939751</v>
      </c>
    </row>
    <row r="603" spans="1:10" x14ac:dyDescent="0.25">
      <c r="A603" t="s">
        <v>603</v>
      </c>
      <c r="B603">
        <v>6.87</v>
      </c>
      <c r="C603">
        <f t="shared" ca="1" si="55"/>
        <v>3</v>
      </c>
      <c r="D603">
        <v>100</v>
      </c>
      <c r="E603" s="11">
        <f t="shared" ca="1" si="57"/>
        <v>5.4960000000000004</v>
      </c>
      <c r="F603" s="11">
        <f t="shared" ca="1" si="58"/>
        <v>1.2091200000000002</v>
      </c>
      <c r="G603" t="str">
        <f t="shared" ca="1" si="56"/>
        <v>Bangkok</v>
      </c>
      <c r="H603" t="str">
        <f t="shared" ca="1" si="59"/>
        <v>Big</v>
      </c>
      <c r="I603">
        <f t="shared" ca="1" si="60"/>
        <v>2.1462812935100106E-2</v>
      </c>
      <c r="J603">
        <f t="shared" ca="1" si="60"/>
        <v>0.96034423006905756</v>
      </c>
    </row>
    <row r="604" spans="1:10" x14ac:dyDescent="0.25">
      <c r="A604" t="s">
        <v>604</v>
      </c>
      <c r="B604">
        <v>5.87</v>
      </c>
      <c r="C604">
        <f t="shared" ca="1" si="55"/>
        <v>5</v>
      </c>
      <c r="D604">
        <v>100</v>
      </c>
      <c r="E604" s="11">
        <f t="shared" ca="1" si="57"/>
        <v>3.2872000000000003</v>
      </c>
      <c r="F604" s="11">
        <f t="shared" ca="1" si="58"/>
        <v>0.72318400000000005</v>
      </c>
      <c r="G604" t="str">
        <f t="shared" ca="1" si="56"/>
        <v>Phuket</v>
      </c>
      <c r="H604" t="str">
        <f t="shared" ca="1" si="59"/>
        <v>Big</v>
      </c>
      <c r="I604">
        <f t="shared" ca="1" si="60"/>
        <v>0.72016886838226168</v>
      </c>
      <c r="J604">
        <f t="shared" ca="1" si="60"/>
        <v>0.9023041275010848</v>
      </c>
    </row>
    <row r="605" spans="1:10" x14ac:dyDescent="0.25">
      <c r="A605" t="s">
        <v>605</v>
      </c>
      <c r="B605">
        <v>14.57</v>
      </c>
      <c r="C605">
        <f t="shared" ca="1" si="55"/>
        <v>3</v>
      </c>
      <c r="D605">
        <v>100</v>
      </c>
      <c r="E605" s="11">
        <f t="shared" ca="1" si="57"/>
        <v>6.5565000000000007</v>
      </c>
      <c r="F605" s="11">
        <f t="shared" ca="1" si="58"/>
        <v>1.4424300000000001</v>
      </c>
      <c r="G605" t="str">
        <f t="shared" ca="1" si="56"/>
        <v>Bangkok</v>
      </c>
      <c r="H605" t="str">
        <f t="shared" ca="1" si="59"/>
        <v>Medium</v>
      </c>
      <c r="I605">
        <f t="shared" ca="1" si="60"/>
        <v>0.10173745394668365</v>
      </c>
      <c r="J605">
        <f t="shared" ca="1" si="60"/>
        <v>0.6594715091327249</v>
      </c>
    </row>
    <row r="606" spans="1:10" x14ac:dyDescent="0.25">
      <c r="A606" t="s">
        <v>606</v>
      </c>
      <c r="B606">
        <v>9.1999999999999993</v>
      </c>
      <c r="C606">
        <f t="shared" ca="1" si="55"/>
        <v>3</v>
      </c>
      <c r="D606">
        <v>100</v>
      </c>
      <c r="E606" s="11">
        <f t="shared" ca="1" si="57"/>
        <v>4.508</v>
      </c>
      <c r="F606" s="11">
        <f t="shared" ca="1" si="58"/>
        <v>0.99175999999999997</v>
      </c>
      <c r="G606" t="str">
        <f t="shared" ca="1" si="56"/>
        <v>Bangkok</v>
      </c>
      <c r="H606" t="str">
        <f t="shared" ca="1" si="59"/>
        <v>Medium</v>
      </c>
      <c r="I606">
        <f t="shared" ca="1" si="60"/>
        <v>0.21216214449054505</v>
      </c>
      <c r="J606">
        <f t="shared" ca="1" si="60"/>
        <v>0.50114301544809148</v>
      </c>
    </row>
    <row r="607" spans="1:10" x14ac:dyDescent="0.25">
      <c r="A607" t="s">
        <v>607</v>
      </c>
      <c r="B607">
        <v>14.29</v>
      </c>
      <c r="C607">
        <f t="shared" ca="1" si="55"/>
        <v>3</v>
      </c>
      <c r="D607">
        <v>100</v>
      </c>
      <c r="E607" s="11">
        <f t="shared" ca="1" si="57"/>
        <v>5.8588999999999993</v>
      </c>
      <c r="F607" s="11">
        <f t="shared" ca="1" si="58"/>
        <v>1.2889579999999998</v>
      </c>
      <c r="G607" t="str">
        <f t="shared" ca="1" si="56"/>
        <v>Bangkok</v>
      </c>
      <c r="H607" t="str">
        <f t="shared" ca="1" si="59"/>
        <v>Medium</v>
      </c>
      <c r="I607">
        <f t="shared" ca="1" si="60"/>
        <v>0.13853435716243445</v>
      </c>
      <c r="J607">
        <f t="shared" ca="1" si="60"/>
        <v>0.7346762500999513</v>
      </c>
    </row>
    <row r="608" spans="1:10" x14ac:dyDescent="0.25">
      <c r="A608" t="s">
        <v>608</v>
      </c>
      <c r="B608">
        <v>26.1</v>
      </c>
      <c r="C608">
        <f t="shared" ca="1" si="55"/>
        <v>4</v>
      </c>
      <c r="D608">
        <v>100</v>
      </c>
      <c r="E608" s="11">
        <f t="shared" ca="1" si="57"/>
        <v>10.701000000000001</v>
      </c>
      <c r="F608" s="11">
        <f t="shared" ca="1" si="58"/>
        <v>2.3542200000000002</v>
      </c>
      <c r="G608" t="str">
        <f t="shared" ca="1" si="56"/>
        <v>Pattaya</v>
      </c>
      <c r="H608" t="str">
        <f t="shared" ca="1" si="59"/>
        <v>Medium</v>
      </c>
      <c r="I608">
        <f t="shared" ca="1" si="60"/>
        <v>0.5888894631083248</v>
      </c>
      <c r="J608">
        <f t="shared" ca="1" si="60"/>
        <v>0.52062736189543535</v>
      </c>
    </row>
    <row r="609" spans="1:10" x14ac:dyDescent="0.25">
      <c r="A609" t="s">
        <v>609</v>
      </c>
      <c r="B609">
        <v>24.8</v>
      </c>
      <c r="C609">
        <f t="shared" ca="1" si="55"/>
        <v>3</v>
      </c>
      <c r="D609">
        <v>100</v>
      </c>
      <c r="E609" s="11">
        <f t="shared" ca="1" si="57"/>
        <v>18.600000000000001</v>
      </c>
      <c r="F609" s="11">
        <f t="shared" ca="1" si="58"/>
        <v>4.0920000000000005</v>
      </c>
      <c r="G609" t="str">
        <f t="shared" ca="1" si="56"/>
        <v>Bangkok</v>
      </c>
      <c r="H609" t="str">
        <f t="shared" ca="1" si="59"/>
        <v>Big</v>
      </c>
      <c r="I609">
        <f t="shared" ca="1" si="60"/>
        <v>0.26136349225628464</v>
      </c>
      <c r="J609">
        <f t="shared" ca="1" si="60"/>
        <v>0.91527323310663911</v>
      </c>
    </row>
    <row r="610" spans="1:10" x14ac:dyDescent="0.25">
      <c r="A610" t="s">
        <v>610</v>
      </c>
      <c r="B610">
        <v>30.08</v>
      </c>
      <c r="C610">
        <f t="shared" ca="1" si="55"/>
        <v>3</v>
      </c>
      <c r="D610">
        <v>100</v>
      </c>
      <c r="E610" s="11">
        <f t="shared" ca="1" si="57"/>
        <v>15.04</v>
      </c>
      <c r="F610" s="11">
        <f t="shared" ca="1" si="58"/>
        <v>3.3087999999999997</v>
      </c>
      <c r="G610" t="str">
        <f t="shared" ca="1" si="56"/>
        <v>Bangkok</v>
      </c>
      <c r="H610" t="str">
        <f t="shared" ca="1" si="59"/>
        <v>Small</v>
      </c>
      <c r="I610">
        <f t="shared" ca="1" si="60"/>
        <v>0.45097886496221018</v>
      </c>
      <c r="J610">
        <f t="shared" ca="1" si="60"/>
        <v>0.40542056390889358</v>
      </c>
    </row>
    <row r="611" spans="1:10" x14ac:dyDescent="0.25">
      <c r="A611" t="s">
        <v>611</v>
      </c>
      <c r="B611">
        <v>12.81</v>
      </c>
      <c r="C611">
        <f t="shared" ca="1" si="55"/>
        <v>3</v>
      </c>
      <c r="D611">
        <v>100</v>
      </c>
      <c r="E611" s="11">
        <f t="shared" ca="1" si="57"/>
        <v>5.1240000000000006</v>
      </c>
      <c r="F611" s="11">
        <f t="shared" ca="1" si="58"/>
        <v>1.1272800000000001</v>
      </c>
      <c r="G611" t="str">
        <f t="shared" ca="1" si="56"/>
        <v>Bangkok</v>
      </c>
      <c r="H611" t="str">
        <f t="shared" ca="1" si="59"/>
        <v>Small</v>
      </c>
      <c r="I611">
        <f t="shared" ca="1" si="60"/>
        <v>0.40141994154620486</v>
      </c>
      <c r="J611">
        <f t="shared" ca="1" si="60"/>
        <v>0.2141770521364651</v>
      </c>
    </row>
    <row r="612" spans="1:10" x14ac:dyDescent="0.25">
      <c r="A612" t="s">
        <v>612</v>
      </c>
      <c r="B612">
        <v>7.85</v>
      </c>
      <c r="C612">
        <f t="shared" ca="1" si="55"/>
        <v>3</v>
      </c>
      <c r="D612">
        <v>100</v>
      </c>
      <c r="E612" s="11">
        <f t="shared" ca="1" si="57"/>
        <v>4.71</v>
      </c>
      <c r="F612" s="11">
        <f t="shared" ca="1" si="58"/>
        <v>1.0362</v>
      </c>
      <c r="G612" t="str">
        <f t="shared" ca="1" si="56"/>
        <v>Bangkok</v>
      </c>
      <c r="H612" t="str">
        <f t="shared" ca="1" si="59"/>
        <v>Medium</v>
      </c>
      <c r="I612">
        <f t="shared" ca="1" si="60"/>
        <v>0.14879480454703087</v>
      </c>
      <c r="J612">
        <f t="shared" ca="1" si="60"/>
        <v>0.7887827245781015</v>
      </c>
    </row>
    <row r="613" spans="1:10" x14ac:dyDescent="0.25">
      <c r="A613" t="s">
        <v>613</v>
      </c>
      <c r="B613">
        <v>1.03</v>
      </c>
      <c r="C613">
        <f t="shared" ca="1" si="55"/>
        <v>3</v>
      </c>
      <c r="D613">
        <v>100</v>
      </c>
      <c r="E613" s="11">
        <f t="shared" ca="1" si="57"/>
        <v>0.39140000000000003</v>
      </c>
      <c r="F613" s="11">
        <f t="shared" ca="1" si="58"/>
        <v>8.6108000000000004E-2</v>
      </c>
      <c r="G613" t="str">
        <f t="shared" ca="1" si="56"/>
        <v>Bangkok</v>
      </c>
      <c r="H613" t="str">
        <f t="shared" ca="1" si="59"/>
        <v>Small</v>
      </c>
      <c r="I613">
        <f t="shared" ca="1" si="60"/>
        <v>0.40155830084223854</v>
      </c>
      <c r="J613">
        <f t="shared" ca="1" si="60"/>
        <v>2.3591872464841956E-2</v>
      </c>
    </row>
    <row r="614" spans="1:10" x14ac:dyDescent="0.25">
      <c r="A614" t="s">
        <v>614</v>
      </c>
      <c r="B614">
        <v>3.53</v>
      </c>
      <c r="C614">
        <f t="shared" ca="1" si="55"/>
        <v>3</v>
      </c>
      <c r="D614">
        <v>100</v>
      </c>
      <c r="E614" s="11">
        <f t="shared" ca="1" si="57"/>
        <v>1.9062000000000001</v>
      </c>
      <c r="F614" s="11">
        <f t="shared" ca="1" si="58"/>
        <v>0.41936400000000001</v>
      </c>
      <c r="G614" t="str">
        <f t="shared" ca="1" si="56"/>
        <v>Bangkok</v>
      </c>
      <c r="H614" t="str">
        <f t="shared" ca="1" si="59"/>
        <v>Medium</v>
      </c>
      <c r="I614">
        <f t="shared" ca="1" si="60"/>
        <v>0.22010362991887178</v>
      </c>
      <c r="J614">
        <f t="shared" ca="1" si="60"/>
        <v>0.78776779641226491</v>
      </c>
    </row>
    <row r="615" spans="1:10" x14ac:dyDescent="0.25">
      <c r="A615" t="s">
        <v>615</v>
      </c>
      <c r="B615">
        <v>55.34</v>
      </c>
      <c r="C615">
        <f t="shared" ca="1" si="55"/>
        <v>3</v>
      </c>
      <c r="D615">
        <v>100</v>
      </c>
      <c r="E615" s="11">
        <f t="shared" ca="1" si="57"/>
        <v>32.097200000000001</v>
      </c>
      <c r="F615" s="11">
        <f t="shared" ca="1" si="58"/>
        <v>7.0613840000000003</v>
      </c>
      <c r="G615" t="str">
        <f t="shared" ca="1" si="56"/>
        <v>Bangkok</v>
      </c>
      <c r="H615" t="str">
        <f t="shared" ca="1" si="59"/>
        <v>Medium</v>
      </c>
      <c r="I615">
        <f t="shared" ca="1" si="60"/>
        <v>0.33658240323697897</v>
      </c>
      <c r="J615">
        <f t="shared" ca="1" si="60"/>
        <v>0.6268041673499708</v>
      </c>
    </row>
    <row r="616" spans="1:10" x14ac:dyDescent="0.25">
      <c r="A616" t="s">
        <v>616</v>
      </c>
      <c r="B616">
        <v>12</v>
      </c>
      <c r="C616">
        <f t="shared" ca="1" si="55"/>
        <v>6</v>
      </c>
      <c r="D616">
        <v>100</v>
      </c>
      <c r="E616" s="11">
        <f t="shared" ca="1" si="57"/>
        <v>4.5600000000000005</v>
      </c>
      <c r="F616" s="11">
        <f t="shared" ca="1" si="58"/>
        <v>1.0032000000000001</v>
      </c>
      <c r="G616" t="str">
        <f t="shared" ca="1" si="56"/>
        <v>Chiang Mai</v>
      </c>
      <c r="H616" t="str">
        <f t="shared" ca="1" si="59"/>
        <v>Small</v>
      </c>
      <c r="I616">
        <f t="shared" ca="1" si="60"/>
        <v>0.85415303791135788</v>
      </c>
      <c r="J616">
        <f t="shared" ca="1" si="60"/>
        <v>0.30763806198741306</v>
      </c>
    </row>
    <row r="617" spans="1:10" x14ac:dyDescent="0.25">
      <c r="A617" t="s">
        <v>617</v>
      </c>
      <c r="B617">
        <v>5.69</v>
      </c>
      <c r="C617">
        <f t="shared" ca="1" si="55"/>
        <v>5</v>
      </c>
      <c r="D617">
        <v>100</v>
      </c>
      <c r="E617" s="11">
        <f t="shared" ca="1" si="57"/>
        <v>3.2433000000000001</v>
      </c>
      <c r="F617" s="11">
        <f t="shared" ca="1" si="58"/>
        <v>0.71352599999999999</v>
      </c>
      <c r="G617" t="str">
        <f t="shared" ca="1" si="56"/>
        <v>Phuket</v>
      </c>
      <c r="H617" t="str">
        <f t="shared" ca="1" si="59"/>
        <v>Medium</v>
      </c>
      <c r="I617">
        <f t="shared" ca="1" si="60"/>
        <v>0.77824039169753867</v>
      </c>
      <c r="J617">
        <f t="shared" ca="1" si="60"/>
        <v>0.50272485867815753</v>
      </c>
    </row>
    <row r="618" spans="1:10" x14ac:dyDescent="0.25">
      <c r="A618" t="s">
        <v>618</v>
      </c>
      <c r="B618">
        <v>4.96</v>
      </c>
      <c r="C618">
        <f t="shared" ca="1" si="55"/>
        <v>3</v>
      </c>
      <c r="D618">
        <v>100</v>
      </c>
      <c r="E618" s="11">
        <f t="shared" ca="1" si="57"/>
        <v>1.736</v>
      </c>
      <c r="F618" s="11">
        <f t="shared" ca="1" si="58"/>
        <v>0.38191999999999998</v>
      </c>
      <c r="G618" t="str">
        <f t="shared" ca="1" si="56"/>
        <v>Bangkok</v>
      </c>
      <c r="H618" t="str">
        <f t="shared" ca="1" si="59"/>
        <v>Small</v>
      </c>
      <c r="I618">
        <f t="shared" ca="1" si="60"/>
        <v>2.2673925373599579E-2</v>
      </c>
      <c r="J618">
        <f t="shared" ca="1" si="60"/>
        <v>0.39661265173521365</v>
      </c>
    </row>
    <row r="619" spans="1:10" x14ac:dyDescent="0.25">
      <c r="A619" t="s">
        <v>619</v>
      </c>
      <c r="B619">
        <v>1.54</v>
      </c>
      <c r="C619">
        <f t="shared" ca="1" si="55"/>
        <v>6</v>
      </c>
      <c r="D619">
        <v>100</v>
      </c>
      <c r="E619" s="11">
        <f t="shared" ca="1" si="57"/>
        <v>0.86240000000000006</v>
      </c>
      <c r="F619" s="11">
        <f t="shared" ca="1" si="58"/>
        <v>0.18972800000000001</v>
      </c>
      <c r="G619" t="str">
        <f t="shared" ca="1" si="56"/>
        <v>Khon Kaen</v>
      </c>
      <c r="H619" t="str">
        <f t="shared" ca="1" si="59"/>
        <v>Medium</v>
      </c>
      <c r="I619">
        <f t="shared" ca="1" si="60"/>
        <v>0.95211991059243872</v>
      </c>
      <c r="J619">
        <f t="shared" ca="1" si="60"/>
        <v>0.72196921163763716</v>
      </c>
    </row>
    <row r="620" spans="1:10" x14ac:dyDescent="0.25">
      <c r="A620" t="s">
        <v>620</v>
      </c>
      <c r="B620">
        <v>24.51</v>
      </c>
      <c r="C620">
        <f t="shared" ca="1" si="55"/>
        <v>4</v>
      </c>
      <c r="D620">
        <v>100</v>
      </c>
      <c r="E620" s="11">
        <f t="shared" ca="1" si="57"/>
        <v>14.2158</v>
      </c>
      <c r="F620" s="11">
        <f t="shared" ca="1" si="58"/>
        <v>3.1274760000000001</v>
      </c>
      <c r="G620" t="str">
        <f t="shared" ca="1" si="56"/>
        <v>Pattaya</v>
      </c>
      <c r="H620" t="str">
        <f t="shared" ca="1" si="59"/>
        <v>Big</v>
      </c>
      <c r="I620">
        <f t="shared" ca="1" si="60"/>
        <v>0.57341715138726002</v>
      </c>
      <c r="J620">
        <f t="shared" ca="1" si="60"/>
        <v>0.99566192990043734</v>
      </c>
    </row>
    <row r="621" spans="1:10" x14ac:dyDescent="0.25">
      <c r="A621" t="s">
        <v>621</v>
      </c>
      <c r="B621">
        <v>197.44</v>
      </c>
      <c r="C621">
        <f t="shared" ca="1" si="55"/>
        <v>6</v>
      </c>
      <c r="D621">
        <v>100</v>
      </c>
      <c r="E621" s="11">
        <f t="shared" ca="1" si="57"/>
        <v>75.027199999999993</v>
      </c>
      <c r="F621" s="11">
        <f t="shared" ca="1" si="58"/>
        <v>16.505983999999998</v>
      </c>
      <c r="G621" t="str">
        <f t="shared" ca="1" si="56"/>
        <v>Khon Kaen</v>
      </c>
      <c r="H621" t="str">
        <f t="shared" ca="1" si="59"/>
        <v>Small</v>
      </c>
      <c r="I621">
        <f t="shared" ca="1" si="60"/>
        <v>0.98267707169938179</v>
      </c>
      <c r="J621">
        <f t="shared" ca="1" si="60"/>
        <v>0.12676229903868108</v>
      </c>
    </row>
    <row r="622" spans="1:10" x14ac:dyDescent="0.25">
      <c r="A622" t="s">
        <v>622</v>
      </c>
      <c r="B622">
        <v>30.03</v>
      </c>
      <c r="C622">
        <f t="shared" ca="1" si="55"/>
        <v>4</v>
      </c>
      <c r="D622">
        <v>100</v>
      </c>
      <c r="E622" s="11">
        <f t="shared" ca="1" si="57"/>
        <v>12.6126</v>
      </c>
      <c r="F622" s="11">
        <f t="shared" ca="1" si="58"/>
        <v>2.774772</v>
      </c>
      <c r="G622" t="str">
        <f t="shared" ca="1" si="56"/>
        <v>Pattaya</v>
      </c>
      <c r="H622" t="str">
        <f t="shared" ca="1" si="59"/>
        <v>Medium</v>
      </c>
      <c r="I622">
        <f t="shared" ca="1" si="60"/>
        <v>0.532934959058598</v>
      </c>
      <c r="J622">
        <f t="shared" ca="1" si="60"/>
        <v>0.55625973147987429</v>
      </c>
    </row>
    <row r="623" spans="1:10" x14ac:dyDescent="0.25">
      <c r="A623" t="s">
        <v>623</v>
      </c>
      <c r="B623">
        <v>2.76</v>
      </c>
      <c r="C623">
        <f t="shared" ca="1" si="55"/>
        <v>3</v>
      </c>
      <c r="D623">
        <v>100</v>
      </c>
      <c r="E623" s="11">
        <f t="shared" ca="1" si="57"/>
        <v>1.0211999999999999</v>
      </c>
      <c r="F623" s="11">
        <f t="shared" ca="1" si="58"/>
        <v>0.22466399999999997</v>
      </c>
      <c r="G623" t="str">
        <f t="shared" ca="1" si="56"/>
        <v>Bangkok</v>
      </c>
      <c r="H623" t="str">
        <f t="shared" ca="1" si="59"/>
        <v>Small</v>
      </c>
      <c r="I623">
        <f t="shared" ca="1" si="60"/>
        <v>0.49408850882826427</v>
      </c>
      <c r="J623">
        <f t="shared" ca="1" si="60"/>
        <v>0.49557102473234416</v>
      </c>
    </row>
    <row r="624" spans="1:10" x14ac:dyDescent="0.25">
      <c r="A624" t="s">
        <v>624</v>
      </c>
      <c r="B624">
        <v>8.6199999999999992</v>
      </c>
      <c r="C624">
        <f t="shared" ca="1" si="55"/>
        <v>3</v>
      </c>
      <c r="D624">
        <v>100</v>
      </c>
      <c r="E624" s="11">
        <f t="shared" ca="1" si="57"/>
        <v>2.5859999999999999</v>
      </c>
      <c r="F624" s="11">
        <f t="shared" ca="1" si="58"/>
        <v>0.56891999999999998</v>
      </c>
      <c r="G624" t="str">
        <f t="shared" ca="1" si="56"/>
        <v>Bangkok</v>
      </c>
      <c r="H624" t="str">
        <f t="shared" ca="1" si="59"/>
        <v>Small</v>
      </c>
      <c r="I624">
        <f t="shared" ca="1" si="60"/>
        <v>0.25663973886237723</v>
      </c>
      <c r="J624">
        <f t="shared" ca="1" si="60"/>
        <v>0.49354500126505485</v>
      </c>
    </row>
    <row r="625" spans="1:10" x14ac:dyDescent="0.25">
      <c r="A625" t="s">
        <v>625</v>
      </c>
      <c r="B625">
        <v>11.19</v>
      </c>
      <c r="C625">
        <f t="shared" ca="1" si="55"/>
        <v>3</v>
      </c>
      <c r="D625">
        <v>100</v>
      </c>
      <c r="E625" s="11">
        <f t="shared" ca="1" si="57"/>
        <v>4.476</v>
      </c>
      <c r="F625" s="11">
        <f t="shared" ca="1" si="58"/>
        <v>0.98472000000000004</v>
      </c>
      <c r="G625" t="str">
        <f t="shared" ca="1" si="56"/>
        <v>Bangkok</v>
      </c>
      <c r="H625" t="str">
        <f t="shared" ca="1" si="59"/>
        <v>Small</v>
      </c>
      <c r="I625">
        <f t="shared" ca="1" si="60"/>
        <v>0.33707798202591854</v>
      </c>
      <c r="J625">
        <f t="shared" ca="1" si="60"/>
        <v>0.45039341724083559</v>
      </c>
    </row>
    <row r="626" spans="1:10" x14ac:dyDescent="0.25">
      <c r="A626" t="s">
        <v>626</v>
      </c>
      <c r="B626">
        <v>2.71</v>
      </c>
      <c r="C626">
        <f t="shared" ca="1" si="55"/>
        <v>5</v>
      </c>
      <c r="D626">
        <v>100</v>
      </c>
      <c r="E626" s="11">
        <f t="shared" ca="1" si="57"/>
        <v>1.2736999999999998</v>
      </c>
      <c r="F626" s="11">
        <f t="shared" ca="1" si="58"/>
        <v>0.28021399999999996</v>
      </c>
      <c r="G626" t="str">
        <f t="shared" ca="1" si="56"/>
        <v>Phuket</v>
      </c>
      <c r="H626" t="str">
        <f t="shared" ca="1" si="59"/>
        <v>Medium</v>
      </c>
      <c r="I626">
        <f t="shared" ca="1" si="60"/>
        <v>0.779896431306773</v>
      </c>
      <c r="J626">
        <f t="shared" ca="1" si="60"/>
        <v>0.60593728248194234</v>
      </c>
    </row>
    <row r="627" spans="1:10" x14ac:dyDescent="0.25">
      <c r="A627" t="s">
        <v>627</v>
      </c>
      <c r="B627">
        <v>41.7</v>
      </c>
      <c r="C627">
        <f t="shared" ca="1" si="55"/>
        <v>4</v>
      </c>
      <c r="D627">
        <v>100</v>
      </c>
      <c r="E627" s="11">
        <f t="shared" ca="1" si="57"/>
        <v>22.101000000000003</v>
      </c>
      <c r="F627" s="11">
        <f t="shared" ca="1" si="58"/>
        <v>4.8622200000000007</v>
      </c>
      <c r="G627" t="str">
        <f t="shared" ca="1" si="56"/>
        <v>Pattaya</v>
      </c>
      <c r="H627" t="str">
        <f t="shared" ca="1" si="59"/>
        <v>Big</v>
      </c>
      <c r="I627">
        <f t="shared" ca="1" si="60"/>
        <v>0.52371643208453167</v>
      </c>
      <c r="J627">
        <f t="shared" ca="1" si="60"/>
        <v>0.95802221223784001</v>
      </c>
    </row>
    <row r="628" spans="1:10" x14ac:dyDescent="0.25">
      <c r="A628" t="s">
        <v>628</v>
      </c>
      <c r="B628">
        <v>3.9</v>
      </c>
      <c r="C628">
        <f t="shared" ca="1" si="55"/>
        <v>5</v>
      </c>
      <c r="D628">
        <v>100</v>
      </c>
      <c r="E628" s="11">
        <f t="shared" ca="1" si="57"/>
        <v>2.8860000000000001</v>
      </c>
      <c r="F628" s="11">
        <f t="shared" ca="1" si="58"/>
        <v>0.63492000000000004</v>
      </c>
      <c r="G628" t="str">
        <f t="shared" ca="1" si="56"/>
        <v>Phuket</v>
      </c>
      <c r="H628" t="str">
        <f t="shared" ca="1" si="59"/>
        <v>Big</v>
      </c>
      <c r="I628">
        <f t="shared" ca="1" si="60"/>
        <v>0.79716592906057071</v>
      </c>
      <c r="J628">
        <f t="shared" ca="1" si="60"/>
        <v>0.84026876491033742</v>
      </c>
    </row>
    <row r="629" spans="1:10" x14ac:dyDescent="0.25">
      <c r="A629" t="s">
        <v>629</v>
      </c>
      <c r="B629">
        <v>19.21</v>
      </c>
      <c r="C629">
        <f t="shared" ca="1" si="55"/>
        <v>6</v>
      </c>
      <c r="D629">
        <v>100</v>
      </c>
      <c r="E629" s="11">
        <f t="shared" ca="1" si="57"/>
        <v>8.4524000000000008</v>
      </c>
      <c r="F629" s="11">
        <f t="shared" ca="1" si="58"/>
        <v>1.8595280000000003</v>
      </c>
      <c r="G629" t="str">
        <f t="shared" ca="1" si="56"/>
        <v>Chiang Mai</v>
      </c>
      <c r="H629" t="str">
        <f t="shared" ca="1" si="59"/>
        <v>Small</v>
      </c>
      <c r="I629">
        <f t="shared" ca="1" si="60"/>
        <v>0.82157047727921684</v>
      </c>
      <c r="J629">
        <f t="shared" ca="1" si="60"/>
        <v>0.39864141755930071</v>
      </c>
    </row>
    <row r="630" spans="1:10" x14ac:dyDescent="0.25">
      <c r="A630" t="s">
        <v>630</v>
      </c>
      <c r="B630">
        <v>21.03</v>
      </c>
      <c r="C630">
        <f t="shared" ca="1" si="55"/>
        <v>3</v>
      </c>
      <c r="D630">
        <v>100</v>
      </c>
      <c r="E630" s="11">
        <f t="shared" ca="1" si="57"/>
        <v>16.193100000000001</v>
      </c>
      <c r="F630" s="11">
        <f t="shared" ca="1" si="58"/>
        <v>3.5624820000000001</v>
      </c>
      <c r="G630" t="str">
        <f t="shared" ca="1" si="56"/>
        <v>Bangkok</v>
      </c>
      <c r="H630" t="str">
        <f t="shared" ca="1" si="59"/>
        <v>Big</v>
      </c>
      <c r="I630">
        <f t="shared" ca="1" si="60"/>
        <v>1.977775251347913E-2</v>
      </c>
      <c r="J630">
        <f t="shared" ca="1" si="60"/>
        <v>0.97966074213502641</v>
      </c>
    </row>
    <row r="631" spans="1:10" x14ac:dyDescent="0.25">
      <c r="A631" t="s">
        <v>631</v>
      </c>
      <c r="B631">
        <v>9.0399999999999991</v>
      </c>
      <c r="C631">
        <f t="shared" ca="1" si="55"/>
        <v>4</v>
      </c>
      <c r="D631">
        <v>100</v>
      </c>
      <c r="E631" s="11">
        <f t="shared" ca="1" si="57"/>
        <v>4.0679999999999996</v>
      </c>
      <c r="F631" s="11">
        <f t="shared" ca="1" si="58"/>
        <v>0.89495999999999987</v>
      </c>
      <c r="G631" t="str">
        <f t="shared" ca="1" si="56"/>
        <v>Pattaya</v>
      </c>
      <c r="H631" t="str">
        <f t="shared" ca="1" si="59"/>
        <v>Small</v>
      </c>
      <c r="I631">
        <f t="shared" ca="1" si="60"/>
        <v>0.58925358642730419</v>
      </c>
      <c r="J631">
        <f t="shared" ca="1" si="60"/>
        <v>0.20490104494249384</v>
      </c>
    </row>
    <row r="632" spans="1:10" x14ac:dyDescent="0.25">
      <c r="A632" t="s">
        <v>632</v>
      </c>
      <c r="B632">
        <v>7.44</v>
      </c>
      <c r="C632">
        <f t="shared" ca="1" si="55"/>
        <v>5</v>
      </c>
      <c r="D632">
        <v>100</v>
      </c>
      <c r="E632" s="11">
        <f t="shared" ca="1" si="57"/>
        <v>5.9520000000000008</v>
      </c>
      <c r="F632" s="11">
        <f t="shared" ca="1" si="58"/>
        <v>1.3094400000000002</v>
      </c>
      <c r="G632" t="str">
        <f t="shared" ca="1" si="56"/>
        <v>Phuket</v>
      </c>
      <c r="H632" t="str">
        <f t="shared" ca="1" si="59"/>
        <v>Big</v>
      </c>
      <c r="I632">
        <f t="shared" ca="1" si="60"/>
        <v>0.74486719594829098</v>
      </c>
      <c r="J632">
        <f t="shared" ca="1" si="60"/>
        <v>0.88429927559668475</v>
      </c>
    </row>
    <row r="633" spans="1:10" x14ac:dyDescent="0.25">
      <c r="A633" t="s">
        <v>633</v>
      </c>
      <c r="B633">
        <v>2.97</v>
      </c>
      <c r="C633">
        <f t="shared" ca="1" si="55"/>
        <v>3</v>
      </c>
      <c r="D633">
        <v>100</v>
      </c>
      <c r="E633" s="11">
        <f t="shared" ca="1" si="57"/>
        <v>0.92070000000000007</v>
      </c>
      <c r="F633" s="11">
        <f t="shared" ca="1" si="58"/>
        <v>0.20255400000000001</v>
      </c>
      <c r="G633" t="str">
        <f t="shared" ca="1" si="56"/>
        <v>Bangkok</v>
      </c>
      <c r="H633" t="str">
        <f t="shared" ca="1" si="59"/>
        <v>Small</v>
      </c>
      <c r="I633">
        <f t="shared" ca="1" si="60"/>
        <v>0.39224865868384895</v>
      </c>
      <c r="J633">
        <f t="shared" ca="1" si="60"/>
        <v>0.28660980189559349</v>
      </c>
    </row>
    <row r="634" spans="1:10" x14ac:dyDescent="0.25">
      <c r="A634" t="s">
        <v>634</v>
      </c>
      <c r="B634">
        <v>11.21</v>
      </c>
      <c r="C634">
        <f t="shared" ca="1" si="55"/>
        <v>5</v>
      </c>
      <c r="D634">
        <v>100</v>
      </c>
      <c r="E634" s="11">
        <f t="shared" ca="1" si="57"/>
        <v>5.7171000000000003</v>
      </c>
      <c r="F634" s="11">
        <f t="shared" ca="1" si="58"/>
        <v>1.257762</v>
      </c>
      <c r="G634" t="str">
        <f t="shared" ca="1" si="56"/>
        <v>Phuket</v>
      </c>
      <c r="H634" t="str">
        <f t="shared" ca="1" si="59"/>
        <v>Medium</v>
      </c>
      <c r="I634">
        <f t="shared" ca="1" si="60"/>
        <v>0.77678429166849117</v>
      </c>
      <c r="J634">
        <f t="shared" ca="1" si="60"/>
        <v>0.54535755455810542</v>
      </c>
    </row>
    <row r="635" spans="1:10" x14ac:dyDescent="0.25">
      <c r="A635" t="s">
        <v>635</v>
      </c>
      <c r="B635">
        <v>9.9</v>
      </c>
      <c r="C635">
        <f t="shared" ca="1" si="55"/>
        <v>3</v>
      </c>
      <c r="D635">
        <v>100</v>
      </c>
      <c r="E635" s="11">
        <f t="shared" ca="1" si="57"/>
        <v>4.5540000000000003</v>
      </c>
      <c r="F635" s="11">
        <f t="shared" ca="1" si="58"/>
        <v>1.0018800000000001</v>
      </c>
      <c r="G635" t="str">
        <f t="shared" ca="1" si="56"/>
        <v>Bangkok</v>
      </c>
      <c r="H635" t="str">
        <f t="shared" ca="1" si="59"/>
        <v>Small</v>
      </c>
      <c r="I635">
        <f t="shared" ca="1" si="60"/>
        <v>1.8400735390505019E-2</v>
      </c>
      <c r="J635">
        <f t="shared" ca="1" si="60"/>
        <v>5.4284262401770755E-2</v>
      </c>
    </row>
    <row r="636" spans="1:10" x14ac:dyDescent="0.25">
      <c r="A636" t="s">
        <v>636</v>
      </c>
      <c r="B636">
        <v>5.87</v>
      </c>
      <c r="C636">
        <f t="shared" ca="1" si="55"/>
        <v>3</v>
      </c>
      <c r="D636">
        <v>100</v>
      </c>
      <c r="E636" s="11">
        <f t="shared" ca="1" si="57"/>
        <v>1.9958000000000002</v>
      </c>
      <c r="F636" s="11">
        <f t="shared" ca="1" si="58"/>
        <v>0.43907600000000008</v>
      </c>
      <c r="G636" t="str">
        <f t="shared" ca="1" si="56"/>
        <v>Bangkok</v>
      </c>
      <c r="H636" t="str">
        <f t="shared" ca="1" si="59"/>
        <v>Small</v>
      </c>
      <c r="I636">
        <f t="shared" ca="1" si="60"/>
        <v>0.40415302822425281</v>
      </c>
      <c r="J636">
        <f t="shared" ca="1" si="60"/>
        <v>0.39480452728286186</v>
      </c>
    </row>
    <row r="637" spans="1:10" x14ac:dyDescent="0.25">
      <c r="A637" t="s">
        <v>637</v>
      </c>
      <c r="B637">
        <v>9.48</v>
      </c>
      <c r="C637">
        <f t="shared" ca="1" si="55"/>
        <v>3</v>
      </c>
      <c r="D637">
        <v>100</v>
      </c>
      <c r="E637" s="11">
        <f t="shared" ca="1" si="57"/>
        <v>5.3088000000000006</v>
      </c>
      <c r="F637" s="11">
        <f t="shared" ca="1" si="58"/>
        <v>1.1679360000000001</v>
      </c>
      <c r="G637" t="str">
        <f t="shared" ca="1" si="56"/>
        <v>Bangkok</v>
      </c>
      <c r="H637" t="str">
        <f t="shared" ca="1" si="59"/>
        <v>Big</v>
      </c>
      <c r="I637">
        <f t="shared" ca="1" si="60"/>
        <v>6.4108961831392586E-2</v>
      </c>
      <c r="J637">
        <f t="shared" ca="1" si="60"/>
        <v>0.97900872456122412</v>
      </c>
    </row>
    <row r="638" spans="1:10" x14ac:dyDescent="0.25">
      <c r="A638" t="s">
        <v>638</v>
      </c>
      <c r="B638">
        <v>6.75</v>
      </c>
      <c r="C638">
        <f t="shared" ca="1" si="55"/>
        <v>4</v>
      </c>
      <c r="D638">
        <v>100</v>
      </c>
      <c r="E638" s="11">
        <f t="shared" ca="1" si="57"/>
        <v>3.3075000000000001</v>
      </c>
      <c r="F638" s="11">
        <f t="shared" ca="1" si="58"/>
        <v>0.72765000000000002</v>
      </c>
      <c r="G638" t="str">
        <f t="shared" ca="1" si="56"/>
        <v>Pattaya</v>
      </c>
      <c r="H638" t="str">
        <f t="shared" ca="1" si="59"/>
        <v>Medium</v>
      </c>
      <c r="I638">
        <f t="shared" ca="1" si="60"/>
        <v>0.56742294445548802</v>
      </c>
      <c r="J638">
        <f t="shared" ca="1" si="60"/>
        <v>0.59869429875957847</v>
      </c>
    </row>
    <row r="639" spans="1:10" x14ac:dyDescent="0.25">
      <c r="A639" t="s">
        <v>639</v>
      </c>
      <c r="B639">
        <v>2</v>
      </c>
      <c r="C639">
        <f t="shared" ca="1" si="55"/>
        <v>6</v>
      </c>
      <c r="D639">
        <v>100</v>
      </c>
      <c r="E639" s="11">
        <f t="shared" ca="1" si="57"/>
        <v>1</v>
      </c>
      <c r="F639" s="11">
        <f t="shared" ca="1" si="58"/>
        <v>0.22</v>
      </c>
      <c r="G639" t="str">
        <f t="shared" ca="1" si="56"/>
        <v>Khon Kaen</v>
      </c>
      <c r="H639" t="str">
        <f t="shared" ca="1" si="59"/>
        <v>Small</v>
      </c>
      <c r="I639">
        <f t="shared" ca="1" si="60"/>
        <v>0.96249408173222528</v>
      </c>
      <c r="J639">
        <f t="shared" ca="1" si="60"/>
        <v>0.11223536446576932</v>
      </c>
    </row>
    <row r="640" spans="1:10" x14ac:dyDescent="0.25">
      <c r="A640" t="s">
        <v>640</v>
      </c>
      <c r="B640">
        <v>10.96</v>
      </c>
      <c r="C640">
        <f t="shared" ca="1" si="55"/>
        <v>5</v>
      </c>
      <c r="D640">
        <v>100</v>
      </c>
      <c r="E640" s="11">
        <f t="shared" ca="1" si="57"/>
        <v>4.8224</v>
      </c>
      <c r="F640" s="11">
        <f t="shared" ca="1" si="58"/>
        <v>1.0609280000000001</v>
      </c>
      <c r="G640" t="str">
        <f t="shared" ca="1" si="56"/>
        <v>Phuket</v>
      </c>
      <c r="H640" t="str">
        <f t="shared" ca="1" si="59"/>
        <v>Small</v>
      </c>
      <c r="I640">
        <f t="shared" ca="1" si="60"/>
        <v>0.71855166526196779</v>
      </c>
      <c r="J640">
        <f t="shared" ca="1" si="60"/>
        <v>2.1259360869318789E-2</v>
      </c>
    </row>
    <row r="641" spans="1:10" x14ac:dyDescent="0.25">
      <c r="A641" t="s">
        <v>641</v>
      </c>
      <c r="B641">
        <v>9.6300000000000008</v>
      </c>
      <c r="C641">
        <f t="shared" ca="1" si="55"/>
        <v>3</v>
      </c>
      <c r="D641">
        <v>100</v>
      </c>
      <c r="E641" s="11">
        <f t="shared" ca="1" si="57"/>
        <v>3.8520000000000003</v>
      </c>
      <c r="F641" s="11">
        <f t="shared" ca="1" si="58"/>
        <v>0.84744000000000008</v>
      </c>
      <c r="G641" t="str">
        <f t="shared" ca="1" si="56"/>
        <v>Bangkok</v>
      </c>
      <c r="H641" t="str">
        <f t="shared" ca="1" si="59"/>
        <v>Medium</v>
      </c>
      <c r="I641">
        <f t="shared" ca="1" si="60"/>
        <v>0.28842800593106543</v>
      </c>
      <c r="J641">
        <f t="shared" ca="1" si="60"/>
        <v>0.77300509137093565</v>
      </c>
    </row>
    <row r="642" spans="1:10" x14ac:dyDescent="0.25">
      <c r="A642" t="s">
        <v>642</v>
      </c>
      <c r="B642">
        <v>1.38</v>
      </c>
      <c r="C642">
        <f t="shared" ref="C642:C705" ca="1" si="61">VLOOKUP(I642, $AH$3:$AJ$7, 3, TRUE)</f>
        <v>3</v>
      </c>
      <c r="D642">
        <v>100</v>
      </c>
      <c r="E642" s="11">
        <f t="shared" ca="1" si="57"/>
        <v>0.69</v>
      </c>
      <c r="F642" s="11">
        <f t="shared" ca="1" si="58"/>
        <v>0.15179999999999999</v>
      </c>
      <c r="G642" t="str">
        <f t="shared" ref="G642:G705" ca="1" si="62">VLOOKUP(I642, $AH$3:$AJ$7, 2, TRUE)</f>
        <v>Bangkok</v>
      </c>
      <c r="H642" t="str">
        <f t="shared" ca="1" si="59"/>
        <v>Small</v>
      </c>
      <c r="I642">
        <f t="shared" ca="1" si="60"/>
        <v>8.4724066745742399E-2</v>
      </c>
      <c r="J642">
        <f t="shared" ca="1" si="60"/>
        <v>0.30292605368097558</v>
      </c>
    </row>
    <row r="643" spans="1:10" x14ac:dyDescent="0.25">
      <c r="A643" t="s">
        <v>643</v>
      </c>
      <c r="B643">
        <v>2.73</v>
      </c>
      <c r="C643">
        <f t="shared" ca="1" si="61"/>
        <v>5</v>
      </c>
      <c r="D643">
        <v>100</v>
      </c>
      <c r="E643" s="11">
        <f t="shared" ref="E643:E706" ca="1" si="63">(RANDBETWEEN(VLOOKUP(J643, $AH$9:$AK$12, 3, TRUE)*100,VLOOKUP(J643, $AH$9:$AK$12, 4, TRUE)*100)/100)*B643</f>
        <v>1.1193</v>
      </c>
      <c r="F643" s="11">
        <f t="shared" ref="F643:F706" ca="1" si="64">$O$24*E643</f>
        <v>0.24624599999999999</v>
      </c>
      <c r="G643" t="str">
        <f t="shared" ca="1" si="62"/>
        <v>Phuket</v>
      </c>
      <c r="H643" t="str">
        <f t="shared" ref="H643:H706" ca="1" si="65">VLOOKUP(J643, $AH$9:$AK$12, 2, TRUE)</f>
        <v>Small</v>
      </c>
      <c r="I643">
        <f t="shared" ca="1" si="60"/>
        <v>0.67271859055220562</v>
      </c>
      <c r="J643">
        <f t="shared" ca="1" si="60"/>
        <v>0.48325421641252364</v>
      </c>
    </row>
    <row r="644" spans="1:10" x14ac:dyDescent="0.25">
      <c r="A644" t="s">
        <v>644</v>
      </c>
      <c r="B644">
        <v>18.32</v>
      </c>
      <c r="C644">
        <f t="shared" ca="1" si="61"/>
        <v>4</v>
      </c>
      <c r="D644">
        <v>100</v>
      </c>
      <c r="E644" s="11">
        <f t="shared" ca="1" si="63"/>
        <v>8.4272000000000009</v>
      </c>
      <c r="F644" s="11">
        <f t="shared" ca="1" si="64"/>
        <v>1.8539840000000003</v>
      </c>
      <c r="G644" t="str">
        <f t="shared" ca="1" si="62"/>
        <v>Pattaya</v>
      </c>
      <c r="H644" t="str">
        <f t="shared" ca="1" si="65"/>
        <v>Small</v>
      </c>
      <c r="I644">
        <f t="shared" ref="I644:J707" ca="1" si="66">RAND()</f>
        <v>0.61167837337762054</v>
      </c>
      <c r="J644">
        <f t="shared" ca="1" si="66"/>
        <v>0.42974062319402406</v>
      </c>
    </row>
    <row r="645" spans="1:10" x14ac:dyDescent="0.25">
      <c r="A645" t="s">
        <v>645</v>
      </c>
      <c r="B645">
        <v>27</v>
      </c>
      <c r="C645">
        <f t="shared" ca="1" si="61"/>
        <v>3</v>
      </c>
      <c r="D645">
        <v>100</v>
      </c>
      <c r="E645" s="11">
        <f t="shared" ca="1" si="63"/>
        <v>21.330000000000002</v>
      </c>
      <c r="F645" s="11">
        <f t="shared" ca="1" si="64"/>
        <v>4.6926000000000005</v>
      </c>
      <c r="G645" t="str">
        <f t="shared" ca="1" si="62"/>
        <v>Bangkok</v>
      </c>
      <c r="H645" t="str">
        <f t="shared" ca="1" si="65"/>
        <v>Big</v>
      </c>
      <c r="I645">
        <f t="shared" ca="1" si="66"/>
        <v>0.46190463481686594</v>
      </c>
      <c r="J645">
        <f t="shared" ca="1" si="66"/>
        <v>0.97073957809179612</v>
      </c>
    </row>
    <row r="646" spans="1:10" x14ac:dyDescent="0.25">
      <c r="A646" t="s">
        <v>646</v>
      </c>
      <c r="B646">
        <v>5.56</v>
      </c>
      <c r="C646">
        <f t="shared" ca="1" si="61"/>
        <v>6</v>
      </c>
      <c r="D646">
        <v>100</v>
      </c>
      <c r="E646" s="11">
        <f t="shared" ca="1" si="63"/>
        <v>2.7243999999999997</v>
      </c>
      <c r="F646" s="11">
        <f t="shared" ca="1" si="64"/>
        <v>0.5993679999999999</v>
      </c>
      <c r="G646" t="str">
        <f t="shared" ca="1" si="62"/>
        <v>Khon Kaen</v>
      </c>
      <c r="H646" t="str">
        <f t="shared" ca="1" si="65"/>
        <v>Small</v>
      </c>
      <c r="I646">
        <f t="shared" ca="1" si="66"/>
        <v>0.99669129226912945</v>
      </c>
      <c r="J646">
        <f t="shared" ca="1" si="66"/>
        <v>0.22300595579588911</v>
      </c>
    </row>
    <row r="647" spans="1:10" x14ac:dyDescent="0.25">
      <c r="A647" t="s">
        <v>647</v>
      </c>
      <c r="B647">
        <v>23</v>
      </c>
      <c r="C647">
        <f t="shared" ca="1" si="61"/>
        <v>6</v>
      </c>
      <c r="D647">
        <v>100</v>
      </c>
      <c r="E647" s="11">
        <f t="shared" ca="1" si="63"/>
        <v>11.04</v>
      </c>
      <c r="F647" s="11">
        <f t="shared" ca="1" si="64"/>
        <v>2.4287999999999998</v>
      </c>
      <c r="G647" t="str">
        <f t="shared" ca="1" si="62"/>
        <v>Chiang Mai</v>
      </c>
      <c r="H647" t="str">
        <f t="shared" ca="1" si="65"/>
        <v>Small</v>
      </c>
      <c r="I647">
        <f t="shared" ca="1" si="66"/>
        <v>0.89344997899182665</v>
      </c>
      <c r="J647">
        <f t="shared" ca="1" si="66"/>
        <v>0.23796044507302372</v>
      </c>
    </row>
    <row r="648" spans="1:10" x14ac:dyDescent="0.25">
      <c r="A648" t="s">
        <v>648</v>
      </c>
      <c r="B648">
        <v>3.87</v>
      </c>
      <c r="C648">
        <f t="shared" ca="1" si="61"/>
        <v>3</v>
      </c>
      <c r="D648">
        <v>100</v>
      </c>
      <c r="E648" s="11">
        <f t="shared" ca="1" si="63"/>
        <v>2.3220000000000001</v>
      </c>
      <c r="F648" s="11">
        <f t="shared" ca="1" si="64"/>
        <v>0.51084000000000007</v>
      </c>
      <c r="G648" t="str">
        <f t="shared" ca="1" si="62"/>
        <v>Bangkok</v>
      </c>
      <c r="H648" t="str">
        <f t="shared" ca="1" si="65"/>
        <v>Medium</v>
      </c>
      <c r="I648">
        <f t="shared" ca="1" si="66"/>
        <v>0.16068514344900842</v>
      </c>
      <c r="J648">
        <f t="shared" ca="1" si="66"/>
        <v>0.5007103466344861</v>
      </c>
    </row>
    <row r="649" spans="1:10" x14ac:dyDescent="0.25">
      <c r="A649" t="s">
        <v>649</v>
      </c>
      <c r="B649">
        <v>5.13</v>
      </c>
      <c r="C649">
        <f t="shared" ca="1" si="61"/>
        <v>3</v>
      </c>
      <c r="D649">
        <v>100</v>
      </c>
      <c r="E649" s="11">
        <f t="shared" ca="1" si="63"/>
        <v>3.2319</v>
      </c>
      <c r="F649" s="11">
        <f t="shared" ca="1" si="64"/>
        <v>0.71101800000000004</v>
      </c>
      <c r="G649" t="str">
        <f t="shared" ca="1" si="62"/>
        <v>Bangkok</v>
      </c>
      <c r="H649" t="str">
        <f t="shared" ca="1" si="65"/>
        <v>Big</v>
      </c>
      <c r="I649">
        <f t="shared" ca="1" si="66"/>
        <v>0.43575484360671468</v>
      </c>
      <c r="J649">
        <f t="shared" ca="1" si="66"/>
        <v>0.89160860368851258</v>
      </c>
    </row>
    <row r="650" spans="1:10" x14ac:dyDescent="0.25">
      <c r="A650" t="s">
        <v>650</v>
      </c>
      <c r="B650">
        <v>3.63</v>
      </c>
      <c r="C650">
        <f t="shared" ca="1" si="61"/>
        <v>5</v>
      </c>
      <c r="D650">
        <v>100</v>
      </c>
      <c r="E650" s="11">
        <f t="shared" ca="1" si="63"/>
        <v>1.8149999999999999</v>
      </c>
      <c r="F650" s="11">
        <f t="shared" ca="1" si="64"/>
        <v>0.39929999999999999</v>
      </c>
      <c r="G650" t="str">
        <f t="shared" ca="1" si="62"/>
        <v>Phuket</v>
      </c>
      <c r="H650" t="str">
        <f t="shared" ca="1" si="65"/>
        <v>Medium</v>
      </c>
      <c r="I650">
        <f t="shared" ca="1" si="66"/>
        <v>0.68669149404887031</v>
      </c>
      <c r="J650">
        <f t="shared" ca="1" si="66"/>
        <v>0.70910836046117431</v>
      </c>
    </row>
    <row r="651" spans="1:10" x14ac:dyDescent="0.25">
      <c r="A651" t="s">
        <v>651</v>
      </c>
      <c r="B651">
        <v>1.62</v>
      </c>
      <c r="C651">
        <f t="shared" ca="1" si="61"/>
        <v>3</v>
      </c>
      <c r="D651">
        <v>100</v>
      </c>
      <c r="E651" s="11">
        <f t="shared" ca="1" si="63"/>
        <v>0.64800000000000013</v>
      </c>
      <c r="F651" s="11">
        <f t="shared" ca="1" si="64"/>
        <v>0.14256000000000002</v>
      </c>
      <c r="G651" t="str">
        <f t="shared" ca="1" si="62"/>
        <v>Bangkok</v>
      </c>
      <c r="H651" t="str">
        <f t="shared" ca="1" si="65"/>
        <v>Medium</v>
      </c>
      <c r="I651">
        <f t="shared" ca="1" si="66"/>
        <v>0.10641550199763516</v>
      </c>
      <c r="J651">
        <f t="shared" ca="1" si="66"/>
        <v>0.6237961698558746</v>
      </c>
    </row>
    <row r="652" spans="1:10" x14ac:dyDescent="0.25">
      <c r="A652" t="s">
        <v>652</v>
      </c>
      <c r="B652">
        <v>6.99</v>
      </c>
      <c r="C652">
        <f t="shared" ca="1" si="61"/>
        <v>3</v>
      </c>
      <c r="D652">
        <v>100</v>
      </c>
      <c r="E652" s="11">
        <f t="shared" ca="1" si="63"/>
        <v>2.3766000000000003</v>
      </c>
      <c r="F652" s="11">
        <f t="shared" ca="1" si="64"/>
        <v>0.52285200000000009</v>
      </c>
      <c r="G652" t="str">
        <f t="shared" ca="1" si="62"/>
        <v>Bangkok</v>
      </c>
      <c r="H652" t="str">
        <f t="shared" ca="1" si="65"/>
        <v>Small</v>
      </c>
      <c r="I652">
        <f t="shared" ca="1" si="66"/>
        <v>0.39197036648666095</v>
      </c>
      <c r="J652">
        <f t="shared" ca="1" si="66"/>
        <v>0.41759939450434747</v>
      </c>
    </row>
    <row r="653" spans="1:10" x14ac:dyDescent="0.25">
      <c r="A653" t="s">
        <v>653</v>
      </c>
      <c r="B653">
        <v>3.65</v>
      </c>
      <c r="C653">
        <f t="shared" ca="1" si="61"/>
        <v>4</v>
      </c>
      <c r="D653">
        <v>100</v>
      </c>
      <c r="E653" s="11">
        <f t="shared" ca="1" si="63"/>
        <v>1.8979999999999999</v>
      </c>
      <c r="F653" s="11">
        <f t="shared" ca="1" si="64"/>
        <v>0.41755999999999999</v>
      </c>
      <c r="G653" t="str">
        <f t="shared" ca="1" si="62"/>
        <v>Pattaya</v>
      </c>
      <c r="H653" t="str">
        <f t="shared" ca="1" si="65"/>
        <v>Medium</v>
      </c>
      <c r="I653">
        <f t="shared" ca="1" si="66"/>
        <v>0.58922433792893514</v>
      </c>
      <c r="J653">
        <f t="shared" ca="1" si="66"/>
        <v>0.71322883752703203</v>
      </c>
    </row>
    <row r="654" spans="1:10" x14ac:dyDescent="0.25">
      <c r="A654" t="s">
        <v>654</v>
      </c>
      <c r="B654">
        <v>5.56</v>
      </c>
      <c r="C654">
        <f t="shared" ca="1" si="61"/>
        <v>6</v>
      </c>
      <c r="D654">
        <v>100</v>
      </c>
      <c r="E654" s="11">
        <f t="shared" ca="1" si="63"/>
        <v>4.0587999999999997</v>
      </c>
      <c r="F654" s="11">
        <f t="shared" ca="1" si="64"/>
        <v>0.89293599999999995</v>
      </c>
      <c r="G654" t="str">
        <f t="shared" ca="1" si="62"/>
        <v>Chiang Mai</v>
      </c>
      <c r="H654" t="str">
        <f t="shared" ca="1" si="65"/>
        <v>Big</v>
      </c>
      <c r="I654">
        <f t="shared" ca="1" si="66"/>
        <v>0.84253848187981639</v>
      </c>
      <c r="J654">
        <f t="shared" ca="1" si="66"/>
        <v>0.90644229286246958</v>
      </c>
    </row>
    <row r="655" spans="1:10" x14ac:dyDescent="0.25">
      <c r="A655" t="s">
        <v>655</v>
      </c>
      <c r="B655">
        <v>10.15</v>
      </c>
      <c r="C655">
        <f t="shared" ca="1" si="61"/>
        <v>3</v>
      </c>
      <c r="D655">
        <v>100</v>
      </c>
      <c r="E655" s="11">
        <f t="shared" ca="1" si="63"/>
        <v>4.9735000000000005</v>
      </c>
      <c r="F655" s="11">
        <f t="shared" ca="1" si="64"/>
        <v>1.0941700000000001</v>
      </c>
      <c r="G655" t="str">
        <f t="shared" ca="1" si="62"/>
        <v>Bangkok</v>
      </c>
      <c r="H655" t="str">
        <f t="shared" ca="1" si="65"/>
        <v>Medium</v>
      </c>
      <c r="I655">
        <f t="shared" ca="1" si="66"/>
        <v>0.42036739560491376</v>
      </c>
      <c r="J655">
        <f t="shared" ca="1" si="66"/>
        <v>0.52877407797493181</v>
      </c>
    </row>
    <row r="656" spans="1:10" x14ac:dyDescent="0.25">
      <c r="A656" t="s">
        <v>656</v>
      </c>
      <c r="B656">
        <v>3.48</v>
      </c>
      <c r="C656">
        <f t="shared" ca="1" si="61"/>
        <v>4</v>
      </c>
      <c r="D656">
        <v>100</v>
      </c>
      <c r="E656" s="11">
        <f t="shared" ca="1" si="63"/>
        <v>1.3920000000000001</v>
      </c>
      <c r="F656" s="11">
        <f t="shared" ca="1" si="64"/>
        <v>0.30624000000000001</v>
      </c>
      <c r="G656" t="str">
        <f t="shared" ca="1" si="62"/>
        <v>Pattaya</v>
      </c>
      <c r="H656" t="str">
        <f t="shared" ca="1" si="65"/>
        <v>Small</v>
      </c>
      <c r="I656">
        <f t="shared" ca="1" si="66"/>
        <v>0.55844324583531313</v>
      </c>
      <c r="J656">
        <f t="shared" ca="1" si="66"/>
        <v>0.14322762756283025</v>
      </c>
    </row>
    <row r="657" spans="1:10" x14ac:dyDescent="0.25">
      <c r="A657" t="s">
        <v>657</v>
      </c>
      <c r="B657">
        <v>19.68</v>
      </c>
      <c r="C657">
        <f t="shared" ca="1" si="61"/>
        <v>3</v>
      </c>
      <c r="D657">
        <v>100</v>
      </c>
      <c r="E657" s="11">
        <f t="shared" ca="1" si="63"/>
        <v>8.4624000000000006</v>
      </c>
      <c r="F657" s="11">
        <f t="shared" ca="1" si="64"/>
        <v>1.861728</v>
      </c>
      <c r="G657" t="str">
        <f t="shared" ca="1" si="62"/>
        <v>Bangkok</v>
      </c>
      <c r="H657" t="str">
        <f t="shared" ca="1" si="65"/>
        <v>Small</v>
      </c>
      <c r="I657">
        <f t="shared" ca="1" si="66"/>
        <v>0.39527112797050346</v>
      </c>
      <c r="J657">
        <f t="shared" ca="1" si="66"/>
        <v>0.20351600895082489</v>
      </c>
    </row>
    <row r="658" spans="1:10" x14ac:dyDescent="0.25">
      <c r="A658" t="s">
        <v>658</v>
      </c>
      <c r="B658">
        <v>4.0599999999999996</v>
      </c>
      <c r="C658">
        <f t="shared" ca="1" si="61"/>
        <v>3</v>
      </c>
      <c r="D658">
        <v>100</v>
      </c>
      <c r="E658" s="11">
        <f t="shared" ca="1" si="63"/>
        <v>2.3547999999999996</v>
      </c>
      <c r="F658" s="11">
        <f t="shared" ca="1" si="64"/>
        <v>0.51805599999999996</v>
      </c>
      <c r="G658" t="str">
        <f t="shared" ca="1" si="62"/>
        <v>Bangkok</v>
      </c>
      <c r="H658" t="str">
        <f t="shared" ca="1" si="65"/>
        <v>Big</v>
      </c>
      <c r="I658">
        <f t="shared" ca="1" si="66"/>
        <v>0.39375946780456339</v>
      </c>
      <c r="J658">
        <f t="shared" ca="1" si="66"/>
        <v>0.88883943942199717</v>
      </c>
    </row>
    <row r="659" spans="1:10" x14ac:dyDescent="0.25">
      <c r="A659" t="s">
        <v>659</v>
      </c>
      <c r="B659">
        <v>4.5</v>
      </c>
      <c r="C659">
        <f t="shared" ca="1" si="61"/>
        <v>5</v>
      </c>
      <c r="D659">
        <v>100</v>
      </c>
      <c r="E659" s="11">
        <f t="shared" ca="1" si="63"/>
        <v>2.61</v>
      </c>
      <c r="F659" s="11">
        <f t="shared" ca="1" si="64"/>
        <v>0.57419999999999993</v>
      </c>
      <c r="G659" t="str">
        <f t="shared" ca="1" si="62"/>
        <v>Phuket</v>
      </c>
      <c r="H659" t="str">
        <f t="shared" ca="1" si="65"/>
        <v>Medium</v>
      </c>
      <c r="I659">
        <f t="shared" ca="1" si="66"/>
        <v>0.74686913440072711</v>
      </c>
      <c r="J659">
        <f t="shared" ca="1" si="66"/>
        <v>0.68337631721222847</v>
      </c>
    </row>
    <row r="660" spans="1:10" x14ac:dyDescent="0.25">
      <c r="A660" t="s">
        <v>660</v>
      </c>
      <c r="B660">
        <v>8.56</v>
      </c>
      <c r="C660">
        <f t="shared" ca="1" si="61"/>
        <v>6</v>
      </c>
      <c r="D660">
        <v>100</v>
      </c>
      <c r="E660" s="11">
        <f t="shared" ca="1" si="63"/>
        <v>3.3384000000000005</v>
      </c>
      <c r="F660" s="11">
        <f t="shared" ca="1" si="64"/>
        <v>0.7344480000000001</v>
      </c>
      <c r="G660" t="str">
        <f t="shared" ca="1" si="62"/>
        <v>Khon Kaen</v>
      </c>
      <c r="H660" t="str">
        <f t="shared" ca="1" si="65"/>
        <v>Small</v>
      </c>
      <c r="I660">
        <f t="shared" ca="1" si="66"/>
        <v>0.99548174265290534</v>
      </c>
      <c r="J660">
        <f t="shared" ca="1" si="66"/>
        <v>0.22402660260364005</v>
      </c>
    </row>
    <row r="661" spans="1:10" x14ac:dyDescent="0.25">
      <c r="A661" t="s">
        <v>661</v>
      </c>
      <c r="B661">
        <v>14.64</v>
      </c>
      <c r="C661">
        <f t="shared" ca="1" si="61"/>
        <v>3</v>
      </c>
      <c r="D661">
        <v>100</v>
      </c>
      <c r="E661" s="11">
        <f t="shared" ca="1" si="63"/>
        <v>4.3920000000000003</v>
      </c>
      <c r="F661" s="11">
        <f t="shared" ca="1" si="64"/>
        <v>0.9662400000000001</v>
      </c>
      <c r="G661" t="str">
        <f t="shared" ca="1" si="62"/>
        <v>Bangkok</v>
      </c>
      <c r="H661" t="str">
        <f t="shared" ca="1" si="65"/>
        <v>Small</v>
      </c>
      <c r="I661">
        <f t="shared" ca="1" si="66"/>
        <v>0.29062110025434207</v>
      </c>
      <c r="J661">
        <f t="shared" ca="1" si="66"/>
        <v>0.25177883703354287</v>
      </c>
    </row>
    <row r="662" spans="1:10" x14ac:dyDescent="0.25">
      <c r="A662" t="s">
        <v>662</v>
      </c>
      <c r="B662">
        <v>11.43</v>
      </c>
      <c r="C662">
        <f t="shared" ca="1" si="61"/>
        <v>4</v>
      </c>
      <c r="D662">
        <v>100</v>
      </c>
      <c r="E662" s="11">
        <f t="shared" ca="1" si="63"/>
        <v>3.7719</v>
      </c>
      <c r="F662" s="11">
        <f t="shared" ca="1" si="64"/>
        <v>0.82981800000000006</v>
      </c>
      <c r="G662" t="str">
        <f t="shared" ca="1" si="62"/>
        <v>Pattaya</v>
      </c>
      <c r="H662" t="str">
        <f t="shared" ca="1" si="65"/>
        <v>Small</v>
      </c>
      <c r="I662">
        <f t="shared" ca="1" si="66"/>
        <v>0.56079189714180855</v>
      </c>
      <c r="J662">
        <f t="shared" ca="1" si="66"/>
        <v>0.3567671681554313</v>
      </c>
    </row>
    <row r="663" spans="1:10" x14ac:dyDescent="0.25">
      <c r="A663" t="s">
        <v>663</v>
      </c>
      <c r="B663">
        <v>12.08</v>
      </c>
      <c r="C663">
        <f t="shared" ca="1" si="61"/>
        <v>3</v>
      </c>
      <c r="D663">
        <v>100</v>
      </c>
      <c r="E663" s="11">
        <f t="shared" ca="1" si="63"/>
        <v>5.4359999999999999</v>
      </c>
      <c r="F663" s="11">
        <f t="shared" ca="1" si="64"/>
        <v>1.1959200000000001</v>
      </c>
      <c r="G663" t="str">
        <f t="shared" ca="1" si="62"/>
        <v>Bangkok</v>
      </c>
      <c r="H663" t="str">
        <f t="shared" ca="1" si="65"/>
        <v>Small</v>
      </c>
      <c r="I663">
        <f t="shared" ca="1" si="66"/>
        <v>0.37122921422941368</v>
      </c>
      <c r="J663">
        <f t="shared" ca="1" si="66"/>
        <v>0.24683083383912618</v>
      </c>
    </row>
    <row r="664" spans="1:10" x14ac:dyDescent="0.25">
      <c r="A664" t="s">
        <v>664</v>
      </c>
      <c r="B664">
        <v>10.06</v>
      </c>
      <c r="C664">
        <f t="shared" ca="1" si="61"/>
        <v>3</v>
      </c>
      <c r="D664">
        <v>100</v>
      </c>
      <c r="E664" s="11">
        <f t="shared" ca="1" si="63"/>
        <v>3.0180000000000002</v>
      </c>
      <c r="F664" s="11">
        <f t="shared" ca="1" si="64"/>
        <v>0.66396000000000011</v>
      </c>
      <c r="G664" t="str">
        <f t="shared" ca="1" si="62"/>
        <v>Bangkok</v>
      </c>
      <c r="H664" t="str">
        <f t="shared" ca="1" si="65"/>
        <v>Small</v>
      </c>
      <c r="I664">
        <f t="shared" ca="1" si="66"/>
        <v>0.32206634662336653</v>
      </c>
      <c r="J664">
        <f t="shared" ca="1" si="66"/>
        <v>0.31273734301785105</v>
      </c>
    </row>
    <row r="665" spans="1:10" x14ac:dyDescent="0.25">
      <c r="A665" t="s">
        <v>665</v>
      </c>
      <c r="B665">
        <v>6.81</v>
      </c>
      <c r="C665">
        <f t="shared" ca="1" si="61"/>
        <v>3</v>
      </c>
      <c r="D665">
        <v>100</v>
      </c>
      <c r="E665" s="11">
        <f t="shared" ca="1" si="63"/>
        <v>4.2903000000000002</v>
      </c>
      <c r="F665" s="11">
        <f t="shared" ca="1" si="64"/>
        <v>0.94386600000000009</v>
      </c>
      <c r="G665" t="str">
        <f t="shared" ca="1" si="62"/>
        <v>Bangkok</v>
      </c>
      <c r="H665" t="str">
        <f t="shared" ca="1" si="65"/>
        <v>Big</v>
      </c>
      <c r="I665">
        <f t="shared" ca="1" si="66"/>
        <v>0.35319773991193126</v>
      </c>
      <c r="J665">
        <f t="shared" ca="1" si="66"/>
        <v>0.98841103290302712</v>
      </c>
    </row>
    <row r="666" spans="1:10" x14ac:dyDescent="0.25">
      <c r="A666" t="s">
        <v>666</v>
      </c>
      <c r="B666">
        <v>21.12</v>
      </c>
      <c r="C666">
        <f t="shared" ca="1" si="61"/>
        <v>3</v>
      </c>
      <c r="D666">
        <v>100</v>
      </c>
      <c r="E666" s="11">
        <f t="shared" ca="1" si="63"/>
        <v>10.56</v>
      </c>
      <c r="F666" s="11">
        <f t="shared" ca="1" si="64"/>
        <v>2.3231999999999999</v>
      </c>
      <c r="G666" t="str">
        <f t="shared" ca="1" si="62"/>
        <v>Bangkok</v>
      </c>
      <c r="H666" t="str">
        <f t="shared" ca="1" si="65"/>
        <v>Small</v>
      </c>
      <c r="I666">
        <f t="shared" ca="1" si="66"/>
        <v>0.40594018759989525</v>
      </c>
      <c r="J666">
        <f t="shared" ca="1" si="66"/>
        <v>0.28010893571589757</v>
      </c>
    </row>
    <row r="667" spans="1:10" x14ac:dyDescent="0.25">
      <c r="A667" t="s">
        <v>667</v>
      </c>
      <c r="B667">
        <v>0.62</v>
      </c>
      <c r="C667">
        <f t="shared" ca="1" si="61"/>
        <v>4</v>
      </c>
      <c r="D667">
        <v>100</v>
      </c>
      <c r="E667" s="11">
        <f t="shared" ca="1" si="63"/>
        <v>0.19220000000000001</v>
      </c>
      <c r="F667" s="11">
        <f t="shared" ca="1" si="64"/>
        <v>4.2284000000000002E-2</v>
      </c>
      <c r="G667" t="str">
        <f t="shared" ca="1" si="62"/>
        <v>Pattaya</v>
      </c>
      <c r="H667" t="str">
        <f t="shared" ca="1" si="65"/>
        <v>Small</v>
      </c>
      <c r="I667">
        <f t="shared" ca="1" si="66"/>
        <v>0.52840585360860637</v>
      </c>
      <c r="J667">
        <f t="shared" ca="1" si="66"/>
        <v>0.48205884902905072</v>
      </c>
    </row>
    <row r="668" spans="1:10" x14ac:dyDescent="0.25">
      <c r="A668" t="s">
        <v>668</v>
      </c>
      <c r="B668">
        <v>16.93</v>
      </c>
      <c r="C668">
        <f t="shared" ca="1" si="61"/>
        <v>5</v>
      </c>
      <c r="D668">
        <v>100</v>
      </c>
      <c r="E668" s="11">
        <f t="shared" ca="1" si="63"/>
        <v>5.2482999999999995</v>
      </c>
      <c r="F668" s="11">
        <f t="shared" ca="1" si="64"/>
        <v>1.1546259999999999</v>
      </c>
      <c r="G668" t="str">
        <f t="shared" ca="1" si="62"/>
        <v>Phuket</v>
      </c>
      <c r="H668" t="str">
        <f t="shared" ca="1" si="65"/>
        <v>Small</v>
      </c>
      <c r="I668">
        <f t="shared" ca="1" si="66"/>
        <v>0.75886776601505046</v>
      </c>
      <c r="J668">
        <f t="shared" ca="1" si="66"/>
        <v>0.43533111715099637</v>
      </c>
    </row>
    <row r="669" spans="1:10" x14ac:dyDescent="0.25">
      <c r="A669" t="s">
        <v>669</v>
      </c>
      <c r="B669">
        <v>7.35</v>
      </c>
      <c r="C669">
        <f t="shared" ca="1" si="61"/>
        <v>3</v>
      </c>
      <c r="D669">
        <v>100</v>
      </c>
      <c r="E669" s="11">
        <f t="shared" ca="1" si="63"/>
        <v>2.8664999999999998</v>
      </c>
      <c r="F669" s="11">
        <f t="shared" ca="1" si="64"/>
        <v>0.63062999999999991</v>
      </c>
      <c r="G669" t="str">
        <f t="shared" ca="1" si="62"/>
        <v>Bangkok</v>
      </c>
      <c r="H669" t="str">
        <f t="shared" ca="1" si="65"/>
        <v>Small</v>
      </c>
      <c r="I669">
        <f t="shared" ca="1" si="66"/>
        <v>0.20925476710744073</v>
      </c>
      <c r="J669">
        <f t="shared" ca="1" si="66"/>
        <v>0.39528208530411379</v>
      </c>
    </row>
    <row r="670" spans="1:10" x14ac:dyDescent="0.25">
      <c r="A670" t="s">
        <v>670</v>
      </c>
      <c r="B670">
        <v>21.81</v>
      </c>
      <c r="C670">
        <f t="shared" ca="1" si="61"/>
        <v>3</v>
      </c>
      <c r="D670">
        <v>100</v>
      </c>
      <c r="E670" s="11">
        <f t="shared" ca="1" si="63"/>
        <v>6.9791999999999996</v>
      </c>
      <c r="F670" s="11">
        <f t="shared" ca="1" si="64"/>
        <v>1.5354239999999999</v>
      </c>
      <c r="G670" t="str">
        <f t="shared" ca="1" si="62"/>
        <v>Bangkok</v>
      </c>
      <c r="H670" t="str">
        <f t="shared" ca="1" si="65"/>
        <v>Small</v>
      </c>
      <c r="I670">
        <f t="shared" ca="1" si="66"/>
        <v>0.37689295258533173</v>
      </c>
      <c r="J670">
        <f t="shared" ca="1" si="66"/>
        <v>3.7909438439008403E-2</v>
      </c>
    </row>
    <row r="671" spans="1:10" x14ac:dyDescent="0.25">
      <c r="A671" t="s">
        <v>671</v>
      </c>
      <c r="B671">
        <v>2.86</v>
      </c>
      <c r="C671">
        <f t="shared" ca="1" si="61"/>
        <v>3</v>
      </c>
      <c r="D671">
        <v>100</v>
      </c>
      <c r="E671" s="11">
        <f t="shared" ca="1" si="63"/>
        <v>1.1725999999999999</v>
      </c>
      <c r="F671" s="11">
        <f t="shared" ca="1" si="64"/>
        <v>0.25797199999999998</v>
      </c>
      <c r="G671" t="str">
        <f t="shared" ca="1" si="62"/>
        <v>Bangkok</v>
      </c>
      <c r="H671" t="str">
        <f t="shared" ca="1" si="65"/>
        <v>Medium</v>
      </c>
      <c r="I671">
        <f t="shared" ca="1" si="66"/>
        <v>0.47256736060325033</v>
      </c>
      <c r="J671">
        <f t="shared" ca="1" si="66"/>
        <v>0.79204620807079795</v>
      </c>
    </row>
    <row r="672" spans="1:10" x14ac:dyDescent="0.25">
      <c r="A672" t="s">
        <v>672</v>
      </c>
      <c r="B672">
        <v>2.66</v>
      </c>
      <c r="C672">
        <f t="shared" ca="1" si="61"/>
        <v>3</v>
      </c>
      <c r="D672">
        <v>100</v>
      </c>
      <c r="E672" s="11">
        <f t="shared" ca="1" si="63"/>
        <v>1.5427999999999999</v>
      </c>
      <c r="F672" s="11">
        <f t="shared" ca="1" si="64"/>
        <v>0.339416</v>
      </c>
      <c r="G672" t="str">
        <f t="shared" ca="1" si="62"/>
        <v>Bangkok</v>
      </c>
      <c r="H672" t="str">
        <f t="shared" ca="1" si="65"/>
        <v>Medium</v>
      </c>
      <c r="I672">
        <f t="shared" ca="1" si="66"/>
        <v>3.2178642227204568E-2</v>
      </c>
      <c r="J672">
        <f t="shared" ca="1" si="66"/>
        <v>0.73122796799537537</v>
      </c>
    </row>
    <row r="673" spans="1:10" x14ac:dyDescent="0.25">
      <c r="A673" t="s">
        <v>673</v>
      </c>
      <c r="B673">
        <v>9.42</v>
      </c>
      <c r="C673">
        <f t="shared" ca="1" si="61"/>
        <v>3</v>
      </c>
      <c r="D673">
        <v>100</v>
      </c>
      <c r="E673" s="11">
        <f t="shared" ca="1" si="63"/>
        <v>3.7680000000000002</v>
      </c>
      <c r="F673" s="11">
        <f t="shared" ca="1" si="64"/>
        <v>0.82896000000000003</v>
      </c>
      <c r="G673" t="str">
        <f t="shared" ca="1" si="62"/>
        <v>Bangkok</v>
      </c>
      <c r="H673" t="str">
        <f t="shared" ca="1" si="65"/>
        <v>Medium</v>
      </c>
      <c r="I673">
        <f t="shared" ca="1" si="66"/>
        <v>0.48235571644569486</v>
      </c>
      <c r="J673">
        <f t="shared" ca="1" si="66"/>
        <v>0.70185625769721172</v>
      </c>
    </row>
    <row r="674" spans="1:10" x14ac:dyDescent="0.25">
      <c r="A674" t="s">
        <v>674</v>
      </c>
      <c r="B674">
        <v>6.07</v>
      </c>
      <c r="C674">
        <f t="shared" ca="1" si="61"/>
        <v>5</v>
      </c>
      <c r="D674">
        <v>100</v>
      </c>
      <c r="E674" s="11">
        <f t="shared" ca="1" si="63"/>
        <v>2.4887000000000001</v>
      </c>
      <c r="F674" s="11">
        <f t="shared" ca="1" si="64"/>
        <v>0.54751400000000006</v>
      </c>
      <c r="G674" t="str">
        <f t="shared" ca="1" si="62"/>
        <v>Phuket</v>
      </c>
      <c r="H674" t="str">
        <f t="shared" ca="1" si="65"/>
        <v>Small</v>
      </c>
      <c r="I674">
        <f t="shared" ca="1" si="66"/>
        <v>0.69089096533229488</v>
      </c>
      <c r="J674">
        <f t="shared" ca="1" si="66"/>
        <v>0.3113401200410284</v>
      </c>
    </row>
    <row r="675" spans="1:10" x14ac:dyDescent="0.25">
      <c r="A675" t="s">
        <v>675</v>
      </c>
      <c r="B675">
        <v>13.44</v>
      </c>
      <c r="C675">
        <f t="shared" ca="1" si="61"/>
        <v>3</v>
      </c>
      <c r="D675">
        <v>100</v>
      </c>
      <c r="E675" s="11">
        <f t="shared" ca="1" si="63"/>
        <v>6.72</v>
      </c>
      <c r="F675" s="11">
        <f t="shared" ca="1" si="64"/>
        <v>1.4783999999999999</v>
      </c>
      <c r="G675" t="str">
        <f t="shared" ca="1" si="62"/>
        <v>Bangkok</v>
      </c>
      <c r="H675" t="str">
        <f t="shared" ca="1" si="65"/>
        <v>Medium</v>
      </c>
      <c r="I675">
        <f t="shared" ca="1" si="66"/>
        <v>0.35485214882142757</v>
      </c>
      <c r="J675">
        <f t="shared" ca="1" si="66"/>
        <v>0.69613334572852836</v>
      </c>
    </row>
    <row r="676" spans="1:10" x14ac:dyDescent="0.25">
      <c r="A676" t="s">
        <v>676</v>
      </c>
      <c r="B676">
        <v>9</v>
      </c>
      <c r="C676">
        <f t="shared" ca="1" si="61"/>
        <v>3</v>
      </c>
      <c r="D676">
        <v>100</v>
      </c>
      <c r="E676" s="11">
        <f t="shared" ca="1" si="63"/>
        <v>3.06</v>
      </c>
      <c r="F676" s="11">
        <f t="shared" ca="1" si="64"/>
        <v>0.67320000000000002</v>
      </c>
      <c r="G676" t="str">
        <f t="shared" ca="1" si="62"/>
        <v>Bangkok</v>
      </c>
      <c r="H676" t="str">
        <f t="shared" ca="1" si="65"/>
        <v>Small</v>
      </c>
      <c r="I676">
        <f t="shared" ca="1" si="66"/>
        <v>6.3314609808889921E-3</v>
      </c>
      <c r="J676">
        <f t="shared" ca="1" si="66"/>
        <v>0.12260032741742422</v>
      </c>
    </row>
    <row r="677" spans="1:10" x14ac:dyDescent="0.25">
      <c r="A677" t="s">
        <v>677</v>
      </c>
      <c r="B677">
        <v>198.81</v>
      </c>
      <c r="C677">
        <f t="shared" ca="1" si="61"/>
        <v>4</v>
      </c>
      <c r="D677">
        <v>100</v>
      </c>
      <c r="E677" s="11">
        <f t="shared" ca="1" si="63"/>
        <v>123.26220000000001</v>
      </c>
      <c r="F677" s="11">
        <f t="shared" ca="1" si="64"/>
        <v>27.117684000000001</v>
      </c>
      <c r="G677" t="str">
        <f t="shared" ca="1" si="62"/>
        <v>Pattaya</v>
      </c>
      <c r="H677" t="str">
        <f t="shared" ca="1" si="65"/>
        <v>Big</v>
      </c>
      <c r="I677">
        <f t="shared" ca="1" si="66"/>
        <v>0.60442036652570685</v>
      </c>
      <c r="J677">
        <f t="shared" ca="1" si="66"/>
        <v>0.80122557029395647</v>
      </c>
    </row>
    <row r="678" spans="1:10" x14ac:dyDescent="0.25">
      <c r="A678" t="s">
        <v>678</v>
      </c>
      <c r="B678">
        <v>17.54</v>
      </c>
      <c r="C678">
        <f t="shared" ca="1" si="61"/>
        <v>3</v>
      </c>
      <c r="D678">
        <v>100</v>
      </c>
      <c r="E678" s="11">
        <f t="shared" ca="1" si="63"/>
        <v>8.77</v>
      </c>
      <c r="F678" s="11">
        <f t="shared" ca="1" si="64"/>
        <v>1.9294</v>
      </c>
      <c r="G678" t="str">
        <f t="shared" ca="1" si="62"/>
        <v>Bangkok</v>
      </c>
      <c r="H678" t="str">
        <f t="shared" ca="1" si="65"/>
        <v>Small</v>
      </c>
      <c r="I678">
        <f t="shared" ca="1" si="66"/>
        <v>0.1242390127704881</v>
      </c>
      <c r="J678">
        <f t="shared" ca="1" si="66"/>
        <v>0.40338038090790318</v>
      </c>
    </row>
    <row r="679" spans="1:10" x14ac:dyDescent="0.25">
      <c r="A679" t="s">
        <v>679</v>
      </c>
      <c r="B679">
        <v>4.0599999999999996</v>
      </c>
      <c r="C679">
        <f t="shared" ca="1" si="61"/>
        <v>3</v>
      </c>
      <c r="D679">
        <v>100</v>
      </c>
      <c r="E679" s="11">
        <f t="shared" ca="1" si="63"/>
        <v>2.4359999999999995</v>
      </c>
      <c r="F679" s="11">
        <f t="shared" ca="1" si="64"/>
        <v>0.53591999999999984</v>
      </c>
      <c r="G679" t="str">
        <f t="shared" ca="1" si="62"/>
        <v>Bangkok</v>
      </c>
      <c r="H679" t="str">
        <f t="shared" ca="1" si="65"/>
        <v>Medium</v>
      </c>
      <c r="I679">
        <f t="shared" ca="1" si="66"/>
        <v>0.15072328331888896</v>
      </c>
      <c r="J679">
        <f t="shared" ca="1" si="66"/>
        <v>0.55208823857532252</v>
      </c>
    </row>
    <row r="680" spans="1:10" x14ac:dyDescent="0.25">
      <c r="A680" t="s">
        <v>680</v>
      </c>
      <c r="B680">
        <v>9.73</v>
      </c>
      <c r="C680">
        <f t="shared" ca="1" si="61"/>
        <v>4</v>
      </c>
      <c r="D680">
        <v>100</v>
      </c>
      <c r="E680" s="11">
        <f t="shared" ca="1" si="63"/>
        <v>3.9893000000000001</v>
      </c>
      <c r="F680" s="11">
        <f t="shared" ca="1" si="64"/>
        <v>0.87764600000000004</v>
      </c>
      <c r="G680" t="str">
        <f t="shared" ca="1" si="62"/>
        <v>Pattaya</v>
      </c>
      <c r="H680" t="str">
        <f t="shared" ca="1" si="65"/>
        <v>Small</v>
      </c>
      <c r="I680">
        <f t="shared" ca="1" si="66"/>
        <v>0.62276276180418622</v>
      </c>
      <c r="J680">
        <f t="shared" ca="1" si="66"/>
        <v>0.32836963806890818</v>
      </c>
    </row>
    <row r="681" spans="1:10" x14ac:dyDescent="0.25">
      <c r="A681" t="s">
        <v>681</v>
      </c>
      <c r="B681">
        <v>15.75</v>
      </c>
      <c r="C681">
        <f t="shared" ca="1" si="61"/>
        <v>4</v>
      </c>
      <c r="D681">
        <v>100</v>
      </c>
      <c r="E681" s="11">
        <f t="shared" ca="1" si="63"/>
        <v>7.7175000000000002</v>
      </c>
      <c r="F681" s="11">
        <f t="shared" ca="1" si="64"/>
        <v>1.6978500000000001</v>
      </c>
      <c r="G681" t="str">
        <f t="shared" ca="1" si="62"/>
        <v>Pattaya</v>
      </c>
      <c r="H681" t="str">
        <f t="shared" ca="1" si="65"/>
        <v>Small</v>
      </c>
      <c r="I681">
        <f t="shared" ca="1" si="66"/>
        <v>0.56505226520946084</v>
      </c>
      <c r="J681">
        <f t="shared" ca="1" si="66"/>
        <v>0.37893771408933541</v>
      </c>
    </row>
    <row r="682" spans="1:10" x14ac:dyDescent="0.25">
      <c r="A682" t="s">
        <v>682</v>
      </c>
      <c r="B682">
        <v>7.94</v>
      </c>
      <c r="C682">
        <f t="shared" ca="1" si="61"/>
        <v>5</v>
      </c>
      <c r="D682">
        <v>100</v>
      </c>
      <c r="E682" s="11">
        <f t="shared" ca="1" si="63"/>
        <v>3.0966000000000005</v>
      </c>
      <c r="F682" s="11">
        <f t="shared" ca="1" si="64"/>
        <v>0.68125200000000008</v>
      </c>
      <c r="G682" t="str">
        <f t="shared" ca="1" si="62"/>
        <v>Phuket</v>
      </c>
      <c r="H682" t="str">
        <f t="shared" ca="1" si="65"/>
        <v>Small</v>
      </c>
      <c r="I682">
        <f t="shared" ca="1" si="66"/>
        <v>0.67629170494185686</v>
      </c>
      <c r="J682">
        <f t="shared" ca="1" si="66"/>
        <v>0.27668971128007624</v>
      </c>
    </row>
    <row r="683" spans="1:10" x14ac:dyDescent="0.25">
      <c r="A683" t="s">
        <v>683</v>
      </c>
      <c r="B683">
        <v>14.97</v>
      </c>
      <c r="C683">
        <f t="shared" ca="1" si="61"/>
        <v>3</v>
      </c>
      <c r="D683">
        <v>100</v>
      </c>
      <c r="E683" s="11">
        <f t="shared" ca="1" si="63"/>
        <v>7.0358999999999998</v>
      </c>
      <c r="F683" s="11">
        <f t="shared" ca="1" si="64"/>
        <v>1.547898</v>
      </c>
      <c r="G683" t="str">
        <f t="shared" ca="1" si="62"/>
        <v>Bangkok</v>
      </c>
      <c r="H683" t="str">
        <f t="shared" ca="1" si="65"/>
        <v>Medium</v>
      </c>
      <c r="I683">
        <f t="shared" ca="1" si="66"/>
        <v>8.2654988891192493E-2</v>
      </c>
      <c r="J683">
        <f t="shared" ca="1" si="66"/>
        <v>0.52167485360755528</v>
      </c>
    </row>
    <row r="684" spans="1:10" x14ac:dyDescent="0.25">
      <c r="A684" t="s">
        <v>684</v>
      </c>
      <c r="B684">
        <v>6.07</v>
      </c>
      <c r="C684">
        <f t="shared" ca="1" si="61"/>
        <v>4</v>
      </c>
      <c r="D684">
        <v>100</v>
      </c>
      <c r="E684" s="11">
        <f t="shared" ca="1" si="63"/>
        <v>3.5813000000000001</v>
      </c>
      <c r="F684" s="11">
        <f t="shared" ca="1" si="64"/>
        <v>0.78788600000000009</v>
      </c>
      <c r="G684" t="str">
        <f t="shared" ca="1" si="62"/>
        <v>Pattaya</v>
      </c>
      <c r="H684" t="str">
        <f t="shared" ca="1" si="65"/>
        <v>Big</v>
      </c>
      <c r="I684">
        <f t="shared" ca="1" si="66"/>
        <v>0.63523849103570706</v>
      </c>
      <c r="J684">
        <f t="shared" ca="1" si="66"/>
        <v>0.86461445117712687</v>
      </c>
    </row>
    <row r="685" spans="1:10" x14ac:dyDescent="0.25">
      <c r="A685" t="s">
        <v>685</v>
      </c>
      <c r="B685">
        <v>1.54</v>
      </c>
      <c r="C685">
        <f t="shared" ca="1" si="61"/>
        <v>3</v>
      </c>
      <c r="D685">
        <v>100</v>
      </c>
      <c r="E685" s="11">
        <f t="shared" ca="1" si="63"/>
        <v>0.46199999999999997</v>
      </c>
      <c r="F685" s="11">
        <f t="shared" ca="1" si="64"/>
        <v>0.10163999999999999</v>
      </c>
      <c r="G685" t="str">
        <f t="shared" ca="1" si="62"/>
        <v>Bangkok</v>
      </c>
      <c r="H685" t="str">
        <f t="shared" ca="1" si="65"/>
        <v>Small</v>
      </c>
      <c r="I685">
        <f t="shared" ca="1" si="66"/>
        <v>9.6920127384185872E-2</v>
      </c>
      <c r="J685">
        <f t="shared" ca="1" si="66"/>
        <v>0.23306564736332336</v>
      </c>
    </row>
    <row r="686" spans="1:10" x14ac:dyDescent="0.25">
      <c r="A686" t="s">
        <v>686</v>
      </c>
      <c r="B686">
        <v>2.75</v>
      </c>
      <c r="C686">
        <f t="shared" ca="1" si="61"/>
        <v>6</v>
      </c>
      <c r="D686">
        <v>100</v>
      </c>
      <c r="E686" s="11">
        <f t="shared" ca="1" si="63"/>
        <v>1.5125000000000002</v>
      </c>
      <c r="F686" s="11">
        <f t="shared" ca="1" si="64"/>
        <v>0.33275000000000005</v>
      </c>
      <c r="G686" t="str">
        <f t="shared" ca="1" si="62"/>
        <v>Chiang Mai</v>
      </c>
      <c r="H686" t="str">
        <f t="shared" ca="1" si="65"/>
        <v>Medium</v>
      </c>
      <c r="I686">
        <f t="shared" ca="1" si="66"/>
        <v>0.80205323486732472</v>
      </c>
      <c r="J686">
        <f t="shared" ca="1" si="66"/>
        <v>0.56438136219416912</v>
      </c>
    </row>
    <row r="687" spans="1:10" x14ac:dyDescent="0.25">
      <c r="A687" t="s">
        <v>687</v>
      </c>
      <c r="B687">
        <v>3.56</v>
      </c>
      <c r="C687">
        <f t="shared" ca="1" si="61"/>
        <v>5</v>
      </c>
      <c r="D687">
        <v>100</v>
      </c>
      <c r="E687" s="11">
        <f t="shared" ca="1" si="63"/>
        <v>1.9936000000000003</v>
      </c>
      <c r="F687" s="11">
        <f t="shared" ca="1" si="64"/>
        <v>0.43859200000000004</v>
      </c>
      <c r="G687" t="str">
        <f t="shared" ca="1" si="62"/>
        <v>Phuket</v>
      </c>
      <c r="H687" t="str">
        <f t="shared" ca="1" si="65"/>
        <v>Big</v>
      </c>
      <c r="I687">
        <f t="shared" ca="1" si="66"/>
        <v>0.6772156287622012</v>
      </c>
      <c r="J687">
        <f t="shared" ca="1" si="66"/>
        <v>0.8155623158739167</v>
      </c>
    </row>
    <row r="688" spans="1:10" x14ac:dyDescent="0.25">
      <c r="A688" t="s">
        <v>688</v>
      </c>
      <c r="B688">
        <v>25.26</v>
      </c>
      <c r="C688">
        <f t="shared" ca="1" si="61"/>
        <v>5</v>
      </c>
      <c r="D688">
        <v>100</v>
      </c>
      <c r="E688" s="11">
        <f t="shared" ca="1" si="63"/>
        <v>11.114400000000002</v>
      </c>
      <c r="F688" s="11">
        <f t="shared" ca="1" si="64"/>
        <v>2.4451680000000002</v>
      </c>
      <c r="G688" t="str">
        <f t="shared" ca="1" si="62"/>
        <v>Phuket</v>
      </c>
      <c r="H688" t="str">
        <f t="shared" ca="1" si="65"/>
        <v>Medium</v>
      </c>
      <c r="I688">
        <f t="shared" ca="1" si="66"/>
        <v>0.74077267195413032</v>
      </c>
      <c r="J688">
        <f t="shared" ca="1" si="66"/>
        <v>0.61238970012295646</v>
      </c>
    </row>
    <row r="689" spans="1:10" x14ac:dyDescent="0.25">
      <c r="A689" t="s">
        <v>689</v>
      </c>
      <c r="B689">
        <v>4.16</v>
      </c>
      <c r="C689">
        <f t="shared" ca="1" si="61"/>
        <v>5</v>
      </c>
      <c r="D689">
        <v>100</v>
      </c>
      <c r="E689" s="11">
        <f t="shared" ca="1" si="63"/>
        <v>2.1632000000000002</v>
      </c>
      <c r="F689" s="11">
        <f t="shared" ca="1" si="64"/>
        <v>0.47590400000000005</v>
      </c>
      <c r="G689" t="str">
        <f t="shared" ca="1" si="62"/>
        <v>Phuket</v>
      </c>
      <c r="H689" t="str">
        <f t="shared" ca="1" si="65"/>
        <v>Medium</v>
      </c>
      <c r="I689">
        <f t="shared" ca="1" si="66"/>
        <v>0.66904835010275099</v>
      </c>
      <c r="J689">
        <f t="shared" ca="1" si="66"/>
        <v>0.65862671568427378</v>
      </c>
    </row>
    <row r="690" spans="1:10" x14ac:dyDescent="0.25">
      <c r="A690" t="s">
        <v>690</v>
      </c>
      <c r="B690">
        <v>13.5</v>
      </c>
      <c r="C690">
        <f t="shared" ca="1" si="61"/>
        <v>4</v>
      </c>
      <c r="D690">
        <v>100</v>
      </c>
      <c r="E690" s="11">
        <f t="shared" ca="1" si="63"/>
        <v>4.32</v>
      </c>
      <c r="F690" s="11">
        <f t="shared" ca="1" si="64"/>
        <v>0.95040000000000002</v>
      </c>
      <c r="G690" t="str">
        <f t="shared" ca="1" si="62"/>
        <v>Pattaya</v>
      </c>
      <c r="H690" t="str">
        <f t="shared" ca="1" si="65"/>
        <v>Small</v>
      </c>
      <c r="I690">
        <f t="shared" ca="1" si="66"/>
        <v>0.57412506675377073</v>
      </c>
      <c r="J690">
        <f t="shared" ca="1" si="66"/>
        <v>0.10018991682079292</v>
      </c>
    </row>
    <row r="691" spans="1:10" x14ac:dyDescent="0.25">
      <c r="A691" t="s">
        <v>691</v>
      </c>
      <c r="B691">
        <v>18.64</v>
      </c>
      <c r="C691">
        <f t="shared" ca="1" si="61"/>
        <v>6</v>
      </c>
      <c r="D691">
        <v>100</v>
      </c>
      <c r="E691" s="11">
        <f t="shared" ca="1" si="63"/>
        <v>9.1335999999999995</v>
      </c>
      <c r="F691" s="11">
        <f t="shared" ca="1" si="64"/>
        <v>2.0093920000000001</v>
      </c>
      <c r="G691" t="str">
        <f t="shared" ca="1" si="62"/>
        <v>Chiang Mai</v>
      </c>
      <c r="H691" t="str">
        <f t="shared" ca="1" si="65"/>
        <v>Medium</v>
      </c>
      <c r="I691">
        <f t="shared" ca="1" si="66"/>
        <v>0.85447507727748562</v>
      </c>
      <c r="J691">
        <f t="shared" ca="1" si="66"/>
        <v>0.53152489879372522</v>
      </c>
    </row>
    <row r="692" spans="1:10" x14ac:dyDescent="0.25">
      <c r="A692" t="s">
        <v>692</v>
      </c>
      <c r="B692">
        <v>18.63</v>
      </c>
      <c r="C692">
        <f t="shared" ca="1" si="61"/>
        <v>4</v>
      </c>
      <c r="D692">
        <v>100</v>
      </c>
      <c r="E692" s="11">
        <f t="shared" ca="1" si="63"/>
        <v>10.991699999999998</v>
      </c>
      <c r="F692" s="11">
        <f t="shared" ca="1" si="64"/>
        <v>2.4181739999999996</v>
      </c>
      <c r="G692" t="str">
        <f t="shared" ca="1" si="62"/>
        <v>Pattaya</v>
      </c>
      <c r="H692" t="str">
        <f t="shared" ca="1" si="65"/>
        <v>Medium</v>
      </c>
      <c r="I692">
        <f t="shared" ca="1" si="66"/>
        <v>0.52092466048398867</v>
      </c>
      <c r="J692">
        <f t="shared" ca="1" si="66"/>
        <v>0.57861823513450694</v>
      </c>
    </row>
    <row r="693" spans="1:10" x14ac:dyDescent="0.25">
      <c r="A693" t="s">
        <v>693</v>
      </c>
      <c r="B693">
        <v>7.9</v>
      </c>
      <c r="C693">
        <f t="shared" ca="1" si="61"/>
        <v>3</v>
      </c>
      <c r="D693">
        <v>100</v>
      </c>
      <c r="E693" s="11">
        <f t="shared" ca="1" si="63"/>
        <v>3.7919999999999998</v>
      </c>
      <c r="F693" s="11">
        <f t="shared" ca="1" si="64"/>
        <v>0.83423999999999998</v>
      </c>
      <c r="G693" t="str">
        <f t="shared" ca="1" si="62"/>
        <v>Bangkok</v>
      </c>
      <c r="H693" t="str">
        <f t="shared" ca="1" si="65"/>
        <v>Small</v>
      </c>
      <c r="I693">
        <f t="shared" ca="1" si="66"/>
        <v>0.10652625992533371</v>
      </c>
      <c r="J693">
        <f t="shared" ca="1" si="66"/>
        <v>0.14656905741100201</v>
      </c>
    </row>
    <row r="694" spans="1:10" x14ac:dyDescent="0.25">
      <c r="A694" t="s">
        <v>694</v>
      </c>
      <c r="B694">
        <v>9.6199999999999992</v>
      </c>
      <c r="C694">
        <f t="shared" ca="1" si="61"/>
        <v>3</v>
      </c>
      <c r="D694">
        <v>100</v>
      </c>
      <c r="E694" s="11">
        <f t="shared" ca="1" si="63"/>
        <v>6.5415999999999999</v>
      </c>
      <c r="F694" s="11">
        <f t="shared" ca="1" si="64"/>
        <v>1.439152</v>
      </c>
      <c r="G694" t="str">
        <f t="shared" ca="1" si="62"/>
        <v>Bangkok</v>
      </c>
      <c r="H694" t="str">
        <f t="shared" ca="1" si="65"/>
        <v>Big</v>
      </c>
      <c r="I694">
        <f t="shared" ca="1" si="66"/>
        <v>0.2547007288398927</v>
      </c>
      <c r="J694">
        <f t="shared" ca="1" si="66"/>
        <v>0.95511074526295703</v>
      </c>
    </row>
    <row r="695" spans="1:10" x14ac:dyDescent="0.25">
      <c r="A695" t="s">
        <v>695</v>
      </c>
      <c r="B695">
        <v>1.84</v>
      </c>
      <c r="C695">
        <f t="shared" ca="1" si="61"/>
        <v>3</v>
      </c>
      <c r="D695">
        <v>100</v>
      </c>
      <c r="E695" s="11">
        <f t="shared" ca="1" si="63"/>
        <v>0.68080000000000007</v>
      </c>
      <c r="F695" s="11">
        <f t="shared" ca="1" si="64"/>
        <v>0.14977600000000002</v>
      </c>
      <c r="G695" t="str">
        <f t="shared" ca="1" si="62"/>
        <v>Bangkok</v>
      </c>
      <c r="H695" t="str">
        <f t="shared" ca="1" si="65"/>
        <v>Small</v>
      </c>
      <c r="I695">
        <f t="shared" ca="1" si="66"/>
        <v>8.6135837340828747E-2</v>
      </c>
      <c r="J695">
        <f t="shared" ca="1" si="66"/>
        <v>0.4664956319940452</v>
      </c>
    </row>
    <row r="696" spans="1:10" x14ac:dyDescent="0.25">
      <c r="A696" t="s">
        <v>696</v>
      </c>
      <c r="B696">
        <v>6.63</v>
      </c>
      <c r="C696">
        <f t="shared" ca="1" si="61"/>
        <v>5</v>
      </c>
      <c r="D696">
        <v>100</v>
      </c>
      <c r="E696" s="11">
        <f t="shared" ca="1" si="63"/>
        <v>2.1215999999999999</v>
      </c>
      <c r="F696" s="11">
        <f t="shared" ca="1" si="64"/>
        <v>0.466752</v>
      </c>
      <c r="G696" t="str">
        <f t="shared" ca="1" si="62"/>
        <v>Phuket</v>
      </c>
      <c r="H696" t="str">
        <f t="shared" ca="1" si="65"/>
        <v>Small</v>
      </c>
      <c r="I696">
        <f t="shared" ca="1" si="66"/>
        <v>0.75796326695258442</v>
      </c>
      <c r="J696">
        <f t="shared" ca="1" si="66"/>
        <v>0.38773848425279134</v>
      </c>
    </row>
    <row r="697" spans="1:10" x14ac:dyDescent="0.25">
      <c r="A697" t="s">
        <v>697</v>
      </c>
      <c r="B697">
        <v>2.13</v>
      </c>
      <c r="C697">
        <f t="shared" ca="1" si="61"/>
        <v>3</v>
      </c>
      <c r="D697">
        <v>100</v>
      </c>
      <c r="E697" s="11">
        <f t="shared" ca="1" si="63"/>
        <v>1.0649999999999999</v>
      </c>
      <c r="F697" s="11">
        <f t="shared" ca="1" si="64"/>
        <v>0.23429999999999998</v>
      </c>
      <c r="G697" t="str">
        <f t="shared" ca="1" si="62"/>
        <v>Bangkok</v>
      </c>
      <c r="H697" t="str">
        <f t="shared" ca="1" si="65"/>
        <v>Medium</v>
      </c>
      <c r="I697">
        <f t="shared" ca="1" si="66"/>
        <v>0.36933906406212735</v>
      </c>
      <c r="J697">
        <f t="shared" ca="1" si="66"/>
        <v>0.51322549464090206</v>
      </c>
    </row>
    <row r="698" spans="1:10" x14ac:dyDescent="0.25">
      <c r="A698" t="s">
        <v>698</v>
      </c>
      <c r="B698">
        <v>2.06</v>
      </c>
      <c r="C698">
        <f t="shared" ca="1" si="61"/>
        <v>3</v>
      </c>
      <c r="D698">
        <v>100</v>
      </c>
      <c r="E698" s="11">
        <f t="shared" ca="1" si="63"/>
        <v>0.82400000000000007</v>
      </c>
      <c r="F698" s="11">
        <f t="shared" ca="1" si="64"/>
        <v>0.18128000000000002</v>
      </c>
      <c r="G698" t="str">
        <f t="shared" ca="1" si="62"/>
        <v>Bangkok</v>
      </c>
      <c r="H698" t="str">
        <f t="shared" ca="1" si="65"/>
        <v>Medium</v>
      </c>
      <c r="I698">
        <f t="shared" ca="1" si="66"/>
        <v>0.37174599184077539</v>
      </c>
      <c r="J698">
        <f t="shared" ca="1" si="66"/>
        <v>0.71847102491736037</v>
      </c>
    </row>
    <row r="699" spans="1:10" x14ac:dyDescent="0.25">
      <c r="A699" t="s">
        <v>699</v>
      </c>
      <c r="B699">
        <v>11.37</v>
      </c>
      <c r="C699">
        <f t="shared" ca="1" si="61"/>
        <v>3</v>
      </c>
      <c r="D699">
        <v>100</v>
      </c>
      <c r="E699" s="11">
        <f t="shared" ca="1" si="63"/>
        <v>4.8891</v>
      </c>
      <c r="F699" s="11">
        <f t="shared" ca="1" si="64"/>
        <v>1.0756019999999999</v>
      </c>
      <c r="G699" t="str">
        <f t="shared" ca="1" si="62"/>
        <v>Bangkok</v>
      </c>
      <c r="H699" t="str">
        <f t="shared" ca="1" si="65"/>
        <v>Medium</v>
      </c>
      <c r="I699">
        <f t="shared" ca="1" si="66"/>
        <v>0.34819935719896611</v>
      </c>
      <c r="J699">
        <f t="shared" ca="1" si="66"/>
        <v>0.78235437178618639</v>
      </c>
    </row>
    <row r="700" spans="1:10" x14ac:dyDescent="0.25">
      <c r="A700" t="s">
        <v>700</v>
      </c>
      <c r="B700">
        <v>13.79</v>
      </c>
      <c r="C700">
        <f t="shared" ca="1" si="61"/>
        <v>4</v>
      </c>
      <c r="D700">
        <v>100</v>
      </c>
      <c r="E700" s="11">
        <f t="shared" ca="1" si="63"/>
        <v>7.5845000000000002</v>
      </c>
      <c r="F700" s="11">
        <f t="shared" ca="1" si="64"/>
        <v>1.66859</v>
      </c>
      <c r="G700" t="str">
        <f t="shared" ca="1" si="62"/>
        <v>Pattaya</v>
      </c>
      <c r="H700" t="str">
        <f t="shared" ca="1" si="65"/>
        <v>Big</v>
      </c>
      <c r="I700">
        <f t="shared" ca="1" si="66"/>
        <v>0.51632952845244995</v>
      </c>
      <c r="J700">
        <f t="shared" ca="1" si="66"/>
        <v>0.8355142058862971</v>
      </c>
    </row>
    <row r="701" spans="1:10" x14ac:dyDescent="0.25">
      <c r="A701" t="s">
        <v>701</v>
      </c>
      <c r="B701">
        <v>5.25</v>
      </c>
      <c r="C701">
        <f t="shared" ca="1" si="61"/>
        <v>5</v>
      </c>
      <c r="D701">
        <v>100</v>
      </c>
      <c r="E701" s="11">
        <f t="shared" ca="1" si="63"/>
        <v>2.5724999999999998</v>
      </c>
      <c r="F701" s="11">
        <f t="shared" ca="1" si="64"/>
        <v>0.56594999999999995</v>
      </c>
      <c r="G701" t="str">
        <f t="shared" ca="1" si="62"/>
        <v>Phuket</v>
      </c>
      <c r="H701" t="str">
        <f t="shared" ca="1" si="65"/>
        <v>Small</v>
      </c>
      <c r="I701">
        <f t="shared" ca="1" si="66"/>
        <v>0.78804536352531751</v>
      </c>
      <c r="J701">
        <f t="shared" ca="1" si="66"/>
        <v>8.0670853436199619E-2</v>
      </c>
    </row>
    <row r="702" spans="1:10" x14ac:dyDescent="0.25">
      <c r="A702" t="s">
        <v>702</v>
      </c>
      <c r="B702">
        <v>6.03</v>
      </c>
      <c r="C702">
        <f t="shared" ca="1" si="61"/>
        <v>5</v>
      </c>
      <c r="D702">
        <v>100</v>
      </c>
      <c r="E702" s="11">
        <f t="shared" ca="1" si="63"/>
        <v>2.8944000000000001</v>
      </c>
      <c r="F702" s="11">
        <f t="shared" ca="1" si="64"/>
        <v>0.636768</v>
      </c>
      <c r="G702" t="str">
        <f t="shared" ca="1" si="62"/>
        <v>Phuket</v>
      </c>
      <c r="H702" t="str">
        <f t="shared" ca="1" si="65"/>
        <v>Small</v>
      </c>
      <c r="I702">
        <f t="shared" ca="1" si="66"/>
        <v>0.75384653483163755</v>
      </c>
      <c r="J702">
        <f t="shared" ca="1" si="66"/>
        <v>0.49149572501973848</v>
      </c>
    </row>
    <row r="703" spans="1:10" x14ac:dyDescent="0.25">
      <c r="A703" t="s">
        <v>703</v>
      </c>
      <c r="B703">
        <v>9.17</v>
      </c>
      <c r="C703">
        <f t="shared" ca="1" si="61"/>
        <v>5</v>
      </c>
      <c r="D703">
        <v>100</v>
      </c>
      <c r="E703" s="11">
        <f t="shared" ca="1" si="63"/>
        <v>4.0347999999999997</v>
      </c>
      <c r="F703" s="11">
        <f t="shared" ca="1" si="64"/>
        <v>0.88765599999999989</v>
      </c>
      <c r="G703" t="str">
        <f t="shared" ca="1" si="62"/>
        <v>Phuket</v>
      </c>
      <c r="H703" t="str">
        <f t="shared" ca="1" si="65"/>
        <v>Small</v>
      </c>
      <c r="I703">
        <f t="shared" ca="1" si="66"/>
        <v>0.72309302639170225</v>
      </c>
      <c r="J703">
        <f t="shared" ca="1" si="66"/>
        <v>0.43024765625398109</v>
      </c>
    </row>
    <row r="704" spans="1:10" x14ac:dyDescent="0.25">
      <c r="A704" t="s">
        <v>704</v>
      </c>
      <c r="B704">
        <v>13.62</v>
      </c>
      <c r="C704">
        <f t="shared" ca="1" si="61"/>
        <v>3</v>
      </c>
      <c r="D704">
        <v>100</v>
      </c>
      <c r="E704" s="11">
        <f t="shared" ca="1" si="63"/>
        <v>5.7203999999999997</v>
      </c>
      <c r="F704" s="11">
        <f t="shared" ca="1" si="64"/>
        <v>1.2584880000000001</v>
      </c>
      <c r="G704" t="str">
        <f t="shared" ca="1" si="62"/>
        <v>Bangkok</v>
      </c>
      <c r="H704" t="str">
        <f t="shared" ca="1" si="65"/>
        <v>Small</v>
      </c>
      <c r="I704">
        <f t="shared" ca="1" si="66"/>
        <v>1.4899951690963253E-2</v>
      </c>
      <c r="J704">
        <f t="shared" ca="1" si="66"/>
        <v>0.43106520506224322</v>
      </c>
    </row>
    <row r="705" spans="1:10" x14ac:dyDescent="0.25">
      <c r="A705" t="s">
        <v>705</v>
      </c>
      <c r="B705">
        <v>4.9800000000000004</v>
      </c>
      <c r="C705">
        <f t="shared" ca="1" si="61"/>
        <v>6</v>
      </c>
      <c r="D705">
        <v>100</v>
      </c>
      <c r="E705" s="11">
        <f t="shared" ca="1" si="63"/>
        <v>1.9920000000000002</v>
      </c>
      <c r="F705" s="11">
        <f t="shared" ca="1" si="64"/>
        <v>0.43824000000000007</v>
      </c>
      <c r="G705" t="str">
        <f t="shared" ca="1" si="62"/>
        <v>Chiang Mai</v>
      </c>
      <c r="H705" t="str">
        <f t="shared" ca="1" si="65"/>
        <v>Medium</v>
      </c>
      <c r="I705">
        <f t="shared" ca="1" si="66"/>
        <v>0.89093817710610645</v>
      </c>
      <c r="J705">
        <f t="shared" ca="1" si="66"/>
        <v>0.61698922433012715</v>
      </c>
    </row>
    <row r="706" spans="1:10" x14ac:dyDescent="0.25">
      <c r="A706" t="s">
        <v>706</v>
      </c>
      <c r="B706">
        <v>12.32</v>
      </c>
      <c r="C706">
        <f t="shared" ref="C706:C769" ca="1" si="67">VLOOKUP(I706, $AH$3:$AJ$7, 3, TRUE)</f>
        <v>6</v>
      </c>
      <c r="D706">
        <v>100</v>
      </c>
      <c r="E706" s="11">
        <f t="shared" ca="1" si="63"/>
        <v>4.3119999999999994</v>
      </c>
      <c r="F706" s="11">
        <f t="shared" ca="1" si="64"/>
        <v>0.94863999999999982</v>
      </c>
      <c r="G706" t="str">
        <f t="shared" ref="G706:G769" ca="1" si="68">VLOOKUP(I706, $AH$3:$AJ$7, 2, TRUE)</f>
        <v>Khon Kaen</v>
      </c>
      <c r="H706" t="str">
        <f t="shared" ca="1" si="65"/>
        <v>Small</v>
      </c>
      <c r="I706">
        <f t="shared" ca="1" si="66"/>
        <v>0.92742423718480393</v>
      </c>
      <c r="J706">
        <f t="shared" ca="1" si="66"/>
        <v>0.37670521456601469</v>
      </c>
    </row>
    <row r="707" spans="1:10" x14ac:dyDescent="0.25">
      <c r="A707" t="s">
        <v>707</v>
      </c>
      <c r="B707">
        <v>32.380000000000003</v>
      </c>
      <c r="C707">
        <f t="shared" ca="1" si="67"/>
        <v>6</v>
      </c>
      <c r="D707">
        <v>100</v>
      </c>
      <c r="E707" s="11">
        <f t="shared" ref="E707:E770" ca="1" si="69">(RANDBETWEEN(VLOOKUP(J707, $AH$9:$AK$12, 3, TRUE)*100,VLOOKUP(J707, $AH$9:$AK$12, 4, TRUE)*100)/100)*B707</f>
        <v>19.104199999999999</v>
      </c>
      <c r="F707" s="11">
        <f t="shared" ref="F707:F770" ca="1" si="70">$O$24*E707</f>
        <v>4.2029239999999994</v>
      </c>
      <c r="G707" t="str">
        <f t="shared" ca="1" si="68"/>
        <v>Khon Kaen</v>
      </c>
      <c r="H707" t="str">
        <f t="shared" ref="H707:H770" ca="1" si="71">VLOOKUP(J707, $AH$9:$AK$12, 2, TRUE)</f>
        <v>Medium</v>
      </c>
      <c r="I707">
        <f t="shared" ca="1" si="66"/>
        <v>0.99621851668580386</v>
      </c>
      <c r="J707">
        <f t="shared" ca="1" si="66"/>
        <v>0.60032323673972676</v>
      </c>
    </row>
    <row r="708" spans="1:10" x14ac:dyDescent="0.25">
      <c r="A708" t="s">
        <v>708</v>
      </c>
      <c r="B708">
        <v>1.75</v>
      </c>
      <c r="C708">
        <f t="shared" ca="1" si="67"/>
        <v>3</v>
      </c>
      <c r="D708">
        <v>100</v>
      </c>
      <c r="E708" s="11">
        <f t="shared" ca="1" si="69"/>
        <v>0.57750000000000001</v>
      </c>
      <c r="F708" s="11">
        <f t="shared" ca="1" si="70"/>
        <v>0.12705</v>
      </c>
      <c r="G708" t="str">
        <f t="shared" ca="1" si="68"/>
        <v>Bangkok</v>
      </c>
      <c r="H708" t="str">
        <f t="shared" ca="1" si="71"/>
        <v>Small</v>
      </c>
      <c r="I708">
        <f t="shared" ref="I708:J771" ca="1" si="72">RAND()</f>
        <v>0.43084708885716416</v>
      </c>
      <c r="J708">
        <f t="shared" ca="1" si="72"/>
        <v>4.2753619622571848E-2</v>
      </c>
    </row>
    <row r="709" spans="1:10" x14ac:dyDescent="0.25">
      <c r="A709" t="s">
        <v>709</v>
      </c>
      <c r="B709">
        <v>3.82</v>
      </c>
      <c r="C709">
        <f t="shared" ca="1" si="67"/>
        <v>5</v>
      </c>
      <c r="D709">
        <v>100</v>
      </c>
      <c r="E709" s="11">
        <f t="shared" ca="1" si="69"/>
        <v>1.4134</v>
      </c>
      <c r="F709" s="11">
        <f t="shared" ca="1" si="70"/>
        <v>0.310948</v>
      </c>
      <c r="G709" t="str">
        <f t="shared" ca="1" si="68"/>
        <v>Phuket</v>
      </c>
      <c r="H709" t="str">
        <f t="shared" ca="1" si="71"/>
        <v>Small</v>
      </c>
      <c r="I709">
        <f t="shared" ca="1" si="72"/>
        <v>0.78134154905826148</v>
      </c>
      <c r="J709">
        <f t="shared" ca="1" si="72"/>
        <v>4.4771380797772431E-2</v>
      </c>
    </row>
    <row r="710" spans="1:10" x14ac:dyDescent="0.25">
      <c r="A710" t="s">
        <v>710</v>
      </c>
      <c r="B710">
        <v>4.5</v>
      </c>
      <c r="C710">
        <f t="shared" ca="1" si="67"/>
        <v>4</v>
      </c>
      <c r="D710">
        <v>100</v>
      </c>
      <c r="E710" s="11">
        <f t="shared" ca="1" si="69"/>
        <v>2.2050000000000001</v>
      </c>
      <c r="F710" s="11">
        <f t="shared" ca="1" si="70"/>
        <v>0.48510000000000003</v>
      </c>
      <c r="G710" t="str">
        <f t="shared" ca="1" si="68"/>
        <v>Pattaya</v>
      </c>
      <c r="H710" t="str">
        <f t="shared" ca="1" si="71"/>
        <v>Medium</v>
      </c>
      <c r="I710">
        <f t="shared" ca="1" si="72"/>
        <v>0.60176734460550907</v>
      </c>
      <c r="J710">
        <f t="shared" ca="1" si="72"/>
        <v>0.6685235515209782</v>
      </c>
    </row>
    <row r="711" spans="1:10" x14ac:dyDescent="0.25">
      <c r="A711" t="s">
        <v>711</v>
      </c>
      <c r="B711">
        <v>1.23</v>
      </c>
      <c r="C711">
        <f t="shared" ca="1" si="67"/>
        <v>6</v>
      </c>
      <c r="D711">
        <v>100</v>
      </c>
      <c r="E711" s="11">
        <f t="shared" ca="1" si="69"/>
        <v>0.36899999999999999</v>
      </c>
      <c r="F711" s="11">
        <f t="shared" ca="1" si="70"/>
        <v>8.1180000000000002E-2</v>
      </c>
      <c r="G711" t="str">
        <f t="shared" ca="1" si="68"/>
        <v>Chiang Mai</v>
      </c>
      <c r="H711" t="str">
        <f t="shared" ca="1" si="71"/>
        <v>Small</v>
      </c>
      <c r="I711">
        <f t="shared" ca="1" si="72"/>
        <v>0.88178008091597404</v>
      </c>
      <c r="J711">
        <f t="shared" ca="1" si="72"/>
        <v>0.29381938366250515</v>
      </c>
    </row>
    <row r="712" spans="1:10" x14ac:dyDescent="0.25">
      <c r="A712" t="s">
        <v>712</v>
      </c>
      <c r="B712">
        <v>5.62</v>
      </c>
      <c r="C712">
        <f t="shared" ca="1" si="67"/>
        <v>3</v>
      </c>
      <c r="D712">
        <v>100</v>
      </c>
      <c r="E712" s="11">
        <f t="shared" ca="1" si="69"/>
        <v>2.5851999999999999</v>
      </c>
      <c r="F712" s="11">
        <f t="shared" ca="1" si="70"/>
        <v>0.56874400000000003</v>
      </c>
      <c r="G712" t="str">
        <f t="shared" ca="1" si="68"/>
        <v>Bangkok</v>
      </c>
      <c r="H712" t="str">
        <f t="shared" ca="1" si="71"/>
        <v>Small</v>
      </c>
      <c r="I712">
        <f t="shared" ca="1" si="72"/>
        <v>0.31568233646207478</v>
      </c>
      <c r="J712">
        <f t="shared" ca="1" si="72"/>
        <v>0.20282835140893796</v>
      </c>
    </row>
    <row r="713" spans="1:10" x14ac:dyDescent="0.25">
      <c r="A713" t="s">
        <v>713</v>
      </c>
      <c r="B713">
        <v>5.52</v>
      </c>
      <c r="C713">
        <f t="shared" ca="1" si="67"/>
        <v>6</v>
      </c>
      <c r="D713">
        <v>100</v>
      </c>
      <c r="E713" s="11">
        <f t="shared" ca="1" si="69"/>
        <v>4.1951999999999998</v>
      </c>
      <c r="F713" s="11">
        <f t="shared" ca="1" si="70"/>
        <v>0.92294399999999999</v>
      </c>
      <c r="G713" t="str">
        <f t="shared" ca="1" si="68"/>
        <v>Khon Kaen</v>
      </c>
      <c r="H713" t="str">
        <f t="shared" ca="1" si="71"/>
        <v>Big</v>
      </c>
      <c r="I713">
        <f t="shared" ca="1" si="72"/>
        <v>0.99227443064476739</v>
      </c>
      <c r="J713">
        <f t="shared" ca="1" si="72"/>
        <v>0.87167652326817346</v>
      </c>
    </row>
    <row r="714" spans="1:10" x14ac:dyDescent="0.25">
      <c r="A714" t="s">
        <v>714</v>
      </c>
      <c r="B714">
        <v>4.7699999999999996</v>
      </c>
      <c r="C714">
        <f t="shared" ca="1" si="67"/>
        <v>4</v>
      </c>
      <c r="D714">
        <v>100</v>
      </c>
      <c r="E714" s="11">
        <f t="shared" ca="1" si="69"/>
        <v>2.9573999999999998</v>
      </c>
      <c r="F714" s="11">
        <f t="shared" ca="1" si="70"/>
        <v>0.65062799999999998</v>
      </c>
      <c r="G714" t="str">
        <f t="shared" ca="1" si="68"/>
        <v>Pattaya</v>
      </c>
      <c r="H714" t="str">
        <f t="shared" ca="1" si="71"/>
        <v>Big</v>
      </c>
      <c r="I714">
        <f t="shared" ca="1" si="72"/>
        <v>0.54986740767678133</v>
      </c>
      <c r="J714">
        <f t="shared" ca="1" si="72"/>
        <v>0.87745246037906521</v>
      </c>
    </row>
    <row r="715" spans="1:10" x14ac:dyDescent="0.25">
      <c r="A715" t="s">
        <v>715</v>
      </c>
      <c r="B715">
        <v>25.99</v>
      </c>
      <c r="C715">
        <f t="shared" ca="1" si="67"/>
        <v>3</v>
      </c>
      <c r="D715">
        <v>100</v>
      </c>
      <c r="E715" s="11">
        <f t="shared" ca="1" si="69"/>
        <v>18.712799999999998</v>
      </c>
      <c r="F715" s="11">
        <f t="shared" ca="1" si="70"/>
        <v>4.1168159999999991</v>
      </c>
      <c r="G715" t="str">
        <f t="shared" ca="1" si="68"/>
        <v>Bangkok</v>
      </c>
      <c r="H715" t="str">
        <f t="shared" ca="1" si="71"/>
        <v>Big</v>
      </c>
      <c r="I715">
        <f t="shared" ca="1" si="72"/>
        <v>0.15664671252747653</v>
      </c>
      <c r="J715">
        <f t="shared" ca="1" si="72"/>
        <v>0.86751190720317239</v>
      </c>
    </row>
    <row r="716" spans="1:10" x14ac:dyDescent="0.25">
      <c r="A716" t="s">
        <v>716</v>
      </c>
      <c r="B716">
        <v>6.68</v>
      </c>
      <c r="C716">
        <f t="shared" ca="1" si="67"/>
        <v>6</v>
      </c>
      <c r="D716">
        <v>100</v>
      </c>
      <c r="E716" s="11">
        <f t="shared" ca="1" si="69"/>
        <v>2.8055999999999996</v>
      </c>
      <c r="F716" s="11">
        <f t="shared" ca="1" si="70"/>
        <v>0.61723199999999989</v>
      </c>
      <c r="G716" t="str">
        <f t="shared" ca="1" si="68"/>
        <v>Khon Kaen</v>
      </c>
      <c r="H716" t="str">
        <f t="shared" ca="1" si="71"/>
        <v>Small</v>
      </c>
      <c r="I716">
        <f t="shared" ca="1" si="72"/>
        <v>0.91750576525728578</v>
      </c>
      <c r="J716">
        <f t="shared" ca="1" si="72"/>
        <v>0.36919129279956742</v>
      </c>
    </row>
    <row r="717" spans="1:10" x14ac:dyDescent="0.25">
      <c r="A717" t="s">
        <v>717</v>
      </c>
      <c r="B717">
        <v>4.38</v>
      </c>
      <c r="C717">
        <f t="shared" ca="1" si="67"/>
        <v>3</v>
      </c>
      <c r="D717">
        <v>100</v>
      </c>
      <c r="E717" s="11">
        <f t="shared" ca="1" si="69"/>
        <v>2.1461999999999999</v>
      </c>
      <c r="F717" s="11">
        <f t="shared" ca="1" si="70"/>
        <v>0.47216399999999997</v>
      </c>
      <c r="G717" t="str">
        <f t="shared" ca="1" si="68"/>
        <v>Bangkok</v>
      </c>
      <c r="H717" t="str">
        <f t="shared" ca="1" si="71"/>
        <v>Small</v>
      </c>
      <c r="I717">
        <f t="shared" ca="1" si="72"/>
        <v>0.18345982291514484</v>
      </c>
      <c r="J717">
        <f t="shared" ca="1" si="72"/>
        <v>0.4965448996591354</v>
      </c>
    </row>
    <row r="718" spans="1:10" x14ac:dyDescent="0.25">
      <c r="A718" t="s">
        <v>718</v>
      </c>
      <c r="B718">
        <v>1.5</v>
      </c>
      <c r="C718">
        <f t="shared" ca="1" si="67"/>
        <v>4</v>
      </c>
      <c r="D718">
        <v>100</v>
      </c>
      <c r="E718" s="11">
        <f t="shared" ca="1" si="69"/>
        <v>0.86999999999999988</v>
      </c>
      <c r="F718" s="11">
        <f t="shared" ca="1" si="70"/>
        <v>0.19139999999999999</v>
      </c>
      <c r="G718" t="str">
        <f t="shared" ca="1" si="68"/>
        <v>Pattaya</v>
      </c>
      <c r="H718" t="str">
        <f t="shared" ca="1" si="71"/>
        <v>Big</v>
      </c>
      <c r="I718">
        <f t="shared" ca="1" si="72"/>
        <v>0.52492628890450621</v>
      </c>
      <c r="J718">
        <f t="shared" ca="1" si="72"/>
        <v>0.97626487665330797</v>
      </c>
    </row>
    <row r="719" spans="1:10" x14ac:dyDescent="0.25">
      <c r="A719" t="s">
        <v>719</v>
      </c>
      <c r="B719">
        <v>4.9400000000000004</v>
      </c>
      <c r="C719">
        <f t="shared" ca="1" si="67"/>
        <v>3</v>
      </c>
      <c r="D719">
        <v>100</v>
      </c>
      <c r="E719" s="11">
        <f t="shared" ca="1" si="69"/>
        <v>2.0253999999999999</v>
      </c>
      <c r="F719" s="11">
        <f t="shared" ca="1" si="70"/>
        <v>0.44558799999999998</v>
      </c>
      <c r="G719" t="str">
        <f t="shared" ca="1" si="68"/>
        <v>Bangkok</v>
      </c>
      <c r="H719" t="str">
        <f t="shared" ca="1" si="71"/>
        <v>Small</v>
      </c>
      <c r="I719">
        <f t="shared" ca="1" si="72"/>
        <v>0.24845477553386774</v>
      </c>
      <c r="J719">
        <f t="shared" ca="1" si="72"/>
        <v>0.24462568197170032</v>
      </c>
    </row>
    <row r="720" spans="1:10" x14ac:dyDescent="0.25">
      <c r="A720" t="s">
        <v>720</v>
      </c>
      <c r="B720">
        <v>1.82</v>
      </c>
      <c r="C720">
        <f t="shared" ca="1" si="67"/>
        <v>3</v>
      </c>
      <c r="D720">
        <v>100</v>
      </c>
      <c r="E720" s="11">
        <f t="shared" ca="1" si="69"/>
        <v>1.2194</v>
      </c>
      <c r="F720" s="11">
        <f t="shared" ca="1" si="70"/>
        <v>0.26826800000000001</v>
      </c>
      <c r="G720" t="str">
        <f t="shared" ca="1" si="68"/>
        <v>Bangkok</v>
      </c>
      <c r="H720" t="str">
        <f t="shared" ca="1" si="71"/>
        <v>Big</v>
      </c>
      <c r="I720">
        <f t="shared" ca="1" si="72"/>
        <v>0.29163053203263878</v>
      </c>
      <c r="J720">
        <f t="shared" ca="1" si="72"/>
        <v>0.84876380882003033</v>
      </c>
    </row>
    <row r="721" spans="1:10" x14ac:dyDescent="0.25">
      <c r="A721" t="s">
        <v>721</v>
      </c>
      <c r="B721">
        <v>19.52</v>
      </c>
      <c r="C721">
        <f t="shared" ca="1" si="67"/>
        <v>6</v>
      </c>
      <c r="D721">
        <v>100</v>
      </c>
      <c r="E721" s="11">
        <f t="shared" ca="1" si="69"/>
        <v>9.3696000000000002</v>
      </c>
      <c r="F721" s="11">
        <f t="shared" ca="1" si="70"/>
        <v>2.061312</v>
      </c>
      <c r="G721" t="str">
        <f t="shared" ca="1" si="68"/>
        <v>Chiang Mai</v>
      </c>
      <c r="H721" t="str">
        <f t="shared" ca="1" si="71"/>
        <v>Small</v>
      </c>
      <c r="I721">
        <f t="shared" ca="1" si="72"/>
        <v>0.88351497295128611</v>
      </c>
      <c r="J721">
        <f t="shared" ca="1" si="72"/>
        <v>0.40122005913026171</v>
      </c>
    </row>
    <row r="722" spans="1:10" x14ac:dyDescent="0.25">
      <c r="A722" t="s">
        <v>722</v>
      </c>
      <c r="B722">
        <v>12.79</v>
      </c>
      <c r="C722">
        <f t="shared" ca="1" si="67"/>
        <v>3</v>
      </c>
      <c r="D722">
        <v>100</v>
      </c>
      <c r="E722" s="11">
        <f t="shared" ca="1" si="69"/>
        <v>6.6507999999999994</v>
      </c>
      <c r="F722" s="11">
        <f t="shared" ca="1" si="70"/>
        <v>1.4631759999999998</v>
      </c>
      <c r="G722" t="str">
        <f t="shared" ca="1" si="68"/>
        <v>Bangkok</v>
      </c>
      <c r="H722" t="str">
        <f t="shared" ca="1" si="71"/>
        <v>Medium</v>
      </c>
      <c r="I722">
        <f t="shared" ca="1" si="72"/>
        <v>6.7661097125788938E-2</v>
      </c>
      <c r="J722">
        <f t="shared" ca="1" si="72"/>
        <v>0.70887068359214733</v>
      </c>
    </row>
    <row r="723" spans="1:10" x14ac:dyDescent="0.25">
      <c r="A723" t="s">
        <v>723</v>
      </c>
      <c r="B723">
        <v>3.15</v>
      </c>
      <c r="C723">
        <f t="shared" ca="1" si="67"/>
        <v>3</v>
      </c>
      <c r="D723">
        <v>100</v>
      </c>
      <c r="E723" s="11">
        <f t="shared" ca="1" si="69"/>
        <v>1.5434999999999999</v>
      </c>
      <c r="F723" s="11">
        <f t="shared" ca="1" si="70"/>
        <v>0.33956999999999998</v>
      </c>
      <c r="G723" t="str">
        <f t="shared" ca="1" si="68"/>
        <v>Bangkok</v>
      </c>
      <c r="H723" t="str">
        <f t="shared" ca="1" si="71"/>
        <v>Medium</v>
      </c>
      <c r="I723">
        <f t="shared" ca="1" si="72"/>
        <v>0.46490588302627744</v>
      </c>
      <c r="J723">
        <f t="shared" ca="1" si="72"/>
        <v>0.56696588367713163</v>
      </c>
    </row>
    <row r="724" spans="1:10" x14ac:dyDescent="0.25">
      <c r="A724" t="s">
        <v>724</v>
      </c>
      <c r="B724">
        <v>15.43</v>
      </c>
      <c r="C724">
        <f t="shared" ca="1" si="67"/>
        <v>6</v>
      </c>
      <c r="D724">
        <v>100</v>
      </c>
      <c r="E724" s="11">
        <f t="shared" ca="1" si="69"/>
        <v>5.2462</v>
      </c>
      <c r="F724" s="11">
        <f t="shared" ca="1" si="70"/>
        <v>1.154164</v>
      </c>
      <c r="G724" t="str">
        <f t="shared" ca="1" si="68"/>
        <v>Khon Kaen</v>
      </c>
      <c r="H724" t="str">
        <f t="shared" ca="1" si="71"/>
        <v>Small</v>
      </c>
      <c r="I724">
        <f t="shared" ca="1" si="72"/>
        <v>0.98775982241676197</v>
      </c>
      <c r="J724">
        <f t="shared" ca="1" si="72"/>
        <v>0.31996286938097862</v>
      </c>
    </row>
    <row r="725" spans="1:10" x14ac:dyDescent="0.25">
      <c r="A725" t="s">
        <v>725</v>
      </c>
      <c r="B725">
        <v>2.84</v>
      </c>
      <c r="C725">
        <f t="shared" ca="1" si="67"/>
        <v>5</v>
      </c>
      <c r="D725">
        <v>100</v>
      </c>
      <c r="E725" s="11">
        <f t="shared" ca="1" si="69"/>
        <v>1.5336000000000001</v>
      </c>
      <c r="F725" s="11">
        <f t="shared" ca="1" si="70"/>
        <v>0.33739200000000003</v>
      </c>
      <c r="G725" t="str">
        <f t="shared" ca="1" si="68"/>
        <v>Phuket</v>
      </c>
      <c r="H725" t="str">
        <f t="shared" ca="1" si="71"/>
        <v>Big</v>
      </c>
      <c r="I725">
        <f t="shared" ca="1" si="72"/>
        <v>0.73943878980228173</v>
      </c>
      <c r="J725">
        <f t="shared" ca="1" si="72"/>
        <v>0.92770430773749823</v>
      </c>
    </row>
    <row r="726" spans="1:10" x14ac:dyDescent="0.25">
      <c r="A726" t="s">
        <v>726</v>
      </c>
      <c r="B726">
        <v>41.56</v>
      </c>
      <c r="C726">
        <f t="shared" ca="1" si="67"/>
        <v>6</v>
      </c>
      <c r="D726">
        <v>100</v>
      </c>
      <c r="E726" s="11">
        <f t="shared" ca="1" si="69"/>
        <v>16.208400000000001</v>
      </c>
      <c r="F726" s="11">
        <f t="shared" ca="1" si="70"/>
        <v>3.5658480000000004</v>
      </c>
      <c r="G726" t="str">
        <f t="shared" ca="1" si="68"/>
        <v>Khon Kaen</v>
      </c>
      <c r="H726" t="str">
        <f t="shared" ca="1" si="71"/>
        <v>Small</v>
      </c>
      <c r="I726">
        <f t="shared" ca="1" si="72"/>
        <v>0.90582179669041585</v>
      </c>
      <c r="J726">
        <f t="shared" ca="1" si="72"/>
        <v>0.21555671741504634</v>
      </c>
    </row>
    <row r="727" spans="1:10" x14ac:dyDescent="0.25">
      <c r="A727" t="s">
        <v>727</v>
      </c>
      <c r="B727">
        <v>32.840000000000003</v>
      </c>
      <c r="C727">
        <f t="shared" ca="1" si="67"/>
        <v>3</v>
      </c>
      <c r="D727">
        <v>100</v>
      </c>
      <c r="E727" s="11">
        <f t="shared" ca="1" si="69"/>
        <v>26.272000000000006</v>
      </c>
      <c r="F727" s="11">
        <f t="shared" ca="1" si="70"/>
        <v>5.779840000000001</v>
      </c>
      <c r="G727" t="str">
        <f t="shared" ca="1" si="68"/>
        <v>Bangkok</v>
      </c>
      <c r="H727" t="str">
        <f t="shared" ca="1" si="71"/>
        <v>Big</v>
      </c>
      <c r="I727">
        <f t="shared" ca="1" si="72"/>
        <v>0.13109589782219577</v>
      </c>
      <c r="J727">
        <f t="shared" ca="1" si="72"/>
        <v>0.83564968978279963</v>
      </c>
    </row>
    <row r="728" spans="1:10" x14ac:dyDescent="0.25">
      <c r="A728" t="s">
        <v>728</v>
      </c>
      <c r="B728">
        <v>5.87</v>
      </c>
      <c r="C728">
        <f t="shared" ca="1" si="67"/>
        <v>3</v>
      </c>
      <c r="D728">
        <v>100</v>
      </c>
      <c r="E728" s="11">
        <f t="shared" ca="1" si="69"/>
        <v>2.0545</v>
      </c>
      <c r="F728" s="11">
        <f t="shared" ca="1" si="70"/>
        <v>0.45199</v>
      </c>
      <c r="G728" t="str">
        <f t="shared" ca="1" si="68"/>
        <v>Bangkok</v>
      </c>
      <c r="H728" t="str">
        <f t="shared" ca="1" si="71"/>
        <v>Small</v>
      </c>
      <c r="I728">
        <f t="shared" ca="1" si="72"/>
        <v>0.13844799950162467</v>
      </c>
      <c r="J728">
        <f t="shared" ca="1" si="72"/>
        <v>0.269697785766571</v>
      </c>
    </row>
    <row r="729" spans="1:10" x14ac:dyDescent="0.25">
      <c r="A729" t="s">
        <v>729</v>
      </c>
      <c r="B729">
        <v>4.29</v>
      </c>
      <c r="C729">
        <f t="shared" ca="1" si="67"/>
        <v>3</v>
      </c>
      <c r="D729">
        <v>100</v>
      </c>
      <c r="E729" s="11">
        <f t="shared" ca="1" si="69"/>
        <v>1.8447</v>
      </c>
      <c r="F729" s="11">
        <f t="shared" ca="1" si="70"/>
        <v>0.40583400000000003</v>
      </c>
      <c r="G729" t="str">
        <f t="shared" ca="1" si="68"/>
        <v>Bangkok</v>
      </c>
      <c r="H729" t="str">
        <f t="shared" ca="1" si="71"/>
        <v>Medium</v>
      </c>
      <c r="I729">
        <f t="shared" ca="1" si="72"/>
        <v>8.185672270042077E-3</v>
      </c>
      <c r="J729">
        <f t="shared" ca="1" si="72"/>
        <v>0.53936964705852464</v>
      </c>
    </row>
    <row r="730" spans="1:10" x14ac:dyDescent="0.25">
      <c r="A730" t="s">
        <v>730</v>
      </c>
      <c r="B730">
        <v>6.13</v>
      </c>
      <c r="C730">
        <f t="shared" ca="1" si="67"/>
        <v>5</v>
      </c>
      <c r="D730">
        <v>100</v>
      </c>
      <c r="E730" s="11">
        <f t="shared" ca="1" si="69"/>
        <v>4.0457999999999998</v>
      </c>
      <c r="F730" s="11">
        <f t="shared" ca="1" si="70"/>
        <v>0.89007599999999998</v>
      </c>
      <c r="G730" t="str">
        <f t="shared" ca="1" si="68"/>
        <v>Phuket</v>
      </c>
      <c r="H730" t="str">
        <f t="shared" ca="1" si="71"/>
        <v>Big</v>
      </c>
      <c r="I730">
        <f t="shared" ca="1" si="72"/>
        <v>0.70007944681526801</v>
      </c>
      <c r="J730">
        <f t="shared" ca="1" si="72"/>
        <v>0.84558876081823808</v>
      </c>
    </row>
    <row r="731" spans="1:10" x14ac:dyDescent="0.25">
      <c r="A731" t="s">
        <v>731</v>
      </c>
      <c r="B731">
        <v>15.67</v>
      </c>
      <c r="C731">
        <f t="shared" ca="1" si="67"/>
        <v>3</v>
      </c>
      <c r="D731">
        <v>100</v>
      </c>
      <c r="E731" s="11">
        <f t="shared" ca="1" si="69"/>
        <v>6.7381000000000002</v>
      </c>
      <c r="F731" s="11">
        <f t="shared" ca="1" si="70"/>
        <v>1.4823820000000001</v>
      </c>
      <c r="G731" t="str">
        <f t="shared" ca="1" si="68"/>
        <v>Bangkok</v>
      </c>
      <c r="H731" t="str">
        <f t="shared" ca="1" si="71"/>
        <v>Small</v>
      </c>
      <c r="I731">
        <f t="shared" ca="1" si="72"/>
        <v>0.12792629270988376</v>
      </c>
      <c r="J731">
        <f t="shared" ca="1" si="72"/>
        <v>0.41726527305841232</v>
      </c>
    </row>
    <row r="732" spans="1:10" x14ac:dyDescent="0.25">
      <c r="A732" t="s">
        <v>732</v>
      </c>
      <c r="B732">
        <v>6.38</v>
      </c>
      <c r="C732">
        <f t="shared" ca="1" si="67"/>
        <v>3</v>
      </c>
      <c r="D732">
        <v>100</v>
      </c>
      <c r="E732" s="11">
        <f t="shared" ca="1" si="69"/>
        <v>1.9139999999999999</v>
      </c>
      <c r="F732" s="11">
        <f t="shared" ca="1" si="70"/>
        <v>0.42108000000000001</v>
      </c>
      <c r="G732" t="str">
        <f t="shared" ca="1" si="68"/>
        <v>Bangkok</v>
      </c>
      <c r="H732" t="str">
        <f t="shared" ca="1" si="71"/>
        <v>Small</v>
      </c>
      <c r="I732">
        <f t="shared" ca="1" si="72"/>
        <v>0.36351560637252267</v>
      </c>
      <c r="J732">
        <f t="shared" ca="1" si="72"/>
        <v>0.21183251859245589</v>
      </c>
    </row>
    <row r="733" spans="1:10" x14ac:dyDescent="0.25">
      <c r="A733" t="s">
        <v>733</v>
      </c>
      <c r="B733">
        <v>7.5</v>
      </c>
      <c r="C733">
        <f t="shared" ca="1" si="67"/>
        <v>5</v>
      </c>
      <c r="D733">
        <v>100</v>
      </c>
      <c r="E733" s="11">
        <f t="shared" ca="1" si="69"/>
        <v>4.3499999999999996</v>
      </c>
      <c r="F733" s="11">
        <f t="shared" ca="1" si="70"/>
        <v>0.95699999999999996</v>
      </c>
      <c r="G733" t="str">
        <f t="shared" ca="1" si="68"/>
        <v>Phuket</v>
      </c>
      <c r="H733" t="str">
        <f t="shared" ca="1" si="71"/>
        <v>Medium</v>
      </c>
      <c r="I733">
        <f t="shared" ca="1" si="72"/>
        <v>0.79219082893692128</v>
      </c>
      <c r="J733">
        <f t="shared" ca="1" si="72"/>
        <v>0.62529918990240285</v>
      </c>
    </row>
    <row r="734" spans="1:10" x14ac:dyDescent="0.25">
      <c r="A734" t="s">
        <v>734</v>
      </c>
      <c r="B734">
        <v>5</v>
      </c>
      <c r="C734">
        <f t="shared" ca="1" si="67"/>
        <v>5</v>
      </c>
      <c r="D734">
        <v>100</v>
      </c>
      <c r="E734" s="11">
        <f t="shared" ca="1" si="69"/>
        <v>2.6500000000000004</v>
      </c>
      <c r="F734" s="11">
        <f t="shared" ca="1" si="70"/>
        <v>0.58300000000000007</v>
      </c>
      <c r="G734" t="str">
        <f t="shared" ca="1" si="68"/>
        <v>Phuket</v>
      </c>
      <c r="H734" t="str">
        <f t="shared" ca="1" si="71"/>
        <v>Medium</v>
      </c>
      <c r="I734">
        <f t="shared" ca="1" si="72"/>
        <v>0.78962884003894629</v>
      </c>
      <c r="J734">
        <f t="shared" ca="1" si="72"/>
        <v>0.5577248887968751</v>
      </c>
    </row>
    <row r="735" spans="1:10" x14ac:dyDescent="0.25">
      <c r="A735" t="s">
        <v>735</v>
      </c>
      <c r="B735">
        <v>7.43</v>
      </c>
      <c r="C735">
        <f t="shared" ca="1" si="67"/>
        <v>4</v>
      </c>
      <c r="D735">
        <v>100</v>
      </c>
      <c r="E735" s="11">
        <f t="shared" ca="1" si="69"/>
        <v>3.9379</v>
      </c>
      <c r="F735" s="11">
        <f t="shared" ca="1" si="70"/>
        <v>0.86633799999999994</v>
      </c>
      <c r="G735" t="str">
        <f t="shared" ca="1" si="68"/>
        <v>Pattaya</v>
      </c>
      <c r="H735" t="str">
        <f t="shared" ca="1" si="71"/>
        <v>Big</v>
      </c>
      <c r="I735">
        <f t="shared" ca="1" si="72"/>
        <v>0.51117231225362214</v>
      </c>
      <c r="J735">
        <f t="shared" ca="1" si="72"/>
        <v>0.99154169810579684</v>
      </c>
    </row>
    <row r="736" spans="1:10" x14ac:dyDescent="0.25">
      <c r="A736" t="s">
        <v>736</v>
      </c>
      <c r="B736">
        <v>12.96</v>
      </c>
      <c r="C736">
        <f t="shared" ca="1" si="67"/>
        <v>3</v>
      </c>
      <c r="D736">
        <v>100</v>
      </c>
      <c r="E736" s="11">
        <f t="shared" ca="1" si="69"/>
        <v>6.7392000000000003</v>
      </c>
      <c r="F736" s="11">
        <f t="shared" ca="1" si="70"/>
        <v>1.4826240000000002</v>
      </c>
      <c r="G736" t="str">
        <f t="shared" ca="1" si="68"/>
        <v>Bangkok</v>
      </c>
      <c r="H736" t="str">
        <f t="shared" ca="1" si="71"/>
        <v>Big</v>
      </c>
      <c r="I736">
        <f t="shared" ca="1" si="72"/>
        <v>0.30632548962244588</v>
      </c>
      <c r="J736">
        <f t="shared" ca="1" si="72"/>
        <v>0.8116158370980292</v>
      </c>
    </row>
    <row r="737" spans="1:10" x14ac:dyDescent="0.25">
      <c r="A737" t="s">
        <v>737</v>
      </c>
      <c r="B737">
        <v>23.43</v>
      </c>
      <c r="C737">
        <f t="shared" ca="1" si="67"/>
        <v>3</v>
      </c>
      <c r="D737">
        <v>100</v>
      </c>
      <c r="E737" s="11">
        <f t="shared" ca="1" si="69"/>
        <v>15.6981</v>
      </c>
      <c r="F737" s="11">
        <f t="shared" ca="1" si="70"/>
        <v>3.4535819999999999</v>
      </c>
      <c r="G737" t="str">
        <f t="shared" ca="1" si="68"/>
        <v>Bangkok</v>
      </c>
      <c r="H737" t="str">
        <f t="shared" ca="1" si="71"/>
        <v>Big</v>
      </c>
      <c r="I737">
        <f t="shared" ca="1" si="72"/>
        <v>0.10554282193448827</v>
      </c>
      <c r="J737">
        <f t="shared" ca="1" si="72"/>
        <v>0.94524077012049657</v>
      </c>
    </row>
    <row r="738" spans="1:10" x14ac:dyDescent="0.25">
      <c r="A738" t="s">
        <v>738</v>
      </c>
      <c r="B738">
        <v>2.08</v>
      </c>
      <c r="C738">
        <f t="shared" ca="1" si="67"/>
        <v>4</v>
      </c>
      <c r="D738">
        <v>100</v>
      </c>
      <c r="E738" s="11">
        <f t="shared" ca="1" si="69"/>
        <v>0.66560000000000008</v>
      </c>
      <c r="F738" s="11">
        <f t="shared" ca="1" si="70"/>
        <v>0.14643200000000001</v>
      </c>
      <c r="G738" t="str">
        <f t="shared" ca="1" si="68"/>
        <v>Pattaya</v>
      </c>
      <c r="H738" t="str">
        <f t="shared" ca="1" si="71"/>
        <v>Small</v>
      </c>
      <c r="I738">
        <f t="shared" ca="1" si="72"/>
        <v>0.51371215899762146</v>
      </c>
      <c r="J738">
        <f t="shared" ca="1" si="72"/>
        <v>0.33130041513699893</v>
      </c>
    </row>
    <row r="739" spans="1:10" x14ac:dyDescent="0.25">
      <c r="A739" t="s">
        <v>739</v>
      </c>
      <c r="B739">
        <v>2.19</v>
      </c>
      <c r="C739">
        <f t="shared" ca="1" si="67"/>
        <v>6</v>
      </c>
      <c r="D739">
        <v>100</v>
      </c>
      <c r="E739" s="11">
        <f t="shared" ca="1" si="69"/>
        <v>0.91979999999999995</v>
      </c>
      <c r="F739" s="11">
        <f t="shared" ca="1" si="70"/>
        <v>0.20235599999999998</v>
      </c>
      <c r="G739" t="str">
        <f t="shared" ca="1" si="68"/>
        <v>Chiang Mai</v>
      </c>
      <c r="H739" t="str">
        <f t="shared" ca="1" si="71"/>
        <v>Small</v>
      </c>
      <c r="I739">
        <f t="shared" ca="1" si="72"/>
        <v>0.88060568136307282</v>
      </c>
      <c r="J739">
        <f t="shared" ca="1" si="72"/>
        <v>0.42007676413034545</v>
      </c>
    </row>
    <row r="740" spans="1:10" x14ac:dyDescent="0.25">
      <c r="A740" t="s">
        <v>740</v>
      </c>
      <c r="B740">
        <v>172.5</v>
      </c>
      <c r="C740">
        <f t="shared" ca="1" si="67"/>
        <v>3</v>
      </c>
      <c r="D740">
        <v>100</v>
      </c>
      <c r="E740" s="11">
        <f t="shared" ca="1" si="69"/>
        <v>94.875000000000014</v>
      </c>
      <c r="F740" s="11">
        <f t="shared" ca="1" si="70"/>
        <v>20.872500000000002</v>
      </c>
      <c r="G740" t="str">
        <f t="shared" ca="1" si="68"/>
        <v>Bangkok</v>
      </c>
      <c r="H740" t="str">
        <f t="shared" ca="1" si="71"/>
        <v>Medium</v>
      </c>
      <c r="I740">
        <f t="shared" ca="1" si="72"/>
        <v>0.20153404313188417</v>
      </c>
      <c r="J740">
        <f t="shared" ca="1" si="72"/>
        <v>0.77412466286482329</v>
      </c>
    </row>
    <row r="741" spans="1:10" x14ac:dyDescent="0.25">
      <c r="A741" t="s">
        <v>741</v>
      </c>
      <c r="B741">
        <v>8.7899999999999991</v>
      </c>
      <c r="C741">
        <f t="shared" ca="1" si="67"/>
        <v>5</v>
      </c>
      <c r="D741">
        <v>100</v>
      </c>
      <c r="E741" s="11">
        <f t="shared" ca="1" si="69"/>
        <v>3.1643999999999997</v>
      </c>
      <c r="F741" s="11">
        <f t="shared" ca="1" si="70"/>
        <v>0.6961679999999999</v>
      </c>
      <c r="G741" t="str">
        <f t="shared" ca="1" si="68"/>
        <v>Phuket</v>
      </c>
      <c r="H741" t="str">
        <f t="shared" ca="1" si="71"/>
        <v>Small</v>
      </c>
      <c r="I741">
        <f t="shared" ca="1" si="72"/>
        <v>0.72417006786194493</v>
      </c>
      <c r="J741">
        <f t="shared" ca="1" si="72"/>
        <v>0.37805613568727836</v>
      </c>
    </row>
    <row r="742" spans="1:10" x14ac:dyDescent="0.25">
      <c r="A742" t="s">
        <v>742</v>
      </c>
      <c r="B742">
        <v>7.06</v>
      </c>
      <c r="C742">
        <f t="shared" ca="1" si="67"/>
        <v>4</v>
      </c>
      <c r="D742">
        <v>100</v>
      </c>
      <c r="E742" s="11">
        <f t="shared" ca="1" si="69"/>
        <v>3.6006</v>
      </c>
      <c r="F742" s="11">
        <f t="shared" ca="1" si="70"/>
        <v>0.79213200000000006</v>
      </c>
      <c r="G742" t="str">
        <f t="shared" ca="1" si="68"/>
        <v>Pattaya</v>
      </c>
      <c r="H742" t="str">
        <f t="shared" ca="1" si="71"/>
        <v>Medium</v>
      </c>
      <c r="I742">
        <f t="shared" ca="1" si="72"/>
        <v>0.51347241700311197</v>
      </c>
      <c r="J742">
        <f t="shared" ca="1" si="72"/>
        <v>0.73157916664976441</v>
      </c>
    </row>
    <row r="743" spans="1:10" x14ac:dyDescent="0.25">
      <c r="A743" t="s">
        <v>743</v>
      </c>
      <c r="B743">
        <v>19.420000000000002</v>
      </c>
      <c r="C743">
        <f t="shared" ca="1" si="67"/>
        <v>4</v>
      </c>
      <c r="D743">
        <v>100</v>
      </c>
      <c r="E743" s="11">
        <f t="shared" ca="1" si="69"/>
        <v>5.8260000000000005</v>
      </c>
      <c r="F743" s="11">
        <f t="shared" ca="1" si="70"/>
        <v>1.2817200000000002</v>
      </c>
      <c r="G743" t="str">
        <f t="shared" ca="1" si="68"/>
        <v>Pattaya</v>
      </c>
      <c r="H743" t="str">
        <f t="shared" ca="1" si="71"/>
        <v>Small</v>
      </c>
      <c r="I743">
        <f t="shared" ca="1" si="72"/>
        <v>0.53311072492070544</v>
      </c>
      <c r="J743">
        <f t="shared" ca="1" si="72"/>
        <v>0.23410842312031688</v>
      </c>
    </row>
    <row r="744" spans="1:10" x14ac:dyDescent="0.25">
      <c r="A744" t="s">
        <v>744</v>
      </c>
      <c r="B744">
        <v>11.46</v>
      </c>
      <c r="C744">
        <f t="shared" ca="1" si="67"/>
        <v>5</v>
      </c>
      <c r="D744">
        <v>100</v>
      </c>
      <c r="E744" s="11">
        <f t="shared" ca="1" si="69"/>
        <v>5.2716000000000003</v>
      </c>
      <c r="F744" s="11">
        <f t="shared" ca="1" si="70"/>
        <v>1.1597520000000001</v>
      </c>
      <c r="G744" t="str">
        <f t="shared" ca="1" si="68"/>
        <v>Phuket</v>
      </c>
      <c r="H744" t="str">
        <f t="shared" ca="1" si="71"/>
        <v>Small</v>
      </c>
      <c r="I744">
        <f t="shared" ca="1" si="72"/>
        <v>0.77425410952599494</v>
      </c>
      <c r="J744">
        <f t="shared" ca="1" si="72"/>
        <v>0.22362482574942677</v>
      </c>
    </row>
    <row r="745" spans="1:10" x14ac:dyDescent="0.25">
      <c r="A745" t="s">
        <v>745</v>
      </c>
      <c r="B745">
        <v>7.63</v>
      </c>
      <c r="C745">
        <f t="shared" ca="1" si="67"/>
        <v>3</v>
      </c>
      <c r="D745">
        <v>100</v>
      </c>
      <c r="E745" s="11">
        <f t="shared" ca="1" si="69"/>
        <v>2.7467999999999999</v>
      </c>
      <c r="F745" s="11">
        <f t="shared" ca="1" si="70"/>
        <v>0.60429599999999994</v>
      </c>
      <c r="G745" t="str">
        <f t="shared" ca="1" si="68"/>
        <v>Bangkok</v>
      </c>
      <c r="H745" t="str">
        <f t="shared" ca="1" si="71"/>
        <v>Small</v>
      </c>
      <c r="I745">
        <f t="shared" ca="1" si="72"/>
        <v>3.0077646403040892E-2</v>
      </c>
      <c r="J745">
        <f t="shared" ca="1" si="72"/>
        <v>0.33490690046984972</v>
      </c>
    </row>
    <row r="746" spans="1:10" x14ac:dyDescent="0.25">
      <c r="A746" t="s">
        <v>746</v>
      </c>
      <c r="B746">
        <v>26.43</v>
      </c>
      <c r="C746">
        <f t="shared" ca="1" si="67"/>
        <v>3</v>
      </c>
      <c r="D746">
        <v>100</v>
      </c>
      <c r="E746" s="11">
        <f t="shared" ca="1" si="69"/>
        <v>9.7790999999999997</v>
      </c>
      <c r="F746" s="11">
        <f t="shared" ca="1" si="70"/>
        <v>2.151402</v>
      </c>
      <c r="G746" t="str">
        <f t="shared" ca="1" si="68"/>
        <v>Bangkok</v>
      </c>
      <c r="H746" t="str">
        <f t="shared" ca="1" si="71"/>
        <v>Small</v>
      </c>
      <c r="I746">
        <f t="shared" ca="1" si="72"/>
        <v>0.37951071374226975</v>
      </c>
      <c r="J746">
        <f t="shared" ca="1" si="72"/>
        <v>0.48986902393736564</v>
      </c>
    </row>
    <row r="747" spans="1:10" x14ac:dyDescent="0.25">
      <c r="A747" t="s">
        <v>747</v>
      </c>
      <c r="B747">
        <v>1.62</v>
      </c>
      <c r="C747">
        <f t="shared" ca="1" si="67"/>
        <v>4</v>
      </c>
      <c r="D747">
        <v>100</v>
      </c>
      <c r="E747" s="11">
        <f t="shared" ca="1" si="69"/>
        <v>0.48599999999999999</v>
      </c>
      <c r="F747" s="11">
        <f t="shared" ca="1" si="70"/>
        <v>0.10692</v>
      </c>
      <c r="G747" t="str">
        <f t="shared" ca="1" si="68"/>
        <v>Pattaya</v>
      </c>
      <c r="H747" t="str">
        <f t="shared" ca="1" si="71"/>
        <v>Small</v>
      </c>
      <c r="I747">
        <f t="shared" ca="1" si="72"/>
        <v>0.53694233352432807</v>
      </c>
      <c r="J747">
        <f t="shared" ca="1" si="72"/>
        <v>0.31230122568449403</v>
      </c>
    </row>
    <row r="748" spans="1:10" x14ac:dyDescent="0.25">
      <c r="A748" t="s">
        <v>748</v>
      </c>
      <c r="B748">
        <v>10.62</v>
      </c>
      <c r="C748">
        <f t="shared" ca="1" si="67"/>
        <v>3</v>
      </c>
      <c r="D748">
        <v>100</v>
      </c>
      <c r="E748" s="11">
        <f t="shared" ca="1" si="69"/>
        <v>4.8852000000000002</v>
      </c>
      <c r="F748" s="11">
        <f t="shared" ca="1" si="70"/>
        <v>1.0747440000000001</v>
      </c>
      <c r="G748" t="str">
        <f t="shared" ca="1" si="68"/>
        <v>Bangkok</v>
      </c>
      <c r="H748" t="str">
        <f t="shared" ca="1" si="71"/>
        <v>Medium</v>
      </c>
      <c r="I748">
        <f t="shared" ca="1" si="72"/>
        <v>0.46990062234609442</v>
      </c>
      <c r="J748">
        <f t="shared" ca="1" si="72"/>
        <v>0.64188734515641344</v>
      </c>
    </row>
    <row r="749" spans="1:10" x14ac:dyDescent="0.25">
      <c r="A749" t="s">
        <v>749</v>
      </c>
      <c r="B749">
        <v>6.62</v>
      </c>
      <c r="C749">
        <f t="shared" ca="1" si="67"/>
        <v>3</v>
      </c>
      <c r="D749">
        <v>100</v>
      </c>
      <c r="E749" s="11">
        <f t="shared" ca="1" si="69"/>
        <v>2.6480000000000001</v>
      </c>
      <c r="F749" s="11">
        <f t="shared" ca="1" si="70"/>
        <v>0.58256000000000008</v>
      </c>
      <c r="G749" t="str">
        <f t="shared" ca="1" si="68"/>
        <v>Bangkok</v>
      </c>
      <c r="H749" t="str">
        <f t="shared" ca="1" si="71"/>
        <v>Small</v>
      </c>
      <c r="I749">
        <f t="shared" ca="1" si="72"/>
        <v>0.30025082929964608</v>
      </c>
      <c r="J749">
        <f t="shared" ca="1" si="72"/>
        <v>0.25039195205386067</v>
      </c>
    </row>
    <row r="750" spans="1:10" x14ac:dyDescent="0.25">
      <c r="A750" t="s">
        <v>750</v>
      </c>
      <c r="B750">
        <v>6.81</v>
      </c>
      <c r="C750">
        <f t="shared" ca="1" si="67"/>
        <v>4</v>
      </c>
      <c r="D750">
        <v>100</v>
      </c>
      <c r="E750" s="11">
        <f t="shared" ca="1" si="69"/>
        <v>3.8816999999999995</v>
      </c>
      <c r="F750" s="11">
        <f t="shared" ca="1" si="70"/>
        <v>0.8539739999999999</v>
      </c>
      <c r="G750" t="str">
        <f t="shared" ca="1" si="68"/>
        <v>Pattaya</v>
      </c>
      <c r="H750" t="str">
        <f t="shared" ca="1" si="71"/>
        <v>Medium</v>
      </c>
      <c r="I750">
        <f t="shared" ca="1" si="72"/>
        <v>0.5811112545752608</v>
      </c>
      <c r="J750">
        <f t="shared" ca="1" si="72"/>
        <v>0.51280866769074962</v>
      </c>
    </row>
    <row r="751" spans="1:10" x14ac:dyDescent="0.25">
      <c r="A751" t="s">
        <v>751</v>
      </c>
      <c r="B751">
        <v>21.32</v>
      </c>
      <c r="C751">
        <f t="shared" ca="1" si="67"/>
        <v>4</v>
      </c>
      <c r="D751">
        <v>100</v>
      </c>
      <c r="E751" s="11">
        <f t="shared" ca="1" si="69"/>
        <v>9.3808000000000007</v>
      </c>
      <c r="F751" s="11">
        <f t="shared" ca="1" si="70"/>
        <v>2.0637760000000003</v>
      </c>
      <c r="G751" t="str">
        <f t="shared" ca="1" si="68"/>
        <v>Pattaya</v>
      </c>
      <c r="H751" t="str">
        <f t="shared" ca="1" si="71"/>
        <v>Small</v>
      </c>
      <c r="I751">
        <f t="shared" ca="1" si="72"/>
        <v>0.56751133834130274</v>
      </c>
      <c r="J751">
        <f t="shared" ca="1" si="72"/>
        <v>4.3206883855181677E-2</v>
      </c>
    </row>
    <row r="752" spans="1:10" x14ac:dyDescent="0.25">
      <c r="A752" t="s">
        <v>752</v>
      </c>
      <c r="B752">
        <v>9.5</v>
      </c>
      <c r="C752">
        <f t="shared" ca="1" si="67"/>
        <v>3</v>
      </c>
      <c r="D752">
        <v>100</v>
      </c>
      <c r="E752" s="11">
        <f t="shared" ca="1" si="69"/>
        <v>5.6049999999999995</v>
      </c>
      <c r="F752" s="11">
        <f t="shared" ca="1" si="70"/>
        <v>1.2330999999999999</v>
      </c>
      <c r="G752" t="str">
        <f t="shared" ca="1" si="68"/>
        <v>Bangkok</v>
      </c>
      <c r="H752" t="str">
        <f t="shared" ca="1" si="71"/>
        <v>Big</v>
      </c>
      <c r="I752">
        <f t="shared" ca="1" si="72"/>
        <v>0.23087035766803177</v>
      </c>
      <c r="J752">
        <f t="shared" ca="1" si="72"/>
        <v>0.93119671930961301</v>
      </c>
    </row>
    <row r="753" spans="1:10" x14ac:dyDescent="0.25">
      <c r="A753" t="s">
        <v>753</v>
      </c>
      <c r="B753">
        <v>2.06</v>
      </c>
      <c r="C753">
        <f t="shared" ca="1" si="67"/>
        <v>6</v>
      </c>
      <c r="D753">
        <v>100</v>
      </c>
      <c r="E753" s="11">
        <f t="shared" ca="1" si="69"/>
        <v>0.72099999999999997</v>
      </c>
      <c r="F753" s="11">
        <f t="shared" ca="1" si="70"/>
        <v>0.15861999999999998</v>
      </c>
      <c r="G753" t="str">
        <f t="shared" ca="1" si="68"/>
        <v>Chiang Mai</v>
      </c>
      <c r="H753" t="str">
        <f t="shared" ca="1" si="71"/>
        <v>Small</v>
      </c>
      <c r="I753">
        <f t="shared" ca="1" si="72"/>
        <v>0.85596449805157404</v>
      </c>
      <c r="J753">
        <f t="shared" ca="1" si="72"/>
        <v>0.2802103576863354</v>
      </c>
    </row>
    <row r="754" spans="1:10" x14ac:dyDescent="0.25">
      <c r="A754" t="s">
        <v>754</v>
      </c>
      <c r="B754">
        <v>1.94</v>
      </c>
      <c r="C754">
        <f t="shared" ca="1" si="67"/>
        <v>6</v>
      </c>
      <c r="D754">
        <v>100</v>
      </c>
      <c r="E754" s="11">
        <f t="shared" ca="1" si="69"/>
        <v>1.1252</v>
      </c>
      <c r="F754" s="11">
        <f t="shared" ca="1" si="70"/>
        <v>0.24754399999999999</v>
      </c>
      <c r="G754" t="str">
        <f t="shared" ca="1" si="68"/>
        <v>Chiang Mai</v>
      </c>
      <c r="H754" t="str">
        <f t="shared" ca="1" si="71"/>
        <v>Medium</v>
      </c>
      <c r="I754">
        <f t="shared" ca="1" si="72"/>
        <v>0.88237984842651784</v>
      </c>
      <c r="J754">
        <f t="shared" ca="1" si="72"/>
        <v>0.79371934448376558</v>
      </c>
    </row>
    <row r="755" spans="1:10" x14ac:dyDescent="0.25">
      <c r="A755" t="s">
        <v>755</v>
      </c>
      <c r="B755">
        <v>2</v>
      </c>
      <c r="C755">
        <f t="shared" ca="1" si="67"/>
        <v>5</v>
      </c>
      <c r="D755">
        <v>100</v>
      </c>
      <c r="E755" s="11">
        <f t="shared" ca="1" si="69"/>
        <v>0.72</v>
      </c>
      <c r="F755" s="11">
        <f t="shared" ca="1" si="70"/>
        <v>0.15839999999999999</v>
      </c>
      <c r="G755" t="str">
        <f t="shared" ca="1" si="68"/>
        <v>Phuket</v>
      </c>
      <c r="H755" t="str">
        <f t="shared" ca="1" si="71"/>
        <v>Small</v>
      </c>
      <c r="I755">
        <f t="shared" ca="1" si="72"/>
        <v>0.66738003284252223</v>
      </c>
      <c r="J755">
        <f t="shared" ca="1" si="72"/>
        <v>0.11397829887001165</v>
      </c>
    </row>
    <row r="756" spans="1:10" x14ac:dyDescent="0.25">
      <c r="A756" t="s">
        <v>756</v>
      </c>
      <c r="B756">
        <v>11.65</v>
      </c>
      <c r="C756">
        <f t="shared" ca="1" si="67"/>
        <v>6</v>
      </c>
      <c r="D756">
        <v>100</v>
      </c>
      <c r="E756" s="11">
        <f t="shared" ca="1" si="69"/>
        <v>3.9610000000000003</v>
      </c>
      <c r="F756" s="11">
        <f t="shared" ca="1" si="70"/>
        <v>0.87142000000000008</v>
      </c>
      <c r="G756" t="str">
        <f t="shared" ca="1" si="68"/>
        <v>Chiang Mai</v>
      </c>
      <c r="H756" t="str">
        <f t="shared" ca="1" si="71"/>
        <v>Small</v>
      </c>
      <c r="I756">
        <f t="shared" ca="1" si="72"/>
        <v>0.81894619530160817</v>
      </c>
      <c r="J756">
        <f t="shared" ca="1" si="72"/>
        <v>0.14281832108634107</v>
      </c>
    </row>
    <row r="757" spans="1:10" x14ac:dyDescent="0.25">
      <c r="A757" t="s">
        <v>757</v>
      </c>
      <c r="B757">
        <v>1.82</v>
      </c>
      <c r="C757">
        <f t="shared" ca="1" si="67"/>
        <v>6</v>
      </c>
      <c r="D757">
        <v>100</v>
      </c>
      <c r="E757" s="11">
        <f t="shared" ca="1" si="69"/>
        <v>0.60060000000000002</v>
      </c>
      <c r="F757" s="11">
        <f t="shared" ca="1" si="70"/>
        <v>0.132132</v>
      </c>
      <c r="G757" t="str">
        <f t="shared" ca="1" si="68"/>
        <v>Khon Kaen</v>
      </c>
      <c r="H757" t="str">
        <f t="shared" ca="1" si="71"/>
        <v>Small</v>
      </c>
      <c r="I757">
        <f t="shared" ca="1" si="72"/>
        <v>0.94914251930413573</v>
      </c>
      <c r="J757">
        <f t="shared" ca="1" si="72"/>
        <v>0.45495746273131876</v>
      </c>
    </row>
    <row r="758" spans="1:10" x14ac:dyDescent="0.25">
      <c r="A758" t="s">
        <v>758</v>
      </c>
      <c r="B758">
        <v>8.0500000000000007</v>
      </c>
      <c r="C758">
        <f t="shared" ca="1" si="67"/>
        <v>3</v>
      </c>
      <c r="D758">
        <v>100</v>
      </c>
      <c r="E758" s="11">
        <f t="shared" ca="1" si="69"/>
        <v>5.8765000000000001</v>
      </c>
      <c r="F758" s="11">
        <f t="shared" ca="1" si="70"/>
        <v>1.2928299999999999</v>
      </c>
      <c r="G758" t="str">
        <f t="shared" ca="1" si="68"/>
        <v>Bangkok</v>
      </c>
      <c r="H758" t="str">
        <f t="shared" ca="1" si="71"/>
        <v>Big</v>
      </c>
      <c r="I758">
        <f t="shared" ca="1" si="72"/>
        <v>0.2538628992822981</v>
      </c>
      <c r="J758">
        <f t="shared" ca="1" si="72"/>
        <v>0.96905655081822761</v>
      </c>
    </row>
    <row r="759" spans="1:10" x14ac:dyDescent="0.25">
      <c r="A759" t="s">
        <v>759</v>
      </c>
      <c r="B759">
        <v>1.24</v>
      </c>
      <c r="C759">
        <f t="shared" ca="1" si="67"/>
        <v>3</v>
      </c>
      <c r="D759">
        <v>100</v>
      </c>
      <c r="E759" s="11">
        <f t="shared" ca="1" si="69"/>
        <v>0.66960000000000008</v>
      </c>
      <c r="F759" s="11">
        <f t="shared" ca="1" si="70"/>
        <v>0.14731200000000003</v>
      </c>
      <c r="G759" t="str">
        <f t="shared" ca="1" si="68"/>
        <v>Bangkok</v>
      </c>
      <c r="H759" t="str">
        <f t="shared" ca="1" si="71"/>
        <v>Big</v>
      </c>
      <c r="I759">
        <f t="shared" ca="1" si="72"/>
        <v>0.2751549909616402</v>
      </c>
      <c r="J759">
        <f t="shared" ca="1" si="72"/>
        <v>0.8008246869751372</v>
      </c>
    </row>
    <row r="760" spans="1:10" x14ac:dyDescent="0.25">
      <c r="A760" t="s">
        <v>760</v>
      </c>
      <c r="B760">
        <v>2</v>
      </c>
      <c r="C760">
        <f t="shared" ca="1" si="67"/>
        <v>3</v>
      </c>
      <c r="D760">
        <v>100</v>
      </c>
      <c r="E760" s="11">
        <f t="shared" ca="1" si="69"/>
        <v>0.82</v>
      </c>
      <c r="F760" s="11">
        <f t="shared" ca="1" si="70"/>
        <v>0.18039999999999998</v>
      </c>
      <c r="G760" t="str">
        <f t="shared" ca="1" si="68"/>
        <v>Bangkok</v>
      </c>
      <c r="H760" t="str">
        <f t="shared" ca="1" si="71"/>
        <v>Small</v>
      </c>
      <c r="I760">
        <f t="shared" ca="1" si="72"/>
        <v>8.3222456064641626E-2</v>
      </c>
      <c r="J760">
        <f t="shared" ca="1" si="72"/>
        <v>0.1491359310908672</v>
      </c>
    </row>
    <row r="761" spans="1:10" x14ac:dyDescent="0.25">
      <c r="A761" t="s">
        <v>761</v>
      </c>
      <c r="B761">
        <v>9.35</v>
      </c>
      <c r="C761">
        <f t="shared" ca="1" si="67"/>
        <v>6</v>
      </c>
      <c r="D761">
        <v>100</v>
      </c>
      <c r="E761" s="11">
        <f t="shared" ca="1" si="69"/>
        <v>2.992</v>
      </c>
      <c r="F761" s="11">
        <f t="shared" ca="1" si="70"/>
        <v>0.65824000000000005</v>
      </c>
      <c r="G761" t="str">
        <f t="shared" ca="1" si="68"/>
        <v>Khon Kaen</v>
      </c>
      <c r="H761" t="str">
        <f t="shared" ca="1" si="71"/>
        <v>Small</v>
      </c>
      <c r="I761">
        <f t="shared" ca="1" si="72"/>
        <v>0.98831672657615355</v>
      </c>
      <c r="J761">
        <f t="shared" ca="1" si="72"/>
        <v>0.1135447570158471</v>
      </c>
    </row>
    <row r="762" spans="1:10" x14ac:dyDescent="0.25">
      <c r="A762" t="s">
        <v>762</v>
      </c>
      <c r="B762">
        <v>7.54</v>
      </c>
      <c r="C762">
        <f t="shared" ca="1" si="67"/>
        <v>3</v>
      </c>
      <c r="D762">
        <v>100</v>
      </c>
      <c r="E762" s="11">
        <f t="shared" ca="1" si="69"/>
        <v>3.0913999999999997</v>
      </c>
      <c r="F762" s="11">
        <f t="shared" ca="1" si="70"/>
        <v>0.68010799999999993</v>
      </c>
      <c r="G762" t="str">
        <f t="shared" ca="1" si="68"/>
        <v>Bangkok</v>
      </c>
      <c r="H762" t="str">
        <f t="shared" ca="1" si="71"/>
        <v>Small</v>
      </c>
      <c r="I762">
        <f t="shared" ca="1" si="72"/>
        <v>4.9271748774815216E-2</v>
      </c>
      <c r="J762">
        <f t="shared" ca="1" si="72"/>
        <v>0.48444597353656804</v>
      </c>
    </row>
    <row r="763" spans="1:10" x14ac:dyDescent="0.25">
      <c r="A763" t="s">
        <v>763</v>
      </c>
      <c r="B763">
        <v>6.52</v>
      </c>
      <c r="C763">
        <f t="shared" ca="1" si="67"/>
        <v>3</v>
      </c>
      <c r="D763">
        <v>100</v>
      </c>
      <c r="E763" s="11">
        <f t="shared" ca="1" si="69"/>
        <v>2.7383999999999995</v>
      </c>
      <c r="F763" s="11">
        <f t="shared" ca="1" si="70"/>
        <v>0.60244799999999987</v>
      </c>
      <c r="G763" t="str">
        <f t="shared" ca="1" si="68"/>
        <v>Bangkok</v>
      </c>
      <c r="H763" t="str">
        <f t="shared" ca="1" si="71"/>
        <v>Small</v>
      </c>
      <c r="I763">
        <f t="shared" ca="1" si="72"/>
        <v>0.36695888902049012</v>
      </c>
      <c r="J763">
        <f t="shared" ca="1" si="72"/>
        <v>0.43130915455065499</v>
      </c>
    </row>
    <row r="764" spans="1:10" x14ac:dyDescent="0.25">
      <c r="A764" t="s">
        <v>764</v>
      </c>
      <c r="B764">
        <v>4.8600000000000003</v>
      </c>
      <c r="C764">
        <f t="shared" ca="1" si="67"/>
        <v>6</v>
      </c>
      <c r="D764">
        <v>100</v>
      </c>
      <c r="E764" s="11">
        <f t="shared" ca="1" si="69"/>
        <v>2.7702</v>
      </c>
      <c r="F764" s="11">
        <f t="shared" ca="1" si="70"/>
        <v>0.60944399999999999</v>
      </c>
      <c r="G764" t="str">
        <f t="shared" ca="1" si="68"/>
        <v>Khon Kaen</v>
      </c>
      <c r="H764" t="str">
        <f t="shared" ca="1" si="71"/>
        <v>Medium</v>
      </c>
      <c r="I764">
        <f t="shared" ca="1" si="72"/>
        <v>0.95635216321268635</v>
      </c>
      <c r="J764">
        <f t="shared" ca="1" si="72"/>
        <v>0.68351065434133784</v>
      </c>
    </row>
    <row r="765" spans="1:10" x14ac:dyDescent="0.25">
      <c r="A765" t="s">
        <v>765</v>
      </c>
      <c r="B765">
        <v>6.06</v>
      </c>
      <c r="C765">
        <f t="shared" ca="1" si="67"/>
        <v>3</v>
      </c>
      <c r="D765">
        <v>100</v>
      </c>
      <c r="E765" s="11">
        <f t="shared" ca="1" si="69"/>
        <v>4.7267999999999999</v>
      </c>
      <c r="F765" s="11">
        <f t="shared" ca="1" si="70"/>
        <v>1.0398959999999999</v>
      </c>
      <c r="G765" t="str">
        <f t="shared" ca="1" si="68"/>
        <v>Bangkok</v>
      </c>
      <c r="H765" t="str">
        <f t="shared" ca="1" si="71"/>
        <v>Big</v>
      </c>
      <c r="I765">
        <f t="shared" ca="1" si="72"/>
        <v>0.36448519887454434</v>
      </c>
      <c r="J765">
        <f t="shared" ca="1" si="72"/>
        <v>0.91257749048769543</v>
      </c>
    </row>
    <row r="766" spans="1:10" x14ac:dyDescent="0.25">
      <c r="A766" t="s">
        <v>766</v>
      </c>
      <c r="B766">
        <v>3.87</v>
      </c>
      <c r="C766">
        <f t="shared" ca="1" si="67"/>
        <v>5</v>
      </c>
      <c r="D766">
        <v>100</v>
      </c>
      <c r="E766" s="11">
        <f t="shared" ca="1" si="69"/>
        <v>1.6640999999999999</v>
      </c>
      <c r="F766" s="11">
        <f t="shared" ca="1" si="70"/>
        <v>0.36610199999999998</v>
      </c>
      <c r="G766" t="str">
        <f t="shared" ca="1" si="68"/>
        <v>Phuket</v>
      </c>
      <c r="H766" t="str">
        <f t="shared" ca="1" si="71"/>
        <v>Small</v>
      </c>
      <c r="I766">
        <f t="shared" ca="1" si="72"/>
        <v>0.70056436480909889</v>
      </c>
      <c r="J766">
        <f t="shared" ca="1" si="72"/>
        <v>0.24988957850714555</v>
      </c>
    </row>
    <row r="767" spans="1:10" x14ac:dyDescent="0.25">
      <c r="A767" t="s">
        <v>767</v>
      </c>
      <c r="B767">
        <v>6.48</v>
      </c>
      <c r="C767">
        <f t="shared" ca="1" si="67"/>
        <v>4</v>
      </c>
      <c r="D767">
        <v>100</v>
      </c>
      <c r="E767" s="11">
        <f t="shared" ca="1" si="69"/>
        <v>3.1752000000000002</v>
      </c>
      <c r="F767" s="11">
        <f t="shared" ca="1" si="70"/>
        <v>0.69854400000000005</v>
      </c>
      <c r="G767" t="str">
        <f t="shared" ca="1" si="68"/>
        <v>Pattaya</v>
      </c>
      <c r="H767" t="str">
        <f t="shared" ca="1" si="71"/>
        <v>Medium</v>
      </c>
      <c r="I767">
        <f t="shared" ca="1" si="72"/>
        <v>0.64004488568399176</v>
      </c>
      <c r="J767">
        <f t="shared" ca="1" si="72"/>
        <v>0.59459248987913471</v>
      </c>
    </row>
    <row r="768" spans="1:10" x14ac:dyDescent="0.25">
      <c r="A768" t="s">
        <v>768</v>
      </c>
      <c r="B768">
        <v>7.27</v>
      </c>
      <c r="C768">
        <f t="shared" ca="1" si="67"/>
        <v>4</v>
      </c>
      <c r="D768">
        <v>100</v>
      </c>
      <c r="E768" s="11">
        <f t="shared" ca="1" si="69"/>
        <v>2.6172</v>
      </c>
      <c r="F768" s="11">
        <f t="shared" ca="1" si="70"/>
        <v>0.57578399999999996</v>
      </c>
      <c r="G768" t="str">
        <f t="shared" ca="1" si="68"/>
        <v>Pattaya</v>
      </c>
      <c r="H768" t="str">
        <f t="shared" ca="1" si="71"/>
        <v>Small</v>
      </c>
      <c r="I768">
        <f t="shared" ca="1" si="72"/>
        <v>0.59679826171308481</v>
      </c>
      <c r="J768">
        <f t="shared" ca="1" si="72"/>
        <v>0.21640387412540885</v>
      </c>
    </row>
    <row r="769" spans="1:10" x14ac:dyDescent="0.25">
      <c r="A769" t="s">
        <v>769</v>
      </c>
      <c r="B769">
        <v>10.53</v>
      </c>
      <c r="C769">
        <f t="shared" ca="1" si="67"/>
        <v>3</v>
      </c>
      <c r="D769">
        <v>100</v>
      </c>
      <c r="E769" s="11">
        <f t="shared" ca="1" si="69"/>
        <v>4.6331999999999995</v>
      </c>
      <c r="F769" s="11">
        <f t="shared" ca="1" si="70"/>
        <v>1.019304</v>
      </c>
      <c r="G769" t="str">
        <f t="shared" ca="1" si="68"/>
        <v>Bangkok</v>
      </c>
      <c r="H769" t="str">
        <f t="shared" ca="1" si="71"/>
        <v>Small</v>
      </c>
      <c r="I769">
        <f t="shared" ca="1" si="72"/>
        <v>0.21752924239738547</v>
      </c>
      <c r="J769">
        <f t="shared" ca="1" si="72"/>
        <v>0.41291324838557797</v>
      </c>
    </row>
    <row r="770" spans="1:10" x14ac:dyDescent="0.25">
      <c r="A770" t="s">
        <v>770</v>
      </c>
      <c r="B770">
        <v>6.27</v>
      </c>
      <c r="C770">
        <f t="shared" ref="C770:C833" ca="1" si="73">VLOOKUP(I770, $AH$3:$AJ$7, 3, TRUE)</f>
        <v>3</v>
      </c>
      <c r="D770">
        <v>100</v>
      </c>
      <c r="E770" s="11">
        <f t="shared" ca="1" si="69"/>
        <v>3.3858000000000001</v>
      </c>
      <c r="F770" s="11">
        <f t="shared" ca="1" si="70"/>
        <v>0.74487599999999998</v>
      </c>
      <c r="G770" t="str">
        <f t="shared" ref="G770:G833" ca="1" si="74">VLOOKUP(I770, $AH$3:$AJ$7, 2, TRUE)</f>
        <v>Bangkok</v>
      </c>
      <c r="H770" t="str">
        <f t="shared" ca="1" si="71"/>
        <v>Big</v>
      </c>
      <c r="I770">
        <f t="shared" ca="1" si="72"/>
        <v>0.31245839920434282</v>
      </c>
      <c r="J770">
        <f t="shared" ca="1" si="72"/>
        <v>0.97997876757789626</v>
      </c>
    </row>
    <row r="771" spans="1:10" x14ac:dyDescent="0.25">
      <c r="A771" t="s">
        <v>771</v>
      </c>
      <c r="B771">
        <v>12.27</v>
      </c>
      <c r="C771">
        <f t="shared" ca="1" si="73"/>
        <v>3</v>
      </c>
      <c r="D771">
        <v>100</v>
      </c>
      <c r="E771" s="11">
        <f t="shared" ref="E771:E834" ca="1" si="75">(RANDBETWEEN(VLOOKUP(J771, $AH$9:$AK$12, 3, TRUE)*100,VLOOKUP(J771, $AH$9:$AK$12, 4, TRUE)*100)/100)*B771</f>
        <v>8.5889999999999986</v>
      </c>
      <c r="F771" s="11">
        <f t="shared" ref="F771:F834" ca="1" si="76">$O$24*E771</f>
        <v>1.8895799999999998</v>
      </c>
      <c r="G771" t="str">
        <f t="shared" ca="1" si="74"/>
        <v>Bangkok</v>
      </c>
      <c r="H771" t="str">
        <f t="shared" ref="H771:H834" ca="1" si="77">VLOOKUP(J771, $AH$9:$AK$12, 2, TRUE)</f>
        <v>Big</v>
      </c>
      <c r="I771">
        <f t="shared" ca="1" si="72"/>
        <v>5.6913965066660244E-2</v>
      </c>
      <c r="J771">
        <f t="shared" ca="1" si="72"/>
        <v>0.81466061509486321</v>
      </c>
    </row>
    <row r="772" spans="1:10" x14ac:dyDescent="0.25">
      <c r="A772" t="s">
        <v>772</v>
      </c>
      <c r="B772">
        <v>21.27</v>
      </c>
      <c r="C772">
        <f t="shared" ca="1" si="73"/>
        <v>4</v>
      </c>
      <c r="D772">
        <v>100</v>
      </c>
      <c r="E772" s="11">
        <f t="shared" ca="1" si="75"/>
        <v>9.9969000000000001</v>
      </c>
      <c r="F772" s="11">
        <f t="shared" ca="1" si="76"/>
        <v>2.1993179999999999</v>
      </c>
      <c r="G772" t="str">
        <f t="shared" ca="1" si="74"/>
        <v>Pattaya</v>
      </c>
      <c r="H772" t="str">
        <f t="shared" ca="1" si="77"/>
        <v>Medium</v>
      </c>
      <c r="I772">
        <f t="shared" ref="I772:J835" ca="1" si="78">RAND()</f>
        <v>0.51412014452423593</v>
      </c>
      <c r="J772">
        <f t="shared" ca="1" si="78"/>
        <v>0.53089677552767467</v>
      </c>
    </row>
    <row r="773" spans="1:10" x14ac:dyDescent="0.25">
      <c r="A773" t="s">
        <v>773</v>
      </c>
      <c r="B773">
        <v>11</v>
      </c>
      <c r="C773">
        <f t="shared" ca="1" si="73"/>
        <v>3</v>
      </c>
      <c r="D773">
        <v>100</v>
      </c>
      <c r="E773" s="11">
        <f t="shared" ca="1" si="75"/>
        <v>4.84</v>
      </c>
      <c r="F773" s="11">
        <f t="shared" ca="1" si="76"/>
        <v>1.0648</v>
      </c>
      <c r="G773" t="str">
        <f t="shared" ca="1" si="74"/>
        <v>Bangkok</v>
      </c>
      <c r="H773" t="str">
        <f t="shared" ca="1" si="77"/>
        <v>Small</v>
      </c>
      <c r="I773">
        <f t="shared" ca="1" si="78"/>
        <v>0.3498032670306126</v>
      </c>
      <c r="J773">
        <f t="shared" ca="1" si="78"/>
        <v>9.3763043574152216E-2</v>
      </c>
    </row>
    <row r="774" spans="1:10" x14ac:dyDescent="0.25">
      <c r="A774" t="s">
        <v>774</v>
      </c>
      <c r="B774">
        <v>4.9800000000000004</v>
      </c>
      <c r="C774">
        <f t="shared" ca="1" si="73"/>
        <v>3</v>
      </c>
      <c r="D774">
        <v>100</v>
      </c>
      <c r="E774" s="11">
        <f t="shared" ca="1" si="75"/>
        <v>1.9920000000000002</v>
      </c>
      <c r="F774" s="11">
        <f t="shared" ca="1" si="76"/>
        <v>0.43824000000000007</v>
      </c>
      <c r="G774" t="str">
        <f t="shared" ca="1" si="74"/>
        <v>Bangkok</v>
      </c>
      <c r="H774" t="str">
        <f t="shared" ca="1" si="77"/>
        <v>Medium</v>
      </c>
      <c r="I774">
        <f t="shared" ca="1" si="78"/>
        <v>2.2926688536262452E-2</v>
      </c>
      <c r="J774">
        <f t="shared" ca="1" si="78"/>
        <v>0.66401529126305214</v>
      </c>
    </row>
    <row r="775" spans="1:10" x14ac:dyDescent="0.25">
      <c r="A775" t="s">
        <v>775</v>
      </c>
      <c r="B775">
        <v>8.7899999999999991</v>
      </c>
      <c r="C775">
        <f t="shared" ca="1" si="73"/>
        <v>4</v>
      </c>
      <c r="D775">
        <v>100</v>
      </c>
      <c r="E775" s="11">
        <f t="shared" ca="1" si="75"/>
        <v>4.1312999999999995</v>
      </c>
      <c r="F775" s="11">
        <f t="shared" ca="1" si="76"/>
        <v>0.90888599999999986</v>
      </c>
      <c r="G775" t="str">
        <f t="shared" ca="1" si="74"/>
        <v>Pattaya</v>
      </c>
      <c r="H775" t="str">
        <f t="shared" ca="1" si="77"/>
        <v>Medium</v>
      </c>
      <c r="I775">
        <f t="shared" ca="1" si="78"/>
        <v>0.64681581755337236</v>
      </c>
      <c r="J775">
        <f t="shared" ca="1" si="78"/>
        <v>0.60497864042683203</v>
      </c>
    </row>
    <row r="776" spans="1:10" x14ac:dyDescent="0.25">
      <c r="A776" t="s">
        <v>776</v>
      </c>
      <c r="B776">
        <v>7.3</v>
      </c>
      <c r="C776">
        <f t="shared" ca="1" si="73"/>
        <v>3</v>
      </c>
      <c r="D776">
        <v>100</v>
      </c>
      <c r="E776" s="11">
        <f t="shared" ca="1" si="75"/>
        <v>3.7229999999999999</v>
      </c>
      <c r="F776" s="11">
        <f t="shared" ca="1" si="76"/>
        <v>0.81906000000000001</v>
      </c>
      <c r="G776" t="str">
        <f t="shared" ca="1" si="74"/>
        <v>Bangkok</v>
      </c>
      <c r="H776" t="str">
        <f t="shared" ca="1" si="77"/>
        <v>Medium</v>
      </c>
      <c r="I776">
        <f t="shared" ca="1" si="78"/>
        <v>7.3351400084061935E-2</v>
      </c>
      <c r="J776">
        <f t="shared" ca="1" si="78"/>
        <v>0.68262771167363978</v>
      </c>
    </row>
    <row r="777" spans="1:10" x14ac:dyDescent="0.25">
      <c r="A777" t="s">
        <v>777</v>
      </c>
      <c r="B777">
        <v>3.96</v>
      </c>
      <c r="C777">
        <f t="shared" ca="1" si="73"/>
        <v>4</v>
      </c>
      <c r="D777">
        <v>100</v>
      </c>
      <c r="E777" s="11">
        <f t="shared" ca="1" si="75"/>
        <v>2.1384000000000003</v>
      </c>
      <c r="F777" s="11">
        <f t="shared" ca="1" si="76"/>
        <v>0.47044800000000009</v>
      </c>
      <c r="G777" t="str">
        <f t="shared" ca="1" si="74"/>
        <v>Pattaya</v>
      </c>
      <c r="H777" t="str">
        <f t="shared" ca="1" si="77"/>
        <v>Medium</v>
      </c>
      <c r="I777">
        <f t="shared" ca="1" si="78"/>
        <v>0.61050857974574313</v>
      </c>
      <c r="J777">
        <f t="shared" ca="1" si="78"/>
        <v>0.64915335850450107</v>
      </c>
    </row>
    <row r="778" spans="1:10" x14ac:dyDescent="0.25">
      <c r="A778" t="s">
        <v>778</v>
      </c>
      <c r="B778">
        <v>4.74</v>
      </c>
      <c r="C778">
        <f t="shared" ca="1" si="73"/>
        <v>5</v>
      </c>
      <c r="D778">
        <v>100</v>
      </c>
      <c r="E778" s="11">
        <f t="shared" ca="1" si="75"/>
        <v>3.1758000000000002</v>
      </c>
      <c r="F778" s="11">
        <f t="shared" ca="1" si="76"/>
        <v>0.69867600000000007</v>
      </c>
      <c r="G778" t="str">
        <f t="shared" ca="1" si="74"/>
        <v>Phuket</v>
      </c>
      <c r="H778" t="str">
        <f t="shared" ca="1" si="77"/>
        <v>Big</v>
      </c>
      <c r="I778">
        <f t="shared" ca="1" si="78"/>
        <v>0.77764222487529477</v>
      </c>
      <c r="J778">
        <f t="shared" ca="1" si="78"/>
        <v>0.95951005630753727</v>
      </c>
    </row>
    <row r="779" spans="1:10" x14ac:dyDescent="0.25">
      <c r="A779" t="s">
        <v>779</v>
      </c>
      <c r="B779">
        <v>14.64</v>
      </c>
      <c r="C779">
        <f t="shared" ca="1" si="73"/>
        <v>3</v>
      </c>
      <c r="D779">
        <v>100</v>
      </c>
      <c r="E779" s="11">
        <f t="shared" ca="1" si="75"/>
        <v>7.6128000000000009</v>
      </c>
      <c r="F779" s="11">
        <f t="shared" ca="1" si="76"/>
        <v>1.6748160000000003</v>
      </c>
      <c r="G779" t="str">
        <f t="shared" ca="1" si="74"/>
        <v>Bangkok</v>
      </c>
      <c r="H779" t="str">
        <f t="shared" ca="1" si="77"/>
        <v>Big</v>
      </c>
      <c r="I779">
        <f t="shared" ca="1" si="78"/>
        <v>0.27737997341775433</v>
      </c>
      <c r="J779">
        <f t="shared" ca="1" si="78"/>
        <v>0.82464922320429657</v>
      </c>
    </row>
    <row r="780" spans="1:10" x14ac:dyDescent="0.25">
      <c r="A780" t="s">
        <v>780</v>
      </c>
      <c r="B780">
        <v>1.5</v>
      </c>
      <c r="C780">
        <f t="shared" ca="1" si="73"/>
        <v>3</v>
      </c>
      <c r="D780">
        <v>100</v>
      </c>
      <c r="E780" s="11">
        <f t="shared" ca="1" si="75"/>
        <v>0.52499999999999991</v>
      </c>
      <c r="F780" s="11">
        <f t="shared" ca="1" si="76"/>
        <v>0.11549999999999998</v>
      </c>
      <c r="G780" t="str">
        <f t="shared" ca="1" si="74"/>
        <v>Bangkok</v>
      </c>
      <c r="H780" t="str">
        <f t="shared" ca="1" si="77"/>
        <v>Small</v>
      </c>
      <c r="I780">
        <f t="shared" ca="1" si="78"/>
        <v>0.24311108188755493</v>
      </c>
      <c r="J780">
        <f t="shared" ca="1" si="78"/>
        <v>0.44174196387003728</v>
      </c>
    </row>
    <row r="781" spans="1:10" x14ac:dyDescent="0.25">
      <c r="A781" t="s">
        <v>781</v>
      </c>
      <c r="B781">
        <v>15</v>
      </c>
      <c r="C781">
        <f t="shared" ca="1" si="73"/>
        <v>3</v>
      </c>
      <c r="D781">
        <v>100</v>
      </c>
      <c r="E781" s="11">
        <f t="shared" ca="1" si="75"/>
        <v>11.1</v>
      </c>
      <c r="F781" s="11">
        <f t="shared" ca="1" si="76"/>
        <v>2.4419999999999997</v>
      </c>
      <c r="G781" t="str">
        <f t="shared" ca="1" si="74"/>
        <v>Bangkok</v>
      </c>
      <c r="H781" t="str">
        <f t="shared" ca="1" si="77"/>
        <v>Big</v>
      </c>
      <c r="I781">
        <f t="shared" ca="1" si="78"/>
        <v>0.12793350550666183</v>
      </c>
      <c r="J781">
        <f t="shared" ca="1" si="78"/>
        <v>0.87268903580415036</v>
      </c>
    </row>
    <row r="782" spans="1:10" x14ac:dyDescent="0.25">
      <c r="A782" t="s">
        <v>782</v>
      </c>
      <c r="B782">
        <v>3.5</v>
      </c>
      <c r="C782">
        <f t="shared" ca="1" si="73"/>
        <v>5</v>
      </c>
      <c r="D782">
        <v>100</v>
      </c>
      <c r="E782" s="11">
        <f t="shared" ca="1" si="75"/>
        <v>1.54</v>
      </c>
      <c r="F782" s="11">
        <f t="shared" ca="1" si="76"/>
        <v>0.33879999999999999</v>
      </c>
      <c r="G782" t="str">
        <f t="shared" ca="1" si="74"/>
        <v>Phuket</v>
      </c>
      <c r="H782" t="str">
        <f t="shared" ca="1" si="77"/>
        <v>Small</v>
      </c>
      <c r="I782">
        <f t="shared" ca="1" si="78"/>
        <v>0.76898218284250919</v>
      </c>
      <c r="J782">
        <f t="shared" ca="1" si="78"/>
        <v>0.42715320645655797</v>
      </c>
    </row>
    <row r="783" spans="1:10" x14ac:dyDescent="0.25">
      <c r="A783" t="s">
        <v>783</v>
      </c>
      <c r="B783">
        <v>3.72</v>
      </c>
      <c r="C783">
        <f t="shared" ca="1" si="73"/>
        <v>5</v>
      </c>
      <c r="D783">
        <v>100</v>
      </c>
      <c r="E783" s="11">
        <f t="shared" ca="1" si="75"/>
        <v>1.9344000000000001</v>
      </c>
      <c r="F783" s="11">
        <f t="shared" ca="1" si="76"/>
        <v>0.425568</v>
      </c>
      <c r="G783" t="str">
        <f t="shared" ca="1" si="74"/>
        <v>Phuket</v>
      </c>
      <c r="H783" t="str">
        <f t="shared" ca="1" si="77"/>
        <v>Medium</v>
      </c>
      <c r="I783">
        <f t="shared" ca="1" si="78"/>
        <v>0.75425366383961057</v>
      </c>
      <c r="J783">
        <f t="shared" ca="1" si="78"/>
        <v>0.67772897834811652</v>
      </c>
    </row>
    <row r="784" spans="1:10" x14ac:dyDescent="0.25">
      <c r="A784" t="s">
        <v>784</v>
      </c>
      <c r="B784">
        <v>13.61</v>
      </c>
      <c r="C784">
        <f t="shared" ca="1" si="73"/>
        <v>6</v>
      </c>
      <c r="D784">
        <v>100</v>
      </c>
      <c r="E784" s="11">
        <f t="shared" ca="1" si="75"/>
        <v>8.9825999999999997</v>
      </c>
      <c r="F784" s="11">
        <f t="shared" ca="1" si="76"/>
        <v>1.976172</v>
      </c>
      <c r="G784" t="str">
        <f t="shared" ca="1" si="74"/>
        <v>Chiang Mai</v>
      </c>
      <c r="H784" t="str">
        <f t="shared" ca="1" si="77"/>
        <v>Big</v>
      </c>
      <c r="I784">
        <f t="shared" ca="1" si="78"/>
        <v>0.84212948977559088</v>
      </c>
      <c r="J784">
        <f t="shared" ca="1" si="78"/>
        <v>0.82348491649263456</v>
      </c>
    </row>
    <row r="785" spans="1:10" x14ac:dyDescent="0.25">
      <c r="A785" t="s">
        <v>785</v>
      </c>
      <c r="B785">
        <v>5.78</v>
      </c>
      <c r="C785">
        <f t="shared" ca="1" si="73"/>
        <v>6</v>
      </c>
      <c r="D785">
        <v>100</v>
      </c>
      <c r="E785" s="11">
        <f t="shared" ca="1" si="75"/>
        <v>2.601</v>
      </c>
      <c r="F785" s="11">
        <f t="shared" ca="1" si="76"/>
        <v>0.57221999999999995</v>
      </c>
      <c r="G785" t="str">
        <f t="shared" ca="1" si="74"/>
        <v>Khon Kaen</v>
      </c>
      <c r="H785" t="str">
        <f t="shared" ca="1" si="77"/>
        <v>Small</v>
      </c>
      <c r="I785">
        <f t="shared" ca="1" si="78"/>
        <v>0.92479811984548321</v>
      </c>
      <c r="J785">
        <f t="shared" ca="1" si="78"/>
        <v>0.2530105577176095</v>
      </c>
    </row>
    <row r="786" spans="1:10" x14ac:dyDescent="0.25">
      <c r="A786" t="s">
        <v>786</v>
      </c>
      <c r="B786">
        <v>30.77</v>
      </c>
      <c r="C786">
        <f t="shared" ca="1" si="73"/>
        <v>6</v>
      </c>
      <c r="D786">
        <v>100</v>
      </c>
      <c r="E786" s="11">
        <f t="shared" ca="1" si="75"/>
        <v>12.308</v>
      </c>
      <c r="F786" s="11">
        <f t="shared" ca="1" si="76"/>
        <v>2.7077599999999999</v>
      </c>
      <c r="G786" t="str">
        <f t="shared" ca="1" si="74"/>
        <v>Chiang Mai</v>
      </c>
      <c r="H786" t="str">
        <f t="shared" ca="1" si="77"/>
        <v>Small</v>
      </c>
      <c r="I786">
        <f t="shared" ca="1" si="78"/>
        <v>0.82014734057401273</v>
      </c>
      <c r="J786">
        <f t="shared" ca="1" si="78"/>
        <v>0.45886968207863121</v>
      </c>
    </row>
    <row r="787" spans="1:10" x14ac:dyDescent="0.25">
      <c r="A787" t="s">
        <v>787</v>
      </c>
      <c r="B787">
        <v>16.93</v>
      </c>
      <c r="C787">
        <f t="shared" ca="1" si="73"/>
        <v>5</v>
      </c>
      <c r="D787">
        <v>100</v>
      </c>
      <c r="E787" s="11">
        <f t="shared" ca="1" si="75"/>
        <v>10.8352</v>
      </c>
      <c r="F787" s="11">
        <f t="shared" ca="1" si="76"/>
        <v>2.3837440000000001</v>
      </c>
      <c r="G787" t="str">
        <f t="shared" ca="1" si="74"/>
        <v>Phuket</v>
      </c>
      <c r="H787" t="str">
        <f t="shared" ca="1" si="77"/>
        <v>Big</v>
      </c>
      <c r="I787">
        <f t="shared" ca="1" si="78"/>
        <v>0.73077078647849214</v>
      </c>
      <c r="J787">
        <f t="shared" ca="1" si="78"/>
        <v>0.80743879584234679</v>
      </c>
    </row>
    <row r="788" spans="1:10" x14ac:dyDescent="0.25">
      <c r="A788" t="s">
        <v>788</v>
      </c>
      <c r="B788">
        <v>2.91</v>
      </c>
      <c r="C788">
        <f t="shared" ca="1" si="73"/>
        <v>5</v>
      </c>
      <c r="D788">
        <v>100</v>
      </c>
      <c r="E788" s="11">
        <f t="shared" ca="1" si="75"/>
        <v>1.2222</v>
      </c>
      <c r="F788" s="11">
        <f t="shared" ca="1" si="76"/>
        <v>0.26888400000000001</v>
      </c>
      <c r="G788" t="str">
        <f t="shared" ca="1" si="74"/>
        <v>Phuket</v>
      </c>
      <c r="H788" t="str">
        <f t="shared" ca="1" si="77"/>
        <v>Small</v>
      </c>
      <c r="I788">
        <f t="shared" ca="1" si="78"/>
        <v>0.66901915479815832</v>
      </c>
      <c r="J788">
        <f t="shared" ca="1" si="78"/>
        <v>0.15386278268487075</v>
      </c>
    </row>
    <row r="789" spans="1:10" x14ac:dyDescent="0.25">
      <c r="A789" t="s">
        <v>789</v>
      </c>
      <c r="B789">
        <v>10.5</v>
      </c>
      <c r="C789">
        <f t="shared" ca="1" si="73"/>
        <v>4</v>
      </c>
      <c r="D789">
        <v>100</v>
      </c>
      <c r="E789" s="11">
        <f t="shared" ca="1" si="75"/>
        <v>3.36</v>
      </c>
      <c r="F789" s="11">
        <f t="shared" ca="1" si="76"/>
        <v>0.73919999999999997</v>
      </c>
      <c r="G789" t="str">
        <f t="shared" ca="1" si="74"/>
        <v>Pattaya</v>
      </c>
      <c r="H789" t="str">
        <f t="shared" ca="1" si="77"/>
        <v>Small</v>
      </c>
      <c r="I789">
        <f t="shared" ca="1" si="78"/>
        <v>0.58649691753415412</v>
      </c>
      <c r="J789">
        <f t="shared" ca="1" si="78"/>
        <v>0.40213148482157368</v>
      </c>
    </row>
    <row r="790" spans="1:10" x14ac:dyDescent="0.25">
      <c r="A790" t="s">
        <v>790</v>
      </c>
      <c r="B790">
        <v>11.69</v>
      </c>
      <c r="C790">
        <f t="shared" ca="1" si="73"/>
        <v>6</v>
      </c>
      <c r="D790">
        <v>100</v>
      </c>
      <c r="E790" s="11">
        <f t="shared" ca="1" si="75"/>
        <v>5.4942999999999991</v>
      </c>
      <c r="F790" s="11">
        <f t="shared" ca="1" si="76"/>
        <v>1.2087459999999999</v>
      </c>
      <c r="G790" t="str">
        <f t="shared" ca="1" si="74"/>
        <v>Chiang Mai</v>
      </c>
      <c r="H790" t="str">
        <f t="shared" ca="1" si="77"/>
        <v>Small</v>
      </c>
      <c r="I790">
        <f t="shared" ca="1" si="78"/>
        <v>0.80998449652922433</v>
      </c>
      <c r="J790">
        <f t="shared" ca="1" si="78"/>
        <v>2.390453980527063E-2</v>
      </c>
    </row>
    <row r="791" spans="1:10" x14ac:dyDescent="0.25">
      <c r="A791" t="s">
        <v>791</v>
      </c>
      <c r="B791">
        <v>44.37</v>
      </c>
      <c r="C791">
        <f t="shared" ca="1" si="73"/>
        <v>3</v>
      </c>
      <c r="D791">
        <v>100</v>
      </c>
      <c r="E791" s="11">
        <f t="shared" ca="1" si="75"/>
        <v>19.079099999999997</v>
      </c>
      <c r="F791" s="11">
        <f t="shared" ca="1" si="76"/>
        <v>4.1974019999999994</v>
      </c>
      <c r="G791" t="str">
        <f t="shared" ca="1" si="74"/>
        <v>Bangkok</v>
      </c>
      <c r="H791" t="str">
        <f t="shared" ca="1" si="77"/>
        <v>Medium</v>
      </c>
      <c r="I791">
        <f t="shared" ca="1" si="78"/>
        <v>0.23633831533192429</v>
      </c>
      <c r="J791">
        <f t="shared" ca="1" si="78"/>
        <v>0.51765261068286494</v>
      </c>
    </row>
    <row r="792" spans="1:10" x14ac:dyDescent="0.25">
      <c r="A792" t="s">
        <v>792</v>
      </c>
      <c r="B792">
        <v>2.06</v>
      </c>
      <c r="C792">
        <f t="shared" ca="1" si="73"/>
        <v>4</v>
      </c>
      <c r="D792">
        <v>100</v>
      </c>
      <c r="E792" s="11">
        <f t="shared" ca="1" si="75"/>
        <v>1.0094000000000001</v>
      </c>
      <c r="F792" s="11">
        <f t="shared" ca="1" si="76"/>
        <v>0.22206800000000002</v>
      </c>
      <c r="G792" t="str">
        <f t="shared" ca="1" si="74"/>
        <v>Pattaya</v>
      </c>
      <c r="H792" t="str">
        <f t="shared" ca="1" si="77"/>
        <v>Small</v>
      </c>
      <c r="I792">
        <f t="shared" ca="1" si="78"/>
        <v>0.64559886275904677</v>
      </c>
      <c r="J792">
        <f t="shared" ca="1" si="78"/>
        <v>0.37098984269058566</v>
      </c>
    </row>
    <row r="793" spans="1:10" x14ac:dyDescent="0.25">
      <c r="A793" t="s">
        <v>793</v>
      </c>
      <c r="B793">
        <v>10.1</v>
      </c>
      <c r="C793">
        <f t="shared" ca="1" si="73"/>
        <v>6</v>
      </c>
      <c r="D793">
        <v>100</v>
      </c>
      <c r="E793" s="11">
        <f t="shared" ca="1" si="75"/>
        <v>4.5449999999999999</v>
      </c>
      <c r="F793" s="11">
        <f t="shared" ca="1" si="76"/>
        <v>0.99990000000000001</v>
      </c>
      <c r="G793" t="str">
        <f t="shared" ca="1" si="74"/>
        <v>Chiang Mai</v>
      </c>
      <c r="H793" t="str">
        <f t="shared" ca="1" si="77"/>
        <v>Small</v>
      </c>
      <c r="I793">
        <f t="shared" ca="1" si="78"/>
        <v>0.84074592634049417</v>
      </c>
      <c r="J793">
        <f t="shared" ca="1" si="78"/>
        <v>3.5297154814087017E-2</v>
      </c>
    </row>
    <row r="794" spans="1:10" x14ac:dyDescent="0.25">
      <c r="A794" t="s">
        <v>794</v>
      </c>
      <c r="B794">
        <v>3.63</v>
      </c>
      <c r="C794">
        <f t="shared" ca="1" si="73"/>
        <v>5</v>
      </c>
      <c r="D794">
        <v>100</v>
      </c>
      <c r="E794" s="11">
        <f t="shared" ca="1" si="75"/>
        <v>2.1053999999999999</v>
      </c>
      <c r="F794" s="11">
        <f t="shared" ca="1" si="76"/>
        <v>0.46318799999999999</v>
      </c>
      <c r="G794" t="str">
        <f t="shared" ca="1" si="74"/>
        <v>Phuket</v>
      </c>
      <c r="H794" t="str">
        <f t="shared" ca="1" si="77"/>
        <v>Medium</v>
      </c>
      <c r="I794">
        <f t="shared" ca="1" si="78"/>
        <v>0.72560551349460356</v>
      </c>
      <c r="J794">
        <f t="shared" ca="1" si="78"/>
        <v>0.52738789481055515</v>
      </c>
    </row>
    <row r="795" spans="1:10" x14ac:dyDescent="0.25">
      <c r="A795" t="s">
        <v>795</v>
      </c>
      <c r="B795">
        <v>13.32</v>
      </c>
      <c r="C795">
        <f t="shared" ca="1" si="73"/>
        <v>3</v>
      </c>
      <c r="D795">
        <v>100</v>
      </c>
      <c r="E795" s="11">
        <f t="shared" ca="1" si="75"/>
        <v>10.3896</v>
      </c>
      <c r="F795" s="11">
        <f t="shared" ca="1" si="76"/>
        <v>2.2857119999999997</v>
      </c>
      <c r="G795" t="str">
        <f t="shared" ca="1" si="74"/>
        <v>Bangkok</v>
      </c>
      <c r="H795" t="str">
        <f t="shared" ca="1" si="77"/>
        <v>Big</v>
      </c>
      <c r="I795">
        <f t="shared" ca="1" si="78"/>
        <v>3.8512888509756205E-2</v>
      </c>
      <c r="J795">
        <f t="shared" ca="1" si="78"/>
        <v>0.89075548704092078</v>
      </c>
    </row>
    <row r="796" spans="1:10" x14ac:dyDescent="0.25">
      <c r="A796" t="s">
        <v>796</v>
      </c>
      <c r="B796">
        <v>2.15</v>
      </c>
      <c r="C796">
        <f t="shared" ca="1" si="73"/>
        <v>6</v>
      </c>
      <c r="D796">
        <v>100</v>
      </c>
      <c r="E796" s="11">
        <f t="shared" ca="1" si="75"/>
        <v>0.66649999999999998</v>
      </c>
      <c r="F796" s="11">
        <f t="shared" ca="1" si="76"/>
        <v>0.14663000000000001</v>
      </c>
      <c r="G796" t="str">
        <f t="shared" ca="1" si="74"/>
        <v>Khon Kaen</v>
      </c>
      <c r="H796" t="str">
        <f t="shared" ca="1" si="77"/>
        <v>Small</v>
      </c>
      <c r="I796">
        <f t="shared" ca="1" si="78"/>
        <v>0.95327882140823328</v>
      </c>
      <c r="J796">
        <f t="shared" ca="1" si="78"/>
        <v>0.3715984291970682</v>
      </c>
    </row>
    <row r="797" spans="1:10" x14ac:dyDescent="0.25">
      <c r="A797" t="s">
        <v>797</v>
      </c>
      <c r="B797">
        <v>16.12</v>
      </c>
      <c r="C797">
        <f t="shared" ca="1" si="73"/>
        <v>3</v>
      </c>
      <c r="D797">
        <v>100</v>
      </c>
      <c r="E797" s="11">
        <f t="shared" ca="1" si="75"/>
        <v>4.9972000000000003</v>
      </c>
      <c r="F797" s="11">
        <f t="shared" ca="1" si="76"/>
        <v>1.0993840000000001</v>
      </c>
      <c r="G797" t="str">
        <f t="shared" ca="1" si="74"/>
        <v>Bangkok</v>
      </c>
      <c r="H797" t="str">
        <f t="shared" ca="1" si="77"/>
        <v>Small</v>
      </c>
      <c r="I797">
        <f t="shared" ca="1" si="78"/>
        <v>0.35726156741681647</v>
      </c>
      <c r="J797">
        <f t="shared" ca="1" si="78"/>
        <v>0.40384108948666864</v>
      </c>
    </row>
    <row r="798" spans="1:10" x14ac:dyDescent="0.25">
      <c r="A798" t="s">
        <v>798</v>
      </c>
      <c r="B798">
        <v>5.94</v>
      </c>
      <c r="C798">
        <f t="shared" ca="1" si="73"/>
        <v>3</v>
      </c>
      <c r="D798">
        <v>100</v>
      </c>
      <c r="E798" s="11">
        <f t="shared" ca="1" si="75"/>
        <v>2.7324000000000002</v>
      </c>
      <c r="F798" s="11">
        <f t="shared" ca="1" si="76"/>
        <v>0.601128</v>
      </c>
      <c r="G798" t="str">
        <f t="shared" ca="1" si="74"/>
        <v>Bangkok</v>
      </c>
      <c r="H798" t="str">
        <f t="shared" ca="1" si="77"/>
        <v>Small</v>
      </c>
      <c r="I798">
        <f t="shared" ca="1" si="78"/>
        <v>6.9620787604331991E-2</v>
      </c>
      <c r="J798">
        <f t="shared" ca="1" si="78"/>
        <v>0.25324143549054701</v>
      </c>
    </row>
    <row r="799" spans="1:10" x14ac:dyDescent="0.25">
      <c r="A799" t="s">
        <v>799</v>
      </c>
      <c r="B799">
        <v>4.75</v>
      </c>
      <c r="C799">
        <f t="shared" ca="1" si="73"/>
        <v>4</v>
      </c>
      <c r="D799">
        <v>100</v>
      </c>
      <c r="E799" s="11">
        <f t="shared" ca="1" si="75"/>
        <v>2.09</v>
      </c>
      <c r="F799" s="11">
        <f t="shared" ca="1" si="76"/>
        <v>0.45979999999999999</v>
      </c>
      <c r="G799" t="str">
        <f t="shared" ca="1" si="74"/>
        <v>Pattaya</v>
      </c>
      <c r="H799" t="str">
        <f t="shared" ca="1" si="77"/>
        <v>Medium</v>
      </c>
      <c r="I799">
        <f t="shared" ca="1" si="78"/>
        <v>0.60002372646111646</v>
      </c>
      <c r="J799">
        <f t="shared" ca="1" si="78"/>
        <v>0.56878670481173821</v>
      </c>
    </row>
    <row r="800" spans="1:10" x14ac:dyDescent="0.25">
      <c r="A800" t="s">
        <v>800</v>
      </c>
      <c r="B800">
        <v>4.5599999999999996</v>
      </c>
      <c r="C800">
        <f t="shared" ca="1" si="73"/>
        <v>3</v>
      </c>
      <c r="D800">
        <v>100</v>
      </c>
      <c r="E800" s="11">
        <f t="shared" ca="1" si="75"/>
        <v>2.964</v>
      </c>
      <c r="F800" s="11">
        <f t="shared" ca="1" si="76"/>
        <v>0.65207999999999999</v>
      </c>
      <c r="G800" t="str">
        <f t="shared" ca="1" si="74"/>
        <v>Bangkok</v>
      </c>
      <c r="H800" t="str">
        <f t="shared" ca="1" si="77"/>
        <v>Big</v>
      </c>
      <c r="I800">
        <f t="shared" ca="1" si="78"/>
        <v>5.9918107455379843E-2</v>
      </c>
      <c r="J800">
        <f t="shared" ca="1" si="78"/>
        <v>0.94065892525092598</v>
      </c>
    </row>
    <row r="801" spans="1:10" x14ac:dyDescent="0.25">
      <c r="A801" t="s">
        <v>801</v>
      </c>
      <c r="B801">
        <v>5.79</v>
      </c>
      <c r="C801">
        <f t="shared" ca="1" si="73"/>
        <v>6</v>
      </c>
      <c r="D801">
        <v>100</v>
      </c>
      <c r="E801" s="11">
        <f t="shared" ca="1" si="75"/>
        <v>1.7369999999999999</v>
      </c>
      <c r="F801" s="11">
        <f t="shared" ca="1" si="76"/>
        <v>0.38213999999999998</v>
      </c>
      <c r="G801" t="str">
        <f t="shared" ca="1" si="74"/>
        <v>Chiang Mai</v>
      </c>
      <c r="H801" t="str">
        <f t="shared" ca="1" si="77"/>
        <v>Small</v>
      </c>
      <c r="I801">
        <f t="shared" ca="1" si="78"/>
        <v>0.80176557289222616</v>
      </c>
      <c r="J801">
        <f t="shared" ca="1" si="78"/>
        <v>0.18152373655962728</v>
      </c>
    </row>
    <row r="802" spans="1:10" x14ac:dyDescent="0.25">
      <c r="A802" t="s">
        <v>802</v>
      </c>
      <c r="B802">
        <v>1.77</v>
      </c>
      <c r="C802">
        <f t="shared" ca="1" si="73"/>
        <v>4</v>
      </c>
      <c r="D802">
        <v>100</v>
      </c>
      <c r="E802" s="11">
        <f t="shared" ca="1" si="75"/>
        <v>0.65490000000000004</v>
      </c>
      <c r="F802" s="11">
        <f t="shared" ca="1" si="76"/>
        <v>0.14407800000000001</v>
      </c>
      <c r="G802" t="str">
        <f t="shared" ca="1" si="74"/>
        <v>Pattaya</v>
      </c>
      <c r="H802" t="str">
        <f t="shared" ca="1" si="77"/>
        <v>Small</v>
      </c>
      <c r="I802">
        <f t="shared" ca="1" si="78"/>
        <v>0.58981893551115361</v>
      </c>
      <c r="J802">
        <f t="shared" ca="1" si="78"/>
        <v>0.44232176152631497</v>
      </c>
    </row>
    <row r="803" spans="1:10" x14ac:dyDescent="0.25">
      <c r="A803" t="s">
        <v>803</v>
      </c>
      <c r="B803">
        <v>8.1300000000000008</v>
      </c>
      <c r="C803">
        <f t="shared" ca="1" si="73"/>
        <v>4</v>
      </c>
      <c r="D803">
        <v>100</v>
      </c>
      <c r="E803" s="11">
        <f t="shared" ca="1" si="75"/>
        <v>3.4959000000000002</v>
      </c>
      <c r="F803" s="11">
        <f t="shared" ca="1" si="76"/>
        <v>0.76909800000000006</v>
      </c>
      <c r="G803" t="str">
        <f t="shared" ca="1" si="74"/>
        <v>Pattaya</v>
      </c>
      <c r="H803" t="str">
        <f t="shared" ca="1" si="77"/>
        <v>Small</v>
      </c>
      <c r="I803">
        <f t="shared" ca="1" si="78"/>
        <v>0.59777790997163927</v>
      </c>
      <c r="J803">
        <f t="shared" ca="1" si="78"/>
        <v>0.41479675880897049</v>
      </c>
    </row>
    <row r="804" spans="1:10" x14ac:dyDescent="0.25">
      <c r="A804" t="s">
        <v>804</v>
      </c>
      <c r="B804">
        <v>10.75</v>
      </c>
      <c r="C804">
        <f t="shared" ca="1" si="73"/>
        <v>5</v>
      </c>
      <c r="D804">
        <v>100</v>
      </c>
      <c r="E804" s="11">
        <f t="shared" ca="1" si="75"/>
        <v>5.375</v>
      </c>
      <c r="F804" s="11">
        <f t="shared" ca="1" si="76"/>
        <v>1.1825000000000001</v>
      </c>
      <c r="G804" t="str">
        <f t="shared" ca="1" si="74"/>
        <v>Phuket</v>
      </c>
      <c r="H804" t="str">
        <f t="shared" ca="1" si="77"/>
        <v>Small</v>
      </c>
      <c r="I804">
        <f t="shared" ca="1" si="78"/>
        <v>0.77821557280896203</v>
      </c>
      <c r="J804">
        <f t="shared" ca="1" si="78"/>
        <v>0.46652000200979804</v>
      </c>
    </row>
    <row r="805" spans="1:10" x14ac:dyDescent="0.25">
      <c r="A805" t="s">
        <v>805</v>
      </c>
      <c r="B805">
        <v>11.18</v>
      </c>
      <c r="C805">
        <f t="shared" ca="1" si="73"/>
        <v>3</v>
      </c>
      <c r="D805">
        <v>100</v>
      </c>
      <c r="E805" s="11">
        <f t="shared" ca="1" si="75"/>
        <v>5.2545999999999999</v>
      </c>
      <c r="F805" s="11">
        <f t="shared" ca="1" si="76"/>
        <v>1.156012</v>
      </c>
      <c r="G805" t="str">
        <f t="shared" ca="1" si="74"/>
        <v>Bangkok</v>
      </c>
      <c r="H805" t="str">
        <f t="shared" ca="1" si="77"/>
        <v>Small</v>
      </c>
      <c r="I805">
        <f t="shared" ca="1" si="78"/>
        <v>0.37723725139276287</v>
      </c>
      <c r="J805">
        <f t="shared" ca="1" si="78"/>
        <v>0.27058387286117336</v>
      </c>
    </row>
    <row r="806" spans="1:10" x14ac:dyDescent="0.25">
      <c r="A806" t="s">
        <v>806</v>
      </c>
      <c r="B806">
        <v>8.1199999999999992</v>
      </c>
      <c r="C806">
        <f t="shared" ca="1" si="73"/>
        <v>5</v>
      </c>
      <c r="D806">
        <v>100</v>
      </c>
      <c r="E806" s="11">
        <f t="shared" ca="1" si="75"/>
        <v>3.0855999999999999</v>
      </c>
      <c r="F806" s="11">
        <f t="shared" ca="1" si="76"/>
        <v>0.67883199999999999</v>
      </c>
      <c r="G806" t="str">
        <f t="shared" ca="1" si="74"/>
        <v>Phuket</v>
      </c>
      <c r="H806" t="str">
        <f t="shared" ca="1" si="77"/>
        <v>Small</v>
      </c>
      <c r="I806">
        <f t="shared" ca="1" si="78"/>
        <v>0.79135675035954245</v>
      </c>
      <c r="J806">
        <f t="shared" ca="1" si="78"/>
        <v>0.29941476882601592</v>
      </c>
    </row>
    <row r="807" spans="1:10" x14ac:dyDescent="0.25">
      <c r="A807" t="s">
        <v>807</v>
      </c>
      <c r="B807">
        <v>24.21</v>
      </c>
      <c r="C807">
        <f t="shared" ca="1" si="73"/>
        <v>3</v>
      </c>
      <c r="D807">
        <v>100</v>
      </c>
      <c r="E807" s="11">
        <f t="shared" ca="1" si="75"/>
        <v>11.8629</v>
      </c>
      <c r="F807" s="11">
        <f t="shared" ca="1" si="76"/>
        <v>2.6098379999999999</v>
      </c>
      <c r="G807" t="str">
        <f t="shared" ca="1" si="74"/>
        <v>Bangkok</v>
      </c>
      <c r="H807" t="str">
        <f t="shared" ca="1" si="77"/>
        <v>Medium</v>
      </c>
      <c r="I807">
        <f t="shared" ca="1" si="78"/>
        <v>3.2724711400109907E-2</v>
      </c>
      <c r="J807">
        <f t="shared" ca="1" si="78"/>
        <v>0.53857017273446561</v>
      </c>
    </row>
    <row r="808" spans="1:10" x14ac:dyDescent="0.25">
      <c r="A808" t="s">
        <v>808</v>
      </c>
      <c r="B808">
        <v>2.97</v>
      </c>
      <c r="C808">
        <f t="shared" ca="1" si="73"/>
        <v>3</v>
      </c>
      <c r="D808">
        <v>100</v>
      </c>
      <c r="E808" s="11">
        <f t="shared" ca="1" si="75"/>
        <v>1.2177</v>
      </c>
      <c r="F808" s="11">
        <f t="shared" ca="1" si="76"/>
        <v>0.26789400000000002</v>
      </c>
      <c r="G808" t="str">
        <f t="shared" ca="1" si="74"/>
        <v>Bangkok</v>
      </c>
      <c r="H808" t="str">
        <f t="shared" ca="1" si="77"/>
        <v>Medium</v>
      </c>
      <c r="I808">
        <f t="shared" ca="1" si="78"/>
        <v>0.12997469186517663</v>
      </c>
      <c r="J808">
        <f t="shared" ca="1" si="78"/>
        <v>0.54900745844832366</v>
      </c>
    </row>
    <row r="809" spans="1:10" x14ac:dyDescent="0.25">
      <c r="A809" t="s">
        <v>809</v>
      </c>
      <c r="B809">
        <v>2.96</v>
      </c>
      <c r="C809">
        <f t="shared" ca="1" si="73"/>
        <v>6</v>
      </c>
      <c r="D809">
        <v>100</v>
      </c>
      <c r="E809" s="11">
        <f t="shared" ca="1" si="75"/>
        <v>1.48</v>
      </c>
      <c r="F809" s="11">
        <f t="shared" ca="1" si="76"/>
        <v>0.3256</v>
      </c>
      <c r="G809" t="str">
        <f t="shared" ca="1" si="74"/>
        <v>Chiang Mai</v>
      </c>
      <c r="H809" t="str">
        <f t="shared" ca="1" si="77"/>
        <v>Medium</v>
      </c>
      <c r="I809">
        <f t="shared" ca="1" si="78"/>
        <v>0.83061295968440074</v>
      </c>
      <c r="J809">
        <f t="shared" ca="1" si="78"/>
        <v>0.6104197441192285</v>
      </c>
    </row>
    <row r="810" spans="1:10" x14ac:dyDescent="0.25">
      <c r="A810" t="s">
        <v>810</v>
      </c>
      <c r="B810">
        <v>4.75</v>
      </c>
      <c r="C810">
        <f t="shared" ca="1" si="73"/>
        <v>5</v>
      </c>
      <c r="D810">
        <v>100</v>
      </c>
      <c r="E810" s="11">
        <f t="shared" ca="1" si="75"/>
        <v>2.2799999999999998</v>
      </c>
      <c r="F810" s="11">
        <f t="shared" ca="1" si="76"/>
        <v>0.50159999999999993</v>
      </c>
      <c r="G810" t="str">
        <f t="shared" ca="1" si="74"/>
        <v>Phuket</v>
      </c>
      <c r="H810" t="str">
        <f t="shared" ca="1" si="77"/>
        <v>Small</v>
      </c>
      <c r="I810">
        <f t="shared" ca="1" si="78"/>
        <v>0.67529585687196936</v>
      </c>
      <c r="J810">
        <f t="shared" ca="1" si="78"/>
        <v>7.4338989361234176E-2</v>
      </c>
    </row>
    <row r="811" spans="1:10" x14ac:dyDescent="0.25">
      <c r="A811" t="s">
        <v>811</v>
      </c>
      <c r="B811">
        <v>4.96</v>
      </c>
      <c r="C811">
        <f t="shared" ca="1" si="73"/>
        <v>4</v>
      </c>
      <c r="D811">
        <v>100</v>
      </c>
      <c r="E811" s="11">
        <f t="shared" ca="1" si="75"/>
        <v>2.7280000000000002</v>
      </c>
      <c r="F811" s="11">
        <f t="shared" ca="1" si="76"/>
        <v>0.60016000000000003</v>
      </c>
      <c r="G811" t="str">
        <f t="shared" ca="1" si="74"/>
        <v>Pattaya</v>
      </c>
      <c r="H811" t="str">
        <f t="shared" ca="1" si="77"/>
        <v>Medium</v>
      </c>
      <c r="I811">
        <f t="shared" ca="1" si="78"/>
        <v>0.57697827486913644</v>
      </c>
      <c r="J811">
        <f t="shared" ca="1" si="78"/>
        <v>0.54399054482209874</v>
      </c>
    </row>
    <row r="812" spans="1:10" x14ac:dyDescent="0.25">
      <c r="A812" t="s">
        <v>812</v>
      </c>
      <c r="B812">
        <v>20.64</v>
      </c>
      <c r="C812">
        <f t="shared" ca="1" si="73"/>
        <v>5</v>
      </c>
      <c r="D812">
        <v>100</v>
      </c>
      <c r="E812" s="11">
        <f t="shared" ca="1" si="75"/>
        <v>8.4624000000000006</v>
      </c>
      <c r="F812" s="11">
        <f t="shared" ca="1" si="76"/>
        <v>1.861728</v>
      </c>
      <c r="G812" t="str">
        <f t="shared" ca="1" si="74"/>
        <v>Phuket</v>
      </c>
      <c r="H812" t="str">
        <f t="shared" ca="1" si="77"/>
        <v>Medium</v>
      </c>
      <c r="I812">
        <f t="shared" ca="1" si="78"/>
        <v>0.76479104289642563</v>
      </c>
      <c r="J812">
        <f t="shared" ca="1" si="78"/>
        <v>0.54844299564608112</v>
      </c>
    </row>
    <row r="813" spans="1:10" x14ac:dyDescent="0.25">
      <c r="A813" t="s">
        <v>813</v>
      </c>
      <c r="B813">
        <v>16.829999999999998</v>
      </c>
      <c r="C813">
        <f t="shared" ca="1" si="73"/>
        <v>3</v>
      </c>
      <c r="D813">
        <v>100</v>
      </c>
      <c r="E813" s="11">
        <f t="shared" ca="1" si="75"/>
        <v>8.5832999999999995</v>
      </c>
      <c r="F813" s="11">
        <f t="shared" ca="1" si="76"/>
        <v>1.8883259999999999</v>
      </c>
      <c r="G813" t="str">
        <f t="shared" ca="1" si="74"/>
        <v>Bangkok</v>
      </c>
      <c r="H813" t="str">
        <f t="shared" ca="1" si="77"/>
        <v>Big</v>
      </c>
      <c r="I813">
        <f t="shared" ca="1" si="78"/>
        <v>0.11898696661702912</v>
      </c>
      <c r="J813">
        <f t="shared" ca="1" si="78"/>
        <v>0.98810496800154879</v>
      </c>
    </row>
    <row r="814" spans="1:10" x14ac:dyDescent="0.25">
      <c r="A814" t="s">
        <v>814</v>
      </c>
      <c r="B814">
        <v>1.58</v>
      </c>
      <c r="C814">
        <f t="shared" ca="1" si="73"/>
        <v>3</v>
      </c>
      <c r="D814">
        <v>100</v>
      </c>
      <c r="E814" s="11">
        <f t="shared" ca="1" si="75"/>
        <v>0.85320000000000007</v>
      </c>
      <c r="F814" s="11">
        <f t="shared" ca="1" si="76"/>
        <v>0.18770400000000001</v>
      </c>
      <c r="G814" t="str">
        <f t="shared" ca="1" si="74"/>
        <v>Bangkok</v>
      </c>
      <c r="H814" t="str">
        <f t="shared" ca="1" si="77"/>
        <v>Medium</v>
      </c>
      <c r="I814">
        <f t="shared" ca="1" si="78"/>
        <v>0.20880005170055693</v>
      </c>
      <c r="J814">
        <f t="shared" ca="1" si="78"/>
        <v>0.64431323929590978</v>
      </c>
    </row>
    <row r="815" spans="1:10" x14ac:dyDescent="0.25">
      <c r="A815" t="s">
        <v>815</v>
      </c>
      <c r="B815">
        <v>9.1199999999999992</v>
      </c>
      <c r="C815">
        <f t="shared" ca="1" si="73"/>
        <v>5</v>
      </c>
      <c r="D815">
        <v>100</v>
      </c>
      <c r="E815" s="11">
        <f t="shared" ca="1" si="75"/>
        <v>3.9215999999999998</v>
      </c>
      <c r="F815" s="11">
        <f t="shared" ca="1" si="76"/>
        <v>0.86275199999999996</v>
      </c>
      <c r="G815" t="str">
        <f t="shared" ca="1" si="74"/>
        <v>Phuket</v>
      </c>
      <c r="H815" t="str">
        <f t="shared" ca="1" si="77"/>
        <v>Medium</v>
      </c>
      <c r="I815">
        <f t="shared" ca="1" si="78"/>
        <v>0.78176856773343117</v>
      </c>
      <c r="J815">
        <f t="shared" ca="1" si="78"/>
        <v>0.68749783880898874</v>
      </c>
    </row>
    <row r="816" spans="1:10" x14ac:dyDescent="0.25">
      <c r="A816" t="s">
        <v>816</v>
      </c>
      <c r="B816">
        <v>15.96</v>
      </c>
      <c r="C816">
        <f t="shared" ca="1" si="73"/>
        <v>4</v>
      </c>
      <c r="D816">
        <v>100</v>
      </c>
      <c r="E816" s="11">
        <f t="shared" ca="1" si="75"/>
        <v>7.3416000000000006</v>
      </c>
      <c r="F816" s="11">
        <f t="shared" ca="1" si="76"/>
        <v>1.6151520000000001</v>
      </c>
      <c r="G816" t="str">
        <f t="shared" ca="1" si="74"/>
        <v>Pattaya</v>
      </c>
      <c r="H816" t="str">
        <f t="shared" ca="1" si="77"/>
        <v>Small</v>
      </c>
      <c r="I816">
        <f t="shared" ca="1" si="78"/>
        <v>0.61014605229897656</v>
      </c>
      <c r="J816">
        <f t="shared" ca="1" si="78"/>
        <v>2.5947767146176859E-2</v>
      </c>
    </row>
    <row r="817" spans="1:10" x14ac:dyDescent="0.25">
      <c r="A817" t="s">
        <v>817</v>
      </c>
      <c r="B817">
        <v>5.5</v>
      </c>
      <c r="C817">
        <f t="shared" ca="1" si="73"/>
        <v>6</v>
      </c>
      <c r="D817">
        <v>100</v>
      </c>
      <c r="E817" s="11">
        <f t="shared" ca="1" si="75"/>
        <v>2.75</v>
      </c>
      <c r="F817" s="11">
        <f t="shared" ca="1" si="76"/>
        <v>0.60499999999999998</v>
      </c>
      <c r="G817" t="str">
        <f t="shared" ca="1" si="74"/>
        <v>Chiang Mai</v>
      </c>
      <c r="H817" t="str">
        <f t="shared" ca="1" si="77"/>
        <v>Small</v>
      </c>
      <c r="I817">
        <f t="shared" ca="1" si="78"/>
        <v>0.86060987505922126</v>
      </c>
      <c r="J817">
        <f t="shared" ca="1" si="78"/>
        <v>0.33956971371722922</v>
      </c>
    </row>
    <row r="818" spans="1:10" x14ac:dyDescent="0.25">
      <c r="A818" t="s">
        <v>818</v>
      </c>
      <c r="B818">
        <v>3.75</v>
      </c>
      <c r="C818">
        <f t="shared" ca="1" si="73"/>
        <v>3</v>
      </c>
      <c r="D818">
        <v>100</v>
      </c>
      <c r="E818" s="11">
        <f t="shared" ca="1" si="75"/>
        <v>1.8374999999999999</v>
      </c>
      <c r="F818" s="11">
        <f t="shared" ca="1" si="76"/>
        <v>0.40425</v>
      </c>
      <c r="G818" t="str">
        <f t="shared" ca="1" si="74"/>
        <v>Bangkok</v>
      </c>
      <c r="H818" t="str">
        <f t="shared" ca="1" si="77"/>
        <v>Medium</v>
      </c>
      <c r="I818">
        <f t="shared" ca="1" si="78"/>
        <v>0.25886723298221415</v>
      </c>
      <c r="J818">
        <f t="shared" ca="1" si="78"/>
        <v>0.623007636455017</v>
      </c>
    </row>
    <row r="819" spans="1:10" x14ac:dyDescent="0.25">
      <c r="A819" t="s">
        <v>819</v>
      </c>
      <c r="B819">
        <v>3.57</v>
      </c>
      <c r="C819">
        <f t="shared" ca="1" si="73"/>
        <v>6</v>
      </c>
      <c r="D819">
        <v>100</v>
      </c>
      <c r="E819" s="11">
        <f t="shared" ca="1" si="75"/>
        <v>1.3209</v>
      </c>
      <c r="F819" s="11">
        <f t="shared" ca="1" si="76"/>
        <v>0.29059799999999997</v>
      </c>
      <c r="G819" t="str">
        <f t="shared" ca="1" si="74"/>
        <v>Khon Kaen</v>
      </c>
      <c r="H819" t="str">
        <f t="shared" ca="1" si="77"/>
        <v>Small</v>
      </c>
      <c r="I819">
        <f t="shared" ca="1" si="78"/>
        <v>0.97171966840277813</v>
      </c>
      <c r="J819">
        <f t="shared" ca="1" si="78"/>
        <v>0.27204410971877857</v>
      </c>
    </row>
    <row r="820" spans="1:10" x14ac:dyDescent="0.25">
      <c r="A820" t="s">
        <v>820</v>
      </c>
      <c r="B820">
        <v>24.9</v>
      </c>
      <c r="C820">
        <f t="shared" ca="1" si="73"/>
        <v>3</v>
      </c>
      <c r="D820">
        <v>100</v>
      </c>
      <c r="E820" s="11">
        <f t="shared" ca="1" si="75"/>
        <v>18.674999999999997</v>
      </c>
      <c r="F820" s="11">
        <f t="shared" ca="1" si="76"/>
        <v>4.1084999999999994</v>
      </c>
      <c r="G820" t="str">
        <f t="shared" ca="1" si="74"/>
        <v>Bangkok</v>
      </c>
      <c r="H820" t="str">
        <f t="shared" ca="1" si="77"/>
        <v>Big</v>
      </c>
      <c r="I820">
        <f t="shared" ca="1" si="78"/>
        <v>0.2929757200256935</v>
      </c>
      <c r="J820">
        <f t="shared" ca="1" si="78"/>
        <v>0.83593014058351001</v>
      </c>
    </row>
    <row r="821" spans="1:10" x14ac:dyDescent="0.25">
      <c r="A821" t="s">
        <v>821</v>
      </c>
      <c r="B821">
        <v>17.46</v>
      </c>
      <c r="C821">
        <f t="shared" ca="1" si="73"/>
        <v>5</v>
      </c>
      <c r="D821">
        <v>100</v>
      </c>
      <c r="E821" s="11">
        <f t="shared" ca="1" si="75"/>
        <v>7.8570000000000002</v>
      </c>
      <c r="F821" s="11">
        <f t="shared" ca="1" si="76"/>
        <v>1.72854</v>
      </c>
      <c r="G821" t="str">
        <f t="shared" ca="1" si="74"/>
        <v>Phuket</v>
      </c>
      <c r="H821" t="str">
        <f t="shared" ca="1" si="77"/>
        <v>Medium</v>
      </c>
      <c r="I821">
        <f t="shared" ca="1" si="78"/>
        <v>0.73088112534153071</v>
      </c>
      <c r="J821">
        <f t="shared" ca="1" si="78"/>
        <v>0.56815872109664078</v>
      </c>
    </row>
    <row r="822" spans="1:10" x14ac:dyDescent="0.25">
      <c r="A822" t="s">
        <v>822</v>
      </c>
      <c r="B822">
        <v>4.05</v>
      </c>
      <c r="C822">
        <f t="shared" ca="1" si="73"/>
        <v>3</v>
      </c>
      <c r="D822">
        <v>100</v>
      </c>
      <c r="E822" s="11">
        <f t="shared" ca="1" si="75"/>
        <v>2.2275</v>
      </c>
      <c r="F822" s="11">
        <f t="shared" ca="1" si="76"/>
        <v>0.49004999999999999</v>
      </c>
      <c r="G822" t="str">
        <f t="shared" ca="1" si="74"/>
        <v>Bangkok</v>
      </c>
      <c r="H822" t="str">
        <f t="shared" ca="1" si="77"/>
        <v>Big</v>
      </c>
      <c r="I822">
        <f t="shared" ca="1" si="78"/>
        <v>0.21223115082382438</v>
      </c>
      <c r="J822">
        <f t="shared" ca="1" si="78"/>
        <v>0.9090001065726877</v>
      </c>
    </row>
    <row r="823" spans="1:10" x14ac:dyDescent="0.25">
      <c r="A823" t="s">
        <v>823</v>
      </c>
      <c r="B823">
        <v>8.8000000000000007</v>
      </c>
      <c r="C823">
        <f t="shared" ca="1" si="73"/>
        <v>3</v>
      </c>
      <c r="D823">
        <v>100</v>
      </c>
      <c r="E823" s="11">
        <f t="shared" ca="1" si="75"/>
        <v>4.7520000000000007</v>
      </c>
      <c r="F823" s="11">
        <f t="shared" ca="1" si="76"/>
        <v>1.0454400000000001</v>
      </c>
      <c r="G823" t="str">
        <f t="shared" ca="1" si="74"/>
        <v>Bangkok</v>
      </c>
      <c r="H823" t="str">
        <f t="shared" ca="1" si="77"/>
        <v>Medium</v>
      </c>
      <c r="I823">
        <f t="shared" ca="1" si="78"/>
        <v>0.47385259648000988</v>
      </c>
      <c r="J823">
        <f t="shared" ca="1" si="78"/>
        <v>0.58190499003721896</v>
      </c>
    </row>
    <row r="824" spans="1:10" x14ac:dyDescent="0.25">
      <c r="A824" t="s">
        <v>824</v>
      </c>
      <c r="B824">
        <v>11.02</v>
      </c>
      <c r="C824">
        <f t="shared" ca="1" si="73"/>
        <v>6</v>
      </c>
      <c r="D824">
        <v>100</v>
      </c>
      <c r="E824" s="11">
        <f t="shared" ca="1" si="75"/>
        <v>4.2977999999999996</v>
      </c>
      <c r="F824" s="11">
        <f t="shared" ca="1" si="76"/>
        <v>0.94551599999999991</v>
      </c>
      <c r="G824" t="str">
        <f t="shared" ca="1" si="74"/>
        <v>Chiang Mai</v>
      </c>
      <c r="H824" t="str">
        <f t="shared" ca="1" si="77"/>
        <v>Small</v>
      </c>
      <c r="I824">
        <f t="shared" ca="1" si="78"/>
        <v>0.8167950733076963</v>
      </c>
      <c r="J824">
        <f t="shared" ca="1" si="78"/>
        <v>0.23053696906753696</v>
      </c>
    </row>
    <row r="825" spans="1:10" x14ac:dyDescent="0.25">
      <c r="A825" t="s">
        <v>825</v>
      </c>
      <c r="B825">
        <v>8.98</v>
      </c>
      <c r="C825">
        <f t="shared" ca="1" si="73"/>
        <v>3</v>
      </c>
      <c r="D825">
        <v>100</v>
      </c>
      <c r="E825" s="11">
        <f t="shared" ca="1" si="75"/>
        <v>2.8736000000000002</v>
      </c>
      <c r="F825" s="11">
        <f t="shared" ca="1" si="76"/>
        <v>0.63219200000000009</v>
      </c>
      <c r="G825" t="str">
        <f t="shared" ca="1" si="74"/>
        <v>Bangkok</v>
      </c>
      <c r="H825" t="str">
        <f t="shared" ca="1" si="77"/>
        <v>Small</v>
      </c>
      <c r="I825">
        <f t="shared" ca="1" si="78"/>
        <v>0.16817442270592275</v>
      </c>
      <c r="J825">
        <f t="shared" ca="1" si="78"/>
        <v>0.3825976267436193</v>
      </c>
    </row>
    <row r="826" spans="1:10" x14ac:dyDescent="0.25">
      <c r="A826" t="s">
        <v>826</v>
      </c>
      <c r="B826">
        <v>3.63</v>
      </c>
      <c r="C826">
        <f t="shared" ca="1" si="73"/>
        <v>3</v>
      </c>
      <c r="D826">
        <v>100</v>
      </c>
      <c r="E826" s="11">
        <f t="shared" ca="1" si="75"/>
        <v>1.9965000000000002</v>
      </c>
      <c r="F826" s="11">
        <f t="shared" ca="1" si="76"/>
        <v>0.43923000000000006</v>
      </c>
      <c r="G826" t="str">
        <f t="shared" ca="1" si="74"/>
        <v>Bangkok</v>
      </c>
      <c r="H826" t="str">
        <f t="shared" ca="1" si="77"/>
        <v>Big</v>
      </c>
      <c r="I826">
        <f t="shared" ca="1" si="78"/>
        <v>0.3721162082323326</v>
      </c>
      <c r="J826">
        <f t="shared" ca="1" si="78"/>
        <v>0.93538642400453498</v>
      </c>
    </row>
    <row r="827" spans="1:10" x14ac:dyDescent="0.25">
      <c r="A827" t="s">
        <v>827</v>
      </c>
      <c r="B827">
        <v>7.53</v>
      </c>
      <c r="C827">
        <f t="shared" ca="1" si="73"/>
        <v>6</v>
      </c>
      <c r="D827">
        <v>100</v>
      </c>
      <c r="E827" s="11">
        <f t="shared" ca="1" si="75"/>
        <v>4.4427000000000003</v>
      </c>
      <c r="F827" s="11">
        <f t="shared" ca="1" si="76"/>
        <v>0.9773940000000001</v>
      </c>
      <c r="G827" t="str">
        <f t="shared" ca="1" si="74"/>
        <v>Chiang Mai</v>
      </c>
      <c r="H827" t="str">
        <f t="shared" ca="1" si="77"/>
        <v>Medium</v>
      </c>
      <c r="I827">
        <f t="shared" ca="1" si="78"/>
        <v>0.81639732994445358</v>
      </c>
      <c r="J827">
        <f t="shared" ca="1" si="78"/>
        <v>0.72751937191591187</v>
      </c>
    </row>
    <row r="828" spans="1:10" x14ac:dyDescent="0.25">
      <c r="A828" t="s">
        <v>828</v>
      </c>
      <c r="B828">
        <v>14.37</v>
      </c>
      <c r="C828">
        <f t="shared" ca="1" si="73"/>
        <v>6</v>
      </c>
      <c r="D828">
        <v>100</v>
      </c>
      <c r="E828" s="11">
        <f t="shared" ca="1" si="75"/>
        <v>6.1790999999999991</v>
      </c>
      <c r="F828" s="11">
        <f t="shared" ca="1" si="76"/>
        <v>1.3594019999999998</v>
      </c>
      <c r="G828" t="str">
        <f t="shared" ca="1" si="74"/>
        <v>Khon Kaen</v>
      </c>
      <c r="H828" t="str">
        <f t="shared" ca="1" si="77"/>
        <v>Small</v>
      </c>
      <c r="I828">
        <f t="shared" ca="1" si="78"/>
        <v>0.94600865688710145</v>
      </c>
      <c r="J828">
        <f t="shared" ca="1" si="78"/>
        <v>0.42252448432141743</v>
      </c>
    </row>
    <row r="829" spans="1:10" x14ac:dyDescent="0.25">
      <c r="A829" t="s">
        <v>829</v>
      </c>
      <c r="B829">
        <v>6.81</v>
      </c>
      <c r="C829">
        <f t="shared" ca="1" si="73"/>
        <v>4</v>
      </c>
      <c r="D829">
        <v>100</v>
      </c>
      <c r="E829" s="11">
        <f t="shared" ca="1" si="75"/>
        <v>3.2687999999999997</v>
      </c>
      <c r="F829" s="11">
        <f t="shared" ca="1" si="76"/>
        <v>0.71913599999999989</v>
      </c>
      <c r="G829" t="str">
        <f t="shared" ca="1" si="74"/>
        <v>Pattaya</v>
      </c>
      <c r="H829" t="str">
        <f t="shared" ca="1" si="77"/>
        <v>Small</v>
      </c>
      <c r="I829">
        <f t="shared" ca="1" si="78"/>
        <v>0.52105424813273093</v>
      </c>
      <c r="J829">
        <f t="shared" ca="1" si="78"/>
        <v>0.48440834542775513</v>
      </c>
    </row>
    <row r="830" spans="1:10" x14ac:dyDescent="0.25">
      <c r="A830" t="s">
        <v>830</v>
      </c>
      <c r="B830">
        <v>18.57</v>
      </c>
      <c r="C830">
        <f t="shared" ca="1" si="73"/>
        <v>4</v>
      </c>
      <c r="D830">
        <v>100</v>
      </c>
      <c r="E830" s="11">
        <f t="shared" ca="1" si="75"/>
        <v>7.4280000000000008</v>
      </c>
      <c r="F830" s="11">
        <f t="shared" ca="1" si="76"/>
        <v>1.6341600000000003</v>
      </c>
      <c r="G830" t="str">
        <f t="shared" ca="1" si="74"/>
        <v>Pattaya</v>
      </c>
      <c r="H830" t="str">
        <f t="shared" ca="1" si="77"/>
        <v>Small</v>
      </c>
      <c r="I830">
        <f t="shared" ca="1" si="78"/>
        <v>0.50159545436188158</v>
      </c>
      <c r="J830">
        <f t="shared" ca="1" si="78"/>
        <v>0.19961111992265501</v>
      </c>
    </row>
    <row r="831" spans="1:10" x14ac:dyDescent="0.25">
      <c r="A831" t="s">
        <v>831</v>
      </c>
      <c r="B831">
        <v>5.59</v>
      </c>
      <c r="C831">
        <f t="shared" ca="1" si="73"/>
        <v>3</v>
      </c>
      <c r="D831">
        <v>100</v>
      </c>
      <c r="E831" s="11">
        <f t="shared" ca="1" si="75"/>
        <v>2.0682999999999998</v>
      </c>
      <c r="F831" s="11">
        <f t="shared" ca="1" si="76"/>
        <v>0.45502599999999999</v>
      </c>
      <c r="G831" t="str">
        <f t="shared" ca="1" si="74"/>
        <v>Bangkok</v>
      </c>
      <c r="H831" t="str">
        <f t="shared" ca="1" si="77"/>
        <v>Small</v>
      </c>
      <c r="I831">
        <f t="shared" ca="1" si="78"/>
        <v>0.17160638538220863</v>
      </c>
      <c r="J831">
        <f t="shared" ca="1" si="78"/>
        <v>3.1303705326747533E-2</v>
      </c>
    </row>
    <row r="832" spans="1:10" x14ac:dyDescent="0.25">
      <c r="A832" t="s">
        <v>832</v>
      </c>
      <c r="B832">
        <v>88.89</v>
      </c>
      <c r="C832">
        <f t="shared" ca="1" si="73"/>
        <v>6</v>
      </c>
      <c r="D832">
        <v>100</v>
      </c>
      <c r="E832" s="11">
        <f t="shared" ca="1" si="75"/>
        <v>44.445</v>
      </c>
      <c r="F832" s="11">
        <f t="shared" ca="1" si="76"/>
        <v>9.7779000000000007</v>
      </c>
      <c r="G832" t="str">
        <f t="shared" ca="1" si="74"/>
        <v>Chiang Mai</v>
      </c>
      <c r="H832" t="str">
        <f t="shared" ca="1" si="77"/>
        <v>Medium</v>
      </c>
      <c r="I832">
        <f t="shared" ca="1" si="78"/>
        <v>0.81726152919032036</v>
      </c>
      <c r="J832">
        <f t="shared" ca="1" si="78"/>
        <v>0.74988584498819522</v>
      </c>
    </row>
    <row r="833" spans="1:10" x14ac:dyDescent="0.25">
      <c r="A833" t="s">
        <v>833</v>
      </c>
      <c r="B833">
        <v>4.21</v>
      </c>
      <c r="C833">
        <f t="shared" ca="1" si="73"/>
        <v>4</v>
      </c>
      <c r="D833">
        <v>100</v>
      </c>
      <c r="E833" s="11">
        <f t="shared" ca="1" si="75"/>
        <v>1.7682</v>
      </c>
      <c r="F833" s="11">
        <f t="shared" ca="1" si="76"/>
        <v>0.38900400000000002</v>
      </c>
      <c r="G833" t="str">
        <f t="shared" ca="1" si="74"/>
        <v>Pattaya</v>
      </c>
      <c r="H833" t="str">
        <f t="shared" ca="1" si="77"/>
        <v>Small</v>
      </c>
      <c r="I833">
        <f t="shared" ca="1" si="78"/>
        <v>0.61199810055873116</v>
      </c>
      <c r="J833">
        <f t="shared" ca="1" si="78"/>
        <v>0.29290212774425151</v>
      </c>
    </row>
    <row r="834" spans="1:10" x14ac:dyDescent="0.25">
      <c r="A834" t="s">
        <v>834</v>
      </c>
      <c r="B834">
        <v>22.7</v>
      </c>
      <c r="C834">
        <f t="shared" ref="C834:C897" ca="1" si="79">VLOOKUP(I834, $AH$3:$AJ$7, 3, TRUE)</f>
        <v>6</v>
      </c>
      <c r="D834">
        <v>100</v>
      </c>
      <c r="E834" s="11">
        <f t="shared" ca="1" si="75"/>
        <v>10.895999999999999</v>
      </c>
      <c r="F834" s="11">
        <f t="shared" ca="1" si="76"/>
        <v>2.3971199999999997</v>
      </c>
      <c r="G834" t="str">
        <f t="shared" ref="G834:G897" ca="1" si="80">VLOOKUP(I834, $AH$3:$AJ$7, 2, TRUE)</f>
        <v>Chiang Mai</v>
      </c>
      <c r="H834" t="str">
        <f t="shared" ca="1" si="77"/>
        <v>Medium</v>
      </c>
      <c r="I834">
        <f t="shared" ca="1" si="78"/>
        <v>0.88368888776736831</v>
      </c>
      <c r="J834">
        <f t="shared" ca="1" si="78"/>
        <v>0.68692020189155079</v>
      </c>
    </row>
    <row r="835" spans="1:10" x14ac:dyDescent="0.25">
      <c r="A835" t="s">
        <v>835</v>
      </c>
      <c r="B835">
        <v>6.12</v>
      </c>
      <c r="C835">
        <f t="shared" ca="1" si="79"/>
        <v>3</v>
      </c>
      <c r="D835">
        <v>100</v>
      </c>
      <c r="E835" s="11">
        <f t="shared" ref="E835:E898" ca="1" si="81">(RANDBETWEEN(VLOOKUP(J835, $AH$9:$AK$12, 3, TRUE)*100,VLOOKUP(J835, $AH$9:$AK$12, 4, TRUE)*100)/100)*B835</f>
        <v>2.1419999999999999</v>
      </c>
      <c r="F835" s="11">
        <f t="shared" ref="F835:F898" ca="1" si="82">$O$24*E835</f>
        <v>0.47123999999999999</v>
      </c>
      <c r="G835" t="str">
        <f t="shared" ca="1" si="80"/>
        <v>Bangkok</v>
      </c>
      <c r="H835" t="str">
        <f t="shared" ref="H835:H898" ca="1" si="83">VLOOKUP(J835, $AH$9:$AK$12, 2, TRUE)</f>
        <v>Small</v>
      </c>
      <c r="I835">
        <f t="shared" ca="1" si="78"/>
        <v>0.25496244646608457</v>
      </c>
      <c r="J835">
        <f t="shared" ca="1" si="78"/>
        <v>0.2805206148916598</v>
      </c>
    </row>
    <row r="836" spans="1:10" x14ac:dyDescent="0.25">
      <c r="A836" t="s">
        <v>836</v>
      </c>
      <c r="B836">
        <v>13.86</v>
      </c>
      <c r="C836">
        <f t="shared" ca="1" si="79"/>
        <v>3</v>
      </c>
      <c r="D836">
        <v>100</v>
      </c>
      <c r="E836" s="11">
        <f t="shared" ca="1" si="81"/>
        <v>5.9597999999999995</v>
      </c>
      <c r="F836" s="11">
        <f t="shared" ca="1" si="82"/>
        <v>1.311156</v>
      </c>
      <c r="G836" t="str">
        <f t="shared" ca="1" si="80"/>
        <v>Bangkok</v>
      </c>
      <c r="H836" t="str">
        <f t="shared" ca="1" si="83"/>
        <v>Medium</v>
      </c>
      <c r="I836">
        <f t="shared" ref="I836:J899" ca="1" si="84">RAND()</f>
        <v>8.5838548385332336E-2</v>
      </c>
      <c r="J836">
        <f t="shared" ca="1" si="84"/>
        <v>0.70128387697651562</v>
      </c>
    </row>
    <row r="837" spans="1:10" x14ac:dyDescent="0.25">
      <c r="A837" t="s">
        <v>837</v>
      </c>
      <c r="B837">
        <v>10.29</v>
      </c>
      <c r="C837">
        <f t="shared" ca="1" si="79"/>
        <v>4</v>
      </c>
      <c r="D837">
        <v>100</v>
      </c>
      <c r="E837" s="11">
        <f t="shared" ca="1" si="81"/>
        <v>6.5855999999999995</v>
      </c>
      <c r="F837" s="11">
        <f t="shared" ca="1" si="82"/>
        <v>1.4488319999999999</v>
      </c>
      <c r="G837" t="str">
        <f t="shared" ca="1" si="80"/>
        <v>Pattaya</v>
      </c>
      <c r="H837" t="str">
        <f t="shared" ca="1" si="83"/>
        <v>Big</v>
      </c>
      <c r="I837">
        <f t="shared" ca="1" si="84"/>
        <v>0.51786272383761922</v>
      </c>
      <c r="J837">
        <f t="shared" ca="1" si="84"/>
        <v>0.94614350827336435</v>
      </c>
    </row>
    <row r="838" spans="1:10" x14ac:dyDescent="0.25">
      <c r="A838" t="s">
        <v>838</v>
      </c>
      <c r="B838">
        <v>3.44</v>
      </c>
      <c r="C838">
        <f t="shared" ca="1" si="79"/>
        <v>3</v>
      </c>
      <c r="D838">
        <v>100</v>
      </c>
      <c r="E838" s="11">
        <f t="shared" ca="1" si="81"/>
        <v>1.6512</v>
      </c>
      <c r="F838" s="11">
        <f t="shared" ca="1" si="82"/>
        <v>0.36326399999999998</v>
      </c>
      <c r="G838" t="str">
        <f t="shared" ca="1" si="80"/>
        <v>Bangkok</v>
      </c>
      <c r="H838" t="str">
        <f t="shared" ca="1" si="83"/>
        <v>Small</v>
      </c>
      <c r="I838">
        <f t="shared" ca="1" si="84"/>
        <v>0.47021386442127089</v>
      </c>
      <c r="J838">
        <f t="shared" ca="1" si="84"/>
        <v>0.40163594001534408</v>
      </c>
    </row>
    <row r="839" spans="1:10" x14ac:dyDescent="0.25">
      <c r="A839" t="s">
        <v>839</v>
      </c>
      <c r="B839">
        <v>1.62</v>
      </c>
      <c r="C839">
        <f t="shared" ca="1" si="79"/>
        <v>3</v>
      </c>
      <c r="D839">
        <v>100</v>
      </c>
      <c r="E839" s="11">
        <f t="shared" ca="1" si="81"/>
        <v>0.7128000000000001</v>
      </c>
      <c r="F839" s="11">
        <f t="shared" ca="1" si="82"/>
        <v>0.15681600000000001</v>
      </c>
      <c r="G839" t="str">
        <f t="shared" ca="1" si="80"/>
        <v>Bangkok</v>
      </c>
      <c r="H839" t="str">
        <f t="shared" ca="1" si="83"/>
        <v>Medium</v>
      </c>
      <c r="I839">
        <f t="shared" ca="1" si="84"/>
        <v>0.10429263166067748</v>
      </c>
      <c r="J839">
        <f t="shared" ca="1" si="84"/>
        <v>0.56953395651449046</v>
      </c>
    </row>
    <row r="840" spans="1:10" x14ac:dyDescent="0.25">
      <c r="A840" t="s">
        <v>840</v>
      </c>
      <c r="B840">
        <v>7.68</v>
      </c>
      <c r="C840">
        <f t="shared" ca="1" si="79"/>
        <v>6</v>
      </c>
      <c r="D840">
        <v>100</v>
      </c>
      <c r="E840" s="11">
        <f t="shared" ca="1" si="81"/>
        <v>4.0704000000000002</v>
      </c>
      <c r="F840" s="11">
        <f t="shared" ca="1" si="82"/>
        <v>0.89548800000000006</v>
      </c>
      <c r="G840" t="str">
        <f t="shared" ca="1" si="80"/>
        <v>Chiang Mai</v>
      </c>
      <c r="H840" t="str">
        <f t="shared" ca="1" si="83"/>
        <v>Medium</v>
      </c>
      <c r="I840">
        <f t="shared" ca="1" si="84"/>
        <v>0.84728736018549433</v>
      </c>
      <c r="J840">
        <f t="shared" ca="1" si="84"/>
        <v>0.50176475642213836</v>
      </c>
    </row>
    <row r="841" spans="1:10" x14ac:dyDescent="0.25">
      <c r="A841" t="s">
        <v>841</v>
      </c>
      <c r="B841">
        <v>4.0599999999999996</v>
      </c>
      <c r="C841">
        <f t="shared" ca="1" si="79"/>
        <v>3</v>
      </c>
      <c r="D841">
        <v>100</v>
      </c>
      <c r="E841" s="11">
        <f t="shared" ca="1" si="81"/>
        <v>3.0855999999999999</v>
      </c>
      <c r="F841" s="11">
        <f t="shared" ca="1" si="82"/>
        <v>0.67883199999999999</v>
      </c>
      <c r="G841" t="str">
        <f t="shared" ca="1" si="80"/>
        <v>Bangkok</v>
      </c>
      <c r="H841" t="str">
        <f t="shared" ca="1" si="83"/>
        <v>Big</v>
      </c>
      <c r="I841">
        <f t="shared" ca="1" si="84"/>
        <v>0.16796513998111962</v>
      </c>
      <c r="J841">
        <f t="shared" ca="1" si="84"/>
        <v>0.96944181995900491</v>
      </c>
    </row>
    <row r="842" spans="1:10" x14ac:dyDescent="0.25">
      <c r="A842" t="s">
        <v>842</v>
      </c>
      <c r="B842">
        <v>25.37</v>
      </c>
      <c r="C842">
        <f t="shared" ca="1" si="79"/>
        <v>3</v>
      </c>
      <c r="D842">
        <v>100</v>
      </c>
      <c r="E842" s="11">
        <f t="shared" ca="1" si="81"/>
        <v>12.938700000000001</v>
      </c>
      <c r="F842" s="11">
        <f t="shared" ca="1" si="82"/>
        <v>2.846514</v>
      </c>
      <c r="G842" t="str">
        <f t="shared" ca="1" si="80"/>
        <v>Bangkok</v>
      </c>
      <c r="H842" t="str">
        <f t="shared" ca="1" si="83"/>
        <v>Big</v>
      </c>
      <c r="I842">
        <f t="shared" ca="1" si="84"/>
        <v>0.4075209216993505</v>
      </c>
      <c r="J842">
        <f t="shared" ca="1" si="84"/>
        <v>0.85905210300573054</v>
      </c>
    </row>
    <row r="843" spans="1:10" x14ac:dyDescent="0.25">
      <c r="A843" t="s">
        <v>843</v>
      </c>
      <c r="B843">
        <v>10.23</v>
      </c>
      <c r="C843">
        <f t="shared" ca="1" si="79"/>
        <v>5</v>
      </c>
      <c r="D843">
        <v>100</v>
      </c>
      <c r="E843" s="11">
        <f t="shared" ca="1" si="81"/>
        <v>3.069</v>
      </c>
      <c r="F843" s="11">
        <f t="shared" ca="1" si="82"/>
        <v>0.67518</v>
      </c>
      <c r="G843" t="str">
        <f t="shared" ca="1" si="80"/>
        <v>Phuket</v>
      </c>
      <c r="H843" t="str">
        <f t="shared" ca="1" si="83"/>
        <v>Small</v>
      </c>
      <c r="I843">
        <f t="shared" ca="1" si="84"/>
        <v>0.74973970693970082</v>
      </c>
      <c r="J843">
        <f t="shared" ca="1" si="84"/>
        <v>0.38955114810574842</v>
      </c>
    </row>
    <row r="844" spans="1:10" x14ac:dyDescent="0.25">
      <c r="A844" t="s">
        <v>844</v>
      </c>
      <c r="B844">
        <v>4.1100000000000003</v>
      </c>
      <c r="C844">
        <f t="shared" ca="1" si="79"/>
        <v>6</v>
      </c>
      <c r="D844">
        <v>100</v>
      </c>
      <c r="E844" s="11">
        <f t="shared" ca="1" si="81"/>
        <v>2.7126000000000001</v>
      </c>
      <c r="F844" s="11">
        <f t="shared" ca="1" si="82"/>
        <v>0.59677200000000008</v>
      </c>
      <c r="G844" t="str">
        <f t="shared" ca="1" si="80"/>
        <v>Chiang Mai</v>
      </c>
      <c r="H844" t="str">
        <f t="shared" ca="1" si="83"/>
        <v>Big</v>
      </c>
      <c r="I844">
        <f t="shared" ca="1" si="84"/>
        <v>0.80314615414665846</v>
      </c>
      <c r="J844">
        <f t="shared" ca="1" si="84"/>
        <v>0.81023118745615974</v>
      </c>
    </row>
    <row r="845" spans="1:10" x14ac:dyDescent="0.25">
      <c r="A845" t="s">
        <v>845</v>
      </c>
      <c r="B845">
        <v>10.32</v>
      </c>
      <c r="C845">
        <f t="shared" ca="1" si="79"/>
        <v>3</v>
      </c>
      <c r="D845">
        <v>100</v>
      </c>
      <c r="E845" s="11">
        <f t="shared" ca="1" si="81"/>
        <v>4.6440000000000001</v>
      </c>
      <c r="F845" s="11">
        <f t="shared" ca="1" si="82"/>
        <v>1.0216800000000001</v>
      </c>
      <c r="G845" t="str">
        <f t="shared" ca="1" si="80"/>
        <v>Bangkok</v>
      </c>
      <c r="H845" t="str">
        <f t="shared" ca="1" si="83"/>
        <v>Medium</v>
      </c>
      <c r="I845">
        <f t="shared" ca="1" si="84"/>
        <v>3.5099737678759069E-2</v>
      </c>
      <c r="J845">
        <f t="shared" ca="1" si="84"/>
        <v>0.78392684605415364</v>
      </c>
    </row>
    <row r="846" spans="1:10" x14ac:dyDescent="0.25">
      <c r="A846" t="s">
        <v>846</v>
      </c>
      <c r="B846">
        <v>33.630000000000003</v>
      </c>
      <c r="C846">
        <f t="shared" ca="1" si="79"/>
        <v>5</v>
      </c>
      <c r="D846">
        <v>100</v>
      </c>
      <c r="E846" s="11">
        <f t="shared" ca="1" si="81"/>
        <v>18.496500000000005</v>
      </c>
      <c r="F846" s="11">
        <f t="shared" ca="1" si="82"/>
        <v>4.069230000000001</v>
      </c>
      <c r="G846" t="str">
        <f t="shared" ca="1" si="80"/>
        <v>Phuket</v>
      </c>
      <c r="H846" t="str">
        <f t="shared" ca="1" si="83"/>
        <v>Medium</v>
      </c>
      <c r="I846">
        <f t="shared" ca="1" si="84"/>
        <v>0.68271500632667925</v>
      </c>
      <c r="J846">
        <f t="shared" ca="1" si="84"/>
        <v>0.60016023588005196</v>
      </c>
    </row>
    <row r="847" spans="1:10" x14ac:dyDescent="0.25">
      <c r="A847" t="s">
        <v>847</v>
      </c>
      <c r="B847">
        <v>11.37</v>
      </c>
      <c r="C847">
        <f t="shared" ca="1" si="79"/>
        <v>4</v>
      </c>
      <c r="D847">
        <v>100</v>
      </c>
      <c r="E847" s="11">
        <f t="shared" ca="1" si="81"/>
        <v>5.5712999999999999</v>
      </c>
      <c r="F847" s="11">
        <f t="shared" ca="1" si="82"/>
        <v>1.2256860000000001</v>
      </c>
      <c r="G847" t="str">
        <f t="shared" ca="1" si="80"/>
        <v>Pattaya</v>
      </c>
      <c r="H847" t="str">
        <f t="shared" ca="1" si="83"/>
        <v>Small</v>
      </c>
      <c r="I847">
        <f t="shared" ca="1" si="84"/>
        <v>0.58683087640608456</v>
      </c>
      <c r="J847">
        <f t="shared" ca="1" si="84"/>
        <v>0.38685205739438766</v>
      </c>
    </row>
    <row r="848" spans="1:10" x14ac:dyDescent="0.25">
      <c r="A848" t="s">
        <v>848</v>
      </c>
      <c r="B848">
        <v>6.84</v>
      </c>
      <c r="C848">
        <f t="shared" ca="1" si="79"/>
        <v>3</v>
      </c>
      <c r="D848">
        <v>100</v>
      </c>
      <c r="E848" s="11">
        <f t="shared" ca="1" si="81"/>
        <v>3.1463999999999999</v>
      </c>
      <c r="F848" s="11">
        <f t="shared" ca="1" si="82"/>
        <v>0.69220799999999993</v>
      </c>
      <c r="G848" t="str">
        <f t="shared" ca="1" si="80"/>
        <v>Bangkok</v>
      </c>
      <c r="H848" t="str">
        <f t="shared" ca="1" si="83"/>
        <v>Small</v>
      </c>
      <c r="I848">
        <f t="shared" ca="1" si="84"/>
        <v>0.31157489829998342</v>
      </c>
      <c r="J848">
        <f t="shared" ca="1" si="84"/>
        <v>6.9327403593190895E-2</v>
      </c>
    </row>
    <row r="849" spans="1:10" x14ac:dyDescent="0.25">
      <c r="A849" t="s">
        <v>849</v>
      </c>
      <c r="B849">
        <v>6.75</v>
      </c>
      <c r="C849">
        <f t="shared" ca="1" si="79"/>
        <v>3</v>
      </c>
      <c r="D849">
        <v>100</v>
      </c>
      <c r="E849" s="11">
        <f t="shared" ca="1" si="81"/>
        <v>3.3075000000000001</v>
      </c>
      <c r="F849" s="11">
        <f t="shared" ca="1" si="82"/>
        <v>0.72765000000000002</v>
      </c>
      <c r="G849" t="str">
        <f t="shared" ca="1" si="80"/>
        <v>Bangkok</v>
      </c>
      <c r="H849" t="str">
        <f t="shared" ca="1" si="83"/>
        <v>Medium</v>
      </c>
      <c r="I849">
        <f t="shared" ca="1" si="84"/>
        <v>0.31292388911091729</v>
      </c>
      <c r="J849">
        <f t="shared" ca="1" si="84"/>
        <v>0.67383222022310696</v>
      </c>
    </row>
    <row r="850" spans="1:10" x14ac:dyDescent="0.25">
      <c r="A850" t="s">
        <v>850</v>
      </c>
      <c r="B850">
        <v>4.8099999999999996</v>
      </c>
      <c r="C850">
        <f t="shared" ca="1" si="79"/>
        <v>3</v>
      </c>
      <c r="D850">
        <v>100</v>
      </c>
      <c r="E850" s="11">
        <f t="shared" ca="1" si="81"/>
        <v>2.5011999999999999</v>
      </c>
      <c r="F850" s="11">
        <f t="shared" ca="1" si="82"/>
        <v>0.55026399999999998</v>
      </c>
      <c r="G850" t="str">
        <f t="shared" ca="1" si="80"/>
        <v>Bangkok</v>
      </c>
      <c r="H850" t="str">
        <f t="shared" ca="1" si="83"/>
        <v>Medium</v>
      </c>
      <c r="I850">
        <f t="shared" ca="1" si="84"/>
        <v>0.176368533469622</v>
      </c>
      <c r="J850">
        <f t="shared" ca="1" si="84"/>
        <v>0.55875617276708922</v>
      </c>
    </row>
    <row r="851" spans="1:10" x14ac:dyDescent="0.25">
      <c r="A851" t="s">
        <v>851</v>
      </c>
      <c r="B851">
        <v>2.25</v>
      </c>
      <c r="C851">
        <f t="shared" ca="1" si="79"/>
        <v>3</v>
      </c>
      <c r="D851">
        <v>100</v>
      </c>
      <c r="E851" s="11">
        <f t="shared" ca="1" si="81"/>
        <v>0.80999999999999994</v>
      </c>
      <c r="F851" s="11">
        <f t="shared" ca="1" si="82"/>
        <v>0.1782</v>
      </c>
      <c r="G851" t="str">
        <f t="shared" ca="1" si="80"/>
        <v>Bangkok</v>
      </c>
      <c r="H851" t="str">
        <f t="shared" ca="1" si="83"/>
        <v>Small</v>
      </c>
      <c r="I851">
        <f t="shared" ca="1" si="84"/>
        <v>0.25402084392400048</v>
      </c>
      <c r="J851">
        <f t="shared" ca="1" si="84"/>
        <v>0.18953679291712155</v>
      </c>
    </row>
    <row r="852" spans="1:10" x14ac:dyDescent="0.25">
      <c r="A852" t="s">
        <v>852</v>
      </c>
      <c r="B852">
        <v>8.6</v>
      </c>
      <c r="C852">
        <f t="shared" ca="1" si="79"/>
        <v>3</v>
      </c>
      <c r="D852">
        <v>100</v>
      </c>
      <c r="E852" s="11">
        <f t="shared" ca="1" si="81"/>
        <v>3.1819999999999999</v>
      </c>
      <c r="F852" s="11">
        <f t="shared" ca="1" si="82"/>
        <v>0.70004</v>
      </c>
      <c r="G852" t="str">
        <f t="shared" ca="1" si="80"/>
        <v>Bangkok</v>
      </c>
      <c r="H852" t="str">
        <f t="shared" ca="1" si="83"/>
        <v>Small</v>
      </c>
      <c r="I852">
        <f t="shared" ca="1" si="84"/>
        <v>0.45981861533492474</v>
      </c>
      <c r="J852">
        <f t="shared" ca="1" si="84"/>
        <v>0.39303393822596921</v>
      </c>
    </row>
    <row r="853" spans="1:10" x14ac:dyDescent="0.25">
      <c r="A853" t="s">
        <v>853</v>
      </c>
      <c r="B853">
        <v>5.61</v>
      </c>
      <c r="C853">
        <f t="shared" ca="1" si="79"/>
        <v>3</v>
      </c>
      <c r="D853">
        <v>100</v>
      </c>
      <c r="E853" s="11">
        <f t="shared" ca="1" si="81"/>
        <v>3.4220999999999999</v>
      </c>
      <c r="F853" s="11">
        <f t="shared" ca="1" si="82"/>
        <v>0.75286200000000003</v>
      </c>
      <c r="G853" t="str">
        <f t="shared" ca="1" si="80"/>
        <v>Bangkok</v>
      </c>
      <c r="H853" t="str">
        <f t="shared" ca="1" si="83"/>
        <v>Big</v>
      </c>
      <c r="I853">
        <f t="shared" ca="1" si="84"/>
        <v>0.45899924898681055</v>
      </c>
      <c r="J853">
        <f t="shared" ca="1" si="84"/>
        <v>0.84559979169593535</v>
      </c>
    </row>
    <row r="854" spans="1:10" x14ac:dyDescent="0.25">
      <c r="A854" t="s">
        <v>854</v>
      </c>
      <c r="B854">
        <v>3.38</v>
      </c>
      <c r="C854">
        <f t="shared" ca="1" si="79"/>
        <v>5</v>
      </c>
      <c r="D854">
        <v>100</v>
      </c>
      <c r="E854" s="11">
        <f t="shared" ca="1" si="81"/>
        <v>2.5688</v>
      </c>
      <c r="F854" s="11">
        <f t="shared" ca="1" si="82"/>
        <v>0.56513599999999997</v>
      </c>
      <c r="G854" t="str">
        <f t="shared" ca="1" si="80"/>
        <v>Phuket</v>
      </c>
      <c r="H854" t="str">
        <f t="shared" ca="1" si="83"/>
        <v>Big</v>
      </c>
      <c r="I854">
        <f t="shared" ca="1" si="84"/>
        <v>0.66043122475521676</v>
      </c>
      <c r="J854">
        <f t="shared" ca="1" si="84"/>
        <v>0.8501698064616019</v>
      </c>
    </row>
    <row r="855" spans="1:10" x14ac:dyDescent="0.25">
      <c r="A855" t="s">
        <v>855</v>
      </c>
      <c r="B855">
        <v>5.32</v>
      </c>
      <c r="C855">
        <f t="shared" ca="1" si="79"/>
        <v>3</v>
      </c>
      <c r="D855">
        <v>100</v>
      </c>
      <c r="E855" s="11">
        <f t="shared" ca="1" si="81"/>
        <v>1.9152</v>
      </c>
      <c r="F855" s="11">
        <f t="shared" ca="1" si="82"/>
        <v>0.421344</v>
      </c>
      <c r="G855" t="str">
        <f t="shared" ca="1" si="80"/>
        <v>Bangkok</v>
      </c>
      <c r="H855" t="str">
        <f t="shared" ca="1" si="83"/>
        <v>Small</v>
      </c>
      <c r="I855">
        <f t="shared" ca="1" si="84"/>
        <v>0.28890459727621742</v>
      </c>
      <c r="J855">
        <f t="shared" ca="1" si="84"/>
        <v>0.3120814417904737</v>
      </c>
    </row>
    <row r="856" spans="1:10" x14ac:dyDescent="0.25">
      <c r="A856" t="s">
        <v>856</v>
      </c>
      <c r="B856">
        <v>2.73</v>
      </c>
      <c r="C856">
        <f t="shared" ca="1" si="79"/>
        <v>6</v>
      </c>
      <c r="D856">
        <v>100</v>
      </c>
      <c r="E856" s="11">
        <f t="shared" ca="1" si="81"/>
        <v>1.8018000000000001</v>
      </c>
      <c r="F856" s="11">
        <f t="shared" ca="1" si="82"/>
        <v>0.39639600000000003</v>
      </c>
      <c r="G856" t="str">
        <f t="shared" ca="1" si="80"/>
        <v>Khon Kaen</v>
      </c>
      <c r="H856" t="str">
        <f t="shared" ca="1" si="83"/>
        <v>Big</v>
      </c>
      <c r="I856">
        <f t="shared" ca="1" si="84"/>
        <v>0.98882652281722849</v>
      </c>
      <c r="J856">
        <f t="shared" ca="1" si="84"/>
        <v>0.87882842478492884</v>
      </c>
    </row>
    <row r="857" spans="1:10" x14ac:dyDescent="0.25">
      <c r="A857" t="s">
        <v>857</v>
      </c>
      <c r="B857">
        <v>75.27</v>
      </c>
      <c r="C857">
        <f t="shared" ca="1" si="79"/>
        <v>3</v>
      </c>
      <c r="D857">
        <v>100</v>
      </c>
      <c r="E857" s="11">
        <f t="shared" ca="1" si="81"/>
        <v>30.860699999999998</v>
      </c>
      <c r="F857" s="11">
        <f t="shared" ca="1" si="82"/>
        <v>6.7893539999999994</v>
      </c>
      <c r="G857" t="str">
        <f t="shared" ca="1" si="80"/>
        <v>Bangkok</v>
      </c>
      <c r="H857" t="str">
        <f t="shared" ca="1" si="83"/>
        <v>Small</v>
      </c>
      <c r="I857">
        <f t="shared" ca="1" si="84"/>
        <v>0.39627464263669798</v>
      </c>
      <c r="J857">
        <f t="shared" ca="1" si="84"/>
        <v>0.35355953185410716</v>
      </c>
    </row>
    <row r="858" spans="1:10" x14ac:dyDescent="0.25">
      <c r="A858" t="s">
        <v>858</v>
      </c>
      <c r="B858">
        <v>22.09</v>
      </c>
      <c r="C858">
        <f t="shared" ca="1" si="79"/>
        <v>3</v>
      </c>
      <c r="D858">
        <v>100</v>
      </c>
      <c r="E858" s="11">
        <f t="shared" ca="1" si="81"/>
        <v>16.346599999999999</v>
      </c>
      <c r="F858" s="11">
        <f t="shared" ca="1" si="82"/>
        <v>3.5962519999999998</v>
      </c>
      <c r="G858" t="str">
        <f t="shared" ca="1" si="80"/>
        <v>Bangkok</v>
      </c>
      <c r="H858" t="str">
        <f t="shared" ca="1" si="83"/>
        <v>Big</v>
      </c>
      <c r="I858">
        <f t="shared" ca="1" si="84"/>
        <v>0.15895681786503135</v>
      </c>
      <c r="J858">
        <f t="shared" ca="1" si="84"/>
        <v>0.84964225629589063</v>
      </c>
    </row>
    <row r="859" spans="1:10" x14ac:dyDescent="0.25">
      <c r="A859" t="s">
        <v>859</v>
      </c>
      <c r="B859">
        <v>6.88</v>
      </c>
      <c r="C859">
        <f t="shared" ca="1" si="79"/>
        <v>6</v>
      </c>
      <c r="D859">
        <v>100</v>
      </c>
      <c r="E859" s="11">
        <f t="shared" ca="1" si="81"/>
        <v>2.7520000000000002</v>
      </c>
      <c r="F859" s="11">
        <f t="shared" ca="1" si="82"/>
        <v>0.60544000000000009</v>
      </c>
      <c r="G859" t="str">
        <f t="shared" ca="1" si="80"/>
        <v>Chiang Mai</v>
      </c>
      <c r="H859" t="str">
        <f t="shared" ca="1" si="83"/>
        <v>Small</v>
      </c>
      <c r="I859">
        <f t="shared" ca="1" si="84"/>
        <v>0.83304485130368489</v>
      </c>
      <c r="J859">
        <f t="shared" ca="1" si="84"/>
        <v>0.32548303346103158</v>
      </c>
    </row>
    <row r="860" spans="1:10" x14ac:dyDescent="0.25">
      <c r="A860" t="s">
        <v>860</v>
      </c>
      <c r="B860">
        <v>6.27</v>
      </c>
      <c r="C860">
        <f t="shared" ca="1" si="79"/>
        <v>4</v>
      </c>
      <c r="D860">
        <v>100</v>
      </c>
      <c r="E860" s="11">
        <f t="shared" ca="1" si="81"/>
        <v>2.2571999999999997</v>
      </c>
      <c r="F860" s="11">
        <f t="shared" ca="1" si="82"/>
        <v>0.49658399999999991</v>
      </c>
      <c r="G860" t="str">
        <f t="shared" ca="1" si="80"/>
        <v>Pattaya</v>
      </c>
      <c r="H860" t="str">
        <f t="shared" ca="1" si="83"/>
        <v>Small</v>
      </c>
      <c r="I860">
        <f t="shared" ca="1" si="84"/>
        <v>0.52271271263610608</v>
      </c>
      <c r="J860">
        <f t="shared" ca="1" si="84"/>
        <v>0.4080745013118855</v>
      </c>
    </row>
    <row r="861" spans="1:10" x14ac:dyDescent="0.25">
      <c r="A861" t="s">
        <v>861</v>
      </c>
      <c r="B861">
        <v>8.0500000000000007</v>
      </c>
      <c r="C861">
        <f t="shared" ca="1" si="79"/>
        <v>3</v>
      </c>
      <c r="D861">
        <v>100</v>
      </c>
      <c r="E861" s="11">
        <f t="shared" ca="1" si="81"/>
        <v>3.7835000000000001</v>
      </c>
      <c r="F861" s="11">
        <f t="shared" ca="1" si="82"/>
        <v>0.83237000000000005</v>
      </c>
      <c r="G861" t="str">
        <f t="shared" ca="1" si="80"/>
        <v>Bangkok</v>
      </c>
      <c r="H861" t="str">
        <f t="shared" ca="1" si="83"/>
        <v>Small</v>
      </c>
      <c r="I861">
        <f t="shared" ca="1" si="84"/>
        <v>0.29057297256202197</v>
      </c>
      <c r="J861">
        <f t="shared" ca="1" si="84"/>
        <v>5.5557873327614749E-2</v>
      </c>
    </row>
    <row r="862" spans="1:10" x14ac:dyDescent="0.25">
      <c r="A862" t="s">
        <v>862</v>
      </c>
      <c r="B862">
        <v>8.43</v>
      </c>
      <c r="C862">
        <f t="shared" ca="1" si="79"/>
        <v>5</v>
      </c>
      <c r="D862">
        <v>100</v>
      </c>
      <c r="E862" s="11">
        <f t="shared" ca="1" si="81"/>
        <v>2.7818999999999998</v>
      </c>
      <c r="F862" s="11">
        <f t="shared" ca="1" si="82"/>
        <v>0.61201799999999995</v>
      </c>
      <c r="G862" t="str">
        <f t="shared" ca="1" si="80"/>
        <v>Phuket</v>
      </c>
      <c r="H862" t="str">
        <f t="shared" ca="1" si="83"/>
        <v>Small</v>
      </c>
      <c r="I862">
        <f t="shared" ca="1" si="84"/>
        <v>0.7797634844335094</v>
      </c>
      <c r="J862">
        <f t="shared" ca="1" si="84"/>
        <v>0.44022838568883638</v>
      </c>
    </row>
    <row r="863" spans="1:10" x14ac:dyDescent="0.25">
      <c r="A863" t="s">
        <v>863</v>
      </c>
      <c r="B863">
        <v>13.96</v>
      </c>
      <c r="C863">
        <f t="shared" ca="1" si="79"/>
        <v>3</v>
      </c>
      <c r="D863">
        <v>100</v>
      </c>
      <c r="E863" s="11">
        <f t="shared" ca="1" si="81"/>
        <v>5.0255999999999998</v>
      </c>
      <c r="F863" s="11">
        <f t="shared" ca="1" si="82"/>
        <v>1.1056319999999999</v>
      </c>
      <c r="G863" t="str">
        <f t="shared" ca="1" si="80"/>
        <v>Bangkok</v>
      </c>
      <c r="H863" t="str">
        <f t="shared" ca="1" si="83"/>
        <v>Small</v>
      </c>
      <c r="I863">
        <f t="shared" ca="1" si="84"/>
        <v>0.43913175214862599</v>
      </c>
      <c r="J863">
        <f t="shared" ca="1" si="84"/>
        <v>0.40574542319490858</v>
      </c>
    </row>
    <row r="864" spans="1:10" x14ac:dyDescent="0.25">
      <c r="A864" t="s">
        <v>864</v>
      </c>
      <c r="B864">
        <v>14.88</v>
      </c>
      <c r="C864">
        <f t="shared" ca="1" si="79"/>
        <v>3</v>
      </c>
      <c r="D864">
        <v>100</v>
      </c>
      <c r="E864" s="11">
        <f t="shared" ca="1" si="81"/>
        <v>7.1424000000000003</v>
      </c>
      <c r="F864" s="11">
        <f t="shared" ca="1" si="82"/>
        <v>1.5713280000000001</v>
      </c>
      <c r="G864" t="str">
        <f t="shared" ca="1" si="80"/>
        <v>Bangkok</v>
      </c>
      <c r="H864" t="str">
        <f t="shared" ca="1" si="83"/>
        <v>Small</v>
      </c>
      <c r="I864">
        <f t="shared" ca="1" si="84"/>
        <v>0.3152912975123392</v>
      </c>
      <c r="J864">
        <f t="shared" ca="1" si="84"/>
        <v>0.27294208906756623</v>
      </c>
    </row>
    <row r="865" spans="1:10" x14ac:dyDescent="0.25">
      <c r="A865" t="s">
        <v>865</v>
      </c>
      <c r="B865">
        <v>11.62</v>
      </c>
      <c r="C865">
        <f t="shared" ca="1" si="79"/>
        <v>3</v>
      </c>
      <c r="D865">
        <v>100</v>
      </c>
      <c r="E865" s="11">
        <f t="shared" ca="1" si="81"/>
        <v>4.7641999999999998</v>
      </c>
      <c r="F865" s="11">
        <f t="shared" ca="1" si="82"/>
        <v>1.0481240000000001</v>
      </c>
      <c r="G865" t="str">
        <f t="shared" ca="1" si="80"/>
        <v>Bangkok</v>
      </c>
      <c r="H865" t="str">
        <f t="shared" ca="1" si="83"/>
        <v>Small</v>
      </c>
      <c r="I865">
        <f t="shared" ca="1" si="84"/>
        <v>0.16084775772029669</v>
      </c>
      <c r="J865">
        <f t="shared" ca="1" si="84"/>
        <v>4.4324512309335318E-2</v>
      </c>
    </row>
    <row r="866" spans="1:10" x14ac:dyDescent="0.25">
      <c r="A866" t="s">
        <v>866</v>
      </c>
      <c r="B866">
        <v>8.65</v>
      </c>
      <c r="C866">
        <f t="shared" ca="1" si="79"/>
        <v>3</v>
      </c>
      <c r="D866">
        <v>100</v>
      </c>
      <c r="E866" s="11">
        <f t="shared" ca="1" si="81"/>
        <v>3.7195</v>
      </c>
      <c r="F866" s="11">
        <f t="shared" ca="1" si="82"/>
        <v>0.81828999999999996</v>
      </c>
      <c r="G866" t="str">
        <f t="shared" ca="1" si="80"/>
        <v>Bangkok</v>
      </c>
      <c r="H866" t="str">
        <f t="shared" ca="1" si="83"/>
        <v>Small</v>
      </c>
      <c r="I866">
        <f t="shared" ca="1" si="84"/>
        <v>0.43855964410678294</v>
      </c>
      <c r="J866">
        <f t="shared" ca="1" si="84"/>
        <v>0.44533196669300834</v>
      </c>
    </row>
    <row r="867" spans="1:10" x14ac:dyDescent="0.25">
      <c r="A867" t="s">
        <v>867</v>
      </c>
      <c r="B867">
        <v>8.8800000000000008</v>
      </c>
      <c r="C867">
        <f t="shared" ca="1" si="79"/>
        <v>5</v>
      </c>
      <c r="D867">
        <v>100</v>
      </c>
      <c r="E867" s="11">
        <f t="shared" ca="1" si="81"/>
        <v>2.7528000000000001</v>
      </c>
      <c r="F867" s="11">
        <f t="shared" ca="1" si="82"/>
        <v>0.60561600000000004</v>
      </c>
      <c r="G867" t="str">
        <f t="shared" ca="1" si="80"/>
        <v>Phuket</v>
      </c>
      <c r="H867" t="str">
        <f t="shared" ca="1" si="83"/>
        <v>Small</v>
      </c>
      <c r="I867">
        <f t="shared" ca="1" si="84"/>
        <v>0.69418545380484609</v>
      </c>
      <c r="J867">
        <f t="shared" ca="1" si="84"/>
        <v>6.5714869968765965E-2</v>
      </c>
    </row>
    <row r="868" spans="1:10" x14ac:dyDescent="0.25">
      <c r="A868" t="s">
        <v>868</v>
      </c>
      <c r="B868">
        <v>9.9600000000000009</v>
      </c>
      <c r="C868">
        <f t="shared" ca="1" si="79"/>
        <v>3</v>
      </c>
      <c r="D868">
        <v>100</v>
      </c>
      <c r="E868" s="11">
        <f t="shared" ca="1" si="81"/>
        <v>4.0835999999999997</v>
      </c>
      <c r="F868" s="11">
        <f t="shared" ca="1" si="82"/>
        <v>0.89839199999999997</v>
      </c>
      <c r="G868" t="str">
        <f t="shared" ca="1" si="80"/>
        <v>Bangkok</v>
      </c>
      <c r="H868" t="str">
        <f t="shared" ca="1" si="83"/>
        <v>Medium</v>
      </c>
      <c r="I868">
        <f t="shared" ca="1" si="84"/>
        <v>0.49677166902122805</v>
      </c>
      <c r="J868">
        <f t="shared" ca="1" si="84"/>
        <v>0.79372262417841133</v>
      </c>
    </row>
    <row r="869" spans="1:10" x14ac:dyDescent="0.25">
      <c r="A869" t="s">
        <v>869</v>
      </c>
      <c r="B869">
        <v>60.82</v>
      </c>
      <c r="C869">
        <f t="shared" ca="1" si="79"/>
        <v>5</v>
      </c>
      <c r="D869">
        <v>100</v>
      </c>
      <c r="E869" s="11">
        <f t="shared" ca="1" si="81"/>
        <v>34.667400000000001</v>
      </c>
      <c r="F869" s="11">
        <f t="shared" ca="1" si="82"/>
        <v>7.6268280000000006</v>
      </c>
      <c r="G869" t="str">
        <f t="shared" ca="1" si="80"/>
        <v>Phuket</v>
      </c>
      <c r="H869" t="str">
        <f t="shared" ca="1" si="83"/>
        <v>Medium</v>
      </c>
      <c r="I869">
        <f t="shared" ca="1" si="84"/>
        <v>0.69501909992313438</v>
      </c>
      <c r="J869">
        <f t="shared" ca="1" si="84"/>
        <v>0.51227023450838016</v>
      </c>
    </row>
    <row r="870" spans="1:10" x14ac:dyDescent="0.25">
      <c r="A870" t="s">
        <v>870</v>
      </c>
      <c r="B870">
        <v>6.54</v>
      </c>
      <c r="C870">
        <f t="shared" ca="1" si="79"/>
        <v>3</v>
      </c>
      <c r="D870">
        <v>100</v>
      </c>
      <c r="E870" s="11">
        <f t="shared" ca="1" si="81"/>
        <v>3.3353999999999999</v>
      </c>
      <c r="F870" s="11">
        <f t="shared" ca="1" si="82"/>
        <v>0.733788</v>
      </c>
      <c r="G870" t="str">
        <f t="shared" ca="1" si="80"/>
        <v>Bangkok</v>
      </c>
      <c r="H870" t="str">
        <f t="shared" ca="1" si="83"/>
        <v>Big</v>
      </c>
      <c r="I870">
        <f t="shared" ca="1" si="84"/>
        <v>0.34109120231910217</v>
      </c>
      <c r="J870">
        <f t="shared" ca="1" si="84"/>
        <v>0.98750519091078881</v>
      </c>
    </row>
    <row r="871" spans="1:10" x14ac:dyDescent="0.25">
      <c r="A871" t="s">
        <v>871</v>
      </c>
      <c r="B871">
        <v>9</v>
      </c>
      <c r="C871">
        <f t="shared" ca="1" si="79"/>
        <v>3</v>
      </c>
      <c r="D871">
        <v>100</v>
      </c>
      <c r="E871" s="11">
        <f t="shared" ca="1" si="81"/>
        <v>4.1400000000000006</v>
      </c>
      <c r="F871" s="11">
        <f t="shared" ca="1" si="82"/>
        <v>0.91080000000000017</v>
      </c>
      <c r="G871" t="str">
        <f t="shared" ca="1" si="80"/>
        <v>Bangkok</v>
      </c>
      <c r="H871" t="str">
        <f t="shared" ca="1" si="83"/>
        <v>Small</v>
      </c>
      <c r="I871">
        <f t="shared" ca="1" si="84"/>
        <v>0.24348998056451865</v>
      </c>
      <c r="J871">
        <f t="shared" ca="1" si="84"/>
        <v>0.36088080690568691</v>
      </c>
    </row>
    <row r="872" spans="1:10" x14ac:dyDescent="0.25">
      <c r="A872" t="s">
        <v>872</v>
      </c>
      <c r="B872">
        <v>18.52</v>
      </c>
      <c r="C872">
        <f t="shared" ca="1" si="79"/>
        <v>5</v>
      </c>
      <c r="D872">
        <v>100</v>
      </c>
      <c r="E872" s="11">
        <f t="shared" ca="1" si="81"/>
        <v>12.038</v>
      </c>
      <c r="F872" s="11">
        <f t="shared" ca="1" si="82"/>
        <v>2.6483600000000003</v>
      </c>
      <c r="G872" t="str">
        <f t="shared" ca="1" si="80"/>
        <v>Phuket</v>
      </c>
      <c r="H872" t="str">
        <f t="shared" ca="1" si="83"/>
        <v>Big</v>
      </c>
      <c r="I872">
        <f t="shared" ca="1" si="84"/>
        <v>0.68880076754960007</v>
      </c>
      <c r="J872">
        <f t="shared" ca="1" si="84"/>
        <v>0.91455935447187497</v>
      </c>
    </row>
    <row r="873" spans="1:10" x14ac:dyDescent="0.25">
      <c r="A873" t="s">
        <v>873</v>
      </c>
      <c r="B873">
        <v>15.48</v>
      </c>
      <c r="C873">
        <f t="shared" ca="1" si="79"/>
        <v>3</v>
      </c>
      <c r="D873">
        <v>100</v>
      </c>
      <c r="E873" s="11">
        <f t="shared" ca="1" si="81"/>
        <v>5.4180000000000001</v>
      </c>
      <c r="F873" s="11">
        <f t="shared" ca="1" si="82"/>
        <v>1.1919600000000001</v>
      </c>
      <c r="G873" t="str">
        <f t="shared" ca="1" si="80"/>
        <v>Bangkok</v>
      </c>
      <c r="H873" t="str">
        <f t="shared" ca="1" si="83"/>
        <v>Small</v>
      </c>
      <c r="I873">
        <f t="shared" ca="1" si="84"/>
        <v>0.43491598432268874</v>
      </c>
      <c r="J873">
        <f t="shared" ca="1" si="84"/>
        <v>0.34582297389677785</v>
      </c>
    </row>
    <row r="874" spans="1:10" x14ac:dyDescent="0.25">
      <c r="A874" t="s">
        <v>874</v>
      </c>
      <c r="B874">
        <v>8.32</v>
      </c>
      <c r="C874">
        <f t="shared" ca="1" si="79"/>
        <v>3</v>
      </c>
      <c r="D874">
        <v>100</v>
      </c>
      <c r="E874" s="11">
        <f t="shared" ca="1" si="81"/>
        <v>4.4928000000000008</v>
      </c>
      <c r="F874" s="11">
        <f t="shared" ca="1" si="82"/>
        <v>0.98841600000000018</v>
      </c>
      <c r="G874" t="str">
        <f t="shared" ca="1" si="80"/>
        <v>Bangkok</v>
      </c>
      <c r="H874" t="str">
        <f t="shared" ca="1" si="83"/>
        <v>Medium</v>
      </c>
      <c r="I874">
        <f t="shared" ca="1" si="84"/>
        <v>6.035160976513021E-4</v>
      </c>
      <c r="J874">
        <f t="shared" ca="1" si="84"/>
        <v>0.56922743640765927</v>
      </c>
    </row>
    <row r="875" spans="1:10" x14ac:dyDescent="0.25">
      <c r="A875" t="s">
        <v>875</v>
      </c>
      <c r="B875">
        <v>55.09</v>
      </c>
      <c r="C875">
        <f t="shared" ca="1" si="79"/>
        <v>3</v>
      </c>
      <c r="D875">
        <v>100</v>
      </c>
      <c r="E875" s="11">
        <f t="shared" ca="1" si="81"/>
        <v>30.850400000000004</v>
      </c>
      <c r="F875" s="11">
        <f t="shared" ca="1" si="82"/>
        <v>6.7870880000000007</v>
      </c>
      <c r="G875" t="str">
        <f t="shared" ca="1" si="80"/>
        <v>Bangkok</v>
      </c>
      <c r="H875" t="str">
        <f t="shared" ca="1" si="83"/>
        <v>Medium</v>
      </c>
      <c r="I875">
        <f t="shared" ca="1" si="84"/>
        <v>0.26664475252462605</v>
      </c>
      <c r="J875">
        <f t="shared" ca="1" si="84"/>
        <v>0.58649526999787838</v>
      </c>
    </row>
    <row r="876" spans="1:10" x14ac:dyDescent="0.25">
      <c r="A876" t="s">
        <v>876</v>
      </c>
      <c r="B876">
        <v>11.16</v>
      </c>
      <c r="C876">
        <f t="shared" ca="1" si="79"/>
        <v>5</v>
      </c>
      <c r="D876">
        <v>100</v>
      </c>
      <c r="E876" s="11">
        <f t="shared" ca="1" si="81"/>
        <v>6.9192</v>
      </c>
      <c r="F876" s="11">
        <f t="shared" ca="1" si="82"/>
        <v>1.522224</v>
      </c>
      <c r="G876" t="str">
        <f t="shared" ca="1" si="80"/>
        <v>Phuket</v>
      </c>
      <c r="H876" t="str">
        <f t="shared" ca="1" si="83"/>
        <v>Big</v>
      </c>
      <c r="I876">
        <f t="shared" ca="1" si="84"/>
        <v>0.68532139733551156</v>
      </c>
      <c r="J876">
        <f t="shared" ca="1" si="84"/>
        <v>0.81052329503487286</v>
      </c>
    </row>
    <row r="877" spans="1:10" x14ac:dyDescent="0.25">
      <c r="A877" t="s">
        <v>877</v>
      </c>
      <c r="B877">
        <v>1.68</v>
      </c>
      <c r="C877">
        <f t="shared" ca="1" si="79"/>
        <v>3</v>
      </c>
      <c r="D877">
        <v>100</v>
      </c>
      <c r="E877" s="11">
        <f t="shared" ca="1" si="81"/>
        <v>0.72239999999999993</v>
      </c>
      <c r="F877" s="11">
        <f t="shared" ca="1" si="82"/>
        <v>0.15892799999999999</v>
      </c>
      <c r="G877" t="str">
        <f t="shared" ca="1" si="80"/>
        <v>Bangkok</v>
      </c>
      <c r="H877" t="str">
        <f t="shared" ca="1" si="83"/>
        <v>Small</v>
      </c>
      <c r="I877">
        <f t="shared" ca="1" si="84"/>
        <v>0.13656767441100259</v>
      </c>
      <c r="J877">
        <f t="shared" ca="1" si="84"/>
        <v>9.3864582338312741E-2</v>
      </c>
    </row>
    <row r="878" spans="1:10" x14ac:dyDescent="0.25">
      <c r="A878" t="s">
        <v>878</v>
      </c>
      <c r="B878">
        <v>4.08</v>
      </c>
      <c r="C878">
        <f t="shared" ca="1" si="79"/>
        <v>5</v>
      </c>
      <c r="D878">
        <v>100</v>
      </c>
      <c r="E878" s="11">
        <f t="shared" ca="1" si="81"/>
        <v>1.9176</v>
      </c>
      <c r="F878" s="11">
        <f t="shared" ca="1" si="82"/>
        <v>0.42187199999999997</v>
      </c>
      <c r="G878" t="str">
        <f t="shared" ca="1" si="80"/>
        <v>Phuket</v>
      </c>
      <c r="H878" t="str">
        <f t="shared" ca="1" si="83"/>
        <v>Small</v>
      </c>
      <c r="I878">
        <f t="shared" ca="1" si="84"/>
        <v>0.73860989528697552</v>
      </c>
      <c r="J878">
        <f t="shared" ca="1" si="84"/>
        <v>0.16290263005617078</v>
      </c>
    </row>
    <row r="879" spans="1:10" x14ac:dyDescent="0.25">
      <c r="A879" t="s">
        <v>879</v>
      </c>
      <c r="B879">
        <v>7.1</v>
      </c>
      <c r="C879">
        <f t="shared" ca="1" si="79"/>
        <v>4</v>
      </c>
      <c r="D879">
        <v>100</v>
      </c>
      <c r="E879" s="11">
        <f t="shared" ca="1" si="81"/>
        <v>4.1179999999999994</v>
      </c>
      <c r="F879" s="11">
        <f t="shared" ca="1" si="82"/>
        <v>0.90595999999999988</v>
      </c>
      <c r="G879" t="str">
        <f t="shared" ca="1" si="80"/>
        <v>Pattaya</v>
      </c>
      <c r="H879" t="str">
        <f t="shared" ca="1" si="83"/>
        <v>Medium</v>
      </c>
      <c r="I879">
        <f t="shared" ca="1" si="84"/>
        <v>0.61195130564447597</v>
      </c>
      <c r="J879">
        <f t="shared" ca="1" si="84"/>
        <v>0.77022592747083496</v>
      </c>
    </row>
    <row r="880" spans="1:10" x14ac:dyDescent="0.25">
      <c r="A880" t="s">
        <v>880</v>
      </c>
      <c r="B880">
        <v>3.69</v>
      </c>
      <c r="C880">
        <f t="shared" ca="1" si="79"/>
        <v>5</v>
      </c>
      <c r="D880">
        <v>100</v>
      </c>
      <c r="E880" s="11">
        <f t="shared" ca="1" si="81"/>
        <v>2.7675000000000001</v>
      </c>
      <c r="F880" s="11">
        <f t="shared" ca="1" si="82"/>
        <v>0.60885</v>
      </c>
      <c r="G880" t="str">
        <f t="shared" ca="1" si="80"/>
        <v>Phuket</v>
      </c>
      <c r="H880" t="str">
        <f t="shared" ca="1" si="83"/>
        <v>Big</v>
      </c>
      <c r="I880">
        <f t="shared" ca="1" si="84"/>
        <v>0.6588234697702261</v>
      </c>
      <c r="J880">
        <f t="shared" ca="1" si="84"/>
        <v>0.9415378144805816</v>
      </c>
    </row>
    <row r="881" spans="1:10" x14ac:dyDescent="0.25">
      <c r="A881" t="s">
        <v>881</v>
      </c>
      <c r="B881">
        <v>6.45</v>
      </c>
      <c r="C881">
        <f t="shared" ca="1" si="79"/>
        <v>3</v>
      </c>
      <c r="D881">
        <v>100</v>
      </c>
      <c r="E881" s="11">
        <f t="shared" ca="1" si="81"/>
        <v>3.9990000000000001</v>
      </c>
      <c r="F881" s="11">
        <f t="shared" ca="1" si="82"/>
        <v>0.87978000000000001</v>
      </c>
      <c r="G881" t="str">
        <f t="shared" ca="1" si="80"/>
        <v>Bangkok</v>
      </c>
      <c r="H881" t="str">
        <f t="shared" ca="1" si="83"/>
        <v>Big</v>
      </c>
      <c r="I881">
        <f t="shared" ca="1" si="84"/>
        <v>0.37763346582248059</v>
      </c>
      <c r="J881">
        <f t="shared" ca="1" si="84"/>
        <v>0.89579267847853394</v>
      </c>
    </row>
    <row r="882" spans="1:10" x14ac:dyDescent="0.25">
      <c r="A882" t="s">
        <v>882</v>
      </c>
      <c r="B882">
        <v>8.5</v>
      </c>
      <c r="C882">
        <f t="shared" ca="1" si="79"/>
        <v>6</v>
      </c>
      <c r="D882">
        <v>100</v>
      </c>
      <c r="E882" s="11">
        <f t="shared" ca="1" si="81"/>
        <v>3.06</v>
      </c>
      <c r="F882" s="11">
        <f t="shared" ca="1" si="82"/>
        <v>0.67320000000000002</v>
      </c>
      <c r="G882" t="str">
        <f t="shared" ca="1" si="80"/>
        <v>Khon Kaen</v>
      </c>
      <c r="H882" t="str">
        <f t="shared" ca="1" si="83"/>
        <v>Small</v>
      </c>
      <c r="I882">
        <f t="shared" ca="1" si="84"/>
        <v>0.94039803588745752</v>
      </c>
      <c r="J882">
        <f t="shared" ca="1" si="84"/>
        <v>0.19598669137487479</v>
      </c>
    </row>
    <row r="883" spans="1:10" x14ac:dyDescent="0.25">
      <c r="A883" t="s">
        <v>883</v>
      </c>
      <c r="B883">
        <v>4.12</v>
      </c>
      <c r="C883">
        <f t="shared" ca="1" si="79"/>
        <v>4</v>
      </c>
      <c r="D883">
        <v>100</v>
      </c>
      <c r="E883" s="11">
        <f t="shared" ca="1" si="81"/>
        <v>1.7716000000000001</v>
      </c>
      <c r="F883" s="11">
        <f t="shared" ca="1" si="82"/>
        <v>0.38975200000000004</v>
      </c>
      <c r="G883" t="str">
        <f t="shared" ca="1" si="80"/>
        <v>Pattaya</v>
      </c>
      <c r="H883" t="str">
        <f t="shared" ca="1" si="83"/>
        <v>Small</v>
      </c>
      <c r="I883">
        <f t="shared" ca="1" si="84"/>
        <v>0.569696393870878</v>
      </c>
      <c r="J883">
        <f t="shared" ca="1" si="84"/>
        <v>6.6376371006743984E-2</v>
      </c>
    </row>
    <row r="884" spans="1:10" x14ac:dyDescent="0.25">
      <c r="A884" t="s">
        <v>884</v>
      </c>
      <c r="B884">
        <v>4.8099999999999996</v>
      </c>
      <c r="C884">
        <f t="shared" ca="1" si="79"/>
        <v>5</v>
      </c>
      <c r="D884">
        <v>100</v>
      </c>
      <c r="E884" s="11">
        <f t="shared" ca="1" si="81"/>
        <v>3.4631999999999996</v>
      </c>
      <c r="F884" s="11">
        <f t="shared" ca="1" si="82"/>
        <v>0.76190399999999991</v>
      </c>
      <c r="G884" t="str">
        <f t="shared" ca="1" si="80"/>
        <v>Phuket</v>
      </c>
      <c r="H884" t="str">
        <f t="shared" ca="1" si="83"/>
        <v>Big</v>
      </c>
      <c r="I884">
        <f t="shared" ca="1" si="84"/>
        <v>0.67542169549951636</v>
      </c>
      <c r="J884">
        <f t="shared" ca="1" si="84"/>
        <v>0.92141870058317021</v>
      </c>
    </row>
    <row r="885" spans="1:10" x14ac:dyDescent="0.25">
      <c r="A885" t="s">
        <v>885</v>
      </c>
      <c r="B885">
        <v>11</v>
      </c>
      <c r="C885">
        <f t="shared" ca="1" si="79"/>
        <v>5</v>
      </c>
      <c r="D885">
        <v>100</v>
      </c>
      <c r="E885" s="11">
        <f t="shared" ca="1" si="81"/>
        <v>4.51</v>
      </c>
      <c r="F885" s="11">
        <f t="shared" ca="1" si="82"/>
        <v>0.99219999999999997</v>
      </c>
      <c r="G885" t="str">
        <f t="shared" ca="1" si="80"/>
        <v>Phuket</v>
      </c>
      <c r="H885" t="str">
        <f t="shared" ca="1" si="83"/>
        <v>Medium</v>
      </c>
      <c r="I885">
        <f t="shared" ca="1" si="84"/>
        <v>0.74439152268272391</v>
      </c>
      <c r="J885">
        <f t="shared" ca="1" si="84"/>
        <v>0.57684332769975655</v>
      </c>
    </row>
    <row r="886" spans="1:10" x14ac:dyDescent="0.25">
      <c r="A886" t="s">
        <v>886</v>
      </c>
      <c r="B886">
        <v>2.0299999999999998</v>
      </c>
      <c r="C886">
        <f t="shared" ca="1" si="79"/>
        <v>3</v>
      </c>
      <c r="D886">
        <v>100</v>
      </c>
      <c r="E886" s="11">
        <f t="shared" ca="1" si="81"/>
        <v>1.6036999999999999</v>
      </c>
      <c r="F886" s="11">
        <f t="shared" ca="1" si="82"/>
        <v>0.35281399999999996</v>
      </c>
      <c r="G886" t="str">
        <f t="shared" ca="1" si="80"/>
        <v>Bangkok</v>
      </c>
      <c r="H886" t="str">
        <f t="shared" ca="1" si="83"/>
        <v>Big</v>
      </c>
      <c r="I886">
        <f t="shared" ca="1" si="84"/>
        <v>5.89900129506995E-2</v>
      </c>
      <c r="J886">
        <f t="shared" ca="1" si="84"/>
        <v>0.96451500325873263</v>
      </c>
    </row>
    <row r="887" spans="1:10" x14ac:dyDescent="0.25">
      <c r="A887" t="s">
        <v>887</v>
      </c>
      <c r="B887">
        <v>9.93</v>
      </c>
      <c r="C887">
        <f t="shared" ca="1" si="79"/>
        <v>3</v>
      </c>
      <c r="D887">
        <v>100</v>
      </c>
      <c r="E887" s="11">
        <f t="shared" ca="1" si="81"/>
        <v>3.2768999999999999</v>
      </c>
      <c r="F887" s="11">
        <f t="shared" ca="1" si="82"/>
        <v>0.72091799999999995</v>
      </c>
      <c r="G887" t="str">
        <f t="shared" ca="1" si="80"/>
        <v>Bangkok</v>
      </c>
      <c r="H887" t="str">
        <f t="shared" ca="1" si="83"/>
        <v>Small</v>
      </c>
      <c r="I887">
        <f t="shared" ca="1" si="84"/>
        <v>0.40496279515909406</v>
      </c>
      <c r="J887">
        <f t="shared" ca="1" si="84"/>
        <v>2.9819738501726256E-3</v>
      </c>
    </row>
    <row r="888" spans="1:10" x14ac:dyDescent="0.25">
      <c r="A888" t="s">
        <v>888</v>
      </c>
      <c r="B888">
        <v>8.77</v>
      </c>
      <c r="C888">
        <f t="shared" ca="1" si="79"/>
        <v>3</v>
      </c>
      <c r="D888">
        <v>100</v>
      </c>
      <c r="E888" s="11">
        <f t="shared" ca="1" si="81"/>
        <v>3.9464999999999999</v>
      </c>
      <c r="F888" s="11">
        <f t="shared" ca="1" si="82"/>
        <v>0.86822999999999995</v>
      </c>
      <c r="G888" t="str">
        <f t="shared" ca="1" si="80"/>
        <v>Bangkok</v>
      </c>
      <c r="H888" t="str">
        <f t="shared" ca="1" si="83"/>
        <v>Medium</v>
      </c>
      <c r="I888">
        <f t="shared" ca="1" si="84"/>
        <v>6.5157834191700292E-3</v>
      </c>
      <c r="J888">
        <f t="shared" ca="1" si="84"/>
        <v>0.56517327875498224</v>
      </c>
    </row>
    <row r="889" spans="1:10" x14ac:dyDescent="0.25">
      <c r="A889" t="s">
        <v>889</v>
      </c>
      <c r="B889">
        <v>10.37</v>
      </c>
      <c r="C889">
        <f t="shared" ca="1" si="79"/>
        <v>3</v>
      </c>
      <c r="D889">
        <v>100</v>
      </c>
      <c r="E889" s="11">
        <f t="shared" ca="1" si="81"/>
        <v>7.2589999999999986</v>
      </c>
      <c r="F889" s="11">
        <f t="shared" ca="1" si="82"/>
        <v>1.5969799999999996</v>
      </c>
      <c r="G889" t="str">
        <f t="shared" ca="1" si="80"/>
        <v>Bangkok</v>
      </c>
      <c r="H889" t="str">
        <f t="shared" ca="1" si="83"/>
        <v>Big</v>
      </c>
      <c r="I889">
        <f t="shared" ca="1" si="84"/>
        <v>0.18093149740355252</v>
      </c>
      <c r="J889">
        <f t="shared" ca="1" si="84"/>
        <v>0.87881840414418244</v>
      </c>
    </row>
    <row r="890" spans="1:10" x14ac:dyDescent="0.25">
      <c r="A890" t="s">
        <v>890</v>
      </c>
      <c r="B890">
        <v>3.51</v>
      </c>
      <c r="C890">
        <f t="shared" ca="1" si="79"/>
        <v>3</v>
      </c>
      <c r="D890">
        <v>100</v>
      </c>
      <c r="E890" s="11">
        <f t="shared" ca="1" si="81"/>
        <v>1.2284999999999999</v>
      </c>
      <c r="F890" s="11">
        <f t="shared" ca="1" si="82"/>
        <v>0.27027000000000001</v>
      </c>
      <c r="G890" t="str">
        <f t="shared" ca="1" si="80"/>
        <v>Bangkok</v>
      </c>
      <c r="H890" t="str">
        <f t="shared" ca="1" si="83"/>
        <v>Small</v>
      </c>
      <c r="I890">
        <f t="shared" ca="1" si="84"/>
        <v>0.38468707034058369</v>
      </c>
      <c r="J890">
        <f t="shared" ca="1" si="84"/>
        <v>0.35919824448296034</v>
      </c>
    </row>
    <row r="891" spans="1:10" x14ac:dyDescent="0.25">
      <c r="A891" t="s">
        <v>891</v>
      </c>
      <c r="B891">
        <v>18.32</v>
      </c>
      <c r="C891">
        <f t="shared" ca="1" si="79"/>
        <v>3</v>
      </c>
      <c r="D891">
        <v>100</v>
      </c>
      <c r="E891" s="11">
        <f t="shared" ca="1" si="81"/>
        <v>9.7096</v>
      </c>
      <c r="F891" s="11">
        <f t="shared" ca="1" si="82"/>
        <v>2.1361120000000002</v>
      </c>
      <c r="G891" t="str">
        <f t="shared" ca="1" si="80"/>
        <v>Bangkok</v>
      </c>
      <c r="H891" t="str">
        <f t="shared" ca="1" si="83"/>
        <v>Big</v>
      </c>
      <c r="I891">
        <f t="shared" ca="1" si="84"/>
        <v>0.47847582729620097</v>
      </c>
      <c r="J891">
        <f t="shared" ca="1" si="84"/>
        <v>0.8863872258449802</v>
      </c>
    </row>
    <row r="892" spans="1:10" x14ac:dyDescent="0.25">
      <c r="A892" t="s">
        <v>892</v>
      </c>
      <c r="B892">
        <v>8.08</v>
      </c>
      <c r="C892">
        <f t="shared" ca="1" si="79"/>
        <v>4</v>
      </c>
      <c r="D892">
        <v>100</v>
      </c>
      <c r="E892" s="11">
        <f t="shared" ca="1" si="81"/>
        <v>4.2016</v>
      </c>
      <c r="F892" s="11">
        <f t="shared" ca="1" si="82"/>
        <v>0.92435199999999995</v>
      </c>
      <c r="G892" t="str">
        <f t="shared" ca="1" si="80"/>
        <v>Pattaya</v>
      </c>
      <c r="H892" t="str">
        <f t="shared" ca="1" si="83"/>
        <v>Big</v>
      </c>
      <c r="I892">
        <f t="shared" ca="1" si="84"/>
        <v>0.59394031844819117</v>
      </c>
      <c r="J892">
        <f t="shared" ca="1" si="84"/>
        <v>0.84074069129596685</v>
      </c>
    </row>
    <row r="893" spans="1:10" x14ac:dyDescent="0.25">
      <c r="A893" t="s">
        <v>893</v>
      </c>
      <c r="B893">
        <v>4.4400000000000004</v>
      </c>
      <c r="C893">
        <f t="shared" ca="1" si="79"/>
        <v>3</v>
      </c>
      <c r="D893">
        <v>100</v>
      </c>
      <c r="E893" s="11">
        <f t="shared" ca="1" si="81"/>
        <v>1.7760000000000002</v>
      </c>
      <c r="F893" s="11">
        <f t="shared" ca="1" si="82"/>
        <v>0.39072000000000007</v>
      </c>
      <c r="G893" t="str">
        <f t="shared" ca="1" si="80"/>
        <v>Bangkok</v>
      </c>
      <c r="H893" t="str">
        <f t="shared" ca="1" si="83"/>
        <v>Small</v>
      </c>
      <c r="I893">
        <f t="shared" ca="1" si="84"/>
        <v>5.194369944766386E-2</v>
      </c>
      <c r="J893">
        <f t="shared" ca="1" si="84"/>
        <v>0.26792789658837568</v>
      </c>
    </row>
    <row r="894" spans="1:10" x14ac:dyDescent="0.25">
      <c r="A894" t="s">
        <v>894</v>
      </c>
      <c r="B894">
        <v>7.9</v>
      </c>
      <c r="C894">
        <f t="shared" ca="1" si="79"/>
        <v>3</v>
      </c>
      <c r="D894">
        <v>100</v>
      </c>
      <c r="E894" s="11">
        <f t="shared" ca="1" si="81"/>
        <v>6.0830000000000002</v>
      </c>
      <c r="F894" s="11">
        <f t="shared" ca="1" si="82"/>
        <v>1.33826</v>
      </c>
      <c r="G894" t="str">
        <f t="shared" ca="1" si="80"/>
        <v>Bangkok</v>
      </c>
      <c r="H894" t="str">
        <f t="shared" ca="1" si="83"/>
        <v>Big</v>
      </c>
      <c r="I894">
        <f t="shared" ca="1" si="84"/>
        <v>0.31299701431354998</v>
      </c>
      <c r="J894">
        <f t="shared" ca="1" si="84"/>
        <v>0.99102796471192245</v>
      </c>
    </row>
    <row r="895" spans="1:10" x14ac:dyDescent="0.25">
      <c r="A895" t="s">
        <v>895</v>
      </c>
      <c r="B895">
        <v>4.1399999999999997</v>
      </c>
      <c r="C895">
        <f t="shared" ca="1" si="79"/>
        <v>3</v>
      </c>
      <c r="D895">
        <v>100</v>
      </c>
      <c r="E895" s="11">
        <f t="shared" ca="1" si="81"/>
        <v>2.0286</v>
      </c>
      <c r="F895" s="11">
        <f t="shared" ca="1" si="82"/>
        <v>0.44629199999999997</v>
      </c>
      <c r="G895" t="str">
        <f t="shared" ca="1" si="80"/>
        <v>Bangkok</v>
      </c>
      <c r="H895" t="str">
        <f t="shared" ca="1" si="83"/>
        <v>Small</v>
      </c>
      <c r="I895">
        <f t="shared" ca="1" si="84"/>
        <v>0.49843228290595898</v>
      </c>
      <c r="J895">
        <f t="shared" ca="1" si="84"/>
        <v>0.20348829203103802</v>
      </c>
    </row>
    <row r="896" spans="1:10" x14ac:dyDescent="0.25">
      <c r="A896" t="s">
        <v>896</v>
      </c>
      <c r="B896">
        <v>3.84</v>
      </c>
      <c r="C896">
        <f t="shared" ca="1" si="79"/>
        <v>3</v>
      </c>
      <c r="D896">
        <v>100</v>
      </c>
      <c r="E896" s="11">
        <f t="shared" ca="1" si="81"/>
        <v>1.6512</v>
      </c>
      <c r="F896" s="11">
        <f t="shared" ca="1" si="82"/>
        <v>0.36326399999999998</v>
      </c>
      <c r="G896" t="str">
        <f t="shared" ca="1" si="80"/>
        <v>Bangkok</v>
      </c>
      <c r="H896" t="str">
        <f t="shared" ca="1" si="83"/>
        <v>Small</v>
      </c>
      <c r="I896">
        <f t="shared" ca="1" si="84"/>
        <v>0.15672801013895266</v>
      </c>
      <c r="J896">
        <f t="shared" ca="1" si="84"/>
        <v>4.6757389416115402E-2</v>
      </c>
    </row>
    <row r="897" spans="1:10" x14ac:dyDescent="0.25">
      <c r="A897" t="s">
        <v>897</v>
      </c>
      <c r="B897">
        <v>21</v>
      </c>
      <c r="C897">
        <f t="shared" ca="1" si="79"/>
        <v>3</v>
      </c>
      <c r="D897">
        <v>100</v>
      </c>
      <c r="E897" s="11">
        <f t="shared" ca="1" si="81"/>
        <v>10.29</v>
      </c>
      <c r="F897" s="11">
        <f t="shared" ca="1" si="82"/>
        <v>2.2637999999999998</v>
      </c>
      <c r="G897" t="str">
        <f t="shared" ca="1" si="80"/>
        <v>Bangkok</v>
      </c>
      <c r="H897" t="str">
        <f t="shared" ca="1" si="83"/>
        <v>Medium</v>
      </c>
      <c r="I897">
        <f t="shared" ca="1" si="84"/>
        <v>0.48400579052973214</v>
      </c>
      <c r="J897">
        <f t="shared" ca="1" si="84"/>
        <v>0.66168242440250324</v>
      </c>
    </row>
    <row r="898" spans="1:10" x14ac:dyDescent="0.25">
      <c r="A898" t="s">
        <v>898</v>
      </c>
      <c r="B898">
        <v>8.8000000000000007</v>
      </c>
      <c r="C898">
        <f t="shared" ref="C898:C961" ca="1" si="85">VLOOKUP(I898, $AH$3:$AJ$7, 3, TRUE)</f>
        <v>3</v>
      </c>
      <c r="D898">
        <v>100</v>
      </c>
      <c r="E898" s="11">
        <f t="shared" ca="1" si="81"/>
        <v>4.5760000000000005</v>
      </c>
      <c r="F898" s="11">
        <f t="shared" ca="1" si="82"/>
        <v>1.0067200000000001</v>
      </c>
      <c r="G898" t="str">
        <f t="shared" ref="G898:G961" ca="1" si="86">VLOOKUP(I898, $AH$3:$AJ$7, 2, TRUE)</f>
        <v>Bangkok</v>
      </c>
      <c r="H898" t="str">
        <f t="shared" ca="1" si="83"/>
        <v>Big</v>
      </c>
      <c r="I898">
        <f t="shared" ca="1" si="84"/>
        <v>3.1946030481726395E-2</v>
      </c>
      <c r="J898">
        <f t="shared" ca="1" si="84"/>
        <v>0.87724750156907683</v>
      </c>
    </row>
    <row r="899" spans="1:10" x14ac:dyDescent="0.25">
      <c r="A899" t="s">
        <v>899</v>
      </c>
      <c r="B899">
        <v>5.25</v>
      </c>
      <c r="C899">
        <f t="shared" ca="1" si="85"/>
        <v>3</v>
      </c>
      <c r="D899">
        <v>100</v>
      </c>
      <c r="E899" s="11">
        <f t="shared" ref="E899:E962" ca="1" si="87">(RANDBETWEEN(VLOOKUP(J899, $AH$9:$AK$12, 3, TRUE)*100,VLOOKUP(J899, $AH$9:$AK$12, 4, TRUE)*100)/100)*B899</f>
        <v>1.7325000000000002</v>
      </c>
      <c r="F899" s="11">
        <f t="shared" ref="F899:F962" ca="1" si="88">$O$24*E899</f>
        <v>0.38115000000000004</v>
      </c>
      <c r="G899" t="str">
        <f t="shared" ca="1" si="86"/>
        <v>Bangkok</v>
      </c>
      <c r="H899" t="str">
        <f t="shared" ref="H899:H962" ca="1" si="89">VLOOKUP(J899, $AH$9:$AK$12, 2, TRUE)</f>
        <v>Small</v>
      </c>
      <c r="I899">
        <f t="shared" ca="1" si="84"/>
        <v>0.18323533890570953</v>
      </c>
      <c r="J899">
        <f t="shared" ca="1" si="84"/>
        <v>0.49223977240606975</v>
      </c>
    </row>
    <row r="900" spans="1:10" x14ac:dyDescent="0.25">
      <c r="A900" t="s">
        <v>900</v>
      </c>
      <c r="B900">
        <v>37.380000000000003</v>
      </c>
      <c r="C900">
        <f t="shared" ca="1" si="85"/>
        <v>6</v>
      </c>
      <c r="D900">
        <v>100</v>
      </c>
      <c r="E900" s="11">
        <f t="shared" ca="1" si="87"/>
        <v>13.456800000000001</v>
      </c>
      <c r="F900" s="11">
        <f t="shared" ca="1" si="88"/>
        <v>2.9604960000000005</v>
      </c>
      <c r="G900" t="str">
        <f t="shared" ca="1" si="86"/>
        <v>Khon Kaen</v>
      </c>
      <c r="H900" t="str">
        <f t="shared" ca="1" si="89"/>
        <v>Small</v>
      </c>
      <c r="I900">
        <f t="shared" ref="I900:J963" ca="1" si="90">RAND()</f>
        <v>0.91303562242646141</v>
      </c>
      <c r="J900">
        <f t="shared" ca="1" si="90"/>
        <v>0.21104669661959574</v>
      </c>
    </row>
    <row r="901" spans="1:10" x14ac:dyDescent="0.25">
      <c r="A901" t="s">
        <v>901</v>
      </c>
      <c r="B901">
        <v>10.62</v>
      </c>
      <c r="C901">
        <f t="shared" ca="1" si="85"/>
        <v>4</v>
      </c>
      <c r="D901">
        <v>100</v>
      </c>
      <c r="E901" s="11">
        <f t="shared" ca="1" si="87"/>
        <v>3.5045999999999999</v>
      </c>
      <c r="F901" s="11">
        <f t="shared" ca="1" si="88"/>
        <v>0.77101200000000003</v>
      </c>
      <c r="G901" t="str">
        <f t="shared" ca="1" si="86"/>
        <v>Pattaya</v>
      </c>
      <c r="H901" t="str">
        <f t="shared" ca="1" si="89"/>
        <v>Small</v>
      </c>
      <c r="I901">
        <f t="shared" ca="1" si="90"/>
        <v>0.64413247967391807</v>
      </c>
      <c r="J901">
        <f t="shared" ca="1" si="90"/>
        <v>0.12562510838784036</v>
      </c>
    </row>
    <row r="902" spans="1:10" x14ac:dyDescent="0.25">
      <c r="A902" t="s">
        <v>902</v>
      </c>
      <c r="B902">
        <v>10.02</v>
      </c>
      <c r="C902">
        <f t="shared" ca="1" si="85"/>
        <v>4</v>
      </c>
      <c r="D902">
        <v>100</v>
      </c>
      <c r="E902" s="11">
        <f t="shared" ca="1" si="87"/>
        <v>5.5110000000000001</v>
      </c>
      <c r="F902" s="11">
        <f t="shared" ca="1" si="88"/>
        <v>1.2124200000000001</v>
      </c>
      <c r="G902" t="str">
        <f t="shared" ca="1" si="86"/>
        <v>Pattaya</v>
      </c>
      <c r="H902" t="str">
        <f t="shared" ca="1" si="89"/>
        <v>Big</v>
      </c>
      <c r="I902">
        <f t="shared" ca="1" si="90"/>
        <v>0.6454222878325524</v>
      </c>
      <c r="J902">
        <f t="shared" ca="1" si="90"/>
        <v>0.93095216627006283</v>
      </c>
    </row>
    <row r="903" spans="1:10" x14ac:dyDescent="0.25">
      <c r="A903" t="s">
        <v>903</v>
      </c>
      <c r="B903">
        <v>2.4300000000000002</v>
      </c>
      <c r="C903">
        <f t="shared" ca="1" si="85"/>
        <v>3</v>
      </c>
      <c r="D903">
        <v>100</v>
      </c>
      <c r="E903" s="11">
        <f t="shared" ca="1" si="87"/>
        <v>1.1907000000000001</v>
      </c>
      <c r="F903" s="11">
        <f t="shared" ca="1" si="88"/>
        <v>0.26195400000000002</v>
      </c>
      <c r="G903" t="str">
        <f t="shared" ca="1" si="86"/>
        <v>Bangkok</v>
      </c>
      <c r="H903" t="str">
        <f t="shared" ca="1" si="89"/>
        <v>Small</v>
      </c>
      <c r="I903">
        <f t="shared" ca="1" si="90"/>
        <v>0.20989120008981299</v>
      </c>
      <c r="J903">
        <f t="shared" ca="1" si="90"/>
        <v>1.3750575633351025E-2</v>
      </c>
    </row>
    <row r="904" spans="1:10" x14ac:dyDescent="0.25">
      <c r="A904" t="s">
        <v>904</v>
      </c>
      <c r="B904">
        <v>3.18</v>
      </c>
      <c r="C904">
        <f t="shared" ca="1" si="85"/>
        <v>3</v>
      </c>
      <c r="D904">
        <v>100</v>
      </c>
      <c r="E904" s="11">
        <f t="shared" ca="1" si="87"/>
        <v>1.8444</v>
      </c>
      <c r="F904" s="11">
        <f t="shared" ca="1" si="88"/>
        <v>0.40576800000000002</v>
      </c>
      <c r="G904" t="str">
        <f t="shared" ca="1" si="86"/>
        <v>Bangkok</v>
      </c>
      <c r="H904" t="str">
        <f t="shared" ca="1" si="89"/>
        <v>Medium</v>
      </c>
      <c r="I904">
        <f t="shared" ca="1" si="90"/>
        <v>0.49886907314781148</v>
      </c>
      <c r="J904">
        <f t="shared" ca="1" si="90"/>
        <v>0.75481386268317063</v>
      </c>
    </row>
    <row r="905" spans="1:10" x14ac:dyDescent="0.25">
      <c r="A905" t="s">
        <v>905</v>
      </c>
      <c r="B905">
        <v>3.04</v>
      </c>
      <c r="C905">
        <f t="shared" ca="1" si="85"/>
        <v>5</v>
      </c>
      <c r="D905">
        <v>100</v>
      </c>
      <c r="E905" s="11">
        <f t="shared" ca="1" si="87"/>
        <v>1.52</v>
      </c>
      <c r="F905" s="11">
        <f t="shared" ca="1" si="88"/>
        <v>0.33440000000000003</v>
      </c>
      <c r="G905" t="str">
        <f t="shared" ca="1" si="86"/>
        <v>Phuket</v>
      </c>
      <c r="H905" t="str">
        <f t="shared" ca="1" si="89"/>
        <v>Big</v>
      </c>
      <c r="I905">
        <f t="shared" ca="1" si="90"/>
        <v>0.74046514473567393</v>
      </c>
      <c r="J905">
        <f t="shared" ca="1" si="90"/>
        <v>0.87522615288994787</v>
      </c>
    </row>
    <row r="906" spans="1:10" x14ac:dyDescent="0.25">
      <c r="A906" t="s">
        <v>906</v>
      </c>
      <c r="B906">
        <v>27.27</v>
      </c>
      <c r="C906">
        <f t="shared" ca="1" si="85"/>
        <v>3</v>
      </c>
      <c r="D906">
        <v>100</v>
      </c>
      <c r="E906" s="11">
        <f t="shared" ca="1" si="87"/>
        <v>13.9077</v>
      </c>
      <c r="F906" s="11">
        <f t="shared" ca="1" si="88"/>
        <v>3.0596939999999999</v>
      </c>
      <c r="G906" t="str">
        <f t="shared" ca="1" si="86"/>
        <v>Bangkok</v>
      </c>
      <c r="H906" t="str">
        <f t="shared" ca="1" si="89"/>
        <v>Medium</v>
      </c>
      <c r="I906">
        <f t="shared" ca="1" si="90"/>
        <v>0.42266403618364423</v>
      </c>
      <c r="J906">
        <f t="shared" ca="1" si="90"/>
        <v>0.70228352047823672</v>
      </c>
    </row>
    <row r="907" spans="1:10" x14ac:dyDescent="0.25">
      <c r="A907" t="s">
        <v>907</v>
      </c>
      <c r="B907">
        <v>22.46</v>
      </c>
      <c r="C907">
        <f t="shared" ca="1" si="85"/>
        <v>3</v>
      </c>
      <c r="D907">
        <v>100</v>
      </c>
      <c r="E907" s="11">
        <f t="shared" ca="1" si="87"/>
        <v>6.9626000000000001</v>
      </c>
      <c r="F907" s="11">
        <f t="shared" ca="1" si="88"/>
        <v>1.5317720000000001</v>
      </c>
      <c r="G907" t="str">
        <f t="shared" ca="1" si="86"/>
        <v>Bangkok</v>
      </c>
      <c r="H907" t="str">
        <f t="shared" ca="1" si="89"/>
        <v>Small</v>
      </c>
      <c r="I907">
        <f t="shared" ca="1" si="90"/>
        <v>0.16784962499479938</v>
      </c>
      <c r="J907">
        <f t="shared" ca="1" si="90"/>
        <v>0.4832234309110317</v>
      </c>
    </row>
    <row r="908" spans="1:10" x14ac:dyDescent="0.25">
      <c r="A908" t="s">
        <v>908</v>
      </c>
      <c r="B908">
        <v>7.9</v>
      </c>
      <c r="C908">
        <f t="shared" ca="1" si="85"/>
        <v>5</v>
      </c>
      <c r="D908">
        <v>100</v>
      </c>
      <c r="E908" s="11">
        <f t="shared" ca="1" si="87"/>
        <v>2.6860000000000004</v>
      </c>
      <c r="F908" s="11">
        <f t="shared" ca="1" si="88"/>
        <v>0.59092000000000011</v>
      </c>
      <c r="G908" t="str">
        <f t="shared" ca="1" si="86"/>
        <v>Phuket</v>
      </c>
      <c r="H908" t="str">
        <f t="shared" ca="1" si="89"/>
        <v>Small</v>
      </c>
      <c r="I908">
        <f t="shared" ca="1" si="90"/>
        <v>0.73037443510516453</v>
      </c>
      <c r="J908">
        <f t="shared" ca="1" si="90"/>
        <v>0.43581748558534372</v>
      </c>
    </row>
    <row r="909" spans="1:10" x14ac:dyDescent="0.25">
      <c r="A909" t="s">
        <v>909</v>
      </c>
      <c r="B909">
        <v>8.1199999999999992</v>
      </c>
      <c r="C909">
        <f t="shared" ca="1" si="85"/>
        <v>6</v>
      </c>
      <c r="D909">
        <v>100</v>
      </c>
      <c r="E909" s="11">
        <f t="shared" ca="1" si="87"/>
        <v>4.7907999999999991</v>
      </c>
      <c r="F909" s="11">
        <f t="shared" ca="1" si="88"/>
        <v>1.0539759999999998</v>
      </c>
      <c r="G909" t="str">
        <f t="shared" ca="1" si="86"/>
        <v>Khon Kaen</v>
      </c>
      <c r="H909" t="str">
        <f t="shared" ca="1" si="89"/>
        <v>Medium</v>
      </c>
      <c r="I909">
        <f t="shared" ca="1" si="90"/>
        <v>0.98261843627967504</v>
      </c>
      <c r="J909">
        <f t="shared" ca="1" si="90"/>
        <v>0.75716421276727597</v>
      </c>
    </row>
    <row r="910" spans="1:10" x14ac:dyDescent="0.25">
      <c r="A910" t="s">
        <v>910</v>
      </c>
      <c r="B910">
        <v>36.93</v>
      </c>
      <c r="C910">
        <f t="shared" ca="1" si="85"/>
        <v>5</v>
      </c>
      <c r="D910">
        <v>100</v>
      </c>
      <c r="E910" s="11">
        <f t="shared" ca="1" si="87"/>
        <v>19.203600000000002</v>
      </c>
      <c r="F910" s="11">
        <f t="shared" ca="1" si="88"/>
        <v>4.2247920000000008</v>
      </c>
      <c r="G910" t="str">
        <f t="shared" ca="1" si="86"/>
        <v>Phuket</v>
      </c>
      <c r="H910" t="str">
        <f t="shared" ca="1" si="89"/>
        <v>Medium</v>
      </c>
      <c r="I910">
        <f t="shared" ca="1" si="90"/>
        <v>0.74518887303665582</v>
      </c>
      <c r="J910">
        <f t="shared" ca="1" si="90"/>
        <v>0.7563104649605461</v>
      </c>
    </row>
    <row r="911" spans="1:10" x14ac:dyDescent="0.25">
      <c r="A911" t="s">
        <v>911</v>
      </c>
      <c r="B911">
        <v>7.46</v>
      </c>
      <c r="C911">
        <f t="shared" ca="1" si="85"/>
        <v>6</v>
      </c>
      <c r="D911">
        <v>100</v>
      </c>
      <c r="E911" s="11">
        <f t="shared" ca="1" si="87"/>
        <v>3.6553999999999998</v>
      </c>
      <c r="F911" s="11">
        <f t="shared" ca="1" si="88"/>
        <v>0.8041879999999999</v>
      </c>
      <c r="G911" t="str">
        <f t="shared" ca="1" si="86"/>
        <v>Khon Kaen</v>
      </c>
      <c r="H911" t="str">
        <f t="shared" ca="1" si="89"/>
        <v>Medium</v>
      </c>
      <c r="I911">
        <f t="shared" ca="1" si="90"/>
        <v>0.9031940963882481</v>
      </c>
      <c r="J911">
        <f t="shared" ca="1" si="90"/>
        <v>0.5311228422147759</v>
      </c>
    </row>
    <row r="912" spans="1:10" x14ac:dyDescent="0.25">
      <c r="A912" t="s">
        <v>912</v>
      </c>
      <c r="B912">
        <v>5.37</v>
      </c>
      <c r="C912">
        <f t="shared" ca="1" si="85"/>
        <v>3</v>
      </c>
      <c r="D912">
        <v>100</v>
      </c>
      <c r="E912" s="11">
        <f t="shared" ca="1" si="87"/>
        <v>2.8998000000000004</v>
      </c>
      <c r="F912" s="11">
        <f t="shared" ca="1" si="88"/>
        <v>0.63795600000000008</v>
      </c>
      <c r="G912" t="str">
        <f t="shared" ca="1" si="86"/>
        <v>Bangkok</v>
      </c>
      <c r="H912" t="str">
        <f t="shared" ca="1" si="89"/>
        <v>Medium</v>
      </c>
      <c r="I912">
        <f t="shared" ca="1" si="90"/>
        <v>0.18768436473618122</v>
      </c>
      <c r="J912">
        <f t="shared" ca="1" si="90"/>
        <v>0.59743838991056475</v>
      </c>
    </row>
    <row r="913" spans="1:10" x14ac:dyDescent="0.25">
      <c r="A913" t="s">
        <v>913</v>
      </c>
      <c r="B913">
        <v>12.32</v>
      </c>
      <c r="C913">
        <f t="shared" ca="1" si="85"/>
        <v>5</v>
      </c>
      <c r="D913">
        <v>100</v>
      </c>
      <c r="E913" s="11">
        <f t="shared" ca="1" si="87"/>
        <v>7.2687999999999997</v>
      </c>
      <c r="F913" s="11">
        <f t="shared" ca="1" si="88"/>
        <v>1.5991359999999999</v>
      </c>
      <c r="G913" t="str">
        <f t="shared" ca="1" si="86"/>
        <v>Phuket</v>
      </c>
      <c r="H913" t="str">
        <f t="shared" ca="1" si="89"/>
        <v>Medium</v>
      </c>
      <c r="I913">
        <f t="shared" ca="1" si="90"/>
        <v>0.77961458639940373</v>
      </c>
      <c r="J913">
        <f t="shared" ca="1" si="90"/>
        <v>0.58559390268925604</v>
      </c>
    </row>
    <row r="914" spans="1:10" x14ac:dyDescent="0.25">
      <c r="A914" t="s">
        <v>914</v>
      </c>
      <c r="B914">
        <v>7.71</v>
      </c>
      <c r="C914">
        <f t="shared" ca="1" si="85"/>
        <v>3</v>
      </c>
      <c r="D914">
        <v>100</v>
      </c>
      <c r="E914" s="11">
        <f t="shared" ca="1" si="87"/>
        <v>2.8527</v>
      </c>
      <c r="F914" s="11">
        <f t="shared" ca="1" si="88"/>
        <v>0.62759399999999999</v>
      </c>
      <c r="G914" t="str">
        <f t="shared" ca="1" si="86"/>
        <v>Bangkok</v>
      </c>
      <c r="H914" t="str">
        <f t="shared" ca="1" si="89"/>
        <v>Small</v>
      </c>
      <c r="I914">
        <f t="shared" ca="1" si="90"/>
        <v>0.23793574133117878</v>
      </c>
      <c r="J914">
        <f t="shared" ca="1" si="90"/>
        <v>0.20030226101275361</v>
      </c>
    </row>
    <row r="915" spans="1:10" x14ac:dyDescent="0.25">
      <c r="A915" t="s">
        <v>915</v>
      </c>
      <c r="B915">
        <v>7</v>
      </c>
      <c r="C915">
        <f t="shared" ca="1" si="85"/>
        <v>3</v>
      </c>
      <c r="D915">
        <v>100</v>
      </c>
      <c r="E915" s="11">
        <f t="shared" ca="1" si="87"/>
        <v>2.17</v>
      </c>
      <c r="F915" s="11">
        <f t="shared" ca="1" si="88"/>
        <v>0.47739999999999999</v>
      </c>
      <c r="G915" t="str">
        <f t="shared" ca="1" si="86"/>
        <v>Bangkok</v>
      </c>
      <c r="H915" t="str">
        <f t="shared" ca="1" si="89"/>
        <v>Small</v>
      </c>
      <c r="I915">
        <f t="shared" ca="1" si="90"/>
        <v>0.18561676980707931</v>
      </c>
      <c r="J915">
        <f t="shared" ca="1" si="90"/>
        <v>0.27764838414788617</v>
      </c>
    </row>
    <row r="916" spans="1:10" x14ac:dyDescent="0.25">
      <c r="A916" t="s">
        <v>916</v>
      </c>
      <c r="B916">
        <v>9.3800000000000008</v>
      </c>
      <c r="C916">
        <f t="shared" ca="1" si="85"/>
        <v>6</v>
      </c>
      <c r="D916">
        <v>100</v>
      </c>
      <c r="E916" s="11">
        <f t="shared" ca="1" si="87"/>
        <v>7.1288000000000009</v>
      </c>
      <c r="F916" s="11">
        <f t="shared" ca="1" si="88"/>
        <v>1.5683360000000002</v>
      </c>
      <c r="G916" t="str">
        <f t="shared" ca="1" si="86"/>
        <v>Chiang Mai</v>
      </c>
      <c r="H916" t="str">
        <f t="shared" ca="1" si="89"/>
        <v>Big</v>
      </c>
      <c r="I916">
        <f t="shared" ca="1" si="90"/>
        <v>0.80565295735067699</v>
      </c>
      <c r="J916">
        <f t="shared" ca="1" si="90"/>
        <v>0.86968866508650977</v>
      </c>
    </row>
    <row r="917" spans="1:10" x14ac:dyDescent="0.25">
      <c r="A917" t="s">
        <v>917</v>
      </c>
      <c r="B917">
        <v>11.52</v>
      </c>
      <c r="C917">
        <f t="shared" ca="1" si="85"/>
        <v>3</v>
      </c>
      <c r="D917">
        <v>100</v>
      </c>
      <c r="E917" s="11">
        <f t="shared" ca="1" si="87"/>
        <v>8.4095999999999993</v>
      </c>
      <c r="F917" s="11">
        <f t="shared" ca="1" si="88"/>
        <v>1.8501119999999998</v>
      </c>
      <c r="G917" t="str">
        <f t="shared" ca="1" si="86"/>
        <v>Bangkok</v>
      </c>
      <c r="H917" t="str">
        <f t="shared" ca="1" si="89"/>
        <v>Big</v>
      </c>
      <c r="I917">
        <f t="shared" ca="1" si="90"/>
        <v>0.17837037598260885</v>
      </c>
      <c r="J917">
        <f t="shared" ca="1" si="90"/>
        <v>0.89182317877241479</v>
      </c>
    </row>
    <row r="918" spans="1:10" x14ac:dyDescent="0.25">
      <c r="A918" t="s">
        <v>918</v>
      </c>
      <c r="B918">
        <v>22.42</v>
      </c>
      <c r="C918">
        <f t="shared" ca="1" si="85"/>
        <v>5</v>
      </c>
      <c r="D918">
        <v>100</v>
      </c>
      <c r="E918" s="11">
        <f t="shared" ca="1" si="87"/>
        <v>16.366600000000002</v>
      </c>
      <c r="F918" s="11">
        <f t="shared" ca="1" si="88"/>
        <v>3.6006520000000006</v>
      </c>
      <c r="G918" t="str">
        <f t="shared" ca="1" si="86"/>
        <v>Phuket</v>
      </c>
      <c r="H918" t="str">
        <f t="shared" ca="1" si="89"/>
        <v>Big</v>
      </c>
      <c r="I918">
        <f t="shared" ca="1" si="90"/>
        <v>0.72006530998245288</v>
      </c>
      <c r="J918">
        <f t="shared" ca="1" si="90"/>
        <v>0.97393286246531274</v>
      </c>
    </row>
    <row r="919" spans="1:10" x14ac:dyDescent="0.25">
      <c r="A919" t="s">
        <v>919</v>
      </c>
      <c r="B919">
        <v>7.53</v>
      </c>
      <c r="C919">
        <f t="shared" ca="1" si="85"/>
        <v>3</v>
      </c>
      <c r="D919">
        <v>100</v>
      </c>
      <c r="E919" s="11">
        <f t="shared" ca="1" si="87"/>
        <v>2.5602000000000005</v>
      </c>
      <c r="F919" s="11">
        <f t="shared" ca="1" si="88"/>
        <v>0.56324400000000008</v>
      </c>
      <c r="G919" t="str">
        <f t="shared" ca="1" si="86"/>
        <v>Bangkok</v>
      </c>
      <c r="H919" t="str">
        <f t="shared" ca="1" si="89"/>
        <v>Small</v>
      </c>
      <c r="I919">
        <f t="shared" ca="1" si="90"/>
        <v>0.49091169215184727</v>
      </c>
      <c r="J919">
        <f t="shared" ca="1" si="90"/>
        <v>5.1944260419997001E-2</v>
      </c>
    </row>
    <row r="920" spans="1:10" x14ac:dyDescent="0.25">
      <c r="A920" t="s">
        <v>920</v>
      </c>
      <c r="B920">
        <v>6.92</v>
      </c>
      <c r="C920">
        <f t="shared" ca="1" si="85"/>
        <v>3</v>
      </c>
      <c r="D920">
        <v>100</v>
      </c>
      <c r="E920" s="11">
        <f t="shared" ca="1" si="87"/>
        <v>2.4219999999999997</v>
      </c>
      <c r="F920" s="11">
        <f t="shared" ca="1" si="88"/>
        <v>0.53283999999999998</v>
      </c>
      <c r="G920" t="str">
        <f t="shared" ca="1" si="86"/>
        <v>Bangkok</v>
      </c>
      <c r="H920" t="str">
        <f t="shared" ca="1" si="89"/>
        <v>Small</v>
      </c>
      <c r="I920">
        <f t="shared" ca="1" si="90"/>
        <v>3.1553136511337843E-2</v>
      </c>
      <c r="J920">
        <f t="shared" ca="1" si="90"/>
        <v>1.960517189800326E-2</v>
      </c>
    </row>
    <row r="921" spans="1:10" x14ac:dyDescent="0.25">
      <c r="A921" t="s">
        <v>921</v>
      </c>
      <c r="B921">
        <v>27.99</v>
      </c>
      <c r="C921">
        <f t="shared" ca="1" si="85"/>
        <v>6</v>
      </c>
      <c r="D921">
        <v>100</v>
      </c>
      <c r="E921" s="11">
        <f t="shared" ca="1" si="87"/>
        <v>9.2367000000000008</v>
      </c>
      <c r="F921" s="11">
        <f t="shared" ca="1" si="88"/>
        <v>2.0320740000000002</v>
      </c>
      <c r="G921" t="str">
        <f t="shared" ca="1" si="86"/>
        <v>Khon Kaen</v>
      </c>
      <c r="H921" t="str">
        <f t="shared" ca="1" si="89"/>
        <v>Small</v>
      </c>
      <c r="I921">
        <f t="shared" ca="1" si="90"/>
        <v>0.99290984873117893</v>
      </c>
      <c r="J921">
        <f t="shared" ca="1" si="90"/>
        <v>0.10029876722127529</v>
      </c>
    </row>
    <row r="922" spans="1:10" x14ac:dyDescent="0.25">
      <c r="A922" t="s">
        <v>922</v>
      </c>
      <c r="B922">
        <v>9.4499999999999993</v>
      </c>
      <c r="C922">
        <f t="shared" ca="1" si="85"/>
        <v>3</v>
      </c>
      <c r="D922">
        <v>100</v>
      </c>
      <c r="E922" s="11">
        <f t="shared" ca="1" si="87"/>
        <v>5.669999999999999</v>
      </c>
      <c r="F922" s="11">
        <f t="shared" ca="1" si="88"/>
        <v>1.2473999999999998</v>
      </c>
      <c r="G922" t="str">
        <f t="shared" ca="1" si="86"/>
        <v>Bangkok</v>
      </c>
      <c r="H922" t="str">
        <f t="shared" ca="1" si="89"/>
        <v>Medium</v>
      </c>
      <c r="I922">
        <f t="shared" ca="1" si="90"/>
        <v>9.0234174269166134E-2</v>
      </c>
      <c r="J922">
        <f t="shared" ca="1" si="90"/>
        <v>0.536392239265294</v>
      </c>
    </row>
    <row r="923" spans="1:10" x14ac:dyDescent="0.25">
      <c r="A923" t="s">
        <v>923</v>
      </c>
      <c r="B923">
        <v>7.94</v>
      </c>
      <c r="C923">
        <f t="shared" ca="1" si="85"/>
        <v>3</v>
      </c>
      <c r="D923">
        <v>100</v>
      </c>
      <c r="E923" s="11">
        <f t="shared" ca="1" si="87"/>
        <v>4.6845999999999997</v>
      </c>
      <c r="F923" s="11">
        <f t="shared" ca="1" si="88"/>
        <v>1.0306119999999999</v>
      </c>
      <c r="G923" t="str">
        <f t="shared" ca="1" si="86"/>
        <v>Bangkok</v>
      </c>
      <c r="H923" t="str">
        <f t="shared" ca="1" si="89"/>
        <v>Big</v>
      </c>
      <c r="I923">
        <f t="shared" ca="1" si="90"/>
        <v>0.37716061477844443</v>
      </c>
      <c r="J923">
        <f t="shared" ca="1" si="90"/>
        <v>0.87293853630551987</v>
      </c>
    </row>
    <row r="924" spans="1:10" x14ac:dyDescent="0.25">
      <c r="A924" t="s">
        <v>924</v>
      </c>
      <c r="B924">
        <v>26.09</v>
      </c>
      <c r="C924">
        <f t="shared" ca="1" si="85"/>
        <v>6</v>
      </c>
      <c r="D924">
        <v>100</v>
      </c>
      <c r="E924" s="11">
        <f t="shared" ca="1" si="87"/>
        <v>13.8277</v>
      </c>
      <c r="F924" s="11">
        <f t="shared" ca="1" si="88"/>
        <v>3.0420940000000001</v>
      </c>
      <c r="G924" t="str">
        <f t="shared" ca="1" si="86"/>
        <v>Chiang Mai</v>
      </c>
      <c r="H924" t="str">
        <f t="shared" ca="1" si="89"/>
        <v>Big</v>
      </c>
      <c r="I924">
        <f t="shared" ca="1" si="90"/>
        <v>0.82414827234738208</v>
      </c>
      <c r="J924">
        <f t="shared" ca="1" si="90"/>
        <v>0.81834797189305697</v>
      </c>
    </row>
    <row r="925" spans="1:10" x14ac:dyDescent="0.25">
      <c r="A925" t="s">
        <v>925</v>
      </c>
      <c r="B925">
        <v>195.34</v>
      </c>
      <c r="C925">
        <f t="shared" ca="1" si="85"/>
        <v>3</v>
      </c>
      <c r="D925">
        <v>100</v>
      </c>
      <c r="E925" s="11">
        <f t="shared" ca="1" si="87"/>
        <v>87.903000000000006</v>
      </c>
      <c r="F925" s="11">
        <f t="shared" ca="1" si="88"/>
        <v>19.338660000000001</v>
      </c>
      <c r="G925" t="str">
        <f t="shared" ca="1" si="86"/>
        <v>Bangkok</v>
      </c>
      <c r="H925" t="str">
        <f t="shared" ca="1" si="89"/>
        <v>Medium</v>
      </c>
      <c r="I925">
        <f t="shared" ca="1" si="90"/>
        <v>0.37590725165078209</v>
      </c>
      <c r="J925">
        <f t="shared" ca="1" si="90"/>
        <v>0.56653807267749434</v>
      </c>
    </row>
    <row r="926" spans="1:10" x14ac:dyDescent="0.25">
      <c r="A926" t="s">
        <v>926</v>
      </c>
      <c r="B926">
        <v>88.88</v>
      </c>
      <c r="C926">
        <f t="shared" ca="1" si="85"/>
        <v>3</v>
      </c>
      <c r="D926">
        <v>100</v>
      </c>
      <c r="E926" s="11">
        <f t="shared" ca="1" si="87"/>
        <v>44.44</v>
      </c>
      <c r="F926" s="11">
        <f t="shared" ca="1" si="88"/>
        <v>9.7767999999999997</v>
      </c>
      <c r="G926" t="str">
        <f t="shared" ca="1" si="86"/>
        <v>Bangkok</v>
      </c>
      <c r="H926" t="str">
        <f t="shared" ca="1" si="89"/>
        <v>Big</v>
      </c>
      <c r="I926">
        <f t="shared" ca="1" si="90"/>
        <v>0.11849960907693102</v>
      </c>
      <c r="J926">
        <f t="shared" ca="1" si="90"/>
        <v>0.9572385940646686</v>
      </c>
    </row>
    <row r="927" spans="1:10" x14ac:dyDescent="0.25">
      <c r="A927" t="s">
        <v>927</v>
      </c>
      <c r="B927">
        <v>11.16</v>
      </c>
      <c r="C927">
        <f t="shared" ca="1" si="85"/>
        <v>3</v>
      </c>
      <c r="D927">
        <v>100</v>
      </c>
      <c r="E927" s="11">
        <f t="shared" ca="1" si="87"/>
        <v>5.1336000000000004</v>
      </c>
      <c r="F927" s="11">
        <f t="shared" ca="1" si="88"/>
        <v>1.1293920000000002</v>
      </c>
      <c r="G927" t="str">
        <f t="shared" ca="1" si="86"/>
        <v>Bangkok</v>
      </c>
      <c r="H927" t="str">
        <f t="shared" ca="1" si="89"/>
        <v>Small</v>
      </c>
      <c r="I927">
        <f t="shared" ca="1" si="90"/>
        <v>0.35240500264224828</v>
      </c>
      <c r="J927">
        <f t="shared" ca="1" si="90"/>
        <v>4.0329002868685238E-2</v>
      </c>
    </row>
    <row r="928" spans="1:10" x14ac:dyDescent="0.25">
      <c r="A928" t="s">
        <v>928</v>
      </c>
      <c r="B928">
        <v>13.61</v>
      </c>
      <c r="C928">
        <f t="shared" ca="1" si="85"/>
        <v>5</v>
      </c>
      <c r="D928">
        <v>100</v>
      </c>
      <c r="E928" s="11">
        <f t="shared" ca="1" si="87"/>
        <v>8.0298999999999996</v>
      </c>
      <c r="F928" s="11">
        <f t="shared" ca="1" si="88"/>
        <v>1.766578</v>
      </c>
      <c r="G928" t="str">
        <f t="shared" ca="1" si="86"/>
        <v>Phuket</v>
      </c>
      <c r="H928" t="str">
        <f t="shared" ca="1" si="89"/>
        <v>Medium</v>
      </c>
      <c r="I928">
        <f t="shared" ca="1" si="90"/>
        <v>0.79063283381458149</v>
      </c>
      <c r="J928">
        <f t="shared" ca="1" si="90"/>
        <v>0.69751272803692133</v>
      </c>
    </row>
    <row r="929" spans="1:10" x14ac:dyDescent="0.25">
      <c r="A929" t="s">
        <v>929</v>
      </c>
      <c r="B929">
        <v>29.04</v>
      </c>
      <c r="C929">
        <f t="shared" ca="1" si="85"/>
        <v>3</v>
      </c>
      <c r="D929">
        <v>100</v>
      </c>
      <c r="E929" s="11">
        <f t="shared" ca="1" si="87"/>
        <v>14.52</v>
      </c>
      <c r="F929" s="11">
        <f t="shared" ca="1" si="88"/>
        <v>3.1943999999999999</v>
      </c>
      <c r="G929" t="str">
        <f t="shared" ca="1" si="86"/>
        <v>Bangkok</v>
      </c>
      <c r="H929" t="str">
        <f t="shared" ca="1" si="89"/>
        <v>Medium</v>
      </c>
      <c r="I929">
        <f t="shared" ca="1" si="90"/>
        <v>0.33003652633155023</v>
      </c>
      <c r="J929">
        <f t="shared" ca="1" si="90"/>
        <v>0.77058341453855617</v>
      </c>
    </row>
    <row r="930" spans="1:10" x14ac:dyDescent="0.25">
      <c r="A930" t="s">
        <v>930</v>
      </c>
      <c r="B930">
        <v>2</v>
      </c>
      <c r="C930">
        <f t="shared" ca="1" si="85"/>
        <v>3</v>
      </c>
      <c r="D930">
        <v>100</v>
      </c>
      <c r="E930" s="11">
        <f t="shared" ca="1" si="87"/>
        <v>1.26</v>
      </c>
      <c r="F930" s="11">
        <f t="shared" ca="1" si="88"/>
        <v>0.2772</v>
      </c>
      <c r="G930" t="str">
        <f t="shared" ca="1" si="86"/>
        <v>Bangkok</v>
      </c>
      <c r="H930" t="str">
        <f t="shared" ca="1" si="89"/>
        <v>Big</v>
      </c>
      <c r="I930">
        <f t="shared" ca="1" si="90"/>
        <v>7.5158210922026125E-3</v>
      </c>
      <c r="J930">
        <f t="shared" ca="1" si="90"/>
        <v>0.95010103340960439</v>
      </c>
    </row>
    <row r="931" spans="1:10" x14ac:dyDescent="0.25">
      <c r="A931" t="s">
        <v>931</v>
      </c>
      <c r="B931">
        <v>15.88</v>
      </c>
      <c r="C931">
        <f t="shared" ca="1" si="85"/>
        <v>3</v>
      </c>
      <c r="D931">
        <v>100</v>
      </c>
      <c r="E931" s="11">
        <f t="shared" ca="1" si="87"/>
        <v>7.1460000000000008</v>
      </c>
      <c r="F931" s="11">
        <f t="shared" ca="1" si="88"/>
        <v>1.5721200000000002</v>
      </c>
      <c r="G931" t="str">
        <f t="shared" ca="1" si="86"/>
        <v>Bangkok</v>
      </c>
      <c r="H931" t="str">
        <f t="shared" ca="1" si="89"/>
        <v>Medium</v>
      </c>
      <c r="I931">
        <f t="shared" ca="1" si="90"/>
        <v>0.24701368928197553</v>
      </c>
      <c r="J931">
        <f t="shared" ca="1" si="90"/>
        <v>0.62055226829329835</v>
      </c>
    </row>
    <row r="932" spans="1:10" x14ac:dyDescent="0.25">
      <c r="A932" t="s">
        <v>932</v>
      </c>
      <c r="B932">
        <v>14.25</v>
      </c>
      <c r="C932">
        <f t="shared" ca="1" si="85"/>
        <v>6</v>
      </c>
      <c r="D932">
        <v>100</v>
      </c>
      <c r="E932" s="11">
        <f t="shared" ca="1" si="87"/>
        <v>7.5525000000000002</v>
      </c>
      <c r="F932" s="11">
        <f t="shared" ca="1" si="88"/>
        <v>1.6615500000000001</v>
      </c>
      <c r="G932" t="str">
        <f t="shared" ca="1" si="86"/>
        <v>Chiang Mai</v>
      </c>
      <c r="H932" t="str">
        <f t="shared" ca="1" si="89"/>
        <v>Medium</v>
      </c>
      <c r="I932">
        <f t="shared" ca="1" si="90"/>
        <v>0.85333138391807473</v>
      </c>
      <c r="J932">
        <f t="shared" ca="1" si="90"/>
        <v>0.72431219083926035</v>
      </c>
    </row>
    <row r="933" spans="1:10" x14ac:dyDescent="0.25">
      <c r="A933" t="s">
        <v>933</v>
      </c>
      <c r="B933">
        <v>13.71</v>
      </c>
      <c r="C933">
        <f t="shared" ca="1" si="85"/>
        <v>3</v>
      </c>
      <c r="D933">
        <v>100</v>
      </c>
      <c r="E933" s="11">
        <f t="shared" ca="1" si="87"/>
        <v>5.8953000000000007</v>
      </c>
      <c r="F933" s="11">
        <f t="shared" ca="1" si="88"/>
        <v>1.2969660000000001</v>
      </c>
      <c r="G933" t="str">
        <f t="shared" ca="1" si="86"/>
        <v>Bangkok</v>
      </c>
      <c r="H933" t="str">
        <f t="shared" ca="1" si="89"/>
        <v>Small</v>
      </c>
      <c r="I933">
        <f t="shared" ca="1" si="90"/>
        <v>4.6073224270498758E-2</v>
      </c>
      <c r="J933">
        <f t="shared" ca="1" si="90"/>
        <v>0.27912909258643115</v>
      </c>
    </row>
    <row r="934" spans="1:10" x14ac:dyDescent="0.25">
      <c r="A934" t="s">
        <v>934</v>
      </c>
      <c r="B934">
        <v>14</v>
      </c>
      <c r="C934">
        <f t="shared" ca="1" si="85"/>
        <v>5</v>
      </c>
      <c r="D934">
        <v>100</v>
      </c>
      <c r="E934" s="11">
        <f t="shared" ca="1" si="87"/>
        <v>10.64</v>
      </c>
      <c r="F934" s="11">
        <f t="shared" ca="1" si="88"/>
        <v>2.3408000000000002</v>
      </c>
      <c r="G934" t="str">
        <f t="shared" ca="1" si="86"/>
        <v>Phuket</v>
      </c>
      <c r="H934" t="str">
        <f t="shared" ca="1" si="89"/>
        <v>Big</v>
      </c>
      <c r="I934">
        <f t="shared" ca="1" si="90"/>
        <v>0.72172130531753953</v>
      </c>
      <c r="J934">
        <f t="shared" ca="1" si="90"/>
        <v>0.95751604583445848</v>
      </c>
    </row>
    <row r="935" spans="1:10" x14ac:dyDescent="0.25">
      <c r="A935" t="s">
        <v>935</v>
      </c>
      <c r="B935">
        <v>20.37</v>
      </c>
      <c r="C935">
        <f t="shared" ca="1" si="85"/>
        <v>3</v>
      </c>
      <c r="D935">
        <v>100</v>
      </c>
      <c r="E935" s="11">
        <f t="shared" ca="1" si="87"/>
        <v>15.481200000000001</v>
      </c>
      <c r="F935" s="11">
        <f t="shared" ca="1" si="88"/>
        <v>3.4058640000000002</v>
      </c>
      <c r="G935" t="str">
        <f t="shared" ca="1" si="86"/>
        <v>Bangkok</v>
      </c>
      <c r="H935" t="str">
        <f t="shared" ca="1" si="89"/>
        <v>Big</v>
      </c>
      <c r="I935">
        <f t="shared" ca="1" si="90"/>
        <v>3.2457837746112661E-3</v>
      </c>
      <c r="J935">
        <f t="shared" ca="1" si="90"/>
        <v>0.83560552584612457</v>
      </c>
    </row>
    <row r="936" spans="1:10" x14ac:dyDescent="0.25">
      <c r="A936" t="s">
        <v>936</v>
      </c>
      <c r="B936">
        <v>33.51</v>
      </c>
      <c r="C936">
        <f t="shared" ca="1" si="85"/>
        <v>5</v>
      </c>
      <c r="D936">
        <v>100</v>
      </c>
      <c r="E936" s="11">
        <f t="shared" ca="1" si="87"/>
        <v>15.079499999999999</v>
      </c>
      <c r="F936" s="11">
        <f t="shared" ca="1" si="88"/>
        <v>3.3174899999999998</v>
      </c>
      <c r="G936" t="str">
        <f t="shared" ca="1" si="86"/>
        <v>Phuket</v>
      </c>
      <c r="H936" t="str">
        <f t="shared" ca="1" si="89"/>
        <v>Small</v>
      </c>
      <c r="I936">
        <f t="shared" ca="1" si="90"/>
        <v>0.69936193599161678</v>
      </c>
      <c r="J936">
        <f t="shared" ca="1" si="90"/>
        <v>0.26215321802107294</v>
      </c>
    </row>
    <row r="937" spans="1:10" x14ac:dyDescent="0.25">
      <c r="A937" t="s">
        <v>937</v>
      </c>
      <c r="B937">
        <v>19.559999999999999</v>
      </c>
      <c r="C937">
        <f t="shared" ca="1" si="85"/>
        <v>6</v>
      </c>
      <c r="D937">
        <v>100</v>
      </c>
      <c r="E937" s="11">
        <f t="shared" ca="1" si="87"/>
        <v>15.2568</v>
      </c>
      <c r="F937" s="11">
        <f t="shared" ca="1" si="88"/>
        <v>3.3564959999999999</v>
      </c>
      <c r="G937" t="str">
        <f t="shared" ca="1" si="86"/>
        <v>Chiang Mai</v>
      </c>
      <c r="H937" t="str">
        <f t="shared" ca="1" si="89"/>
        <v>Big</v>
      </c>
      <c r="I937">
        <f t="shared" ca="1" si="90"/>
        <v>0.85414369199240181</v>
      </c>
      <c r="J937">
        <f t="shared" ca="1" si="90"/>
        <v>0.92781140566912557</v>
      </c>
    </row>
    <row r="938" spans="1:10" x14ac:dyDescent="0.25">
      <c r="A938" t="s">
        <v>938</v>
      </c>
      <c r="B938">
        <v>3.53</v>
      </c>
      <c r="C938">
        <f t="shared" ca="1" si="85"/>
        <v>6</v>
      </c>
      <c r="D938">
        <v>100</v>
      </c>
      <c r="E938" s="11">
        <f t="shared" ca="1" si="87"/>
        <v>1.3767</v>
      </c>
      <c r="F938" s="11">
        <f t="shared" ca="1" si="88"/>
        <v>0.30287400000000003</v>
      </c>
      <c r="G938" t="str">
        <f t="shared" ca="1" si="86"/>
        <v>Khon Kaen</v>
      </c>
      <c r="H938" t="str">
        <f t="shared" ca="1" si="89"/>
        <v>Small</v>
      </c>
      <c r="I938">
        <f t="shared" ca="1" si="90"/>
        <v>0.91074997331876317</v>
      </c>
      <c r="J938">
        <f t="shared" ca="1" si="90"/>
        <v>0.31709864194159187</v>
      </c>
    </row>
    <row r="939" spans="1:10" x14ac:dyDescent="0.25">
      <c r="A939" t="s">
        <v>939</v>
      </c>
      <c r="B939">
        <v>3.13</v>
      </c>
      <c r="C939">
        <f t="shared" ca="1" si="85"/>
        <v>5</v>
      </c>
      <c r="D939">
        <v>100</v>
      </c>
      <c r="E939" s="11">
        <f t="shared" ca="1" si="87"/>
        <v>1.8466999999999998</v>
      </c>
      <c r="F939" s="11">
        <f t="shared" ca="1" si="88"/>
        <v>0.40627399999999997</v>
      </c>
      <c r="G939" t="str">
        <f t="shared" ca="1" si="86"/>
        <v>Phuket</v>
      </c>
      <c r="H939" t="str">
        <f t="shared" ca="1" si="89"/>
        <v>Big</v>
      </c>
      <c r="I939">
        <f t="shared" ca="1" si="90"/>
        <v>0.77735172960491261</v>
      </c>
      <c r="J939">
        <f t="shared" ca="1" si="90"/>
        <v>0.84729135470371442</v>
      </c>
    </row>
    <row r="940" spans="1:10" x14ac:dyDescent="0.25">
      <c r="A940" t="s">
        <v>940</v>
      </c>
      <c r="B940">
        <v>6.75</v>
      </c>
      <c r="C940">
        <f t="shared" ca="1" si="85"/>
        <v>3</v>
      </c>
      <c r="D940">
        <v>100</v>
      </c>
      <c r="E940" s="11">
        <f t="shared" ca="1" si="87"/>
        <v>3.1724999999999999</v>
      </c>
      <c r="F940" s="11">
        <f t="shared" ca="1" si="88"/>
        <v>0.69794999999999996</v>
      </c>
      <c r="G940" t="str">
        <f t="shared" ca="1" si="86"/>
        <v>Bangkok</v>
      </c>
      <c r="H940" t="str">
        <f t="shared" ca="1" si="89"/>
        <v>Small</v>
      </c>
      <c r="I940">
        <f t="shared" ca="1" si="90"/>
        <v>0.29235966240019351</v>
      </c>
      <c r="J940">
        <f t="shared" ca="1" si="90"/>
        <v>0.49344892014291919</v>
      </c>
    </row>
    <row r="941" spans="1:10" x14ac:dyDescent="0.25">
      <c r="A941" t="s">
        <v>941</v>
      </c>
      <c r="B941">
        <v>2.13</v>
      </c>
      <c r="C941">
        <f t="shared" ca="1" si="85"/>
        <v>6</v>
      </c>
      <c r="D941">
        <v>100</v>
      </c>
      <c r="E941" s="11">
        <f t="shared" ca="1" si="87"/>
        <v>1.0224</v>
      </c>
      <c r="F941" s="11">
        <f t="shared" ca="1" si="88"/>
        <v>0.22492799999999999</v>
      </c>
      <c r="G941" t="str">
        <f t="shared" ca="1" si="86"/>
        <v>Khon Kaen</v>
      </c>
      <c r="H941" t="str">
        <f t="shared" ca="1" si="89"/>
        <v>Medium</v>
      </c>
      <c r="I941">
        <f t="shared" ca="1" si="90"/>
        <v>0.97543127329570944</v>
      </c>
      <c r="J941">
        <f t="shared" ca="1" si="90"/>
        <v>0.7458525009284811</v>
      </c>
    </row>
    <row r="942" spans="1:10" x14ac:dyDescent="0.25">
      <c r="A942" t="s">
        <v>942</v>
      </c>
      <c r="B942">
        <v>195.83</v>
      </c>
      <c r="C942">
        <f t="shared" ca="1" si="85"/>
        <v>6</v>
      </c>
      <c r="D942">
        <v>100</v>
      </c>
      <c r="E942" s="11">
        <f t="shared" ca="1" si="87"/>
        <v>95.956699999999998</v>
      </c>
      <c r="F942" s="11">
        <f t="shared" ca="1" si="88"/>
        <v>21.110474</v>
      </c>
      <c r="G942" t="str">
        <f t="shared" ca="1" si="86"/>
        <v>Khon Kaen</v>
      </c>
      <c r="H942" t="str">
        <f t="shared" ca="1" si="89"/>
        <v>Medium</v>
      </c>
      <c r="I942">
        <f t="shared" ca="1" si="90"/>
        <v>0.98835502876475445</v>
      </c>
      <c r="J942">
        <f t="shared" ca="1" si="90"/>
        <v>0.60091650859591395</v>
      </c>
    </row>
    <row r="943" spans="1:10" x14ac:dyDescent="0.25">
      <c r="A943" t="s">
        <v>943</v>
      </c>
      <c r="B943">
        <v>2.5499999999999998</v>
      </c>
      <c r="C943">
        <f t="shared" ca="1" si="85"/>
        <v>6</v>
      </c>
      <c r="D943">
        <v>100</v>
      </c>
      <c r="E943" s="11">
        <f t="shared" ca="1" si="87"/>
        <v>1.173</v>
      </c>
      <c r="F943" s="11">
        <f t="shared" ca="1" si="88"/>
        <v>0.25806000000000001</v>
      </c>
      <c r="G943" t="str">
        <f t="shared" ca="1" si="86"/>
        <v>Khon Kaen</v>
      </c>
      <c r="H943" t="str">
        <f t="shared" ca="1" si="89"/>
        <v>Small</v>
      </c>
      <c r="I943">
        <f t="shared" ca="1" si="90"/>
        <v>0.92450211994417653</v>
      </c>
      <c r="J943">
        <f t="shared" ca="1" si="90"/>
        <v>0.18087798123729959</v>
      </c>
    </row>
    <row r="944" spans="1:10" x14ac:dyDescent="0.25">
      <c r="A944" t="s">
        <v>944</v>
      </c>
      <c r="B944">
        <v>6.18</v>
      </c>
      <c r="C944">
        <f t="shared" ca="1" si="85"/>
        <v>3</v>
      </c>
      <c r="D944">
        <v>100</v>
      </c>
      <c r="E944" s="11">
        <f t="shared" ca="1" si="87"/>
        <v>1.8539999999999999</v>
      </c>
      <c r="F944" s="11">
        <f t="shared" ca="1" si="88"/>
        <v>0.40787999999999996</v>
      </c>
      <c r="G944" t="str">
        <f t="shared" ca="1" si="86"/>
        <v>Bangkok</v>
      </c>
      <c r="H944" t="str">
        <f t="shared" ca="1" si="89"/>
        <v>Small</v>
      </c>
      <c r="I944">
        <f t="shared" ca="1" si="90"/>
        <v>9.1458801152601743E-2</v>
      </c>
      <c r="J944">
        <f t="shared" ca="1" si="90"/>
        <v>0.32171372595860392</v>
      </c>
    </row>
    <row r="945" spans="1:10" x14ac:dyDescent="0.25">
      <c r="A945" t="s">
        <v>945</v>
      </c>
      <c r="B945">
        <v>6.69</v>
      </c>
      <c r="C945">
        <f t="shared" ca="1" si="85"/>
        <v>5</v>
      </c>
      <c r="D945">
        <v>100</v>
      </c>
      <c r="E945" s="11">
        <f t="shared" ca="1" si="87"/>
        <v>2.8767</v>
      </c>
      <c r="F945" s="11">
        <f t="shared" ca="1" si="88"/>
        <v>0.63287400000000005</v>
      </c>
      <c r="G945" t="str">
        <f t="shared" ca="1" si="86"/>
        <v>Phuket</v>
      </c>
      <c r="H945" t="str">
        <f t="shared" ca="1" si="89"/>
        <v>Small</v>
      </c>
      <c r="I945">
        <f t="shared" ca="1" si="90"/>
        <v>0.76642163818968823</v>
      </c>
      <c r="J945">
        <f t="shared" ca="1" si="90"/>
        <v>0.3163920928219689</v>
      </c>
    </row>
    <row r="946" spans="1:10" x14ac:dyDescent="0.25">
      <c r="A946" t="s">
        <v>946</v>
      </c>
      <c r="B946">
        <v>6.96</v>
      </c>
      <c r="C946">
        <f t="shared" ca="1" si="85"/>
        <v>5</v>
      </c>
      <c r="D946">
        <v>100</v>
      </c>
      <c r="E946" s="11">
        <f t="shared" ca="1" si="87"/>
        <v>3.2711999999999999</v>
      </c>
      <c r="F946" s="11">
        <f t="shared" ca="1" si="88"/>
        <v>0.71966399999999997</v>
      </c>
      <c r="G946" t="str">
        <f t="shared" ca="1" si="86"/>
        <v>Phuket</v>
      </c>
      <c r="H946" t="str">
        <f t="shared" ca="1" si="89"/>
        <v>Medium</v>
      </c>
      <c r="I946">
        <f t="shared" ca="1" si="90"/>
        <v>0.65136597122966633</v>
      </c>
      <c r="J946">
        <f t="shared" ca="1" si="90"/>
        <v>0.75861033974868286</v>
      </c>
    </row>
    <row r="947" spans="1:10" x14ac:dyDescent="0.25">
      <c r="A947" t="s">
        <v>947</v>
      </c>
      <c r="B947">
        <v>20.170000000000002</v>
      </c>
      <c r="C947">
        <f t="shared" ca="1" si="85"/>
        <v>3</v>
      </c>
      <c r="D947">
        <v>100</v>
      </c>
      <c r="E947" s="11">
        <f t="shared" ca="1" si="87"/>
        <v>9.6816000000000013</v>
      </c>
      <c r="F947" s="11">
        <f t="shared" ca="1" si="88"/>
        <v>2.1299520000000003</v>
      </c>
      <c r="G947" t="str">
        <f t="shared" ca="1" si="86"/>
        <v>Bangkok</v>
      </c>
      <c r="H947" t="str">
        <f t="shared" ca="1" si="89"/>
        <v>Small</v>
      </c>
      <c r="I947">
        <f t="shared" ca="1" si="90"/>
        <v>0.12560880126037555</v>
      </c>
      <c r="J947">
        <f t="shared" ca="1" si="90"/>
        <v>0.29003449256976388</v>
      </c>
    </row>
    <row r="948" spans="1:10" x14ac:dyDescent="0.25">
      <c r="A948" t="s">
        <v>948</v>
      </c>
      <c r="B948">
        <v>4.5</v>
      </c>
      <c r="C948">
        <f t="shared" ca="1" si="85"/>
        <v>6</v>
      </c>
      <c r="D948">
        <v>100</v>
      </c>
      <c r="E948" s="11">
        <f t="shared" ca="1" si="87"/>
        <v>2.4300000000000002</v>
      </c>
      <c r="F948" s="11">
        <f t="shared" ca="1" si="88"/>
        <v>0.53460000000000008</v>
      </c>
      <c r="G948" t="str">
        <f t="shared" ca="1" si="86"/>
        <v>Chiang Mai</v>
      </c>
      <c r="H948" t="str">
        <f t="shared" ca="1" si="89"/>
        <v>Big</v>
      </c>
      <c r="I948">
        <f t="shared" ca="1" si="90"/>
        <v>0.85209756415723215</v>
      </c>
      <c r="J948">
        <f t="shared" ca="1" si="90"/>
        <v>0.8090517581254314</v>
      </c>
    </row>
    <row r="949" spans="1:10" x14ac:dyDescent="0.25">
      <c r="A949" t="s">
        <v>949</v>
      </c>
      <c r="B949">
        <v>4.26</v>
      </c>
      <c r="C949">
        <f t="shared" ca="1" si="85"/>
        <v>3</v>
      </c>
      <c r="D949">
        <v>100</v>
      </c>
      <c r="E949" s="11">
        <f t="shared" ca="1" si="87"/>
        <v>1.6188</v>
      </c>
      <c r="F949" s="11">
        <f t="shared" ca="1" si="88"/>
        <v>0.35613600000000001</v>
      </c>
      <c r="G949" t="str">
        <f t="shared" ca="1" si="86"/>
        <v>Bangkok</v>
      </c>
      <c r="H949" t="str">
        <f t="shared" ca="1" si="89"/>
        <v>Small</v>
      </c>
      <c r="I949">
        <f t="shared" ca="1" si="90"/>
        <v>0.33784472276352018</v>
      </c>
      <c r="J949">
        <f t="shared" ca="1" si="90"/>
        <v>0.34825101960388949</v>
      </c>
    </row>
    <row r="950" spans="1:10" x14ac:dyDescent="0.25">
      <c r="A950" t="s">
        <v>950</v>
      </c>
      <c r="B950">
        <v>20.64</v>
      </c>
      <c r="C950">
        <f t="shared" ca="1" si="85"/>
        <v>5</v>
      </c>
      <c r="D950">
        <v>100</v>
      </c>
      <c r="E950" s="11">
        <f t="shared" ca="1" si="87"/>
        <v>14.447999999999999</v>
      </c>
      <c r="F950" s="11">
        <f t="shared" ca="1" si="88"/>
        <v>3.1785599999999996</v>
      </c>
      <c r="G950" t="str">
        <f t="shared" ca="1" si="86"/>
        <v>Phuket</v>
      </c>
      <c r="H950" t="str">
        <f t="shared" ca="1" si="89"/>
        <v>Big</v>
      </c>
      <c r="I950">
        <f t="shared" ca="1" si="90"/>
        <v>0.67815889689662523</v>
      </c>
      <c r="J950">
        <f t="shared" ca="1" si="90"/>
        <v>0.85639822702195445</v>
      </c>
    </row>
    <row r="951" spans="1:10" x14ac:dyDescent="0.25">
      <c r="A951" t="s">
        <v>951</v>
      </c>
      <c r="B951">
        <v>128.62</v>
      </c>
      <c r="C951">
        <f t="shared" ca="1" si="85"/>
        <v>3</v>
      </c>
      <c r="D951">
        <v>100</v>
      </c>
      <c r="E951" s="11">
        <f t="shared" ca="1" si="87"/>
        <v>54.020400000000002</v>
      </c>
      <c r="F951" s="11">
        <f t="shared" ca="1" si="88"/>
        <v>11.884488000000001</v>
      </c>
      <c r="G951" t="str">
        <f t="shared" ca="1" si="86"/>
        <v>Bangkok</v>
      </c>
      <c r="H951" t="str">
        <f t="shared" ca="1" si="89"/>
        <v>Small</v>
      </c>
      <c r="I951">
        <f t="shared" ca="1" si="90"/>
        <v>0.1439921551252511</v>
      </c>
      <c r="J951">
        <f t="shared" ca="1" si="90"/>
        <v>0.19399954583655987</v>
      </c>
    </row>
    <row r="952" spans="1:10" x14ac:dyDescent="0.25">
      <c r="A952" t="s">
        <v>952</v>
      </c>
      <c r="B952">
        <v>42.83</v>
      </c>
      <c r="C952">
        <f t="shared" ca="1" si="85"/>
        <v>3</v>
      </c>
      <c r="D952">
        <v>100</v>
      </c>
      <c r="E952" s="11">
        <f t="shared" ca="1" si="87"/>
        <v>34.264000000000003</v>
      </c>
      <c r="F952" s="11">
        <f t="shared" ca="1" si="88"/>
        <v>7.5380800000000008</v>
      </c>
      <c r="G952" t="str">
        <f t="shared" ca="1" si="86"/>
        <v>Bangkok</v>
      </c>
      <c r="H952" t="str">
        <f t="shared" ca="1" si="89"/>
        <v>Big</v>
      </c>
      <c r="I952">
        <f t="shared" ca="1" si="90"/>
        <v>7.274693194997528E-2</v>
      </c>
      <c r="J952">
        <f t="shared" ca="1" si="90"/>
        <v>0.93077765835801052</v>
      </c>
    </row>
    <row r="953" spans="1:10" x14ac:dyDescent="0.25">
      <c r="A953" t="s">
        <v>953</v>
      </c>
      <c r="B953">
        <v>5.32</v>
      </c>
      <c r="C953">
        <f t="shared" ca="1" si="85"/>
        <v>4</v>
      </c>
      <c r="D953">
        <v>100</v>
      </c>
      <c r="E953" s="11">
        <f t="shared" ca="1" si="87"/>
        <v>3.1387999999999998</v>
      </c>
      <c r="F953" s="11">
        <f t="shared" ca="1" si="88"/>
        <v>0.69053599999999993</v>
      </c>
      <c r="G953" t="str">
        <f t="shared" ca="1" si="86"/>
        <v>Pattaya</v>
      </c>
      <c r="H953" t="str">
        <f t="shared" ca="1" si="89"/>
        <v>Big</v>
      </c>
      <c r="I953">
        <f t="shared" ca="1" si="90"/>
        <v>0.60712319270423365</v>
      </c>
      <c r="J953">
        <f t="shared" ca="1" si="90"/>
        <v>0.80949905738891759</v>
      </c>
    </row>
    <row r="954" spans="1:10" x14ac:dyDescent="0.25">
      <c r="A954" t="s">
        <v>954</v>
      </c>
      <c r="B954">
        <v>5.66</v>
      </c>
      <c r="C954">
        <f t="shared" ca="1" si="85"/>
        <v>3</v>
      </c>
      <c r="D954">
        <v>100</v>
      </c>
      <c r="E954" s="11">
        <f t="shared" ca="1" si="87"/>
        <v>2.3771999999999998</v>
      </c>
      <c r="F954" s="11">
        <f t="shared" ca="1" si="88"/>
        <v>0.522984</v>
      </c>
      <c r="G954" t="str">
        <f t="shared" ca="1" si="86"/>
        <v>Bangkok</v>
      </c>
      <c r="H954" t="str">
        <f t="shared" ca="1" si="89"/>
        <v>Medium</v>
      </c>
      <c r="I954">
        <f t="shared" ca="1" si="90"/>
        <v>0.23942357994050634</v>
      </c>
      <c r="J954">
        <f t="shared" ca="1" si="90"/>
        <v>0.78943040906002937</v>
      </c>
    </row>
    <row r="955" spans="1:10" x14ac:dyDescent="0.25">
      <c r="A955" t="s">
        <v>955</v>
      </c>
      <c r="B955">
        <v>8.93</v>
      </c>
      <c r="C955">
        <f t="shared" ca="1" si="85"/>
        <v>3</v>
      </c>
      <c r="D955">
        <v>100</v>
      </c>
      <c r="E955" s="11">
        <f t="shared" ca="1" si="87"/>
        <v>3.3933999999999997</v>
      </c>
      <c r="F955" s="11">
        <f t="shared" ca="1" si="88"/>
        <v>0.74654799999999999</v>
      </c>
      <c r="G955" t="str">
        <f t="shared" ca="1" si="86"/>
        <v>Bangkok</v>
      </c>
      <c r="H955" t="str">
        <f t="shared" ca="1" si="89"/>
        <v>Small</v>
      </c>
      <c r="I955">
        <f t="shared" ca="1" si="90"/>
        <v>0.31977407454280116</v>
      </c>
      <c r="J955">
        <f t="shared" ca="1" si="90"/>
        <v>0.10167534625850816</v>
      </c>
    </row>
    <row r="956" spans="1:10" x14ac:dyDescent="0.25">
      <c r="A956" t="s">
        <v>956</v>
      </c>
      <c r="B956">
        <v>11.32</v>
      </c>
      <c r="C956">
        <f t="shared" ca="1" si="85"/>
        <v>4</v>
      </c>
      <c r="D956">
        <v>100</v>
      </c>
      <c r="E956" s="11">
        <f t="shared" ca="1" si="87"/>
        <v>4.9808000000000003</v>
      </c>
      <c r="F956" s="11">
        <f t="shared" ca="1" si="88"/>
        <v>1.0957760000000001</v>
      </c>
      <c r="G956" t="str">
        <f t="shared" ca="1" si="86"/>
        <v>Pattaya</v>
      </c>
      <c r="H956" t="str">
        <f t="shared" ca="1" si="89"/>
        <v>Small</v>
      </c>
      <c r="I956">
        <f t="shared" ca="1" si="90"/>
        <v>0.59704904069274123</v>
      </c>
      <c r="J956">
        <f t="shared" ca="1" si="90"/>
        <v>0.22307843461746579</v>
      </c>
    </row>
    <row r="957" spans="1:10" x14ac:dyDescent="0.25">
      <c r="A957" t="s">
        <v>957</v>
      </c>
      <c r="B957">
        <v>25.18</v>
      </c>
      <c r="C957">
        <f t="shared" ca="1" si="85"/>
        <v>5</v>
      </c>
      <c r="D957">
        <v>100</v>
      </c>
      <c r="E957" s="11">
        <f t="shared" ca="1" si="87"/>
        <v>9.5684000000000005</v>
      </c>
      <c r="F957" s="11">
        <f t="shared" ca="1" si="88"/>
        <v>2.105048</v>
      </c>
      <c r="G957" t="str">
        <f t="shared" ca="1" si="86"/>
        <v>Phuket</v>
      </c>
      <c r="H957" t="str">
        <f t="shared" ca="1" si="89"/>
        <v>Small</v>
      </c>
      <c r="I957">
        <f t="shared" ca="1" si="90"/>
        <v>0.73053766152650301</v>
      </c>
      <c r="J957">
        <f t="shared" ca="1" si="90"/>
        <v>0.22582242287012733</v>
      </c>
    </row>
    <row r="958" spans="1:10" x14ac:dyDescent="0.25">
      <c r="A958" t="s">
        <v>958</v>
      </c>
      <c r="B958">
        <v>3.51</v>
      </c>
      <c r="C958">
        <f t="shared" ca="1" si="85"/>
        <v>3</v>
      </c>
      <c r="D958">
        <v>100</v>
      </c>
      <c r="E958" s="11">
        <f t="shared" ca="1" si="87"/>
        <v>1.7549999999999999</v>
      </c>
      <c r="F958" s="11">
        <f t="shared" ca="1" si="88"/>
        <v>0.3861</v>
      </c>
      <c r="G958" t="str">
        <f t="shared" ca="1" si="86"/>
        <v>Bangkok</v>
      </c>
      <c r="H958" t="str">
        <f t="shared" ca="1" si="89"/>
        <v>Medium</v>
      </c>
      <c r="I958">
        <f t="shared" ca="1" si="90"/>
        <v>0.14850795579448672</v>
      </c>
      <c r="J958">
        <f t="shared" ca="1" si="90"/>
        <v>0.53016289518811199</v>
      </c>
    </row>
    <row r="959" spans="1:10" x14ac:dyDescent="0.25">
      <c r="A959" t="s">
        <v>959</v>
      </c>
      <c r="B959">
        <v>47.22</v>
      </c>
      <c r="C959">
        <f t="shared" ca="1" si="85"/>
        <v>5</v>
      </c>
      <c r="D959">
        <v>100</v>
      </c>
      <c r="E959" s="11">
        <f t="shared" ca="1" si="87"/>
        <v>14.165999999999999</v>
      </c>
      <c r="F959" s="11">
        <f t="shared" ca="1" si="88"/>
        <v>3.1165199999999995</v>
      </c>
      <c r="G959" t="str">
        <f t="shared" ca="1" si="86"/>
        <v>Phuket</v>
      </c>
      <c r="H959" t="str">
        <f t="shared" ca="1" si="89"/>
        <v>Small</v>
      </c>
      <c r="I959">
        <f t="shared" ca="1" si="90"/>
        <v>0.78405690854241405</v>
      </c>
      <c r="J959">
        <f t="shared" ca="1" si="90"/>
        <v>0.26571896044661114</v>
      </c>
    </row>
    <row r="960" spans="1:10" x14ac:dyDescent="0.25">
      <c r="A960" t="s">
        <v>960</v>
      </c>
      <c r="B960">
        <v>4.57</v>
      </c>
      <c r="C960">
        <f t="shared" ca="1" si="85"/>
        <v>3</v>
      </c>
      <c r="D960">
        <v>100</v>
      </c>
      <c r="E960" s="11">
        <f t="shared" ca="1" si="87"/>
        <v>2.0108000000000001</v>
      </c>
      <c r="F960" s="11">
        <f t="shared" ca="1" si="88"/>
        <v>0.44237600000000005</v>
      </c>
      <c r="G960" t="str">
        <f t="shared" ca="1" si="86"/>
        <v>Bangkok</v>
      </c>
      <c r="H960" t="str">
        <f t="shared" ca="1" si="89"/>
        <v>Medium</v>
      </c>
      <c r="I960">
        <f t="shared" ca="1" si="90"/>
        <v>0.32339297523281108</v>
      </c>
      <c r="J960">
        <f t="shared" ca="1" si="90"/>
        <v>0.60857463978410775</v>
      </c>
    </row>
    <row r="961" spans="1:10" x14ac:dyDescent="0.25">
      <c r="A961" t="s">
        <v>961</v>
      </c>
      <c r="B961">
        <v>4.8</v>
      </c>
      <c r="C961">
        <f t="shared" ca="1" si="85"/>
        <v>4</v>
      </c>
      <c r="D961">
        <v>100</v>
      </c>
      <c r="E961" s="11">
        <f t="shared" ca="1" si="87"/>
        <v>2.3039999999999998</v>
      </c>
      <c r="F961" s="11">
        <f t="shared" ca="1" si="88"/>
        <v>0.50688</v>
      </c>
      <c r="G961" t="str">
        <f t="shared" ca="1" si="86"/>
        <v>Pattaya</v>
      </c>
      <c r="H961" t="str">
        <f t="shared" ca="1" si="89"/>
        <v>Small</v>
      </c>
      <c r="I961">
        <f t="shared" ca="1" si="90"/>
        <v>0.51239486798493949</v>
      </c>
      <c r="J961">
        <f t="shared" ca="1" si="90"/>
        <v>0.44746048008739436</v>
      </c>
    </row>
    <row r="962" spans="1:10" x14ac:dyDescent="0.25">
      <c r="A962" t="s">
        <v>962</v>
      </c>
      <c r="B962">
        <v>6.3</v>
      </c>
      <c r="C962">
        <f t="shared" ref="C962:C1025" ca="1" si="91">VLOOKUP(I962, $AH$3:$AJ$7, 3, TRUE)</f>
        <v>5</v>
      </c>
      <c r="D962">
        <v>100</v>
      </c>
      <c r="E962" s="11">
        <f t="shared" ca="1" si="87"/>
        <v>2.6459999999999999</v>
      </c>
      <c r="F962" s="11">
        <f t="shared" ca="1" si="88"/>
        <v>0.58211999999999997</v>
      </c>
      <c r="G962" t="str">
        <f t="shared" ref="G962:G1025" ca="1" si="92">VLOOKUP(I962, $AH$3:$AJ$7, 2, TRUE)</f>
        <v>Phuket</v>
      </c>
      <c r="H962" t="str">
        <f t="shared" ca="1" si="89"/>
        <v>Medium</v>
      </c>
      <c r="I962">
        <f t="shared" ca="1" si="90"/>
        <v>0.78800915355594681</v>
      </c>
      <c r="J962">
        <f t="shared" ca="1" si="90"/>
        <v>0.61444914837592779</v>
      </c>
    </row>
    <row r="963" spans="1:10" x14ac:dyDescent="0.25">
      <c r="A963" t="s">
        <v>963</v>
      </c>
      <c r="B963">
        <v>6.13</v>
      </c>
      <c r="C963">
        <f t="shared" ca="1" si="91"/>
        <v>3</v>
      </c>
      <c r="D963">
        <v>100</v>
      </c>
      <c r="E963" s="11">
        <f t="shared" ref="E963:E1026" ca="1" si="93">(RANDBETWEEN(VLOOKUP(J963, $AH$9:$AK$12, 3, TRUE)*100,VLOOKUP(J963, $AH$9:$AK$12, 4, TRUE)*100)/100)*B963</f>
        <v>2.0228999999999999</v>
      </c>
      <c r="F963" s="11">
        <f t="shared" ref="F963:F1026" ca="1" si="94">$O$24*E963</f>
        <v>0.44503799999999999</v>
      </c>
      <c r="G963" t="str">
        <f t="shared" ca="1" si="92"/>
        <v>Bangkok</v>
      </c>
      <c r="H963" t="str">
        <f t="shared" ref="H963:H1026" ca="1" si="95">VLOOKUP(J963, $AH$9:$AK$12, 2, TRUE)</f>
        <v>Small</v>
      </c>
      <c r="I963">
        <f t="shared" ca="1" si="90"/>
        <v>0.30963861852047425</v>
      </c>
      <c r="J963">
        <f t="shared" ca="1" si="90"/>
        <v>0.47012497611318882</v>
      </c>
    </row>
    <row r="964" spans="1:10" x14ac:dyDescent="0.25">
      <c r="A964" t="s">
        <v>964</v>
      </c>
      <c r="B964">
        <v>3.36</v>
      </c>
      <c r="C964">
        <f t="shared" ca="1" si="91"/>
        <v>4</v>
      </c>
      <c r="D964">
        <v>100</v>
      </c>
      <c r="E964" s="11">
        <f t="shared" ca="1" si="93"/>
        <v>1.6463999999999999</v>
      </c>
      <c r="F964" s="11">
        <f t="shared" ca="1" si="94"/>
        <v>0.36220799999999997</v>
      </c>
      <c r="G964" t="str">
        <f t="shared" ca="1" si="92"/>
        <v>Pattaya</v>
      </c>
      <c r="H964" t="str">
        <f t="shared" ca="1" si="95"/>
        <v>Medium</v>
      </c>
      <c r="I964">
        <f t="shared" ref="I964:J1027" ca="1" si="96">RAND()</f>
        <v>0.60710348484354959</v>
      </c>
      <c r="J964">
        <f t="shared" ca="1" si="96"/>
        <v>0.75860290230382577</v>
      </c>
    </row>
    <row r="965" spans="1:10" x14ac:dyDescent="0.25">
      <c r="A965" t="s">
        <v>965</v>
      </c>
      <c r="B965">
        <v>4.5</v>
      </c>
      <c r="C965">
        <f t="shared" ca="1" si="91"/>
        <v>3</v>
      </c>
      <c r="D965">
        <v>100</v>
      </c>
      <c r="E965" s="11">
        <f t="shared" ca="1" si="93"/>
        <v>3.1949999999999998</v>
      </c>
      <c r="F965" s="11">
        <f t="shared" ca="1" si="94"/>
        <v>0.70289999999999997</v>
      </c>
      <c r="G965" t="str">
        <f t="shared" ca="1" si="92"/>
        <v>Bangkok</v>
      </c>
      <c r="H965" t="str">
        <f t="shared" ca="1" si="95"/>
        <v>Big</v>
      </c>
      <c r="I965">
        <f t="shared" ca="1" si="96"/>
        <v>0.26983212549276248</v>
      </c>
      <c r="J965">
        <f t="shared" ca="1" si="96"/>
        <v>0.84186158778350595</v>
      </c>
    </row>
    <row r="966" spans="1:10" x14ac:dyDescent="0.25">
      <c r="A966" t="s">
        <v>966</v>
      </c>
      <c r="B966">
        <v>1.36</v>
      </c>
      <c r="C966">
        <f t="shared" ca="1" si="91"/>
        <v>6</v>
      </c>
      <c r="D966">
        <v>100</v>
      </c>
      <c r="E966" s="11">
        <f t="shared" ca="1" si="93"/>
        <v>0.55759999999999998</v>
      </c>
      <c r="F966" s="11">
        <f t="shared" ca="1" si="94"/>
        <v>0.122672</v>
      </c>
      <c r="G966" t="str">
        <f t="shared" ca="1" si="92"/>
        <v>Chiang Mai</v>
      </c>
      <c r="H966" t="str">
        <f t="shared" ca="1" si="95"/>
        <v>Small</v>
      </c>
      <c r="I966">
        <f t="shared" ca="1" si="96"/>
        <v>0.82262636107877185</v>
      </c>
      <c r="J966">
        <f t="shared" ca="1" si="96"/>
        <v>0.37288071762743258</v>
      </c>
    </row>
    <row r="967" spans="1:10" x14ac:dyDescent="0.25">
      <c r="A967" t="s">
        <v>967</v>
      </c>
      <c r="B967">
        <v>8.0399999999999991</v>
      </c>
      <c r="C967">
        <f t="shared" ca="1" si="91"/>
        <v>6</v>
      </c>
      <c r="D967">
        <v>100</v>
      </c>
      <c r="E967" s="11">
        <f t="shared" ca="1" si="93"/>
        <v>2.4923999999999995</v>
      </c>
      <c r="F967" s="11">
        <f t="shared" ca="1" si="94"/>
        <v>0.54832799999999993</v>
      </c>
      <c r="G967" t="str">
        <f t="shared" ca="1" si="92"/>
        <v>Chiang Mai</v>
      </c>
      <c r="H967" t="str">
        <f t="shared" ca="1" si="95"/>
        <v>Small</v>
      </c>
      <c r="I967">
        <f t="shared" ca="1" si="96"/>
        <v>0.81775696753505511</v>
      </c>
      <c r="J967">
        <f t="shared" ca="1" si="96"/>
        <v>0.36401946784238015</v>
      </c>
    </row>
    <row r="968" spans="1:10" x14ac:dyDescent="0.25">
      <c r="A968" t="s">
        <v>968</v>
      </c>
      <c r="B968">
        <v>21.27</v>
      </c>
      <c r="C968">
        <f t="shared" ca="1" si="91"/>
        <v>3</v>
      </c>
      <c r="D968">
        <v>100</v>
      </c>
      <c r="E968" s="11">
        <f t="shared" ca="1" si="93"/>
        <v>12.336599999999999</v>
      </c>
      <c r="F968" s="11">
        <f t="shared" ca="1" si="94"/>
        <v>2.7140519999999997</v>
      </c>
      <c r="G968" t="str">
        <f t="shared" ca="1" si="92"/>
        <v>Bangkok</v>
      </c>
      <c r="H968" t="str">
        <f t="shared" ca="1" si="95"/>
        <v>Medium</v>
      </c>
      <c r="I968">
        <f t="shared" ca="1" si="96"/>
        <v>0.33573966623005569</v>
      </c>
      <c r="J968">
        <f t="shared" ca="1" si="96"/>
        <v>0.66680320875034538</v>
      </c>
    </row>
    <row r="969" spans="1:10" x14ac:dyDescent="0.25">
      <c r="A969" t="s">
        <v>969</v>
      </c>
      <c r="B969">
        <v>7.38</v>
      </c>
      <c r="C969">
        <f t="shared" ca="1" si="91"/>
        <v>3</v>
      </c>
      <c r="D969">
        <v>100</v>
      </c>
      <c r="E969" s="11">
        <f t="shared" ca="1" si="93"/>
        <v>3.5423999999999998</v>
      </c>
      <c r="F969" s="11">
        <f t="shared" ca="1" si="94"/>
        <v>0.77932799999999991</v>
      </c>
      <c r="G969" t="str">
        <f t="shared" ca="1" si="92"/>
        <v>Bangkok</v>
      </c>
      <c r="H969" t="str">
        <f t="shared" ca="1" si="95"/>
        <v>Small</v>
      </c>
      <c r="I969">
        <f t="shared" ca="1" si="96"/>
        <v>0.13035721686646939</v>
      </c>
      <c r="J969">
        <f t="shared" ca="1" si="96"/>
        <v>0.47746957113671207</v>
      </c>
    </row>
    <row r="970" spans="1:10" x14ac:dyDescent="0.25">
      <c r="A970" t="s">
        <v>970</v>
      </c>
      <c r="B970">
        <v>2.13</v>
      </c>
      <c r="C970">
        <f t="shared" ca="1" si="91"/>
        <v>3</v>
      </c>
      <c r="D970">
        <v>100</v>
      </c>
      <c r="E970" s="11">
        <f t="shared" ca="1" si="93"/>
        <v>1.0224</v>
      </c>
      <c r="F970" s="11">
        <f t="shared" ca="1" si="94"/>
        <v>0.22492799999999999</v>
      </c>
      <c r="G970" t="str">
        <f t="shared" ca="1" si="92"/>
        <v>Bangkok</v>
      </c>
      <c r="H970" t="str">
        <f t="shared" ca="1" si="95"/>
        <v>Medium</v>
      </c>
      <c r="I970">
        <f t="shared" ca="1" si="96"/>
        <v>0.14236480899418624</v>
      </c>
      <c r="J970">
        <f t="shared" ca="1" si="96"/>
        <v>0.77252856586708496</v>
      </c>
    </row>
    <row r="971" spans="1:10" x14ac:dyDescent="0.25">
      <c r="A971" t="s">
        <v>971</v>
      </c>
      <c r="B971">
        <v>0.66</v>
      </c>
      <c r="C971">
        <f t="shared" ca="1" si="91"/>
        <v>3</v>
      </c>
      <c r="D971">
        <v>100</v>
      </c>
      <c r="E971" s="11">
        <f t="shared" ca="1" si="93"/>
        <v>0.2772</v>
      </c>
      <c r="F971" s="11">
        <f t="shared" ca="1" si="94"/>
        <v>6.0984000000000003E-2</v>
      </c>
      <c r="G971" t="str">
        <f t="shared" ca="1" si="92"/>
        <v>Bangkok</v>
      </c>
      <c r="H971" t="str">
        <f t="shared" ca="1" si="95"/>
        <v>Medium</v>
      </c>
      <c r="I971">
        <f t="shared" ca="1" si="96"/>
        <v>0.33040302758709661</v>
      </c>
      <c r="J971">
        <f t="shared" ca="1" si="96"/>
        <v>0.75700366269741903</v>
      </c>
    </row>
    <row r="972" spans="1:10" x14ac:dyDescent="0.25">
      <c r="A972" t="s">
        <v>972</v>
      </c>
      <c r="B972">
        <v>2.9</v>
      </c>
      <c r="C972">
        <f t="shared" ca="1" si="91"/>
        <v>6</v>
      </c>
      <c r="D972">
        <v>100</v>
      </c>
      <c r="E972" s="11">
        <f t="shared" ca="1" si="93"/>
        <v>1.3919999999999999</v>
      </c>
      <c r="F972" s="11">
        <f t="shared" ca="1" si="94"/>
        <v>0.30623999999999996</v>
      </c>
      <c r="G972" t="str">
        <f t="shared" ca="1" si="92"/>
        <v>Khon Kaen</v>
      </c>
      <c r="H972" t="str">
        <f t="shared" ca="1" si="95"/>
        <v>Small</v>
      </c>
      <c r="I972">
        <f t="shared" ca="1" si="96"/>
        <v>0.94354514238061349</v>
      </c>
      <c r="J972">
        <f t="shared" ca="1" si="96"/>
        <v>0.39203316672422062</v>
      </c>
    </row>
    <row r="973" spans="1:10" x14ac:dyDescent="0.25">
      <c r="A973" t="s">
        <v>973</v>
      </c>
      <c r="B973">
        <v>4.88</v>
      </c>
      <c r="C973">
        <f t="shared" ca="1" si="91"/>
        <v>3</v>
      </c>
      <c r="D973">
        <v>100</v>
      </c>
      <c r="E973" s="11">
        <f t="shared" ca="1" si="93"/>
        <v>2.1471999999999998</v>
      </c>
      <c r="F973" s="11">
        <f t="shared" ca="1" si="94"/>
        <v>0.47238399999999997</v>
      </c>
      <c r="G973" t="str">
        <f t="shared" ca="1" si="92"/>
        <v>Bangkok</v>
      </c>
      <c r="H973" t="str">
        <f t="shared" ca="1" si="95"/>
        <v>Small</v>
      </c>
      <c r="I973">
        <f t="shared" ca="1" si="96"/>
        <v>0.13138312429570553</v>
      </c>
      <c r="J973">
        <f t="shared" ca="1" si="96"/>
        <v>0.3257260983803496</v>
      </c>
    </row>
    <row r="974" spans="1:10" x14ac:dyDescent="0.25">
      <c r="A974" t="s">
        <v>974</v>
      </c>
      <c r="B974">
        <v>20.170000000000002</v>
      </c>
      <c r="C974">
        <f t="shared" ca="1" si="91"/>
        <v>3</v>
      </c>
      <c r="D974">
        <v>100</v>
      </c>
      <c r="E974" s="11">
        <f t="shared" ca="1" si="93"/>
        <v>13.917300000000001</v>
      </c>
      <c r="F974" s="11">
        <f t="shared" ca="1" si="94"/>
        <v>3.0618060000000002</v>
      </c>
      <c r="G974" t="str">
        <f t="shared" ca="1" si="92"/>
        <v>Bangkok</v>
      </c>
      <c r="H974" t="str">
        <f t="shared" ca="1" si="95"/>
        <v>Big</v>
      </c>
      <c r="I974">
        <f t="shared" ca="1" si="96"/>
        <v>0.18277039025381203</v>
      </c>
      <c r="J974">
        <f t="shared" ca="1" si="96"/>
        <v>0.95817988422729727</v>
      </c>
    </row>
    <row r="975" spans="1:10" x14ac:dyDescent="0.25">
      <c r="A975" t="s">
        <v>975</v>
      </c>
      <c r="B975">
        <v>12.25</v>
      </c>
      <c r="C975">
        <f t="shared" ca="1" si="91"/>
        <v>4</v>
      </c>
      <c r="D975">
        <v>100</v>
      </c>
      <c r="E975" s="11">
        <f t="shared" ca="1" si="93"/>
        <v>3.7974999999999999</v>
      </c>
      <c r="F975" s="11">
        <f t="shared" ca="1" si="94"/>
        <v>0.83545000000000003</v>
      </c>
      <c r="G975" t="str">
        <f t="shared" ca="1" si="92"/>
        <v>Pattaya</v>
      </c>
      <c r="H975" t="str">
        <f t="shared" ca="1" si="95"/>
        <v>Small</v>
      </c>
      <c r="I975">
        <f t="shared" ca="1" si="96"/>
        <v>0.64144110692737244</v>
      </c>
      <c r="J975">
        <f t="shared" ca="1" si="96"/>
        <v>2.1035756105509673E-3</v>
      </c>
    </row>
    <row r="976" spans="1:10" x14ac:dyDescent="0.25">
      <c r="A976" t="s">
        <v>976</v>
      </c>
      <c r="B976">
        <v>8.34</v>
      </c>
      <c r="C976">
        <f t="shared" ca="1" si="91"/>
        <v>6</v>
      </c>
      <c r="D976">
        <v>100</v>
      </c>
      <c r="E976" s="11">
        <f t="shared" ca="1" si="93"/>
        <v>2.9189999999999996</v>
      </c>
      <c r="F976" s="11">
        <f t="shared" ca="1" si="94"/>
        <v>0.64217999999999986</v>
      </c>
      <c r="G976" t="str">
        <f t="shared" ca="1" si="92"/>
        <v>Khon Kaen</v>
      </c>
      <c r="H976" t="str">
        <f t="shared" ca="1" si="95"/>
        <v>Small</v>
      </c>
      <c r="I976">
        <f t="shared" ca="1" si="96"/>
        <v>0.92415445796424178</v>
      </c>
      <c r="J976">
        <f t="shared" ca="1" si="96"/>
        <v>0.25090956365033168</v>
      </c>
    </row>
    <row r="977" spans="1:10" x14ac:dyDescent="0.25">
      <c r="A977" t="s">
        <v>977</v>
      </c>
      <c r="B977">
        <v>11.18</v>
      </c>
      <c r="C977">
        <f t="shared" ca="1" si="91"/>
        <v>6</v>
      </c>
      <c r="D977">
        <v>100</v>
      </c>
      <c r="E977" s="11">
        <f t="shared" ca="1" si="93"/>
        <v>5.4782000000000002</v>
      </c>
      <c r="F977" s="11">
        <f t="shared" ca="1" si="94"/>
        <v>1.2052039999999999</v>
      </c>
      <c r="G977" t="str">
        <f t="shared" ca="1" si="92"/>
        <v>Khon Kaen</v>
      </c>
      <c r="H977" t="str">
        <f t="shared" ca="1" si="95"/>
        <v>Small</v>
      </c>
      <c r="I977">
        <f t="shared" ca="1" si="96"/>
        <v>0.90135937108780684</v>
      </c>
      <c r="J977">
        <f t="shared" ca="1" si="96"/>
        <v>0.38613881273298045</v>
      </c>
    </row>
    <row r="978" spans="1:10" x14ac:dyDescent="0.25">
      <c r="A978" t="s">
        <v>978</v>
      </c>
      <c r="B978">
        <v>2.04</v>
      </c>
      <c r="C978">
        <f t="shared" ca="1" si="91"/>
        <v>3</v>
      </c>
      <c r="D978">
        <v>100</v>
      </c>
      <c r="E978" s="11">
        <f t="shared" ca="1" si="93"/>
        <v>0.85680000000000001</v>
      </c>
      <c r="F978" s="11">
        <f t="shared" ca="1" si="94"/>
        <v>0.188496</v>
      </c>
      <c r="G978" t="str">
        <f t="shared" ca="1" si="92"/>
        <v>Bangkok</v>
      </c>
      <c r="H978" t="str">
        <f t="shared" ca="1" si="95"/>
        <v>Small</v>
      </c>
      <c r="I978">
        <f t="shared" ca="1" si="96"/>
        <v>0.29326106328950274</v>
      </c>
      <c r="J978">
        <f t="shared" ca="1" si="96"/>
        <v>0.19475633686191063</v>
      </c>
    </row>
    <row r="979" spans="1:10" x14ac:dyDescent="0.25">
      <c r="A979" t="s">
        <v>979</v>
      </c>
      <c r="B979">
        <v>5.37</v>
      </c>
      <c r="C979">
        <f t="shared" ca="1" si="91"/>
        <v>5</v>
      </c>
      <c r="D979">
        <v>100</v>
      </c>
      <c r="E979" s="11">
        <f t="shared" ca="1" si="93"/>
        <v>2.6850000000000001</v>
      </c>
      <c r="F979" s="11">
        <f t="shared" ca="1" si="94"/>
        <v>0.5907</v>
      </c>
      <c r="G979" t="str">
        <f t="shared" ca="1" si="92"/>
        <v>Phuket</v>
      </c>
      <c r="H979" t="str">
        <f t="shared" ca="1" si="95"/>
        <v>Small</v>
      </c>
      <c r="I979">
        <f t="shared" ca="1" si="96"/>
        <v>0.65888803789804218</v>
      </c>
      <c r="J979">
        <f t="shared" ca="1" si="96"/>
        <v>0.20127052234938159</v>
      </c>
    </row>
    <row r="980" spans="1:10" x14ac:dyDescent="0.25">
      <c r="A980" t="s">
        <v>980</v>
      </c>
      <c r="B980">
        <v>3.75</v>
      </c>
      <c r="C980">
        <f t="shared" ca="1" si="91"/>
        <v>6</v>
      </c>
      <c r="D980">
        <v>100</v>
      </c>
      <c r="E980" s="11">
        <f t="shared" ca="1" si="93"/>
        <v>1.9125000000000001</v>
      </c>
      <c r="F980" s="11">
        <f t="shared" ca="1" si="94"/>
        <v>0.42075000000000001</v>
      </c>
      <c r="G980" t="str">
        <f t="shared" ca="1" si="92"/>
        <v>Khon Kaen</v>
      </c>
      <c r="H980" t="str">
        <f t="shared" ca="1" si="95"/>
        <v>Medium</v>
      </c>
      <c r="I980">
        <f t="shared" ca="1" si="96"/>
        <v>0.97447465528652888</v>
      </c>
      <c r="J980">
        <f t="shared" ca="1" si="96"/>
        <v>0.71491430420686342</v>
      </c>
    </row>
    <row r="981" spans="1:10" x14ac:dyDescent="0.25">
      <c r="A981" t="s">
        <v>981</v>
      </c>
      <c r="B981">
        <v>25.21</v>
      </c>
      <c r="C981">
        <f t="shared" ca="1" si="91"/>
        <v>3</v>
      </c>
      <c r="D981">
        <v>100</v>
      </c>
      <c r="E981" s="11">
        <f t="shared" ca="1" si="93"/>
        <v>12.3529</v>
      </c>
      <c r="F981" s="11">
        <f t="shared" ca="1" si="94"/>
        <v>2.717638</v>
      </c>
      <c r="G981" t="str">
        <f t="shared" ca="1" si="92"/>
        <v>Bangkok</v>
      </c>
      <c r="H981" t="str">
        <f t="shared" ca="1" si="95"/>
        <v>Medium</v>
      </c>
      <c r="I981">
        <f t="shared" ca="1" si="96"/>
        <v>0.30527930753225185</v>
      </c>
      <c r="J981">
        <f t="shared" ca="1" si="96"/>
        <v>0.74147000019342457</v>
      </c>
    </row>
    <row r="982" spans="1:10" x14ac:dyDescent="0.25">
      <c r="A982" t="s">
        <v>982</v>
      </c>
      <c r="B982">
        <v>38.979999999999997</v>
      </c>
      <c r="C982">
        <f t="shared" ca="1" si="91"/>
        <v>3</v>
      </c>
      <c r="D982">
        <v>100</v>
      </c>
      <c r="E982" s="11">
        <f t="shared" ca="1" si="93"/>
        <v>15.591999999999999</v>
      </c>
      <c r="F982" s="11">
        <f t="shared" ca="1" si="94"/>
        <v>3.43024</v>
      </c>
      <c r="G982" t="str">
        <f t="shared" ca="1" si="92"/>
        <v>Bangkok</v>
      </c>
      <c r="H982" t="str">
        <f t="shared" ca="1" si="95"/>
        <v>Small</v>
      </c>
      <c r="I982">
        <f t="shared" ca="1" si="96"/>
        <v>0.11937478032573845</v>
      </c>
      <c r="J982">
        <f t="shared" ca="1" si="96"/>
        <v>0.38198008269024575</v>
      </c>
    </row>
    <row r="983" spans="1:10" x14ac:dyDescent="0.25">
      <c r="A983" t="s">
        <v>983</v>
      </c>
      <c r="B983">
        <v>2.88</v>
      </c>
      <c r="C983">
        <f t="shared" ca="1" si="91"/>
        <v>3</v>
      </c>
      <c r="D983">
        <v>100</v>
      </c>
      <c r="E983" s="11">
        <f t="shared" ca="1" si="93"/>
        <v>1.1807999999999998</v>
      </c>
      <c r="F983" s="11">
        <f t="shared" ca="1" si="94"/>
        <v>0.25977599999999995</v>
      </c>
      <c r="G983" t="str">
        <f t="shared" ca="1" si="92"/>
        <v>Bangkok</v>
      </c>
      <c r="H983" t="str">
        <f t="shared" ca="1" si="95"/>
        <v>Small</v>
      </c>
      <c r="I983">
        <f t="shared" ca="1" si="96"/>
        <v>0.34021630771057454</v>
      </c>
      <c r="J983">
        <f t="shared" ca="1" si="96"/>
        <v>0.14132250768972232</v>
      </c>
    </row>
    <row r="984" spans="1:10" x14ac:dyDescent="0.25">
      <c r="A984" t="s">
        <v>984</v>
      </c>
      <c r="B984">
        <v>11.46</v>
      </c>
      <c r="C984">
        <f t="shared" ca="1" si="91"/>
        <v>5</v>
      </c>
      <c r="D984">
        <v>100</v>
      </c>
      <c r="E984" s="11">
        <f t="shared" ca="1" si="93"/>
        <v>4.5840000000000005</v>
      </c>
      <c r="F984" s="11">
        <f t="shared" ca="1" si="94"/>
        <v>1.00848</v>
      </c>
      <c r="G984" t="str">
        <f t="shared" ca="1" si="92"/>
        <v>Phuket</v>
      </c>
      <c r="H984" t="str">
        <f t="shared" ca="1" si="95"/>
        <v>Small</v>
      </c>
      <c r="I984">
        <f t="shared" ca="1" si="96"/>
        <v>0.69554665713307684</v>
      </c>
      <c r="J984">
        <f t="shared" ca="1" si="96"/>
        <v>0.33738649086406181</v>
      </c>
    </row>
    <row r="985" spans="1:10" x14ac:dyDescent="0.25">
      <c r="A985" t="s">
        <v>985</v>
      </c>
      <c r="B985">
        <v>17.62</v>
      </c>
      <c r="C985">
        <f t="shared" ca="1" si="91"/>
        <v>3</v>
      </c>
      <c r="D985">
        <v>100</v>
      </c>
      <c r="E985" s="11">
        <f t="shared" ca="1" si="93"/>
        <v>6.3432000000000004</v>
      </c>
      <c r="F985" s="11">
        <f t="shared" ca="1" si="94"/>
        <v>1.3955040000000001</v>
      </c>
      <c r="G985" t="str">
        <f t="shared" ca="1" si="92"/>
        <v>Bangkok</v>
      </c>
      <c r="H985" t="str">
        <f t="shared" ca="1" si="95"/>
        <v>Small</v>
      </c>
      <c r="I985">
        <f t="shared" ca="1" si="96"/>
        <v>0.45187958482511159</v>
      </c>
      <c r="J985">
        <f t="shared" ca="1" si="96"/>
        <v>0.35267381177996593</v>
      </c>
    </row>
    <row r="986" spans="1:10" x14ac:dyDescent="0.25">
      <c r="A986" t="s">
        <v>986</v>
      </c>
      <c r="B986">
        <v>7.23</v>
      </c>
      <c r="C986">
        <f t="shared" ca="1" si="91"/>
        <v>4</v>
      </c>
      <c r="D986">
        <v>100</v>
      </c>
      <c r="E986" s="11">
        <f t="shared" ca="1" si="93"/>
        <v>5.3502000000000001</v>
      </c>
      <c r="F986" s="11">
        <f t="shared" ca="1" si="94"/>
        <v>1.177044</v>
      </c>
      <c r="G986" t="str">
        <f t="shared" ca="1" si="92"/>
        <v>Pattaya</v>
      </c>
      <c r="H986" t="str">
        <f t="shared" ca="1" si="95"/>
        <v>Big</v>
      </c>
      <c r="I986">
        <f t="shared" ca="1" si="96"/>
        <v>0.5328225326604823</v>
      </c>
      <c r="J986">
        <f t="shared" ca="1" si="96"/>
        <v>0.91519599538665486</v>
      </c>
    </row>
    <row r="987" spans="1:10" x14ac:dyDescent="0.25">
      <c r="A987" t="s">
        <v>987</v>
      </c>
      <c r="B987">
        <v>0.75</v>
      </c>
      <c r="C987">
        <f t="shared" ca="1" si="91"/>
        <v>3</v>
      </c>
      <c r="D987">
        <v>100</v>
      </c>
      <c r="E987" s="11">
        <f t="shared" ca="1" si="93"/>
        <v>0.22499999999999998</v>
      </c>
      <c r="F987" s="11">
        <f t="shared" ca="1" si="94"/>
        <v>4.9499999999999995E-2</v>
      </c>
      <c r="G987" t="str">
        <f t="shared" ca="1" si="92"/>
        <v>Bangkok</v>
      </c>
      <c r="H987" t="str">
        <f t="shared" ca="1" si="95"/>
        <v>Small</v>
      </c>
      <c r="I987">
        <f t="shared" ca="1" si="96"/>
        <v>0.23657211798598432</v>
      </c>
      <c r="J987">
        <f t="shared" ca="1" si="96"/>
        <v>0.49689870147207005</v>
      </c>
    </row>
    <row r="988" spans="1:10" x14ac:dyDescent="0.25">
      <c r="A988" t="s">
        <v>988</v>
      </c>
      <c r="B988">
        <v>12.18</v>
      </c>
      <c r="C988">
        <f t="shared" ca="1" si="91"/>
        <v>5</v>
      </c>
      <c r="D988">
        <v>100</v>
      </c>
      <c r="E988" s="11">
        <f t="shared" ca="1" si="93"/>
        <v>6.4554</v>
      </c>
      <c r="F988" s="11">
        <f t="shared" ca="1" si="94"/>
        <v>1.420188</v>
      </c>
      <c r="G988" t="str">
        <f t="shared" ca="1" si="92"/>
        <v>Phuket</v>
      </c>
      <c r="H988" t="str">
        <f t="shared" ca="1" si="95"/>
        <v>Big</v>
      </c>
      <c r="I988">
        <f t="shared" ca="1" si="96"/>
        <v>0.76646225593852968</v>
      </c>
      <c r="J988">
        <f t="shared" ca="1" si="96"/>
        <v>0.89206570844002864</v>
      </c>
    </row>
    <row r="989" spans="1:10" x14ac:dyDescent="0.25">
      <c r="A989" t="s">
        <v>989</v>
      </c>
      <c r="B989">
        <v>5.61</v>
      </c>
      <c r="C989">
        <f t="shared" ca="1" si="91"/>
        <v>6</v>
      </c>
      <c r="D989">
        <v>100</v>
      </c>
      <c r="E989" s="11">
        <f t="shared" ca="1" si="93"/>
        <v>3.0294000000000003</v>
      </c>
      <c r="F989" s="11">
        <f t="shared" ca="1" si="94"/>
        <v>0.66646800000000006</v>
      </c>
      <c r="G989" t="str">
        <f t="shared" ca="1" si="92"/>
        <v>Chiang Mai</v>
      </c>
      <c r="H989" t="str">
        <f t="shared" ca="1" si="95"/>
        <v>Medium</v>
      </c>
      <c r="I989">
        <f t="shared" ca="1" si="96"/>
        <v>0.81089829041954808</v>
      </c>
      <c r="J989">
        <f t="shared" ca="1" si="96"/>
        <v>0.50695866261258216</v>
      </c>
    </row>
    <row r="990" spans="1:10" x14ac:dyDescent="0.25">
      <c r="A990" t="s">
        <v>990</v>
      </c>
      <c r="B990">
        <v>8.2899999999999991</v>
      </c>
      <c r="C990">
        <f t="shared" ca="1" si="91"/>
        <v>3</v>
      </c>
      <c r="D990">
        <v>100</v>
      </c>
      <c r="E990" s="11">
        <f t="shared" ca="1" si="93"/>
        <v>2.4869999999999997</v>
      </c>
      <c r="F990" s="11">
        <f t="shared" ca="1" si="94"/>
        <v>0.54713999999999996</v>
      </c>
      <c r="G990" t="str">
        <f t="shared" ca="1" si="92"/>
        <v>Bangkok</v>
      </c>
      <c r="H990" t="str">
        <f t="shared" ca="1" si="95"/>
        <v>Small</v>
      </c>
      <c r="I990">
        <f t="shared" ca="1" si="96"/>
        <v>0.31184641283628478</v>
      </c>
      <c r="J990">
        <f t="shared" ca="1" si="96"/>
        <v>0.28672706768678802</v>
      </c>
    </row>
    <row r="991" spans="1:10" x14ac:dyDescent="0.25">
      <c r="A991" t="s">
        <v>991</v>
      </c>
      <c r="B991">
        <v>24.67</v>
      </c>
      <c r="C991">
        <f t="shared" ca="1" si="91"/>
        <v>5</v>
      </c>
      <c r="D991">
        <v>100</v>
      </c>
      <c r="E991" s="11">
        <f t="shared" ca="1" si="93"/>
        <v>12.335000000000001</v>
      </c>
      <c r="F991" s="11">
        <f t="shared" ca="1" si="94"/>
        <v>2.7137000000000002</v>
      </c>
      <c r="G991" t="str">
        <f t="shared" ca="1" si="92"/>
        <v>Phuket</v>
      </c>
      <c r="H991" t="str">
        <f t="shared" ca="1" si="95"/>
        <v>Medium</v>
      </c>
      <c r="I991">
        <f t="shared" ca="1" si="96"/>
        <v>0.71114350246011548</v>
      </c>
      <c r="J991">
        <f t="shared" ca="1" si="96"/>
        <v>0.65254426708716551</v>
      </c>
    </row>
    <row r="992" spans="1:10" x14ac:dyDescent="0.25">
      <c r="A992" t="s">
        <v>992</v>
      </c>
      <c r="B992">
        <v>52.09</v>
      </c>
      <c r="C992">
        <f t="shared" ca="1" si="91"/>
        <v>3</v>
      </c>
      <c r="D992">
        <v>100</v>
      </c>
      <c r="E992" s="11">
        <f t="shared" ca="1" si="93"/>
        <v>33.858500000000006</v>
      </c>
      <c r="F992" s="11">
        <f t="shared" ca="1" si="94"/>
        <v>7.4488700000000012</v>
      </c>
      <c r="G992" t="str">
        <f t="shared" ca="1" si="92"/>
        <v>Bangkok</v>
      </c>
      <c r="H992" t="str">
        <f t="shared" ca="1" si="95"/>
        <v>Big</v>
      </c>
      <c r="I992">
        <f t="shared" ca="1" si="96"/>
        <v>4.7568315371238068E-2</v>
      </c>
      <c r="J992">
        <f t="shared" ca="1" si="96"/>
        <v>0.827646707149436</v>
      </c>
    </row>
    <row r="993" spans="1:10" x14ac:dyDescent="0.25">
      <c r="A993" t="s">
        <v>993</v>
      </c>
      <c r="B993">
        <v>8.32</v>
      </c>
      <c r="C993">
        <f t="shared" ca="1" si="91"/>
        <v>3</v>
      </c>
      <c r="D993">
        <v>100</v>
      </c>
      <c r="E993" s="11">
        <f t="shared" ca="1" si="93"/>
        <v>2.9952000000000001</v>
      </c>
      <c r="F993" s="11">
        <f t="shared" ca="1" si="94"/>
        <v>0.65894399999999997</v>
      </c>
      <c r="G993" t="str">
        <f t="shared" ca="1" si="92"/>
        <v>Bangkok</v>
      </c>
      <c r="H993" t="str">
        <f t="shared" ca="1" si="95"/>
        <v>Small</v>
      </c>
      <c r="I993">
        <f t="shared" ca="1" si="96"/>
        <v>0.38361549280635154</v>
      </c>
      <c r="J993">
        <f t="shared" ca="1" si="96"/>
        <v>0.29729357032265646</v>
      </c>
    </row>
    <row r="994" spans="1:10" x14ac:dyDescent="0.25">
      <c r="A994" t="s">
        <v>994</v>
      </c>
      <c r="B994">
        <v>4.7</v>
      </c>
      <c r="C994">
        <f t="shared" ca="1" si="91"/>
        <v>3</v>
      </c>
      <c r="D994">
        <v>100</v>
      </c>
      <c r="E994" s="11">
        <f t="shared" ca="1" si="93"/>
        <v>2.1150000000000002</v>
      </c>
      <c r="F994" s="11">
        <f t="shared" ca="1" si="94"/>
        <v>0.46530000000000005</v>
      </c>
      <c r="G994" t="str">
        <f t="shared" ca="1" si="92"/>
        <v>Bangkok</v>
      </c>
      <c r="H994" t="str">
        <f t="shared" ca="1" si="95"/>
        <v>Small</v>
      </c>
      <c r="I994">
        <f t="shared" ca="1" si="96"/>
        <v>0.15718516246535685</v>
      </c>
      <c r="J994">
        <f t="shared" ca="1" si="96"/>
        <v>0.1959123830441355</v>
      </c>
    </row>
    <row r="995" spans="1:10" x14ac:dyDescent="0.25">
      <c r="A995" t="s">
        <v>995</v>
      </c>
      <c r="B995">
        <v>5.18</v>
      </c>
      <c r="C995">
        <f t="shared" ca="1" si="91"/>
        <v>4</v>
      </c>
      <c r="D995">
        <v>100</v>
      </c>
      <c r="E995" s="11">
        <f t="shared" ca="1" si="93"/>
        <v>1.9165999999999999</v>
      </c>
      <c r="F995" s="11">
        <f t="shared" ca="1" si="94"/>
        <v>0.42165199999999997</v>
      </c>
      <c r="G995" t="str">
        <f t="shared" ca="1" si="92"/>
        <v>Pattaya</v>
      </c>
      <c r="H995" t="str">
        <f t="shared" ca="1" si="95"/>
        <v>Small</v>
      </c>
      <c r="I995">
        <f t="shared" ca="1" si="96"/>
        <v>0.61612159073038242</v>
      </c>
      <c r="J995">
        <f t="shared" ca="1" si="96"/>
        <v>0.10277970426054439</v>
      </c>
    </row>
    <row r="996" spans="1:10" x14ac:dyDescent="0.25">
      <c r="A996" t="s">
        <v>996</v>
      </c>
      <c r="B996">
        <v>20.27</v>
      </c>
      <c r="C996">
        <f t="shared" ca="1" si="91"/>
        <v>4</v>
      </c>
      <c r="D996">
        <v>100</v>
      </c>
      <c r="E996" s="11">
        <f t="shared" ca="1" si="93"/>
        <v>6.0809999999999995</v>
      </c>
      <c r="F996" s="11">
        <f t="shared" ca="1" si="94"/>
        <v>1.33782</v>
      </c>
      <c r="G996" t="str">
        <f t="shared" ca="1" si="92"/>
        <v>Pattaya</v>
      </c>
      <c r="H996" t="str">
        <f t="shared" ca="1" si="95"/>
        <v>Small</v>
      </c>
      <c r="I996">
        <f t="shared" ca="1" si="96"/>
        <v>0.59565509910237491</v>
      </c>
      <c r="J996">
        <f t="shared" ca="1" si="96"/>
        <v>6.1193176031943186E-2</v>
      </c>
    </row>
    <row r="997" spans="1:10" x14ac:dyDescent="0.25">
      <c r="A997" t="s">
        <v>997</v>
      </c>
      <c r="B997">
        <v>6.21</v>
      </c>
      <c r="C997">
        <f t="shared" ca="1" si="91"/>
        <v>3</v>
      </c>
      <c r="D997">
        <v>100</v>
      </c>
      <c r="E997" s="11">
        <f t="shared" ca="1" si="93"/>
        <v>2.9186999999999999</v>
      </c>
      <c r="F997" s="11">
        <f t="shared" ca="1" si="94"/>
        <v>0.64211399999999996</v>
      </c>
      <c r="G997" t="str">
        <f t="shared" ca="1" si="92"/>
        <v>Bangkok</v>
      </c>
      <c r="H997" t="str">
        <f t="shared" ca="1" si="95"/>
        <v>Small</v>
      </c>
      <c r="I997">
        <f t="shared" ca="1" si="96"/>
        <v>6.4385194806606316E-2</v>
      </c>
      <c r="J997">
        <f t="shared" ca="1" si="96"/>
        <v>0.31218549583119859</v>
      </c>
    </row>
    <row r="998" spans="1:10" x14ac:dyDescent="0.25">
      <c r="A998" t="s">
        <v>998</v>
      </c>
      <c r="B998">
        <v>3.9</v>
      </c>
      <c r="C998">
        <f t="shared" ca="1" si="91"/>
        <v>4</v>
      </c>
      <c r="D998">
        <v>100</v>
      </c>
      <c r="E998" s="11">
        <f t="shared" ca="1" si="93"/>
        <v>1.6379999999999999</v>
      </c>
      <c r="F998" s="11">
        <f t="shared" ca="1" si="94"/>
        <v>0.36035999999999996</v>
      </c>
      <c r="G998" t="str">
        <f t="shared" ca="1" si="92"/>
        <v>Pattaya</v>
      </c>
      <c r="H998" t="str">
        <f t="shared" ca="1" si="95"/>
        <v>Small</v>
      </c>
      <c r="I998">
        <f t="shared" ca="1" si="96"/>
        <v>0.59691849050398704</v>
      </c>
      <c r="J998">
        <f t="shared" ca="1" si="96"/>
        <v>0.43276739794516539</v>
      </c>
    </row>
    <row r="999" spans="1:10" x14ac:dyDescent="0.25">
      <c r="A999" t="s">
        <v>999</v>
      </c>
      <c r="B999">
        <v>12.18</v>
      </c>
      <c r="C999">
        <f t="shared" ca="1" si="91"/>
        <v>3</v>
      </c>
      <c r="D999">
        <v>100</v>
      </c>
      <c r="E999" s="11">
        <f t="shared" ca="1" si="93"/>
        <v>9.6221999999999994</v>
      </c>
      <c r="F999" s="11">
        <f t="shared" ca="1" si="94"/>
        <v>2.1168839999999998</v>
      </c>
      <c r="G999" t="str">
        <f t="shared" ca="1" si="92"/>
        <v>Bangkok</v>
      </c>
      <c r="H999" t="str">
        <f t="shared" ca="1" si="95"/>
        <v>Big</v>
      </c>
      <c r="I999">
        <f t="shared" ca="1" si="96"/>
        <v>0.41181551802051952</v>
      </c>
      <c r="J999">
        <f t="shared" ca="1" si="96"/>
        <v>0.86855342989998674</v>
      </c>
    </row>
    <row r="1000" spans="1:10" x14ac:dyDescent="0.25">
      <c r="A1000" t="s">
        <v>1000</v>
      </c>
      <c r="B1000">
        <v>17</v>
      </c>
      <c r="C1000">
        <f t="shared" ca="1" si="91"/>
        <v>3</v>
      </c>
      <c r="D1000">
        <v>100</v>
      </c>
      <c r="E1000" s="11">
        <f t="shared" ca="1" si="93"/>
        <v>6.97</v>
      </c>
      <c r="F1000" s="11">
        <f t="shared" ca="1" si="94"/>
        <v>1.5333999999999999</v>
      </c>
      <c r="G1000" t="str">
        <f t="shared" ca="1" si="92"/>
        <v>Bangkok</v>
      </c>
      <c r="H1000" t="str">
        <f t="shared" ca="1" si="95"/>
        <v>Small</v>
      </c>
      <c r="I1000">
        <f t="shared" ca="1" si="96"/>
        <v>0.42097253222340614</v>
      </c>
      <c r="J1000">
        <f t="shared" ca="1" si="96"/>
        <v>0.49878077028329026</v>
      </c>
    </row>
    <row r="1001" spans="1:10" x14ac:dyDescent="0.25">
      <c r="A1001" t="s">
        <v>1001</v>
      </c>
      <c r="B1001">
        <v>55.03</v>
      </c>
      <c r="C1001">
        <f t="shared" ca="1" si="91"/>
        <v>4</v>
      </c>
      <c r="D1001">
        <v>100</v>
      </c>
      <c r="E1001" s="11">
        <f t="shared" ca="1" si="93"/>
        <v>26.964700000000001</v>
      </c>
      <c r="F1001" s="11">
        <f t="shared" ca="1" si="94"/>
        <v>5.9322340000000002</v>
      </c>
      <c r="G1001" t="str">
        <f t="shared" ca="1" si="92"/>
        <v>Pattaya</v>
      </c>
      <c r="H1001" t="str">
        <f t="shared" ca="1" si="95"/>
        <v>Medium</v>
      </c>
      <c r="I1001">
        <f t="shared" ca="1" si="96"/>
        <v>0.56501394822937345</v>
      </c>
      <c r="J1001">
        <f t="shared" ca="1" si="96"/>
        <v>0.72609469584856978</v>
      </c>
    </row>
    <row r="1002" spans="1:10" x14ac:dyDescent="0.25">
      <c r="A1002" t="s">
        <v>1002</v>
      </c>
      <c r="B1002">
        <v>37.630000000000003</v>
      </c>
      <c r="C1002">
        <f t="shared" ca="1" si="91"/>
        <v>5</v>
      </c>
      <c r="D1002">
        <v>100</v>
      </c>
      <c r="E1002" s="11">
        <f t="shared" ca="1" si="93"/>
        <v>18.438700000000001</v>
      </c>
      <c r="F1002" s="11">
        <f t="shared" ca="1" si="94"/>
        <v>4.056514</v>
      </c>
      <c r="G1002" t="str">
        <f t="shared" ca="1" si="92"/>
        <v>Phuket</v>
      </c>
      <c r="H1002" t="str">
        <f t="shared" ca="1" si="95"/>
        <v>Small</v>
      </c>
      <c r="I1002">
        <f t="shared" ca="1" si="96"/>
        <v>0.66832280360519092</v>
      </c>
      <c r="J1002">
        <f t="shared" ca="1" si="96"/>
        <v>9.9915352588977213E-2</v>
      </c>
    </row>
    <row r="1003" spans="1:10" x14ac:dyDescent="0.25">
      <c r="A1003" t="s">
        <v>1003</v>
      </c>
      <c r="B1003">
        <v>7.5</v>
      </c>
      <c r="C1003">
        <f t="shared" ca="1" si="91"/>
        <v>3</v>
      </c>
      <c r="D1003">
        <v>100</v>
      </c>
      <c r="E1003" s="11">
        <f t="shared" ca="1" si="93"/>
        <v>2.4</v>
      </c>
      <c r="F1003" s="11">
        <f t="shared" ca="1" si="94"/>
        <v>0.52800000000000002</v>
      </c>
      <c r="G1003" t="str">
        <f t="shared" ca="1" si="92"/>
        <v>Bangkok</v>
      </c>
      <c r="H1003" t="str">
        <f t="shared" ca="1" si="95"/>
        <v>Small</v>
      </c>
      <c r="I1003">
        <f t="shared" ca="1" si="96"/>
        <v>0.41743885329486941</v>
      </c>
      <c r="J1003">
        <f t="shared" ca="1" si="96"/>
        <v>0.25792380057243314</v>
      </c>
    </row>
    <row r="1004" spans="1:10" x14ac:dyDescent="0.25">
      <c r="A1004" t="s">
        <v>1004</v>
      </c>
      <c r="B1004">
        <v>17.84</v>
      </c>
      <c r="C1004">
        <f t="shared" ca="1" si="91"/>
        <v>3</v>
      </c>
      <c r="D1004">
        <v>100</v>
      </c>
      <c r="E1004" s="11">
        <f t="shared" ca="1" si="93"/>
        <v>9.4551999999999996</v>
      </c>
      <c r="F1004" s="11">
        <f t="shared" ca="1" si="94"/>
        <v>2.0801439999999998</v>
      </c>
      <c r="G1004" t="str">
        <f t="shared" ca="1" si="92"/>
        <v>Bangkok</v>
      </c>
      <c r="H1004" t="str">
        <f t="shared" ca="1" si="95"/>
        <v>Medium</v>
      </c>
      <c r="I1004">
        <f t="shared" ca="1" si="96"/>
        <v>0.43693658165357718</v>
      </c>
      <c r="J1004">
        <f t="shared" ca="1" si="96"/>
        <v>0.52397719841729995</v>
      </c>
    </row>
    <row r="1005" spans="1:10" x14ac:dyDescent="0.25">
      <c r="A1005" t="s">
        <v>1005</v>
      </c>
      <c r="B1005">
        <v>13.32</v>
      </c>
      <c r="C1005">
        <f t="shared" ca="1" si="91"/>
        <v>3</v>
      </c>
      <c r="D1005">
        <v>100</v>
      </c>
      <c r="E1005" s="11">
        <f t="shared" ca="1" si="93"/>
        <v>4.6619999999999999</v>
      </c>
      <c r="F1005" s="11">
        <f t="shared" ca="1" si="94"/>
        <v>1.0256399999999999</v>
      </c>
      <c r="G1005" t="str">
        <f t="shared" ca="1" si="92"/>
        <v>Bangkok</v>
      </c>
      <c r="H1005" t="str">
        <f t="shared" ca="1" si="95"/>
        <v>Small</v>
      </c>
      <c r="I1005">
        <f t="shared" ca="1" si="96"/>
        <v>0.25705818007450565</v>
      </c>
      <c r="J1005">
        <f t="shared" ca="1" si="96"/>
        <v>0.3768919395697381</v>
      </c>
    </row>
    <row r="1006" spans="1:10" x14ac:dyDescent="0.25">
      <c r="A1006" t="s">
        <v>1006</v>
      </c>
      <c r="B1006">
        <v>8.18</v>
      </c>
      <c r="C1006">
        <f t="shared" ca="1" si="91"/>
        <v>3</v>
      </c>
      <c r="D1006">
        <v>100</v>
      </c>
      <c r="E1006" s="11">
        <f t="shared" ca="1" si="93"/>
        <v>3.9263999999999997</v>
      </c>
      <c r="F1006" s="11">
        <f t="shared" ca="1" si="94"/>
        <v>0.86380799999999991</v>
      </c>
      <c r="G1006" t="str">
        <f t="shared" ca="1" si="92"/>
        <v>Bangkok</v>
      </c>
      <c r="H1006" t="str">
        <f t="shared" ca="1" si="95"/>
        <v>Small</v>
      </c>
      <c r="I1006">
        <f t="shared" ca="1" si="96"/>
        <v>3.4937306734208806E-2</v>
      </c>
      <c r="J1006">
        <f t="shared" ca="1" si="96"/>
        <v>0.49591783577711912</v>
      </c>
    </row>
    <row r="1007" spans="1:10" x14ac:dyDescent="0.25">
      <c r="A1007" t="s">
        <v>1007</v>
      </c>
      <c r="B1007">
        <v>8.18</v>
      </c>
      <c r="C1007">
        <f t="shared" ca="1" si="91"/>
        <v>3</v>
      </c>
      <c r="D1007">
        <v>100</v>
      </c>
      <c r="E1007" s="11">
        <f t="shared" ca="1" si="93"/>
        <v>3.3537999999999997</v>
      </c>
      <c r="F1007" s="11">
        <f t="shared" ca="1" si="94"/>
        <v>0.73783599999999994</v>
      </c>
      <c r="G1007" t="str">
        <f t="shared" ca="1" si="92"/>
        <v>Bangkok</v>
      </c>
      <c r="H1007" t="str">
        <f t="shared" ca="1" si="95"/>
        <v>Small</v>
      </c>
      <c r="I1007">
        <f t="shared" ca="1" si="96"/>
        <v>0.25422930431234636</v>
      </c>
      <c r="J1007">
        <f t="shared" ca="1" si="96"/>
        <v>0.28951109305151657</v>
      </c>
    </row>
    <row r="1008" spans="1:10" x14ac:dyDescent="0.25">
      <c r="A1008" t="s">
        <v>1008</v>
      </c>
      <c r="B1008">
        <v>2.62</v>
      </c>
      <c r="C1008">
        <f t="shared" ca="1" si="91"/>
        <v>5</v>
      </c>
      <c r="D1008">
        <v>100</v>
      </c>
      <c r="E1008" s="11">
        <f t="shared" ca="1" si="93"/>
        <v>1.5720000000000001</v>
      </c>
      <c r="F1008" s="11">
        <f t="shared" ca="1" si="94"/>
        <v>0.34584000000000004</v>
      </c>
      <c r="G1008" t="str">
        <f t="shared" ca="1" si="92"/>
        <v>Phuket</v>
      </c>
      <c r="H1008" t="str">
        <f t="shared" ca="1" si="95"/>
        <v>Medium</v>
      </c>
      <c r="I1008">
        <f t="shared" ca="1" si="96"/>
        <v>0.7396038652185184</v>
      </c>
      <c r="J1008">
        <f t="shared" ca="1" si="96"/>
        <v>0.77702597528266815</v>
      </c>
    </row>
    <row r="1009" spans="1:10" x14ac:dyDescent="0.25">
      <c r="A1009" t="s">
        <v>1009</v>
      </c>
      <c r="B1009">
        <v>3.3</v>
      </c>
      <c r="C1009">
        <f t="shared" ca="1" si="91"/>
        <v>4</v>
      </c>
      <c r="D1009">
        <v>100</v>
      </c>
      <c r="E1009" s="11">
        <f t="shared" ca="1" si="93"/>
        <v>1.8149999999999999</v>
      </c>
      <c r="F1009" s="11">
        <f t="shared" ca="1" si="94"/>
        <v>0.39929999999999999</v>
      </c>
      <c r="G1009" t="str">
        <f t="shared" ca="1" si="92"/>
        <v>Pattaya</v>
      </c>
      <c r="H1009" t="str">
        <f t="shared" ca="1" si="95"/>
        <v>Medium</v>
      </c>
      <c r="I1009">
        <f t="shared" ca="1" si="96"/>
        <v>0.63735126991957025</v>
      </c>
      <c r="J1009">
        <f t="shared" ca="1" si="96"/>
        <v>0.50916166190337664</v>
      </c>
    </row>
    <row r="1010" spans="1:10" x14ac:dyDescent="0.25">
      <c r="A1010" t="s">
        <v>1010</v>
      </c>
      <c r="B1010">
        <v>2.96</v>
      </c>
      <c r="C1010">
        <f t="shared" ca="1" si="91"/>
        <v>6</v>
      </c>
      <c r="D1010">
        <v>100</v>
      </c>
      <c r="E1010" s="11">
        <f t="shared" ca="1" si="93"/>
        <v>1.1248</v>
      </c>
      <c r="F1010" s="11">
        <f t="shared" ca="1" si="94"/>
        <v>0.24745600000000001</v>
      </c>
      <c r="G1010" t="str">
        <f t="shared" ca="1" si="92"/>
        <v>Khon Kaen</v>
      </c>
      <c r="H1010" t="str">
        <f t="shared" ca="1" si="95"/>
        <v>Small</v>
      </c>
      <c r="I1010">
        <f t="shared" ca="1" si="96"/>
        <v>0.97649136668309922</v>
      </c>
      <c r="J1010">
        <f t="shared" ca="1" si="96"/>
        <v>0.16771482790138192</v>
      </c>
    </row>
    <row r="1011" spans="1:10" x14ac:dyDescent="0.25">
      <c r="A1011" t="s">
        <v>1011</v>
      </c>
      <c r="B1011">
        <v>3.85</v>
      </c>
      <c r="C1011">
        <f t="shared" ca="1" si="91"/>
        <v>3</v>
      </c>
      <c r="D1011">
        <v>100</v>
      </c>
      <c r="E1011" s="11">
        <f t="shared" ca="1" si="93"/>
        <v>1.54</v>
      </c>
      <c r="F1011" s="11">
        <f t="shared" ca="1" si="94"/>
        <v>0.33879999999999999</v>
      </c>
      <c r="G1011" t="str">
        <f t="shared" ca="1" si="92"/>
        <v>Bangkok</v>
      </c>
      <c r="H1011" t="str">
        <f t="shared" ca="1" si="95"/>
        <v>Medium</v>
      </c>
      <c r="I1011">
        <f t="shared" ca="1" si="96"/>
        <v>3.6103028408524862E-2</v>
      </c>
      <c r="J1011">
        <f t="shared" ca="1" si="96"/>
        <v>0.68978821904249732</v>
      </c>
    </row>
    <row r="1012" spans="1:10" x14ac:dyDescent="0.25">
      <c r="A1012" t="s">
        <v>1012</v>
      </c>
      <c r="B1012">
        <v>7.77</v>
      </c>
      <c r="C1012">
        <f t="shared" ca="1" si="91"/>
        <v>5</v>
      </c>
      <c r="D1012">
        <v>100</v>
      </c>
      <c r="E1012" s="11">
        <f t="shared" ca="1" si="93"/>
        <v>5.5943999999999994</v>
      </c>
      <c r="F1012" s="11">
        <f t="shared" ca="1" si="94"/>
        <v>1.2307679999999999</v>
      </c>
      <c r="G1012" t="str">
        <f t="shared" ca="1" si="92"/>
        <v>Phuket</v>
      </c>
      <c r="H1012" t="str">
        <f t="shared" ca="1" si="95"/>
        <v>Big</v>
      </c>
      <c r="I1012">
        <f t="shared" ca="1" si="96"/>
        <v>0.72690177299285819</v>
      </c>
      <c r="J1012">
        <f t="shared" ca="1" si="96"/>
        <v>0.91728874671736083</v>
      </c>
    </row>
    <row r="1013" spans="1:10" x14ac:dyDescent="0.25">
      <c r="A1013" t="s">
        <v>1013</v>
      </c>
      <c r="B1013">
        <v>11.29</v>
      </c>
      <c r="C1013">
        <f t="shared" ca="1" si="91"/>
        <v>6</v>
      </c>
      <c r="D1013">
        <v>100</v>
      </c>
      <c r="E1013" s="11">
        <f t="shared" ca="1" si="93"/>
        <v>6.5481999999999987</v>
      </c>
      <c r="F1013" s="11">
        <f t="shared" ca="1" si="94"/>
        <v>1.4406039999999998</v>
      </c>
      <c r="G1013" t="str">
        <f t="shared" ca="1" si="92"/>
        <v>Chiang Mai</v>
      </c>
      <c r="H1013" t="str">
        <f t="shared" ca="1" si="95"/>
        <v>Medium</v>
      </c>
      <c r="I1013">
        <f t="shared" ca="1" si="96"/>
        <v>0.829306755942115</v>
      </c>
      <c r="J1013">
        <f t="shared" ca="1" si="96"/>
        <v>0.7938531740495921</v>
      </c>
    </row>
    <row r="1014" spans="1:10" x14ac:dyDescent="0.25">
      <c r="A1014" t="s">
        <v>1014</v>
      </c>
      <c r="B1014">
        <v>6.35</v>
      </c>
      <c r="C1014">
        <f t="shared" ca="1" si="91"/>
        <v>3</v>
      </c>
      <c r="D1014">
        <v>100</v>
      </c>
      <c r="E1014" s="11">
        <f t="shared" ca="1" si="93"/>
        <v>2.1590000000000003</v>
      </c>
      <c r="F1014" s="11">
        <f t="shared" ca="1" si="94"/>
        <v>0.47498000000000007</v>
      </c>
      <c r="G1014" t="str">
        <f t="shared" ca="1" si="92"/>
        <v>Bangkok</v>
      </c>
      <c r="H1014" t="str">
        <f t="shared" ca="1" si="95"/>
        <v>Small</v>
      </c>
      <c r="I1014">
        <f t="shared" ca="1" si="96"/>
        <v>0.3058262290670356</v>
      </c>
      <c r="J1014">
        <f t="shared" ca="1" si="96"/>
        <v>0.20764720684082294</v>
      </c>
    </row>
    <row r="1015" spans="1:10" x14ac:dyDescent="0.25">
      <c r="A1015" t="s">
        <v>1015</v>
      </c>
      <c r="B1015">
        <v>3.53</v>
      </c>
      <c r="C1015">
        <f t="shared" ca="1" si="91"/>
        <v>5</v>
      </c>
      <c r="D1015">
        <v>100</v>
      </c>
      <c r="E1015" s="11">
        <f t="shared" ca="1" si="93"/>
        <v>1.5531999999999999</v>
      </c>
      <c r="F1015" s="11">
        <f t="shared" ca="1" si="94"/>
        <v>0.34170400000000001</v>
      </c>
      <c r="G1015" t="str">
        <f t="shared" ca="1" si="92"/>
        <v>Phuket</v>
      </c>
      <c r="H1015" t="str">
        <f t="shared" ca="1" si="95"/>
        <v>Small</v>
      </c>
      <c r="I1015">
        <f t="shared" ca="1" si="96"/>
        <v>0.65847761036505648</v>
      </c>
      <c r="J1015">
        <f t="shared" ca="1" si="96"/>
        <v>0.46399486679495994</v>
      </c>
    </row>
    <row r="1016" spans="1:10" x14ac:dyDescent="0.25">
      <c r="A1016" t="s">
        <v>1016</v>
      </c>
      <c r="B1016">
        <v>22.17</v>
      </c>
      <c r="C1016">
        <f t="shared" ca="1" si="91"/>
        <v>4</v>
      </c>
      <c r="D1016">
        <v>100</v>
      </c>
      <c r="E1016" s="11">
        <f t="shared" ca="1" si="93"/>
        <v>9.0897000000000006</v>
      </c>
      <c r="F1016" s="11">
        <f t="shared" ca="1" si="94"/>
        <v>1.9997340000000001</v>
      </c>
      <c r="G1016" t="str">
        <f t="shared" ca="1" si="92"/>
        <v>Pattaya</v>
      </c>
      <c r="H1016" t="str">
        <f t="shared" ca="1" si="95"/>
        <v>Medium</v>
      </c>
      <c r="I1016">
        <f t="shared" ca="1" si="96"/>
        <v>0.60749374030785586</v>
      </c>
      <c r="J1016">
        <f t="shared" ca="1" si="96"/>
        <v>0.65521246793378252</v>
      </c>
    </row>
    <row r="1017" spans="1:10" x14ac:dyDescent="0.25">
      <c r="A1017" t="s">
        <v>1017</v>
      </c>
      <c r="B1017">
        <v>15.78</v>
      </c>
      <c r="C1017">
        <f t="shared" ca="1" si="91"/>
        <v>3</v>
      </c>
      <c r="D1017">
        <v>100</v>
      </c>
      <c r="E1017" s="11">
        <f t="shared" ca="1" si="93"/>
        <v>7.89</v>
      </c>
      <c r="F1017" s="11">
        <f t="shared" ca="1" si="94"/>
        <v>1.7358</v>
      </c>
      <c r="G1017" t="str">
        <f t="shared" ca="1" si="92"/>
        <v>Bangkok</v>
      </c>
      <c r="H1017" t="str">
        <f t="shared" ca="1" si="95"/>
        <v>Small</v>
      </c>
      <c r="I1017">
        <f t="shared" ca="1" si="96"/>
        <v>0.14188717851939903</v>
      </c>
      <c r="J1017">
        <f t="shared" ca="1" si="96"/>
        <v>0.39392335775507026</v>
      </c>
    </row>
    <row r="1018" spans="1:10" x14ac:dyDescent="0.25">
      <c r="A1018" t="s">
        <v>1018</v>
      </c>
      <c r="B1018">
        <v>42.87</v>
      </c>
      <c r="C1018">
        <f t="shared" ca="1" si="91"/>
        <v>6</v>
      </c>
      <c r="D1018">
        <v>100</v>
      </c>
      <c r="E1018" s="11">
        <f t="shared" ca="1" si="93"/>
        <v>14.575800000000001</v>
      </c>
      <c r="F1018" s="11">
        <f t="shared" ca="1" si="94"/>
        <v>3.2066760000000003</v>
      </c>
      <c r="G1018" t="str">
        <f t="shared" ca="1" si="92"/>
        <v>Chiang Mai</v>
      </c>
      <c r="H1018" t="str">
        <f t="shared" ca="1" si="95"/>
        <v>Small</v>
      </c>
      <c r="I1018">
        <f t="shared" ca="1" si="96"/>
        <v>0.80374531915537972</v>
      </c>
      <c r="J1018">
        <f t="shared" ca="1" si="96"/>
        <v>0.211702228575539</v>
      </c>
    </row>
    <row r="1019" spans="1:10" x14ac:dyDescent="0.25">
      <c r="A1019" t="s">
        <v>1019</v>
      </c>
      <c r="B1019">
        <v>13.17</v>
      </c>
      <c r="C1019">
        <f t="shared" ca="1" si="91"/>
        <v>3</v>
      </c>
      <c r="D1019">
        <v>100</v>
      </c>
      <c r="E1019" s="11">
        <f t="shared" ca="1" si="93"/>
        <v>4.7412000000000001</v>
      </c>
      <c r="F1019" s="11">
        <f t="shared" ca="1" si="94"/>
        <v>1.043064</v>
      </c>
      <c r="G1019" t="str">
        <f t="shared" ca="1" si="92"/>
        <v>Bangkok</v>
      </c>
      <c r="H1019" t="str">
        <f t="shared" ca="1" si="95"/>
        <v>Small</v>
      </c>
      <c r="I1019">
        <f t="shared" ca="1" si="96"/>
        <v>0.14316578794325663</v>
      </c>
      <c r="J1019">
        <f t="shared" ca="1" si="96"/>
        <v>7.991431079260336E-2</v>
      </c>
    </row>
    <row r="1020" spans="1:10" x14ac:dyDescent="0.25">
      <c r="A1020" t="s">
        <v>1020</v>
      </c>
      <c r="B1020">
        <v>11.8</v>
      </c>
      <c r="C1020">
        <f t="shared" ca="1" si="91"/>
        <v>3</v>
      </c>
      <c r="D1020">
        <v>100</v>
      </c>
      <c r="E1020" s="11">
        <f t="shared" ca="1" si="93"/>
        <v>5.3100000000000005</v>
      </c>
      <c r="F1020" s="11">
        <f t="shared" ca="1" si="94"/>
        <v>1.1682000000000001</v>
      </c>
      <c r="G1020" t="str">
        <f t="shared" ca="1" si="92"/>
        <v>Bangkok</v>
      </c>
      <c r="H1020" t="str">
        <f t="shared" ca="1" si="95"/>
        <v>Medium</v>
      </c>
      <c r="I1020">
        <f t="shared" ca="1" si="96"/>
        <v>0.21759359358910213</v>
      </c>
      <c r="J1020">
        <f t="shared" ca="1" si="96"/>
        <v>0.60744403712301853</v>
      </c>
    </row>
    <row r="1021" spans="1:10" x14ac:dyDescent="0.25">
      <c r="A1021" t="s">
        <v>1021</v>
      </c>
      <c r="B1021">
        <v>11.73</v>
      </c>
      <c r="C1021">
        <f t="shared" ca="1" si="91"/>
        <v>4</v>
      </c>
      <c r="D1021">
        <v>100</v>
      </c>
      <c r="E1021" s="11">
        <f t="shared" ca="1" si="93"/>
        <v>6.3342000000000009</v>
      </c>
      <c r="F1021" s="11">
        <f t="shared" ca="1" si="94"/>
        <v>1.3935240000000002</v>
      </c>
      <c r="G1021" t="str">
        <f t="shared" ca="1" si="92"/>
        <v>Pattaya</v>
      </c>
      <c r="H1021" t="str">
        <f t="shared" ca="1" si="95"/>
        <v>Big</v>
      </c>
      <c r="I1021">
        <f t="shared" ca="1" si="96"/>
        <v>0.64781933718518159</v>
      </c>
      <c r="J1021">
        <f t="shared" ca="1" si="96"/>
        <v>0.84144974739980671</v>
      </c>
    </row>
    <row r="1022" spans="1:10" x14ac:dyDescent="0.25">
      <c r="A1022" t="s">
        <v>1022</v>
      </c>
      <c r="B1022">
        <v>10.81</v>
      </c>
      <c r="C1022">
        <f t="shared" ca="1" si="91"/>
        <v>6</v>
      </c>
      <c r="D1022">
        <v>100</v>
      </c>
      <c r="E1022" s="11">
        <f t="shared" ca="1" si="93"/>
        <v>4.3240000000000007</v>
      </c>
      <c r="F1022" s="11">
        <f t="shared" ca="1" si="94"/>
        <v>0.95128000000000013</v>
      </c>
      <c r="G1022" t="str">
        <f t="shared" ca="1" si="92"/>
        <v>Chiang Mai</v>
      </c>
      <c r="H1022" t="str">
        <f t="shared" ca="1" si="95"/>
        <v>Medium</v>
      </c>
      <c r="I1022">
        <f t="shared" ca="1" si="96"/>
        <v>0.83389120826121499</v>
      </c>
      <c r="J1022">
        <f t="shared" ca="1" si="96"/>
        <v>0.60800887705255324</v>
      </c>
    </row>
    <row r="1023" spans="1:10" x14ac:dyDescent="0.25">
      <c r="A1023" t="s">
        <v>1023</v>
      </c>
      <c r="B1023">
        <v>13.08</v>
      </c>
      <c r="C1023">
        <f t="shared" ca="1" si="91"/>
        <v>3</v>
      </c>
      <c r="D1023">
        <v>100</v>
      </c>
      <c r="E1023" s="11">
        <f t="shared" ca="1" si="93"/>
        <v>6.9324000000000003</v>
      </c>
      <c r="F1023" s="11">
        <f t="shared" ca="1" si="94"/>
        <v>1.525128</v>
      </c>
      <c r="G1023" t="str">
        <f t="shared" ca="1" si="92"/>
        <v>Bangkok</v>
      </c>
      <c r="H1023" t="str">
        <f t="shared" ca="1" si="95"/>
        <v>Medium</v>
      </c>
      <c r="I1023">
        <f t="shared" ca="1" si="96"/>
        <v>0.18556516066101858</v>
      </c>
      <c r="J1023">
        <f t="shared" ca="1" si="96"/>
        <v>0.69584665913659693</v>
      </c>
    </row>
    <row r="1024" spans="1:10" x14ac:dyDescent="0.25">
      <c r="A1024" t="s">
        <v>1024</v>
      </c>
      <c r="B1024">
        <v>6.62</v>
      </c>
      <c r="C1024">
        <f t="shared" ca="1" si="91"/>
        <v>5</v>
      </c>
      <c r="D1024">
        <v>100</v>
      </c>
      <c r="E1024" s="11">
        <f t="shared" ca="1" si="93"/>
        <v>3.2437999999999998</v>
      </c>
      <c r="F1024" s="11">
        <f t="shared" ca="1" si="94"/>
        <v>0.71363599999999994</v>
      </c>
      <c r="G1024" t="str">
        <f t="shared" ca="1" si="92"/>
        <v>Phuket</v>
      </c>
      <c r="H1024" t="str">
        <f t="shared" ca="1" si="95"/>
        <v>Medium</v>
      </c>
      <c r="I1024">
        <f t="shared" ca="1" si="96"/>
        <v>0.77997660833928462</v>
      </c>
      <c r="J1024">
        <f t="shared" ca="1" si="96"/>
        <v>0.5496681366627798</v>
      </c>
    </row>
    <row r="1025" spans="1:10" x14ac:dyDescent="0.25">
      <c r="A1025" t="s">
        <v>1025</v>
      </c>
      <c r="B1025">
        <v>8.0500000000000007</v>
      </c>
      <c r="C1025">
        <f t="shared" ca="1" si="91"/>
        <v>4</v>
      </c>
      <c r="D1025">
        <v>100</v>
      </c>
      <c r="E1025" s="11">
        <f t="shared" ca="1" si="93"/>
        <v>4.6690000000000005</v>
      </c>
      <c r="F1025" s="11">
        <f t="shared" ca="1" si="94"/>
        <v>1.0271800000000002</v>
      </c>
      <c r="G1025" t="str">
        <f t="shared" ca="1" si="92"/>
        <v>Pattaya</v>
      </c>
      <c r="H1025" t="str">
        <f t="shared" ca="1" si="95"/>
        <v>Medium</v>
      </c>
      <c r="I1025">
        <f t="shared" ca="1" si="96"/>
        <v>0.62565237404713392</v>
      </c>
      <c r="J1025">
        <f t="shared" ca="1" si="96"/>
        <v>0.57941300307349963</v>
      </c>
    </row>
    <row r="1026" spans="1:10" x14ac:dyDescent="0.25">
      <c r="A1026" t="s">
        <v>1026</v>
      </c>
      <c r="B1026">
        <v>16.88</v>
      </c>
      <c r="C1026">
        <f t="shared" ref="C1026:C1089" ca="1" si="97">VLOOKUP(I1026, $AH$3:$AJ$7, 3, TRUE)</f>
        <v>5</v>
      </c>
      <c r="D1026">
        <v>100</v>
      </c>
      <c r="E1026" s="11">
        <f t="shared" ca="1" si="93"/>
        <v>5.4016000000000002</v>
      </c>
      <c r="F1026" s="11">
        <f t="shared" ca="1" si="94"/>
        <v>1.1883520000000001</v>
      </c>
      <c r="G1026" t="str">
        <f t="shared" ref="G1026:G1089" ca="1" si="98">VLOOKUP(I1026, $AH$3:$AJ$7, 2, TRUE)</f>
        <v>Phuket</v>
      </c>
      <c r="H1026" t="str">
        <f t="shared" ca="1" si="95"/>
        <v>Small</v>
      </c>
      <c r="I1026">
        <f t="shared" ca="1" si="96"/>
        <v>0.77156363938484362</v>
      </c>
      <c r="J1026">
        <f t="shared" ca="1" si="96"/>
        <v>0.17862386740476688</v>
      </c>
    </row>
    <row r="1027" spans="1:10" x14ac:dyDescent="0.25">
      <c r="A1027" t="s">
        <v>1027</v>
      </c>
      <c r="B1027">
        <v>4.37</v>
      </c>
      <c r="C1027">
        <f t="shared" ca="1" si="97"/>
        <v>3</v>
      </c>
      <c r="D1027">
        <v>100</v>
      </c>
      <c r="E1027" s="11">
        <f t="shared" ref="E1027:E1090" ca="1" si="99">(RANDBETWEEN(VLOOKUP(J1027, $AH$9:$AK$12, 3, TRUE)*100,VLOOKUP(J1027, $AH$9:$AK$12, 4, TRUE)*100)/100)*B1027</f>
        <v>1.5294999999999999</v>
      </c>
      <c r="F1027" s="11">
        <f t="shared" ref="F1027:F1090" ca="1" si="100">$O$24*E1027</f>
        <v>0.33648999999999996</v>
      </c>
      <c r="G1027" t="str">
        <f t="shared" ca="1" si="98"/>
        <v>Bangkok</v>
      </c>
      <c r="H1027" t="str">
        <f t="shared" ref="H1027:H1090" ca="1" si="101">VLOOKUP(J1027, $AH$9:$AK$12, 2, TRUE)</f>
        <v>Small</v>
      </c>
      <c r="I1027">
        <f t="shared" ca="1" si="96"/>
        <v>0.43863829193510728</v>
      </c>
      <c r="J1027">
        <f t="shared" ca="1" si="96"/>
        <v>0.43303126832939753</v>
      </c>
    </row>
    <row r="1028" spans="1:10" x14ac:dyDescent="0.25">
      <c r="A1028" t="s">
        <v>1028</v>
      </c>
      <c r="B1028">
        <v>2.75</v>
      </c>
      <c r="C1028">
        <f t="shared" ca="1" si="97"/>
        <v>6</v>
      </c>
      <c r="D1028">
        <v>100</v>
      </c>
      <c r="E1028" s="11">
        <f t="shared" ca="1" si="99"/>
        <v>1.5125000000000002</v>
      </c>
      <c r="F1028" s="11">
        <f t="shared" ca="1" si="100"/>
        <v>0.33275000000000005</v>
      </c>
      <c r="G1028" t="str">
        <f t="shared" ca="1" si="98"/>
        <v>Khon Kaen</v>
      </c>
      <c r="H1028" t="str">
        <f t="shared" ca="1" si="101"/>
        <v>Medium</v>
      </c>
      <c r="I1028">
        <f t="shared" ref="I1028:J1091" ca="1" si="102">RAND()</f>
        <v>0.91329937133628825</v>
      </c>
      <c r="J1028">
        <f t="shared" ca="1" si="102"/>
        <v>0.75725317752789167</v>
      </c>
    </row>
    <row r="1029" spans="1:10" x14ac:dyDescent="0.25">
      <c r="A1029" t="s">
        <v>1029</v>
      </c>
      <c r="B1029">
        <v>26.52</v>
      </c>
      <c r="C1029">
        <f t="shared" ca="1" si="97"/>
        <v>4</v>
      </c>
      <c r="D1029">
        <v>100</v>
      </c>
      <c r="E1029" s="11">
        <f t="shared" ca="1" si="99"/>
        <v>12.199200000000001</v>
      </c>
      <c r="F1029" s="11">
        <f t="shared" ca="1" si="100"/>
        <v>2.6838240000000004</v>
      </c>
      <c r="G1029" t="str">
        <f t="shared" ca="1" si="98"/>
        <v>Pattaya</v>
      </c>
      <c r="H1029" t="str">
        <f t="shared" ca="1" si="101"/>
        <v>Medium</v>
      </c>
      <c r="I1029">
        <f t="shared" ca="1" si="102"/>
        <v>0.62748071674795547</v>
      </c>
      <c r="J1029">
        <f t="shared" ca="1" si="102"/>
        <v>0.58603075023997009</v>
      </c>
    </row>
    <row r="1030" spans="1:10" x14ac:dyDescent="0.25">
      <c r="A1030" t="s">
        <v>1030</v>
      </c>
      <c r="B1030">
        <v>9.8699999999999992</v>
      </c>
      <c r="C1030">
        <f t="shared" ca="1" si="97"/>
        <v>5</v>
      </c>
      <c r="D1030">
        <v>100</v>
      </c>
      <c r="E1030" s="11">
        <f t="shared" ca="1" si="99"/>
        <v>3.0596999999999999</v>
      </c>
      <c r="F1030" s="11">
        <f t="shared" ca="1" si="100"/>
        <v>0.67313400000000001</v>
      </c>
      <c r="G1030" t="str">
        <f t="shared" ca="1" si="98"/>
        <v>Phuket</v>
      </c>
      <c r="H1030" t="str">
        <f t="shared" ca="1" si="101"/>
        <v>Small</v>
      </c>
      <c r="I1030">
        <f t="shared" ca="1" si="102"/>
        <v>0.7223590430660044</v>
      </c>
      <c r="J1030">
        <f t="shared" ca="1" si="102"/>
        <v>2.5694298837847129E-2</v>
      </c>
    </row>
    <row r="1031" spans="1:10" x14ac:dyDescent="0.25">
      <c r="A1031" t="s">
        <v>1031</v>
      </c>
      <c r="B1031">
        <v>2.37</v>
      </c>
      <c r="C1031">
        <f t="shared" ca="1" si="97"/>
        <v>6</v>
      </c>
      <c r="D1031">
        <v>100</v>
      </c>
      <c r="E1031" s="11">
        <f t="shared" ca="1" si="99"/>
        <v>1.3272000000000002</v>
      </c>
      <c r="F1031" s="11">
        <f t="shared" ca="1" si="100"/>
        <v>0.29198400000000002</v>
      </c>
      <c r="G1031" t="str">
        <f t="shared" ca="1" si="98"/>
        <v>Chiang Mai</v>
      </c>
      <c r="H1031" t="str">
        <f t="shared" ca="1" si="101"/>
        <v>Medium</v>
      </c>
      <c r="I1031">
        <f t="shared" ca="1" si="102"/>
        <v>0.88672013295886787</v>
      </c>
      <c r="J1031">
        <f t="shared" ca="1" si="102"/>
        <v>0.60640488892091882</v>
      </c>
    </row>
    <row r="1032" spans="1:10" x14ac:dyDescent="0.25">
      <c r="A1032" t="s">
        <v>1032</v>
      </c>
      <c r="B1032">
        <v>4.12</v>
      </c>
      <c r="C1032">
        <f t="shared" ca="1" si="97"/>
        <v>3</v>
      </c>
      <c r="D1032">
        <v>100</v>
      </c>
      <c r="E1032" s="11">
        <f t="shared" ca="1" si="99"/>
        <v>1.8128</v>
      </c>
      <c r="F1032" s="11">
        <f t="shared" ca="1" si="100"/>
        <v>0.398816</v>
      </c>
      <c r="G1032" t="str">
        <f t="shared" ca="1" si="98"/>
        <v>Bangkok</v>
      </c>
      <c r="H1032" t="str">
        <f t="shared" ca="1" si="101"/>
        <v>Small</v>
      </c>
      <c r="I1032">
        <f t="shared" ca="1" si="102"/>
        <v>0.27957220817093997</v>
      </c>
      <c r="J1032">
        <f t="shared" ca="1" si="102"/>
        <v>0.39847047140480862</v>
      </c>
    </row>
    <row r="1033" spans="1:10" x14ac:dyDescent="0.25">
      <c r="A1033" t="s">
        <v>1033</v>
      </c>
      <c r="B1033">
        <v>1.36</v>
      </c>
      <c r="C1033">
        <f t="shared" ca="1" si="97"/>
        <v>3</v>
      </c>
      <c r="D1033">
        <v>100</v>
      </c>
      <c r="E1033" s="11">
        <f t="shared" ca="1" si="99"/>
        <v>0.66639999999999999</v>
      </c>
      <c r="F1033" s="11">
        <f t="shared" ca="1" si="100"/>
        <v>0.14660799999999999</v>
      </c>
      <c r="G1033" t="str">
        <f t="shared" ca="1" si="98"/>
        <v>Bangkok</v>
      </c>
      <c r="H1033" t="str">
        <f t="shared" ca="1" si="101"/>
        <v>Small</v>
      </c>
      <c r="I1033">
        <f t="shared" ca="1" si="102"/>
        <v>0.43810925102887754</v>
      </c>
      <c r="J1033">
        <f t="shared" ca="1" si="102"/>
        <v>0.48845585447109263</v>
      </c>
    </row>
    <row r="1034" spans="1:10" x14ac:dyDescent="0.25">
      <c r="A1034" t="s">
        <v>1034</v>
      </c>
      <c r="B1034">
        <v>21.93</v>
      </c>
      <c r="C1034">
        <f t="shared" ca="1" si="97"/>
        <v>3</v>
      </c>
      <c r="D1034">
        <v>100</v>
      </c>
      <c r="E1034" s="11">
        <f t="shared" ca="1" si="99"/>
        <v>9.2105999999999995</v>
      </c>
      <c r="F1034" s="11">
        <f t="shared" ca="1" si="100"/>
        <v>2.026332</v>
      </c>
      <c r="G1034" t="str">
        <f t="shared" ca="1" si="98"/>
        <v>Bangkok</v>
      </c>
      <c r="H1034" t="str">
        <f t="shared" ca="1" si="101"/>
        <v>Small</v>
      </c>
      <c r="I1034">
        <f t="shared" ca="1" si="102"/>
        <v>0.47115278106440273</v>
      </c>
      <c r="J1034">
        <f t="shared" ca="1" si="102"/>
        <v>0.34256235216422137</v>
      </c>
    </row>
    <row r="1035" spans="1:10" x14ac:dyDescent="0.25">
      <c r="A1035" t="s">
        <v>1035</v>
      </c>
      <c r="B1035">
        <v>4.0199999999999996</v>
      </c>
      <c r="C1035">
        <f t="shared" ca="1" si="97"/>
        <v>3</v>
      </c>
      <c r="D1035">
        <v>100</v>
      </c>
      <c r="E1035" s="11">
        <f t="shared" ca="1" si="99"/>
        <v>1.3668</v>
      </c>
      <c r="F1035" s="11">
        <f t="shared" ca="1" si="100"/>
        <v>0.30069600000000002</v>
      </c>
      <c r="G1035" t="str">
        <f t="shared" ca="1" si="98"/>
        <v>Bangkok</v>
      </c>
      <c r="H1035" t="str">
        <f t="shared" ca="1" si="101"/>
        <v>Small</v>
      </c>
      <c r="I1035">
        <f t="shared" ca="1" si="102"/>
        <v>0.25932655175302588</v>
      </c>
      <c r="J1035">
        <f t="shared" ca="1" si="102"/>
        <v>0.44605183851997532</v>
      </c>
    </row>
    <row r="1036" spans="1:10" x14ac:dyDescent="0.25">
      <c r="A1036" t="s">
        <v>1036</v>
      </c>
      <c r="B1036">
        <v>14.79</v>
      </c>
      <c r="C1036">
        <f t="shared" ca="1" si="97"/>
        <v>3</v>
      </c>
      <c r="D1036">
        <v>100</v>
      </c>
      <c r="E1036" s="11">
        <f t="shared" ca="1" si="99"/>
        <v>5.0286</v>
      </c>
      <c r="F1036" s="11">
        <f t="shared" ca="1" si="100"/>
        <v>1.1062920000000001</v>
      </c>
      <c r="G1036" t="str">
        <f t="shared" ca="1" si="98"/>
        <v>Bangkok</v>
      </c>
      <c r="H1036" t="str">
        <f t="shared" ca="1" si="101"/>
        <v>Small</v>
      </c>
      <c r="I1036">
        <f t="shared" ca="1" si="102"/>
        <v>0.27200561084096231</v>
      </c>
      <c r="J1036">
        <f t="shared" ca="1" si="102"/>
        <v>0.27047797502556548</v>
      </c>
    </row>
    <row r="1037" spans="1:10" x14ac:dyDescent="0.25">
      <c r="A1037" t="s">
        <v>1037</v>
      </c>
      <c r="B1037">
        <v>16.91</v>
      </c>
      <c r="C1037">
        <f t="shared" ca="1" si="97"/>
        <v>3</v>
      </c>
      <c r="D1037">
        <v>100</v>
      </c>
      <c r="E1037" s="11">
        <f t="shared" ca="1" si="99"/>
        <v>9.4696000000000016</v>
      </c>
      <c r="F1037" s="11">
        <f t="shared" ca="1" si="100"/>
        <v>2.0833120000000003</v>
      </c>
      <c r="G1037" t="str">
        <f t="shared" ca="1" si="98"/>
        <v>Bangkok</v>
      </c>
      <c r="H1037" t="str">
        <f t="shared" ca="1" si="101"/>
        <v>Medium</v>
      </c>
      <c r="I1037">
        <f t="shared" ca="1" si="102"/>
        <v>0.17910415268985536</v>
      </c>
      <c r="J1037">
        <f t="shared" ca="1" si="102"/>
        <v>0.7937367406243937</v>
      </c>
    </row>
    <row r="1038" spans="1:10" x14ac:dyDescent="0.25">
      <c r="A1038" t="s">
        <v>1038</v>
      </c>
      <c r="B1038">
        <v>14.8</v>
      </c>
      <c r="C1038">
        <f t="shared" ca="1" si="97"/>
        <v>5</v>
      </c>
      <c r="D1038">
        <v>100</v>
      </c>
      <c r="E1038" s="11">
        <f t="shared" ca="1" si="99"/>
        <v>7.2519999999999998</v>
      </c>
      <c r="F1038" s="11">
        <f t="shared" ca="1" si="100"/>
        <v>1.59544</v>
      </c>
      <c r="G1038" t="str">
        <f t="shared" ca="1" si="98"/>
        <v>Phuket</v>
      </c>
      <c r="H1038" t="str">
        <f t="shared" ca="1" si="101"/>
        <v>Medium</v>
      </c>
      <c r="I1038">
        <f t="shared" ca="1" si="102"/>
        <v>0.65174366363965852</v>
      </c>
      <c r="J1038">
        <f t="shared" ca="1" si="102"/>
        <v>0.53872591940665748</v>
      </c>
    </row>
    <row r="1039" spans="1:10" x14ac:dyDescent="0.25">
      <c r="A1039" t="s">
        <v>1039</v>
      </c>
      <c r="B1039">
        <v>42.51</v>
      </c>
      <c r="C1039">
        <f t="shared" ca="1" si="97"/>
        <v>3</v>
      </c>
      <c r="D1039">
        <v>100</v>
      </c>
      <c r="E1039" s="11">
        <f t="shared" ca="1" si="99"/>
        <v>18.279299999999999</v>
      </c>
      <c r="F1039" s="11">
        <f t="shared" ca="1" si="100"/>
        <v>4.0214460000000001</v>
      </c>
      <c r="G1039" t="str">
        <f t="shared" ca="1" si="98"/>
        <v>Bangkok</v>
      </c>
      <c r="H1039" t="str">
        <f t="shared" ca="1" si="101"/>
        <v>Small</v>
      </c>
      <c r="I1039">
        <f t="shared" ca="1" si="102"/>
        <v>3.2855394425169604E-2</v>
      </c>
      <c r="J1039">
        <f t="shared" ca="1" si="102"/>
        <v>6.2346292848203477E-2</v>
      </c>
    </row>
    <row r="1040" spans="1:10" x14ac:dyDescent="0.25">
      <c r="A1040" t="s">
        <v>1040</v>
      </c>
      <c r="B1040">
        <v>7.88</v>
      </c>
      <c r="C1040">
        <f t="shared" ca="1" si="97"/>
        <v>5</v>
      </c>
      <c r="D1040">
        <v>100</v>
      </c>
      <c r="E1040" s="11">
        <f t="shared" ca="1" si="99"/>
        <v>2.8367999999999998</v>
      </c>
      <c r="F1040" s="11">
        <f t="shared" ca="1" si="100"/>
        <v>0.62409599999999998</v>
      </c>
      <c r="G1040" t="str">
        <f t="shared" ca="1" si="98"/>
        <v>Phuket</v>
      </c>
      <c r="H1040" t="str">
        <f t="shared" ca="1" si="101"/>
        <v>Small</v>
      </c>
      <c r="I1040">
        <f t="shared" ca="1" si="102"/>
        <v>0.66715328964679355</v>
      </c>
      <c r="J1040">
        <f t="shared" ca="1" si="102"/>
        <v>0.33371396483081184</v>
      </c>
    </row>
    <row r="1041" spans="1:10" x14ac:dyDescent="0.25">
      <c r="A1041" t="s">
        <v>1041</v>
      </c>
      <c r="B1041">
        <v>0.52</v>
      </c>
      <c r="C1041">
        <f t="shared" ca="1" si="97"/>
        <v>3</v>
      </c>
      <c r="D1041">
        <v>100</v>
      </c>
      <c r="E1041" s="11">
        <f t="shared" ca="1" si="99"/>
        <v>0.34320000000000001</v>
      </c>
      <c r="F1041" s="11">
        <f t="shared" ca="1" si="100"/>
        <v>7.5504000000000002E-2</v>
      </c>
      <c r="G1041" t="str">
        <f t="shared" ca="1" si="98"/>
        <v>Bangkok</v>
      </c>
      <c r="H1041" t="str">
        <f t="shared" ca="1" si="101"/>
        <v>Big</v>
      </c>
      <c r="I1041">
        <f t="shared" ca="1" si="102"/>
        <v>0.12533584204389725</v>
      </c>
      <c r="J1041">
        <f t="shared" ca="1" si="102"/>
        <v>0.90191166977767134</v>
      </c>
    </row>
    <row r="1042" spans="1:10" x14ac:dyDescent="0.25">
      <c r="A1042" t="s">
        <v>1042</v>
      </c>
      <c r="B1042">
        <v>6.33</v>
      </c>
      <c r="C1042">
        <f t="shared" ca="1" si="97"/>
        <v>6</v>
      </c>
      <c r="D1042">
        <v>100</v>
      </c>
      <c r="E1042" s="11">
        <f t="shared" ca="1" si="99"/>
        <v>3.5448000000000004</v>
      </c>
      <c r="F1042" s="11">
        <f t="shared" ca="1" si="100"/>
        <v>0.7798560000000001</v>
      </c>
      <c r="G1042" t="str">
        <f t="shared" ca="1" si="98"/>
        <v>Khon Kaen</v>
      </c>
      <c r="H1042" t="str">
        <f t="shared" ca="1" si="101"/>
        <v>Medium</v>
      </c>
      <c r="I1042">
        <f t="shared" ca="1" si="102"/>
        <v>0.92497879420922613</v>
      </c>
      <c r="J1042">
        <f t="shared" ca="1" si="102"/>
        <v>0.56665582308181905</v>
      </c>
    </row>
    <row r="1043" spans="1:10" x14ac:dyDescent="0.25">
      <c r="A1043" t="s">
        <v>1043</v>
      </c>
      <c r="B1043">
        <v>24.97</v>
      </c>
      <c r="C1043">
        <f t="shared" ca="1" si="97"/>
        <v>4</v>
      </c>
      <c r="D1043">
        <v>100</v>
      </c>
      <c r="E1043" s="11">
        <f t="shared" ca="1" si="99"/>
        <v>7.7406999999999995</v>
      </c>
      <c r="F1043" s="11">
        <f t="shared" ca="1" si="100"/>
        <v>1.7029539999999999</v>
      </c>
      <c r="G1043" t="str">
        <f t="shared" ca="1" si="98"/>
        <v>Pattaya</v>
      </c>
      <c r="H1043" t="str">
        <f t="shared" ca="1" si="101"/>
        <v>Small</v>
      </c>
      <c r="I1043">
        <f t="shared" ca="1" si="102"/>
        <v>0.63665155555502928</v>
      </c>
      <c r="J1043">
        <f t="shared" ca="1" si="102"/>
        <v>9.1837630654999614E-2</v>
      </c>
    </row>
    <row r="1044" spans="1:10" x14ac:dyDescent="0.25">
      <c r="A1044" t="s">
        <v>1044</v>
      </c>
      <c r="B1044">
        <v>30.93</v>
      </c>
      <c r="C1044">
        <f t="shared" ca="1" si="97"/>
        <v>3</v>
      </c>
      <c r="D1044">
        <v>100</v>
      </c>
      <c r="E1044" s="11">
        <f t="shared" ca="1" si="99"/>
        <v>16.083600000000001</v>
      </c>
      <c r="F1044" s="11">
        <f t="shared" ca="1" si="100"/>
        <v>3.538392</v>
      </c>
      <c r="G1044" t="str">
        <f t="shared" ca="1" si="98"/>
        <v>Bangkok</v>
      </c>
      <c r="H1044" t="str">
        <f t="shared" ca="1" si="101"/>
        <v>Medium</v>
      </c>
      <c r="I1044">
        <f t="shared" ca="1" si="102"/>
        <v>4.7089538425262645E-2</v>
      </c>
      <c r="J1044">
        <f t="shared" ca="1" si="102"/>
        <v>0.52605594012518198</v>
      </c>
    </row>
    <row r="1045" spans="1:10" x14ac:dyDescent="0.25">
      <c r="A1045" t="s">
        <v>1045</v>
      </c>
      <c r="B1045">
        <v>58.39</v>
      </c>
      <c r="C1045">
        <f t="shared" ca="1" si="97"/>
        <v>5</v>
      </c>
      <c r="D1045">
        <v>100</v>
      </c>
      <c r="E1045" s="11">
        <f t="shared" ca="1" si="99"/>
        <v>29.195</v>
      </c>
      <c r="F1045" s="11">
        <f t="shared" ca="1" si="100"/>
        <v>6.4229000000000003</v>
      </c>
      <c r="G1045" t="str">
        <f t="shared" ca="1" si="98"/>
        <v>Phuket</v>
      </c>
      <c r="H1045" t="str">
        <f t="shared" ca="1" si="101"/>
        <v>Medium</v>
      </c>
      <c r="I1045">
        <f t="shared" ca="1" si="102"/>
        <v>0.7554483750886436</v>
      </c>
      <c r="J1045">
        <f t="shared" ca="1" si="102"/>
        <v>0.68823031442980476</v>
      </c>
    </row>
    <row r="1046" spans="1:10" x14ac:dyDescent="0.25">
      <c r="A1046" t="s">
        <v>1046</v>
      </c>
      <c r="B1046">
        <v>4.49</v>
      </c>
      <c r="C1046">
        <f t="shared" ca="1" si="97"/>
        <v>3</v>
      </c>
      <c r="D1046">
        <v>100</v>
      </c>
      <c r="E1046" s="11">
        <f t="shared" ca="1" si="99"/>
        <v>3.1429999999999998</v>
      </c>
      <c r="F1046" s="11">
        <f t="shared" ca="1" si="100"/>
        <v>0.69145999999999996</v>
      </c>
      <c r="G1046" t="str">
        <f t="shared" ca="1" si="98"/>
        <v>Bangkok</v>
      </c>
      <c r="H1046" t="str">
        <f t="shared" ca="1" si="101"/>
        <v>Big</v>
      </c>
      <c r="I1046">
        <f t="shared" ca="1" si="102"/>
        <v>7.2818540415448663E-2</v>
      </c>
      <c r="J1046">
        <f t="shared" ca="1" si="102"/>
        <v>0.92582738439257561</v>
      </c>
    </row>
    <row r="1047" spans="1:10" x14ac:dyDescent="0.25">
      <c r="A1047" t="s">
        <v>1047</v>
      </c>
      <c r="B1047">
        <v>5.87</v>
      </c>
      <c r="C1047">
        <f t="shared" ca="1" si="97"/>
        <v>3</v>
      </c>
      <c r="D1047">
        <v>100</v>
      </c>
      <c r="E1047" s="11">
        <f t="shared" ca="1" si="99"/>
        <v>3.3458999999999999</v>
      </c>
      <c r="F1047" s="11">
        <f t="shared" ca="1" si="100"/>
        <v>0.73609800000000003</v>
      </c>
      <c r="G1047" t="str">
        <f t="shared" ca="1" si="98"/>
        <v>Bangkok</v>
      </c>
      <c r="H1047" t="str">
        <f t="shared" ca="1" si="101"/>
        <v>Big</v>
      </c>
      <c r="I1047">
        <f t="shared" ca="1" si="102"/>
        <v>7.4190850998166691E-2</v>
      </c>
      <c r="J1047">
        <f t="shared" ca="1" si="102"/>
        <v>0.98976635345228081</v>
      </c>
    </row>
    <row r="1048" spans="1:10" x14ac:dyDescent="0.25">
      <c r="A1048" t="s">
        <v>1048</v>
      </c>
      <c r="B1048">
        <v>5.93</v>
      </c>
      <c r="C1048">
        <f t="shared" ca="1" si="97"/>
        <v>6</v>
      </c>
      <c r="D1048">
        <v>100</v>
      </c>
      <c r="E1048" s="11">
        <f t="shared" ca="1" si="99"/>
        <v>2.4312999999999998</v>
      </c>
      <c r="F1048" s="11">
        <f t="shared" ca="1" si="100"/>
        <v>0.53488599999999997</v>
      </c>
      <c r="G1048" t="str">
        <f t="shared" ca="1" si="98"/>
        <v>Khon Kaen</v>
      </c>
      <c r="H1048" t="str">
        <f t="shared" ca="1" si="101"/>
        <v>Medium</v>
      </c>
      <c r="I1048">
        <f t="shared" ca="1" si="102"/>
        <v>0.96258074443868402</v>
      </c>
      <c r="J1048">
        <f t="shared" ca="1" si="102"/>
        <v>0.62686802628738614</v>
      </c>
    </row>
    <row r="1049" spans="1:10" x14ac:dyDescent="0.25">
      <c r="A1049" t="s">
        <v>1049</v>
      </c>
      <c r="B1049">
        <v>47.22</v>
      </c>
      <c r="C1049">
        <f t="shared" ca="1" si="97"/>
        <v>3</v>
      </c>
      <c r="D1049">
        <v>100</v>
      </c>
      <c r="E1049" s="11">
        <f t="shared" ca="1" si="99"/>
        <v>22.193399999999997</v>
      </c>
      <c r="F1049" s="11">
        <f t="shared" ca="1" si="100"/>
        <v>4.882547999999999</v>
      </c>
      <c r="G1049" t="str">
        <f t="shared" ca="1" si="98"/>
        <v>Bangkok</v>
      </c>
      <c r="H1049" t="str">
        <f t="shared" ca="1" si="101"/>
        <v>Small</v>
      </c>
      <c r="I1049">
        <f t="shared" ca="1" si="102"/>
        <v>0.18842913665617211</v>
      </c>
      <c r="J1049">
        <f t="shared" ca="1" si="102"/>
        <v>0.24261003041774132</v>
      </c>
    </row>
    <row r="1050" spans="1:10" x14ac:dyDescent="0.25">
      <c r="A1050" t="s">
        <v>1050</v>
      </c>
      <c r="B1050">
        <v>306</v>
      </c>
      <c r="C1050">
        <f t="shared" ca="1" si="97"/>
        <v>3</v>
      </c>
      <c r="D1050">
        <v>100</v>
      </c>
      <c r="E1050" s="11">
        <f t="shared" ca="1" si="99"/>
        <v>125.46</v>
      </c>
      <c r="F1050" s="11">
        <f t="shared" ca="1" si="100"/>
        <v>27.601199999999999</v>
      </c>
      <c r="G1050" t="str">
        <f t="shared" ca="1" si="98"/>
        <v>Bangkok</v>
      </c>
      <c r="H1050" t="str">
        <f t="shared" ca="1" si="101"/>
        <v>Medium</v>
      </c>
      <c r="I1050">
        <f t="shared" ca="1" si="102"/>
        <v>0.17224257868816195</v>
      </c>
      <c r="J1050">
        <f t="shared" ca="1" si="102"/>
        <v>0.55074477718274817</v>
      </c>
    </row>
    <row r="1051" spans="1:10" x14ac:dyDescent="0.25">
      <c r="A1051" t="s">
        <v>1051</v>
      </c>
      <c r="B1051">
        <v>12.5</v>
      </c>
      <c r="C1051">
        <f t="shared" ca="1" si="97"/>
        <v>3</v>
      </c>
      <c r="D1051">
        <v>100</v>
      </c>
      <c r="E1051" s="11">
        <f t="shared" ca="1" si="99"/>
        <v>6.375</v>
      </c>
      <c r="F1051" s="11">
        <f t="shared" ca="1" si="100"/>
        <v>1.4025000000000001</v>
      </c>
      <c r="G1051" t="str">
        <f t="shared" ca="1" si="98"/>
        <v>Bangkok</v>
      </c>
      <c r="H1051" t="str">
        <f t="shared" ca="1" si="101"/>
        <v>Big</v>
      </c>
      <c r="I1051">
        <f t="shared" ca="1" si="102"/>
        <v>3.3860569284934638E-2</v>
      </c>
      <c r="J1051">
        <f t="shared" ca="1" si="102"/>
        <v>0.86029574140519205</v>
      </c>
    </row>
    <row r="1052" spans="1:10" x14ac:dyDescent="0.25">
      <c r="A1052" t="s">
        <v>1052</v>
      </c>
      <c r="B1052">
        <v>7.1</v>
      </c>
      <c r="C1052">
        <f t="shared" ca="1" si="97"/>
        <v>6</v>
      </c>
      <c r="D1052">
        <v>100</v>
      </c>
      <c r="E1052" s="11">
        <f t="shared" ca="1" si="99"/>
        <v>3.4789999999999996</v>
      </c>
      <c r="F1052" s="11">
        <f t="shared" ca="1" si="100"/>
        <v>0.76537999999999995</v>
      </c>
      <c r="G1052" t="str">
        <f t="shared" ca="1" si="98"/>
        <v>Khon Kaen</v>
      </c>
      <c r="H1052" t="str">
        <f t="shared" ca="1" si="101"/>
        <v>Small</v>
      </c>
      <c r="I1052">
        <f t="shared" ca="1" si="102"/>
        <v>0.97441284224255775</v>
      </c>
      <c r="J1052">
        <f t="shared" ca="1" si="102"/>
        <v>2.4821766446738724E-2</v>
      </c>
    </row>
    <row r="1053" spans="1:10" x14ac:dyDescent="0.25">
      <c r="A1053" t="s">
        <v>1053</v>
      </c>
      <c r="B1053">
        <v>7.43</v>
      </c>
      <c r="C1053">
        <f t="shared" ca="1" si="97"/>
        <v>3</v>
      </c>
      <c r="D1053">
        <v>100</v>
      </c>
      <c r="E1053" s="11">
        <f t="shared" ca="1" si="99"/>
        <v>5.2009999999999996</v>
      </c>
      <c r="F1053" s="11">
        <f t="shared" ca="1" si="100"/>
        <v>1.14422</v>
      </c>
      <c r="G1053" t="str">
        <f t="shared" ca="1" si="98"/>
        <v>Bangkok</v>
      </c>
      <c r="H1053" t="str">
        <f t="shared" ca="1" si="101"/>
        <v>Big</v>
      </c>
      <c r="I1053">
        <f t="shared" ca="1" si="102"/>
        <v>0.31961078997436632</v>
      </c>
      <c r="J1053">
        <f t="shared" ca="1" si="102"/>
        <v>0.94058347621977345</v>
      </c>
    </row>
    <row r="1054" spans="1:10" x14ac:dyDescent="0.25">
      <c r="A1054" t="s">
        <v>1054</v>
      </c>
      <c r="B1054">
        <v>24.43</v>
      </c>
      <c r="C1054">
        <f t="shared" ca="1" si="97"/>
        <v>4</v>
      </c>
      <c r="D1054">
        <v>100</v>
      </c>
      <c r="E1054" s="11">
        <f t="shared" ca="1" si="99"/>
        <v>12.215</v>
      </c>
      <c r="F1054" s="11">
        <f t="shared" ca="1" si="100"/>
        <v>2.6873</v>
      </c>
      <c r="G1054" t="str">
        <f t="shared" ca="1" si="98"/>
        <v>Pattaya</v>
      </c>
      <c r="H1054" t="str">
        <f t="shared" ca="1" si="101"/>
        <v>Big</v>
      </c>
      <c r="I1054">
        <f t="shared" ca="1" si="102"/>
        <v>0.57086752253995088</v>
      </c>
      <c r="J1054">
        <f t="shared" ca="1" si="102"/>
        <v>0.86091063770986476</v>
      </c>
    </row>
    <row r="1055" spans="1:10" x14ac:dyDescent="0.25">
      <c r="A1055" t="s">
        <v>1055</v>
      </c>
      <c r="B1055">
        <v>8.6</v>
      </c>
      <c r="C1055">
        <f t="shared" ca="1" si="97"/>
        <v>3</v>
      </c>
      <c r="D1055">
        <v>100</v>
      </c>
      <c r="E1055" s="11">
        <f t="shared" ca="1" si="99"/>
        <v>4.3</v>
      </c>
      <c r="F1055" s="11">
        <f t="shared" ca="1" si="100"/>
        <v>0.94599999999999995</v>
      </c>
      <c r="G1055" t="str">
        <f t="shared" ca="1" si="98"/>
        <v>Bangkok</v>
      </c>
      <c r="H1055" t="str">
        <f t="shared" ca="1" si="101"/>
        <v>Medium</v>
      </c>
      <c r="I1055">
        <f t="shared" ca="1" si="102"/>
        <v>0.17817917150335094</v>
      </c>
      <c r="J1055">
        <f t="shared" ca="1" si="102"/>
        <v>0.64897628639150495</v>
      </c>
    </row>
    <row r="1056" spans="1:10" x14ac:dyDescent="0.25">
      <c r="A1056" t="s">
        <v>1056</v>
      </c>
      <c r="B1056">
        <v>9.3800000000000008</v>
      </c>
      <c r="C1056">
        <f t="shared" ca="1" si="97"/>
        <v>3</v>
      </c>
      <c r="D1056">
        <v>100</v>
      </c>
      <c r="E1056" s="11">
        <f t="shared" ca="1" si="99"/>
        <v>5.6280000000000001</v>
      </c>
      <c r="F1056" s="11">
        <f t="shared" ca="1" si="100"/>
        <v>1.2381599999999999</v>
      </c>
      <c r="G1056" t="str">
        <f t="shared" ca="1" si="98"/>
        <v>Bangkok</v>
      </c>
      <c r="H1056" t="str">
        <f t="shared" ca="1" si="101"/>
        <v>Medium</v>
      </c>
      <c r="I1056">
        <f t="shared" ca="1" si="102"/>
        <v>3.2109324352091795E-2</v>
      </c>
      <c r="J1056">
        <f t="shared" ca="1" si="102"/>
        <v>0.66163131746698922</v>
      </c>
    </row>
    <row r="1057" spans="1:10" x14ac:dyDescent="0.25">
      <c r="A1057" t="s">
        <v>1057</v>
      </c>
      <c r="B1057">
        <v>16.18</v>
      </c>
      <c r="C1057">
        <f t="shared" ca="1" si="97"/>
        <v>3</v>
      </c>
      <c r="D1057">
        <v>100</v>
      </c>
      <c r="E1057" s="11">
        <f t="shared" ca="1" si="99"/>
        <v>8.09</v>
      </c>
      <c r="F1057" s="11">
        <f t="shared" ca="1" si="100"/>
        <v>1.7798</v>
      </c>
      <c r="G1057" t="str">
        <f t="shared" ca="1" si="98"/>
        <v>Bangkok</v>
      </c>
      <c r="H1057" t="str">
        <f t="shared" ca="1" si="101"/>
        <v>Small</v>
      </c>
      <c r="I1057">
        <f t="shared" ca="1" si="102"/>
        <v>0.11728856619968875</v>
      </c>
      <c r="J1057">
        <f t="shared" ca="1" si="102"/>
        <v>0.38116453257596328</v>
      </c>
    </row>
    <row r="1058" spans="1:10" x14ac:dyDescent="0.25">
      <c r="A1058" t="s">
        <v>1058</v>
      </c>
      <c r="B1058">
        <v>1.98</v>
      </c>
      <c r="C1058">
        <f t="shared" ca="1" si="97"/>
        <v>3</v>
      </c>
      <c r="D1058">
        <v>100</v>
      </c>
      <c r="E1058" s="11">
        <f t="shared" ca="1" si="99"/>
        <v>1.4454</v>
      </c>
      <c r="F1058" s="11">
        <f t="shared" ca="1" si="100"/>
        <v>0.31798799999999999</v>
      </c>
      <c r="G1058" t="str">
        <f t="shared" ca="1" si="98"/>
        <v>Bangkok</v>
      </c>
      <c r="H1058" t="str">
        <f t="shared" ca="1" si="101"/>
        <v>Big</v>
      </c>
      <c r="I1058">
        <f t="shared" ca="1" si="102"/>
        <v>0.15865666574235626</v>
      </c>
      <c r="J1058">
        <f t="shared" ca="1" si="102"/>
        <v>0.98917767242848276</v>
      </c>
    </row>
    <row r="1059" spans="1:10" x14ac:dyDescent="0.25">
      <c r="A1059" t="s">
        <v>1059</v>
      </c>
      <c r="B1059">
        <v>10.73</v>
      </c>
      <c r="C1059">
        <f t="shared" ca="1" si="97"/>
        <v>5</v>
      </c>
      <c r="D1059">
        <v>100</v>
      </c>
      <c r="E1059" s="11">
        <f t="shared" ca="1" si="99"/>
        <v>5.7942000000000009</v>
      </c>
      <c r="F1059" s="11">
        <f t="shared" ca="1" si="100"/>
        <v>1.2747240000000002</v>
      </c>
      <c r="G1059" t="str">
        <f t="shared" ca="1" si="98"/>
        <v>Phuket</v>
      </c>
      <c r="H1059" t="str">
        <f t="shared" ca="1" si="101"/>
        <v>Medium</v>
      </c>
      <c r="I1059">
        <f t="shared" ca="1" si="102"/>
        <v>0.69007184959544898</v>
      </c>
      <c r="J1059">
        <f t="shared" ca="1" si="102"/>
        <v>0.54384638538122565</v>
      </c>
    </row>
    <row r="1060" spans="1:10" x14ac:dyDescent="0.25">
      <c r="A1060" t="s">
        <v>1060</v>
      </c>
      <c r="B1060">
        <v>5.47</v>
      </c>
      <c r="C1060">
        <f t="shared" ca="1" si="97"/>
        <v>3</v>
      </c>
      <c r="D1060">
        <v>100</v>
      </c>
      <c r="E1060" s="11">
        <f t="shared" ca="1" si="99"/>
        <v>1.8050999999999999</v>
      </c>
      <c r="F1060" s="11">
        <f t="shared" ca="1" si="100"/>
        <v>0.39712199999999998</v>
      </c>
      <c r="G1060" t="str">
        <f t="shared" ca="1" si="98"/>
        <v>Bangkok</v>
      </c>
      <c r="H1060" t="str">
        <f t="shared" ca="1" si="101"/>
        <v>Small</v>
      </c>
      <c r="I1060">
        <f t="shared" ca="1" si="102"/>
        <v>0.33365640538165109</v>
      </c>
      <c r="J1060">
        <f t="shared" ca="1" si="102"/>
        <v>0.12544829124590862</v>
      </c>
    </row>
    <row r="1061" spans="1:10" x14ac:dyDescent="0.25">
      <c r="A1061" t="s">
        <v>1061</v>
      </c>
      <c r="B1061">
        <v>1.8</v>
      </c>
      <c r="C1061">
        <f t="shared" ca="1" si="97"/>
        <v>3</v>
      </c>
      <c r="D1061">
        <v>100</v>
      </c>
      <c r="E1061" s="11">
        <f t="shared" ca="1" si="99"/>
        <v>0.77400000000000002</v>
      </c>
      <c r="F1061" s="11">
        <f t="shared" ca="1" si="100"/>
        <v>0.17028000000000001</v>
      </c>
      <c r="G1061" t="str">
        <f t="shared" ca="1" si="98"/>
        <v>Bangkok</v>
      </c>
      <c r="H1061" t="str">
        <f t="shared" ca="1" si="101"/>
        <v>Small</v>
      </c>
      <c r="I1061">
        <f t="shared" ca="1" si="102"/>
        <v>0.29031447408362465</v>
      </c>
      <c r="J1061">
        <f t="shared" ca="1" si="102"/>
        <v>0.1740182292966872</v>
      </c>
    </row>
    <row r="1062" spans="1:10" x14ac:dyDescent="0.25">
      <c r="A1062" t="s">
        <v>1062</v>
      </c>
      <c r="B1062">
        <v>16.54</v>
      </c>
      <c r="C1062">
        <f t="shared" ca="1" si="97"/>
        <v>6</v>
      </c>
      <c r="D1062">
        <v>100</v>
      </c>
      <c r="E1062" s="11">
        <f t="shared" ca="1" si="99"/>
        <v>13.066599999999999</v>
      </c>
      <c r="F1062" s="11">
        <f t="shared" ca="1" si="100"/>
        <v>2.8746519999999998</v>
      </c>
      <c r="G1062" t="str">
        <f t="shared" ca="1" si="98"/>
        <v>Chiang Mai</v>
      </c>
      <c r="H1062" t="str">
        <f t="shared" ca="1" si="101"/>
        <v>Big</v>
      </c>
      <c r="I1062">
        <f t="shared" ca="1" si="102"/>
        <v>0.88816919338136813</v>
      </c>
      <c r="J1062">
        <f t="shared" ca="1" si="102"/>
        <v>0.8944836508314099</v>
      </c>
    </row>
    <row r="1063" spans="1:10" x14ac:dyDescent="0.25">
      <c r="A1063" t="s">
        <v>1063</v>
      </c>
      <c r="B1063">
        <v>4.1900000000000004</v>
      </c>
      <c r="C1063">
        <f t="shared" ca="1" si="97"/>
        <v>3</v>
      </c>
      <c r="D1063">
        <v>100</v>
      </c>
      <c r="E1063" s="11">
        <f t="shared" ca="1" si="99"/>
        <v>2.8492000000000006</v>
      </c>
      <c r="F1063" s="11">
        <f t="shared" ca="1" si="100"/>
        <v>0.62682400000000016</v>
      </c>
      <c r="G1063" t="str">
        <f t="shared" ca="1" si="98"/>
        <v>Bangkok</v>
      </c>
      <c r="H1063" t="str">
        <f t="shared" ca="1" si="101"/>
        <v>Big</v>
      </c>
      <c r="I1063">
        <f t="shared" ca="1" si="102"/>
        <v>0.41384151630817778</v>
      </c>
      <c r="J1063">
        <f t="shared" ca="1" si="102"/>
        <v>0.96163689719426004</v>
      </c>
    </row>
    <row r="1064" spans="1:10" x14ac:dyDescent="0.25">
      <c r="A1064" t="s">
        <v>1064</v>
      </c>
      <c r="B1064">
        <v>3.18</v>
      </c>
      <c r="C1064">
        <f t="shared" ca="1" si="97"/>
        <v>3</v>
      </c>
      <c r="D1064">
        <v>100</v>
      </c>
      <c r="E1064" s="11">
        <f t="shared" ca="1" si="99"/>
        <v>1.0494000000000001</v>
      </c>
      <c r="F1064" s="11">
        <f t="shared" ca="1" si="100"/>
        <v>0.23086800000000002</v>
      </c>
      <c r="G1064" t="str">
        <f t="shared" ca="1" si="98"/>
        <v>Bangkok</v>
      </c>
      <c r="H1064" t="str">
        <f t="shared" ca="1" si="101"/>
        <v>Small</v>
      </c>
      <c r="I1064">
        <f t="shared" ca="1" si="102"/>
        <v>0.48794176820305135</v>
      </c>
      <c r="J1064">
        <f t="shared" ca="1" si="102"/>
        <v>0.33238140469771049</v>
      </c>
    </row>
    <row r="1065" spans="1:10" x14ac:dyDescent="0.25">
      <c r="A1065" t="s">
        <v>1065</v>
      </c>
      <c r="B1065">
        <v>6.39</v>
      </c>
      <c r="C1065">
        <f t="shared" ca="1" si="97"/>
        <v>3</v>
      </c>
      <c r="D1065">
        <v>100</v>
      </c>
      <c r="E1065" s="11">
        <f t="shared" ca="1" si="99"/>
        <v>2.4920999999999998</v>
      </c>
      <c r="F1065" s="11">
        <f t="shared" ca="1" si="100"/>
        <v>0.54826199999999992</v>
      </c>
      <c r="G1065" t="str">
        <f t="shared" ca="1" si="98"/>
        <v>Bangkok</v>
      </c>
      <c r="H1065" t="str">
        <f t="shared" ca="1" si="101"/>
        <v>Small</v>
      </c>
      <c r="I1065">
        <f t="shared" ca="1" si="102"/>
        <v>0.21149280073513832</v>
      </c>
      <c r="J1065">
        <f t="shared" ca="1" si="102"/>
        <v>0.11149694027855617</v>
      </c>
    </row>
    <row r="1066" spans="1:10" x14ac:dyDescent="0.25">
      <c r="A1066" t="s">
        <v>1066</v>
      </c>
      <c r="B1066">
        <v>3.31</v>
      </c>
      <c r="C1066">
        <f t="shared" ca="1" si="97"/>
        <v>3</v>
      </c>
      <c r="D1066">
        <v>100</v>
      </c>
      <c r="E1066" s="11">
        <f t="shared" ca="1" si="99"/>
        <v>1.2246999999999999</v>
      </c>
      <c r="F1066" s="11">
        <f t="shared" ca="1" si="100"/>
        <v>0.26943400000000001</v>
      </c>
      <c r="G1066" t="str">
        <f t="shared" ca="1" si="98"/>
        <v>Bangkok</v>
      </c>
      <c r="H1066" t="str">
        <f t="shared" ca="1" si="101"/>
        <v>Small</v>
      </c>
      <c r="I1066">
        <f t="shared" ca="1" si="102"/>
        <v>1.5391574445124734E-2</v>
      </c>
      <c r="J1066">
        <f t="shared" ca="1" si="102"/>
        <v>0.33246082345388728</v>
      </c>
    </row>
    <row r="1067" spans="1:10" x14ac:dyDescent="0.25">
      <c r="A1067" t="s">
        <v>1067</v>
      </c>
      <c r="B1067">
        <v>1.1200000000000001</v>
      </c>
      <c r="C1067">
        <f t="shared" ca="1" si="97"/>
        <v>5</v>
      </c>
      <c r="D1067">
        <v>100</v>
      </c>
      <c r="E1067" s="11">
        <f t="shared" ca="1" si="99"/>
        <v>0.52639999999999998</v>
      </c>
      <c r="F1067" s="11">
        <f t="shared" ca="1" si="100"/>
        <v>0.11580799999999999</v>
      </c>
      <c r="G1067" t="str">
        <f t="shared" ca="1" si="98"/>
        <v>Phuket</v>
      </c>
      <c r="H1067" t="str">
        <f t="shared" ca="1" si="101"/>
        <v>Medium</v>
      </c>
      <c r="I1067">
        <f t="shared" ca="1" si="102"/>
        <v>0.68369617296551233</v>
      </c>
      <c r="J1067">
        <f t="shared" ca="1" si="102"/>
        <v>0.5367060801004323</v>
      </c>
    </row>
    <row r="1068" spans="1:10" x14ac:dyDescent="0.25">
      <c r="A1068" t="s">
        <v>1068</v>
      </c>
      <c r="B1068">
        <v>2.31</v>
      </c>
      <c r="C1068">
        <f t="shared" ca="1" si="97"/>
        <v>6</v>
      </c>
      <c r="D1068">
        <v>100</v>
      </c>
      <c r="E1068" s="11">
        <f t="shared" ca="1" si="99"/>
        <v>1.155</v>
      </c>
      <c r="F1068" s="11">
        <f t="shared" ca="1" si="100"/>
        <v>0.25409999999999999</v>
      </c>
      <c r="G1068" t="str">
        <f t="shared" ca="1" si="98"/>
        <v>Khon Kaen</v>
      </c>
      <c r="H1068" t="str">
        <f t="shared" ca="1" si="101"/>
        <v>Medium</v>
      </c>
      <c r="I1068">
        <f t="shared" ca="1" si="102"/>
        <v>0.95178017273935744</v>
      </c>
      <c r="J1068">
        <f t="shared" ca="1" si="102"/>
        <v>0.64824364730885653</v>
      </c>
    </row>
    <row r="1069" spans="1:10" x14ac:dyDescent="0.25">
      <c r="A1069" t="s">
        <v>1069</v>
      </c>
      <c r="B1069">
        <v>8.0500000000000007</v>
      </c>
      <c r="C1069">
        <f t="shared" ca="1" si="97"/>
        <v>3</v>
      </c>
      <c r="D1069">
        <v>100</v>
      </c>
      <c r="E1069" s="11">
        <f t="shared" ca="1" si="99"/>
        <v>3.3810000000000002</v>
      </c>
      <c r="F1069" s="11">
        <f t="shared" ca="1" si="100"/>
        <v>0.74382000000000004</v>
      </c>
      <c r="G1069" t="str">
        <f t="shared" ca="1" si="98"/>
        <v>Bangkok</v>
      </c>
      <c r="H1069" t="str">
        <f t="shared" ca="1" si="101"/>
        <v>Medium</v>
      </c>
      <c r="I1069">
        <f t="shared" ca="1" si="102"/>
        <v>0.1996590311502392</v>
      </c>
      <c r="J1069">
        <f t="shared" ca="1" si="102"/>
        <v>0.7875110030017477</v>
      </c>
    </row>
    <row r="1070" spans="1:10" x14ac:dyDescent="0.25">
      <c r="A1070" t="s">
        <v>1070</v>
      </c>
      <c r="B1070">
        <v>4.8099999999999996</v>
      </c>
      <c r="C1070">
        <f t="shared" ca="1" si="97"/>
        <v>4</v>
      </c>
      <c r="D1070">
        <v>100</v>
      </c>
      <c r="E1070" s="11">
        <f t="shared" ca="1" si="99"/>
        <v>1.8758999999999999</v>
      </c>
      <c r="F1070" s="11">
        <f t="shared" ca="1" si="100"/>
        <v>0.41269799999999995</v>
      </c>
      <c r="G1070" t="str">
        <f t="shared" ca="1" si="98"/>
        <v>Pattaya</v>
      </c>
      <c r="H1070" t="str">
        <f t="shared" ca="1" si="101"/>
        <v>Small</v>
      </c>
      <c r="I1070">
        <f t="shared" ca="1" si="102"/>
        <v>0.5399855116221296</v>
      </c>
      <c r="J1070">
        <f t="shared" ca="1" si="102"/>
        <v>0.2263582269880694</v>
      </c>
    </row>
    <row r="1071" spans="1:10" x14ac:dyDescent="0.25">
      <c r="A1071" t="s">
        <v>1071</v>
      </c>
      <c r="B1071">
        <v>10.3</v>
      </c>
      <c r="C1071">
        <f t="shared" ca="1" si="97"/>
        <v>6</v>
      </c>
      <c r="D1071">
        <v>100</v>
      </c>
      <c r="E1071" s="11">
        <f t="shared" ca="1" si="99"/>
        <v>4.3260000000000005</v>
      </c>
      <c r="F1071" s="11">
        <f t="shared" ca="1" si="100"/>
        <v>0.95172000000000012</v>
      </c>
      <c r="G1071" t="str">
        <f t="shared" ca="1" si="98"/>
        <v>Chiang Mai</v>
      </c>
      <c r="H1071" t="str">
        <f t="shared" ca="1" si="101"/>
        <v>Small</v>
      </c>
      <c r="I1071">
        <f t="shared" ca="1" si="102"/>
        <v>0.80333769711338321</v>
      </c>
      <c r="J1071">
        <f t="shared" ca="1" si="102"/>
        <v>0.17118684735427436</v>
      </c>
    </row>
    <row r="1072" spans="1:10" x14ac:dyDescent="0.25">
      <c r="A1072" t="s">
        <v>1072</v>
      </c>
      <c r="B1072">
        <v>12.62</v>
      </c>
      <c r="C1072">
        <f t="shared" ca="1" si="97"/>
        <v>3</v>
      </c>
      <c r="D1072">
        <v>100</v>
      </c>
      <c r="E1072" s="11">
        <f t="shared" ca="1" si="99"/>
        <v>4.1646000000000001</v>
      </c>
      <c r="F1072" s="11">
        <f t="shared" ca="1" si="100"/>
        <v>0.91621200000000003</v>
      </c>
      <c r="G1072" t="str">
        <f t="shared" ca="1" si="98"/>
        <v>Bangkok</v>
      </c>
      <c r="H1072" t="str">
        <f t="shared" ca="1" si="101"/>
        <v>Small</v>
      </c>
      <c r="I1072">
        <f t="shared" ca="1" si="102"/>
        <v>0.33412638535708228</v>
      </c>
      <c r="J1072">
        <f t="shared" ca="1" si="102"/>
        <v>1.7698397414245504E-2</v>
      </c>
    </row>
    <row r="1073" spans="1:10" x14ac:dyDescent="0.25">
      <c r="A1073" t="s">
        <v>1073</v>
      </c>
      <c r="B1073">
        <v>11.46</v>
      </c>
      <c r="C1073">
        <f t="shared" ca="1" si="97"/>
        <v>5</v>
      </c>
      <c r="D1073">
        <v>100</v>
      </c>
      <c r="E1073" s="11">
        <f t="shared" ca="1" si="99"/>
        <v>5.0424000000000007</v>
      </c>
      <c r="F1073" s="11">
        <f t="shared" ca="1" si="100"/>
        <v>1.1093280000000001</v>
      </c>
      <c r="G1073" t="str">
        <f t="shared" ca="1" si="98"/>
        <v>Phuket</v>
      </c>
      <c r="H1073" t="str">
        <f t="shared" ca="1" si="101"/>
        <v>Small</v>
      </c>
      <c r="I1073">
        <f t="shared" ca="1" si="102"/>
        <v>0.78183531110550553</v>
      </c>
      <c r="J1073">
        <f t="shared" ca="1" si="102"/>
        <v>0.3787431395189651</v>
      </c>
    </row>
    <row r="1074" spans="1:10" x14ac:dyDescent="0.25">
      <c r="A1074" t="s">
        <v>1074</v>
      </c>
      <c r="B1074">
        <v>2.13</v>
      </c>
      <c r="C1074">
        <f t="shared" ca="1" si="97"/>
        <v>3</v>
      </c>
      <c r="D1074">
        <v>100</v>
      </c>
      <c r="E1074" s="11">
        <f t="shared" ca="1" si="99"/>
        <v>1.5761999999999998</v>
      </c>
      <c r="F1074" s="11">
        <f t="shared" ca="1" si="100"/>
        <v>0.34676399999999996</v>
      </c>
      <c r="G1074" t="str">
        <f t="shared" ca="1" si="98"/>
        <v>Bangkok</v>
      </c>
      <c r="H1074" t="str">
        <f t="shared" ca="1" si="101"/>
        <v>Big</v>
      </c>
      <c r="I1074">
        <f t="shared" ca="1" si="102"/>
        <v>4.8123716071514888E-2</v>
      </c>
      <c r="J1074">
        <f t="shared" ca="1" si="102"/>
        <v>0.98909211458151813</v>
      </c>
    </row>
    <row r="1075" spans="1:10" x14ac:dyDescent="0.25">
      <c r="A1075" t="s">
        <v>1075</v>
      </c>
      <c r="B1075">
        <v>2.11</v>
      </c>
      <c r="C1075">
        <f t="shared" ca="1" si="97"/>
        <v>3</v>
      </c>
      <c r="D1075">
        <v>100</v>
      </c>
      <c r="E1075" s="11">
        <f t="shared" ca="1" si="99"/>
        <v>0.69630000000000003</v>
      </c>
      <c r="F1075" s="11">
        <f t="shared" ca="1" si="100"/>
        <v>0.15318600000000002</v>
      </c>
      <c r="G1075" t="str">
        <f t="shared" ca="1" si="98"/>
        <v>Bangkok</v>
      </c>
      <c r="H1075" t="str">
        <f t="shared" ca="1" si="101"/>
        <v>Small</v>
      </c>
      <c r="I1075">
        <f t="shared" ca="1" si="102"/>
        <v>0.46425952136587911</v>
      </c>
      <c r="J1075">
        <f t="shared" ca="1" si="102"/>
        <v>0.45686128977773677</v>
      </c>
    </row>
    <row r="1076" spans="1:10" x14ac:dyDescent="0.25">
      <c r="A1076" t="s">
        <v>1076</v>
      </c>
      <c r="B1076">
        <v>3</v>
      </c>
      <c r="C1076">
        <f t="shared" ca="1" si="97"/>
        <v>5</v>
      </c>
      <c r="D1076">
        <v>100</v>
      </c>
      <c r="E1076" s="11">
        <f t="shared" ca="1" si="99"/>
        <v>1.59</v>
      </c>
      <c r="F1076" s="11">
        <f t="shared" ca="1" si="100"/>
        <v>0.3498</v>
      </c>
      <c r="G1076" t="str">
        <f t="shared" ca="1" si="98"/>
        <v>Phuket</v>
      </c>
      <c r="H1076" t="str">
        <f t="shared" ca="1" si="101"/>
        <v>Medium</v>
      </c>
      <c r="I1076">
        <f t="shared" ca="1" si="102"/>
        <v>0.6602676591414558</v>
      </c>
      <c r="J1076">
        <f t="shared" ca="1" si="102"/>
        <v>0.65718126953629807</v>
      </c>
    </row>
    <row r="1077" spans="1:10" x14ac:dyDescent="0.25">
      <c r="A1077" t="s">
        <v>1077</v>
      </c>
      <c r="B1077">
        <v>3.87</v>
      </c>
      <c r="C1077">
        <f t="shared" ca="1" si="97"/>
        <v>3</v>
      </c>
      <c r="D1077">
        <v>100</v>
      </c>
      <c r="E1077" s="11">
        <f t="shared" ca="1" si="99"/>
        <v>2.9799000000000002</v>
      </c>
      <c r="F1077" s="11">
        <f t="shared" ca="1" si="100"/>
        <v>0.65557800000000011</v>
      </c>
      <c r="G1077" t="str">
        <f t="shared" ca="1" si="98"/>
        <v>Bangkok</v>
      </c>
      <c r="H1077" t="str">
        <f t="shared" ca="1" si="101"/>
        <v>Big</v>
      </c>
      <c r="I1077">
        <f t="shared" ca="1" si="102"/>
        <v>0.35346522110503109</v>
      </c>
      <c r="J1077">
        <f t="shared" ca="1" si="102"/>
        <v>0.82380872080060663</v>
      </c>
    </row>
    <row r="1078" spans="1:10" x14ac:dyDescent="0.25">
      <c r="A1078" t="s">
        <v>1078</v>
      </c>
      <c r="B1078">
        <v>10.9</v>
      </c>
      <c r="C1078">
        <f t="shared" ca="1" si="97"/>
        <v>3</v>
      </c>
      <c r="D1078">
        <v>100</v>
      </c>
      <c r="E1078" s="11">
        <f t="shared" ca="1" si="99"/>
        <v>3.379</v>
      </c>
      <c r="F1078" s="11">
        <f t="shared" ca="1" si="100"/>
        <v>0.74338000000000004</v>
      </c>
      <c r="G1078" t="str">
        <f t="shared" ca="1" si="98"/>
        <v>Bangkok</v>
      </c>
      <c r="H1078" t="str">
        <f t="shared" ca="1" si="101"/>
        <v>Small</v>
      </c>
      <c r="I1078">
        <f t="shared" ca="1" si="102"/>
        <v>0.22716150366549992</v>
      </c>
      <c r="J1078">
        <f t="shared" ca="1" si="102"/>
        <v>0.16878636191317653</v>
      </c>
    </row>
    <row r="1079" spans="1:10" x14ac:dyDescent="0.25">
      <c r="A1079" t="s">
        <v>1079</v>
      </c>
      <c r="B1079">
        <v>21.75</v>
      </c>
      <c r="C1079">
        <f t="shared" ca="1" si="97"/>
        <v>3</v>
      </c>
      <c r="D1079">
        <v>100</v>
      </c>
      <c r="E1079" s="11">
        <f t="shared" ca="1" si="99"/>
        <v>7.3950000000000005</v>
      </c>
      <c r="F1079" s="11">
        <f t="shared" ca="1" si="100"/>
        <v>1.6269</v>
      </c>
      <c r="G1079" t="str">
        <f t="shared" ca="1" si="98"/>
        <v>Bangkok</v>
      </c>
      <c r="H1079" t="str">
        <f t="shared" ca="1" si="101"/>
        <v>Small</v>
      </c>
      <c r="I1079">
        <f t="shared" ca="1" si="102"/>
        <v>0.48282368538284748</v>
      </c>
      <c r="J1079">
        <f t="shared" ca="1" si="102"/>
        <v>0.46380165195705358</v>
      </c>
    </row>
    <row r="1080" spans="1:10" x14ac:dyDescent="0.25">
      <c r="A1080" t="s">
        <v>1080</v>
      </c>
      <c r="B1080">
        <v>4.9400000000000004</v>
      </c>
      <c r="C1080">
        <f t="shared" ca="1" si="97"/>
        <v>3</v>
      </c>
      <c r="D1080">
        <v>100</v>
      </c>
      <c r="E1080" s="11">
        <f t="shared" ca="1" si="99"/>
        <v>2.8157999999999999</v>
      </c>
      <c r="F1080" s="11">
        <f t="shared" ca="1" si="100"/>
        <v>0.61947600000000003</v>
      </c>
      <c r="G1080" t="str">
        <f t="shared" ca="1" si="98"/>
        <v>Bangkok</v>
      </c>
      <c r="H1080" t="str">
        <f t="shared" ca="1" si="101"/>
        <v>Medium</v>
      </c>
      <c r="I1080">
        <f t="shared" ca="1" si="102"/>
        <v>0.40087502534732089</v>
      </c>
      <c r="J1080">
        <f t="shared" ca="1" si="102"/>
        <v>0.69464317269557974</v>
      </c>
    </row>
    <row r="1081" spans="1:10" x14ac:dyDescent="0.25">
      <c r="A1081" t="s">
        <v>1081</v>
      </c>
      <c r="B1081">
        <v>8.3699999999999992</v>
      </c>
      <c r="C1081">
        <f t="shared" ca="1" si="97"/>
        <v>5</v>
      </c>
      <c r="D1081">
        <v>100</v>
      </c>
      <c r="E1081" s="11">
        <f t="shared" ca="1" si="99"/>
        <v>5.2730999999999995</v>
      </c>
      <c r="F1081" s="11">
        <f t="shared" ca="1" si="100"/>
        <v>1.1600819999999998</v>
      </c>
      <c r="G1081" t="str">
        <f t="shared" ca="1" si="98"/>
        <v>Phuket</v>
      </c>
      <c r="H1081" t="str">
        <f t="shared" ca="1" si="101"/>
        <v>Big</v>
      </c>
      <c r="I1081">
        <f t="shared" ca="1" si="102"/>
        <v>0.76841873288634277</v>
      </c>
      <c r="J1081">
        <f t="shared" ca="1" si="102"/>
        <v>0.87468047914439573</v>
      </c>
    </row>
    <row r="1082" spans="1:10" x14ac:dyDescent="0.25">
      <c r="A1082" t="s">
        <v>1082</v>
      </c>
      <c r="B1082">
        <v>9.31</v>
      </c>
      <c r="C1082">
        <f t="shared" ca="1" si="97"/>
        <v>3</v>
      </c>
      <c r="D1082">
        <v>100</v>
      </c>
      <c r="E1082" s="11">
        <f t="shared" ca="1" si="99"/>
        <v>5.3067000000000002</v>
      </c>
      <c r="F1082" s="11">
        <f t="shared" ca="1" si="100"/>
        <v>1.1674740000000001</v>
      </c>
      <c r="G1082" t="str">
        <f t="shared" ca="1" si="98"/>
        <v>Bangkok</v>
      </c>
      <c r="H1082" t="str">
        <f t="shared" ca="1" si="101"/>
        <v>Medium</v>
      </c>
      <c r="I1082">
        <f t="shared" ca="1" si="102"/>
        <v>5.7338286014202322E-2</v>
      </c>
      <c r="J1082">
        <f t="shared" ca="1" si="102"/>
        <v>0.65946228108859606</v>
      </c>
    </row>
    <row r="1083" spans="1:10" x14ac:dyDescent="0.25">
      <c r="A1083" t="s">
        <v>1083</v>
      </c>
      <c r="B1083">
        <v>6.62</v>
      </c>
      <c r="C1083">
        <f t="shared" ca="1" si="97"/>
        <v>3</v>
      </c>
      <c r="D1083">
        <v>100</v>
      </c>
      <c r="E1083" s="11">
        <f t="shared" ca="1" si="99"/>
        <v>3.4424000000000001</v>
      </c>
      <c r="F1083" s="11">
        <f t="shared" ca="1" si="100"/>
        <v>0.757328</v>
      </c>
      <c r="G1083" t="str">
        <f t="shared" ca="1" si="98"/>
        <v>Bangkok</v>
      </c>
      <c r="H1083" t="str">
        <f t="shared" ca="1" si="101"/>
        <v>Big</v>
      </c>
      <c r="I1083">
        <f t="shared" ca="1" si="102"/>
        <v>0.49116058632441806</v>
      </c>
      <c r="J1083">
        <f t="shared" ca="1" si="102"/>
        <v>0.95066371546299033</v>
      </c>
    </row>
    <row r="1084" spans="1:10" x14ac:dyDescent="0.25">
      <c r="A1084" t="s">
        <v>1084</v>
      </c>
      <c r="B1084">
        <v>4.71</v>
      </c>
      <c r="C1084">
        <f t="shared" ca="1" si="97"/>
        <v>5</v>
      </c>
      <c r="D1084">
        <v>100</v>
      </c>
      <c r="E1084" s="11">
        <f t="shared" ca="1" si="99"/>
        <v>2.8260000000000001</v>
      </c>
      <c r="F1084" s="11">
        <f t="shared" ca="1" si="100"/>
        <v>0.62172000000000005</v>
      </c>
      <c r="G1084" t="str">
        <f t="shared" ca="1" si="98"/>
        <v>Phuket</v>
      </c>
      <c r="H1084" t="str">
        <f t="shared" ca="1" si="101"/>
        <v>Big</v>
      </c>
      <c r="I1084">
        <f t="shared" ca="1" si="102"/>
        <v>0.69013423159860199</v>
      </c>
      <c r="J1084">
        <f t="shared" ca="1" si="102"/>
        <v>0.81712486920487515</v>
      </c>
    </row>
    <row r="1085" spans="1:10" x14ac:dyDescent="0.25">
      <c r="A1085" t="s">
        <v>1085</v>
      </c>
      <c r="B1085">
        <v>2.04</v>
      </c>
      <c r="C1085">
        <f t="shared" ca="1" si="97"/>
        <v>3</v>
      </c>
      <c r="D1085">
        <v>100</v>
      </c>
      <c r="E1085" s="11">
        <f t="shared" ca="1" si="99"/>
        <v>1.1627999999999998</v>
      </c>
      <c r="F1085" s="11">
        <f t="shared" ca="1" si="100"/>
        <v>0.25581599999999999</v>
      </c>
      <c r="G1085" t="str">
        <f t="shared" ca="1" si="98"/>
        <v>Bangkok</v>
      </c>
      <c r="H1085" t="str">
        <f t="shared" ca="1" si="101"/>
        <v>Big</v>
      </c>
      <c r="I1085">
        <f t="shared" ca="1" si="102"/>
        <v>0.34176983637291158</v>
      </c>
      <c r="J1085">
        <f t="shared" ca="1" si="102"/>
        <v>0.97521469306228159</v>
      </c>
    </row>
    <row r="1086" spans="1:10" x14ac:dyDescent="0.25">
      <c r="A1086" t="s">
        <v>1086</v>
      </c>
      <c r="B1086">
        <v>2.75</v>
      </c>
      <c r="C1086">
        <f t="shared" ca="1" si="97"/>
        <v>3</v>
      </c>
      <c r="D1086">
        <v>100</v>
      </c>
      <c r="E1086" s="11">
        <f t="shared" ca="1" si="99"/>
        <v>1.1274999999999999</v>
      </c>
      <c r="F1086" s="11">
        <f t="shared" ca="1" si="100"/>
        <v>0.24804999999999999</v>
      </c>
      <c r="G1086" t="str">
        <f t="shared" ca="1" si="98"/>
        <v>Bangkok</v>
      </c>
      <c r="H1086" t="str">
        <f t="shared" ca="1" si="101"/>
        <v>Small</v>
      </c>
      <c r="I1086">
        <f t="shared" ca="1" si="102"/>
        <v>0.48770758880923548</v>
      </c>
      <c r="J1086">
        <f t="shared" ca="1" si="102"/>
        <v>0.31359611574653956</v>
      </c>
    </row>
    <row r="1087" spans="1:10" x14ac:dyDescent="0.25">
      <c r="A1087" t="s">
        <v>1087</v>
      </c>
      <c r="B1087">
        <v>2.4</v>
      </c>
      <c r="C1087">
        <f t="shared" ca="1" si="97"/>
        <v>5</v>
      </c>
      <c r="D1087">
        <v>100</v>
      </c>
      <c r="E1087" s="11">
        <f t="shared" ca="1" si="99"/>
        <v>0.81600000000000006</v>
      </c>
      <c r="F1087" s="11">
        <f t="shared" ca="1" si="100"/>
        <v>0.17952000000000001</v>
      </c>
      <c r="G1087" t="str">
        <f t="shared" ca="1" si="98"/>
        <v>Phuket</v>
      </c>
      <c r="H1087" t="str">
        <f t="shared" ca="1" si="101"/>
        <v>Small</v>
      </c>
      <c r="I1087">
        <f t="shared" ca="1" si="102"/>
        <v>0.78195771355110932</v>
      </c>
      <c r="J1087">
        <f t="shared" ca="1" si="102"/>
        <v>0.35588439818326023</v>
      </c>
    </row>
    <row r="1088" spans="1:10" x14ac:dyDescent="0.25">
      <c r="A1088" t="s">
        <v>1088</v>
      </c>
      <c r="B1088">
        <v>4.57</v>
      </c>
      <c r="C1088">
        <f t="shared" ca="1" si="97"/>
        <v>3</v>
      </c>
      <c r="D1088">
        <v>100</v>
      </c>
      <c r="E1088" s="11">
        <f t="shared" ca="1" si="99"/>
        <v>1.9194</v>
      </c>
      <c r="F1088" s="11">
        <f t="shared" ca="1" si="100"/>
        <v>0.42226799999999998</v>
      </c>
      <c r="G1088" t="str">
        <f t="shared" ca="1" si="98"/>
        <v>Bangkok</v>
      </c>
      <c r="H1088" t="str">
        <f t="shared" ca="1" si="101"/>
        <v>Small</v>
      </c>
      <c r="I1088">
        <f t="shared" ca="1" si="102"/>
        <v>4.5055848404853549E-3</v>
      </c>
      <c r="J1088">
        <f t="shared" ca="1" si="102"/>
        <v>0.18015364492124031</v>
      </c>
    </row>
    <row r="1089" spans="1:10" x14ac:dyDescent="0.25">
      <c r="A1089" t="s">
        <v>1089</v>
      </c>
      <c r="B1089">
        <v>2.59</v>
      </c>
      <c r="C1089">
        <f t="shared" ca="1" si="97"/>
        <v>3</v>
      </c>
      <c r="D1089">
        <v>100</v>
      </c>
      <c r="E1089" s="11">
        <f t="shared" ca="1" si="99"/>
        <v>1.3468</v>
      </c>
      <c r="F1089" s="11">
        <f t="shared" ca="1" si="100"/>
        <v>0.296296</v>
      </c>
      <c r="G1089" t="str">
        <f t="shared" ca="1" si="98"/>
        <v>Bangkok</v>
      </c>
      <c r="H1089" t="str">
        <f t="shared" ca="1" si="101"/>
        <v>Medium</v>
      </c>
      <c r="I1089">
        <f t="shared" ca="1" si="102"/>
        <v>5.8718873220939827E-2</v>
      </c>
      <c r="J1089">
        <f t="shared" ca="1" si="102"/>
        <v>0.78004646879970352</v>
      </c>
    </row>
    <row r="1090" spans="1:10" x14ac:dyDescent="0.25">
      <c r="A1090" t="s">
        <v>1090</v>
      </c>
      <c r="B1090">
        <v>15.4</v>
      </c>
      <c r="C1090">
        <f t="shared" ref="C1090:C1153" ca="1" si="103">VLOOKUP(I1090, $AH$3:$AJ$7, 3, TRUE)</f>
        <v>6</v>
      </c>
      <c r="D1090">
        <v>100</v>
      </c>
      <c r="E1090" s="11">
        <f t="shared" ca="1" si="99"/>
        <v>5.39</v>
      </c>
      <c r="F1090" s="11">
        <f t="shared" ca="1" si="100"/>
        <v>1.1858</v>
      </c>
      <c r="G1090" t="str">
        <f t="shared" ref="G1090:G1153" ca="1" si="104">VLOOKUP(I1090, $AH$3:$AJ$7, 2, TRUE)</f>
        <v>Chiang Mai</v>
      </c>
      <c r="H1090" t="str">
        <f t="shared" ca="1" si="101"/>
        <v>Small</v>
      </c>
      <c r="I1090">
        <f t="shared" ca="1" si="102"/>
        <v>0.80463656905605374</v>
      </c>
      <c r="J1090">
        <f t="shared" ca="1" si="102"/>
        <v>0.16663153845589518</v>
      </c>
    </row>
    <row r="1091" spans="1:10" x14ac:dyDescent="0.25">
      <c r="A1091" t="s">
        <v>1091</v>
      </c>
      <c r="B1091">
        <v>8.77</v>
      </c>
      <c r="C1091">
        <f t="shared" ca="1" si="103"/>
        <v>5</v>
      </c>
      <c r="D1091">
        <v>100</v>
      </c>
      <c r="E1091" s="11">
        <f t="shared" ref="E1091:E1154" ca="1" si="105">(RANDBETWEEN(VLOOKUP(J1091, $AH$9:$AK$12, 3, TRUE)*100,VLOOKUP(J1091, $AH$9:$AK$12, 4, TRUE)*100)/100)*B1091</f>
        <v>2.8064</v>
      </c>
      <c r="F1091" s="11">
        <f t="shared" ref="F1091:F1154" ca="1" si="106">$O$24*E1091</f>
        <v>0.61740799999999996</v>
      </c>
      <c r="G1091" t="str">
        <f t="shared" ca="1" si="104"/>
        <v>Phuket</v>
      </c>
      <c r="H1091" t="str">
        <f t="shared" ref="H1091:H1154" ca="1" si="107">VLOOKUP(J1091, $AH$9:$AK$12, 2, TRUE)</f>
        <v>Small</v>
      </c>
      <c r="I1091">
        <f t="shared" ca="1" si="102"/>
        <v>0.7568711361382543</v>
      </c>
      <c r="J1091">
        <f t="shared" ca="1" si="102"/>
        <v>0.29215985680515266</v>
      </c>
    </row>
    <row r="1092" spans="1:10" x14ac:dyDescent="0.25">
      <c r="A1092" t="s">
        <v>1092</v>
      </c>
      <c r="B1092">
        <v>5.38</v>
      </c>
      <c r="C1092">
        <f t="shared" ca="1" si="103"/>
        <v>5</v>
      </c>
      <c r="D1092">
        <v>100</v>
      </c>
      <c r="E1092" s="11">
        <f t="shared" ca="1" si="105"/>
        <v>2.3134000000000001</v>
      </c>
      <c r="F1092" s="11">
        <f t="shared" ca="1" si="106"/>
        <v>0.50894800000000007</v>
      </c>
      <c r="G1092" t="str">
        <f t="shared" ca="1" si="104"/>
        <v>Phuket</v>
      </c>
      <c r="H1092" t="str">
        <f t="shared" ca="1" si="107"/>
        <v>Small</v>
      </c>
      <c r="I1092">
        <f t="shared" ref="I1092:J1155" ca="1" si="108">RAND()</f>
        <v>0.75331813721984398</v>
      </c>
      <c r="J1092">
        <f t="shared" ca="1" si="108"/>
        <v>1.2650926174668231E-2</v>
      </c>
    </row>
    <row r="1093" spans="1:10" x14ac:dyDescent="0.25">
      <c r="A1093" t="s">
        <v>1093</v>
      </c>
      <c r="B1093">
        <v>19.12</v>
      </c>
      <c r="C1093">
        <f t="shared" ca="1" si="103"/>
        <v>3</v>
      </c>
      <c r="D1093">
        <v>100</v>
      </c>
      <c r="E1093" s="11">
        <f t="shared" ca="1" si="105"/>
        <v>6.1184000000000003</v>
      </c>
      <c r="F1093" s="11">
        <f t="shared" ca="1" si="106"/>
        <v>1.3460480000000001</v>
      </c>
      <c r="G1093" t="str">
        <f t="shared" ca="1" si="104"/>
        <v>Bangkok</v>
      </c>
      <c r="H1093" t="str">
        <f t="shared" ca="1" si="107"/>
        <v>Small</v>
      </c>
      <c r="I1093">
        <f t="shared" ca="1" si="108"/>
        <v>0.28001859702873511</v>
      </c>
      <c r="J1093">
        <f t="shared" ca="1" si="108"/>
        <v>0.16155471757431084</v>
      </c>
    </row>
    <row r="1094" spans="1:10" x14ac:dyDescent="0.25">
      <c r="A1094" t="s">
        <v>1094</v>
      </c>
      <c r="B1094">
        <v>17.760000000000002</v>
      </c>
      <c r="C1094">
        <f t="shared" ca="1" si="103"/>
        <v>5</v>
      </c>
      <c r="D1094">
        <v>100</v>
      </c>
      <c r="E1094" s="11">
        <f t="shared" ca="1" si="105"/>
        <v>7.104000000000001</v>
      </c>
      <c r="F1094" s="11">
        <f t="shared" ca="1" si="106"/>
        <v>1.5628800000000003</v>
      </c>
      <c r="G1094" t="str">
        <f t="shared" ca="1" si="104"/>
        <v>Phuket</v>
      </c>
      <c r="H1094" t="str">
        <f t="shared" ca="1" si="107"/>
        <v>Small</v>
      </c>
      <c r="I1094">
        <f t="shared" ca="1" si="108"/>
        <v>0.74083542760273013</v>
      </c>
      <c r="J1094">
        <f t="shared" ca="1" si="108"/>
        <v>0.41485002142697058</v>
      </c>
    </row>
    <row r="1095" spans="1:10" x14ac:dyDescent="0.25">
      <c r="A1095" t="s">
        <v>1095</v>
      </c>
      <c r="B1095">
        <v>10.06</v>
      </c>
      <c r="C1095">
        <f t="shared" ca="1" si="103"/>
        <v>4</v>
      </c>
      <c r="D1095">
        <v>100</v>
      </c>
      <c r="E1095" s="11">
        <f t="shared" ca="1" si="105"/>
        <v>4.4264000000000001</v>
      </c>
      <c r="F1095" s="11">
        <f t="shared" ca="1" si="106"/>
        <v>0.97380800000000001</v>
      </c>
      <c r="G1095" t="str">
        <f t="shared" ca="1" si="104"/>
        <v>Pattaya</v>
      </c>
      <c r="H1095" t="str">
        <f t="shared" ca="1" si="107"/>
        <v>Medium</v>
      </c>
      <c r="I1095">
        <f t="shared" ca="1" si="108"/>
        <v>0.61740735315059359</v>
      </c>
      <c r="J1095">
        <f t="shared" ca="1" si="108"/>
        <v>0.50803201152524091</v>
      </c>
    </row>
    <row r="1096" spans="1:10" x14ac:dyDescent="0.25">
      <c r="A1096" t="s">
        <v>1096</v>
      </c>
      <c r="B1096">
        <v>3</v>
      </c>
      <c r="C1096">
        <f t="shared" ca="1" si="103"/>
        <v>6</v>
      </c>
      <c r="D1096">
        <v>100</v>
      </c>
      <c r="E1096" s="11">
        <f t="shared" ca="1" si="105"/>
        <v>0.92999999999999994</v>
      </c>
      <c r="F1096" s="11">
        <f t="shared" ca="1" si="106"/>
        <v>0.20459999999999998</v>
      </c>
      <c r="G1096" t="str">
        <f t="shared" ca="1" si="104"/>
        <v>Chiang Mai</v>
      </c>
      <c r="H1096" t="str">
        <f t="shared" ca="1" si="107"/>
        <v>Small</v>
      </c>
      <c r="I1096">
        <f t="shared" ca="1" si="108"/>
        <v>0.84206459598744987</v>
      </c>
      <c r="J1096">
        <f t="shared" ca="1" si="108"/>
        <v>0.21329405954293712</v>
      </c>
    </row>
    <row r="1097" spans="1:10" x14ac:dyDescent="0.25">
      <c r="A1097" t="s">
        <v>1097</v>
      </c>
      <c r="B1097">
        <v>2.56</v>
      </c>
      <c r="C1097">
        <f t="shared" ca="1" si="103"/>
        <v>6</v>
      </c>
      <c r="D1097">
        <v>100</v>
      </c>
      <c r="E1097" s="11">
        <f t="shared" ca="1" si="105"/>
        <v>0.87040000000000006</v>
      </c>
      <c r="F1097" s="11">
        <f t="shared" ca="1" si="106"/>
        <v>0.19148800000000002</v>
      </c>
      <c r="G1097" t="str">
        <f t="shared" ca="1" si="104"/>
        <v>Khon Kaen</v>
      </c>
      <c r="H1097" t="str">
        <f t="shared" ca="1" si="107"/>
        <v>Small</v>
      </c>
      <c r="I1097">
        <f t="shared" ca="1" si="108"/>
        <v>0.94829027362281304</v>
      </c>
      <c r="J1097">
        <f t="shared" ca="1" si="108"/>
        <v>0.32319443440616302</v>
      </c>
    </row>
    <row r="1098" spans="1:10" x14ac:dyDescent="0.25">
      <c r="A1098" t="s">
        <v>1098</v>
      </c>
      <c r="B1098">
        <v>17.37</v>
      </c>
      <c r="C1098">
        <f t="shared" ca="1" si="103"/>
        <v>4</v>
      </c>
      <c r="D1098">
        <v>100</v>
      </c>
      <c r="E1098" s="11">
        <f t="shared" ca="1" si="105"/>
        <v>9.7272000000000016</v>
      </c>
      <c r="F1098" s="11">
        <f t="shared" ca="1" si="106"/>
        <v>2.1399840000000006</v>
      </c>
      <c r="G1098" t="str">
        <f t="shared" ca="1" si="104"/>
        <v>Pattaya</v>
      </c>
      <c r="H1098" t="str">
        <f t="shared" ca="1" si="107"/>
        <v>Medium</v>
      </c>
      <c r="I1098">
        <f t="shared" ca="1" si="108"/>
        <v>0.60517806295381371</v>
      </c>
      <c r="J1098">
        <f t="shared" ca="1" si="108"/>
        <v>0.65210376518094915</v>
      </c>
    </row>
    <row r="1099" spans="1:10" x14ac:dyDescent="0.25">
      <c r="A1099" t="s">
        <v>1099</v>
      </c>
      <c r="B1099">
        <v>31.5</v>
      </c>
      <c r="C1099">
        <f t="shared" ca="1" si="103"/>
        <v>3</v>
      </c>
      <c r="D1099">
        <v>100</v>
      </c>
      <c r="E1099" s="11">
        <f t="shared" ca="1" si="105"/>
        <v>20.790000000000003</v>
      </c>
      <c r="F1099" s="11">
        <f t="shared" ca="1" si="106"/>
        <v>4.5738000000000003</v>
      </c>
      <c r="G1099" t="str">
        <f t="shared" ca="1" si="104"/>
        <v>Bangkok</v>
      </c>
      <c r="H1099" t="str">
        <f t="shared" ca="1" si="107"/>
        <v>Big</v>
      </c>
      <c r="I1099">
        <f t="shared" ca="1" si="108"/>
        <v>2.3942757112056512E-2</v>
      </c>
      <c r="J1099">
        <f t="shared" ca="1" si="108"/>
        <v>0.93185180682990865</v>
      </c>
    </row>
    <row r="1100" spans="1:10" x14ac:dyDescent="0.25">
      <c r="A1100" t="s">
        <v>1100</v>
      </c>
      <c r="B1100">
        <v>6.9</v>
      </c>
      <c r="C1100">
        <f t="shared" ca="1" si="103"/>
        <v>3</v>
      </c>
      <c r="D1100">
        <v>100</v>
      </c>
      <c r="E1100" s="11">
        <f t="shared" ca="1" si="105"/>
        <v>2.415</v>
      </c>
      <c r="F1100" s="11">
        <f t="shared" ca="1" si="106"/>
        <v>0.53129999999999999</v>
      </c>
      <c r="G1100" t="str">
        <f t="shared" ca="1" si="104"/>
        <v>Bangkok</v>
      </c>
      <c r="H1100" t="str">
        <f t="shared" ca="1" si="107"/>
        <v>Small</v>
      </c>
      <c r="I1100">
        <f t="shared" ca="1" si="108"/>
        <v>0.46364472419578928</v>
      </c>
      <c r="J1100">
        <f t="shared" ca="1" si="108"/>
        <v>0.43456676300082686</v>
      </c>
    </row>
    <row r="1101" spans="1:10" x14ac:dyDescent="0.25">
      <c r="A1101" t="s">
        <v>1101</v>
      </c>
      <c r="B1101">
        <v>20.13</v>
      </c>
      <c r="C1101">
        <f t="shared" ca="1" si="103"/>
        <v>3</v>
      </c>
      <c r="D1101">
        <v>100</v>
      </c>
      <c r="E1101" s="11">
        <f t="shared" ca="1" si="105"/>
        <v>9.8636999999999997</v>
      </c>
      <c r="F1101" s="11">
        <f t="shared" ca="1" si="106"/>
        <v>2.1700140000000001</v>
      </c>
      <c r="G1101" t="str">
        <f t="shared" ca="1" si="104"/>
        <v>Bangkok</v>
      </c>
      <c r="H1101" t="str">
        <f t="shared" ca="1" si="107"/>
        <v>Small</v>
      </c>
      <c r="I1101">
        <f t="shared" ca="1" si="108"/>
        <v>7.6807090144874746E-2</v>
      </c>
      <c r="J1101">
        <f t="shared" ca="1" si="108"/>
        <v>0.43920950659581071</v>
      </c>
    </row>
    <row r="1102" spans="1:10" x14ac:dyDescent="0.25">
      <c r="A1102" t="s">
        <v>1102</v>
      </c>
      <c r="B1102">
        <v>92.39</v>
      </c>
      <c r="C1102">
        <f t="shared" ca="1" si="103"/>
        <v>6</v>
      </c>
      <c r="D1102">
        <v>100</v>
      </c>
      <c r="E1102" s="11">
        <f t="shared" ca="1" si="105"/>
        <v>30.488700000000001</v>
      </c>
      <c r="F1102" s="11">
        <f t="shared" ca="1" si="106"/>
        <v>6.7075140000000006</v>
      </c>
      <c r="G1102" t="str">
        <f t="shared" ca="1" si="104"/>
        <v>Chiang Mai</v>
      </c>
      <c r="H1102" t="str">
        <f t="shared" ca="1" si="107"/>
        <v>Small</v>
      </c>
      <c r="I1102">
        <f t="shared" ca="1" si="108"/>
        <v>0.86652377887413212</v>
      </c>
      <c r="J1102">
        <f t="shared" ca="1" si="108"/>
        <v>0.33531880443160977</v>
      </c>
    </row>
    <row r="1103" spans="1:10" x14ac:dyDescent="0.25">
      <c r="A1103" t="s">
        <v>1103</v>
      </c>
      <c r="B1103">
        <v>24.95</v>
      </c>
      <c r="C1103">
        <f t="shared" ca="1" si="103"/>
        <v>4</v>
      </c>
      <c r="D1103">
        <v>100</v>
      </c>
      <c r="E1103" s="11">
        <f t="shared" ca="1" si="105"/>
        <v>19.7105</v>
      </c>
      <c r="F1103" s="11">
        <f t="shared" ca="1" si="106"/>
        <v>4.3363100000000001</v>
      </c>
      <c r="G1103" t="str">
        <f t="shared" ca="1" si="104"/>
        <v>Pattaya</v>
      </c>
      <c r="H1103" t="str">
        <f t="shared" ca="1" si="107"/>
        <v>Big</v>
      </c>
      <c r="I1103">
        <f t="shared" ca="1" si="108"/>
        <v>0.58994238501599827</v>
      </c>
      <c r="J1103">
        <f t="shared" ca="1" si="108"/>
        <v>0.92073728342051397</v>
      </c>
    </row>
    <row r="1104" spans="1:10" x14ac:dyDescent="0.25">
      <c r="A1104" t="s">
        <v>1104</v>
      </c>
      <c r="B1104">
        <v>8.6999999999999993</v>
      </c>
      <c r="C1104">
        <f t="shared" ca="1" si="103"/>
        <v>3</v>
      </c>
      <c r="D1104">
        <v>100</v>
      </c>
      <c r="E1104" s="11">
        <f t="shared" ca="1" si="105"/>
        <v>4.4369999999999994</v>
      </c>
      <c r="F1104" s="11">
        <f t="shared" ca="1" si="106"/>
        <v>0.9761399999999999</v>
      </c>
      <c r="G1104" t="str">
        <f t="shared" ca="1" si="104"/>
        <v>Bangkok</v>
      </c>
      <c r="H1104" t="str">
        <f t="shared" ca="1" si="107"/>
        <v>Big</v>
      </c>
      <c r="I1104">
        <f t="shared" ca="1" si="108"/>
        <v>0.31930188092361589</v>
      </c>
      <c r="J1104">
        <f t="shared" ca="1" si="108"/>
        <v>0.98043920090058645</v>
      </c>
    </row>
    <row r="1105" spans="1:10" x14ac:dyDescent="0.25">
      <c r="A1105" t="s">
        <v>1105</v>
      </c>
      <c r="B1105">
        <v>5.59</v>
      </c>
      <c r="C1105">
        <f t="shared" ca="1" si="103"/>
        <v>3</v>
      </c>
      <c r="D1105">
        <v>100</v>
      </c>
      <c r="E1105" s="11">
        <f t="shared" ca="1" si="105"/>
        <v>1.9564999999999999</v>
      </c>
      <c r="F1105" s="11">
        <f t="shared" ca="1" si="106"/>
        <v>0.43042999999999998</v>
      </c>
      <c r="G1105" t="str">
        <f t="shared" ca="1" si="104"/>
        <v>Bangkok</v>
      </c>
      <c r="H1105" t="str">
        <f t="shared" ca="1" si="107"/>
        <v>Small</v>
      </c>
      <c r="I1105">
        <f t="shared" ca="1" si="108"/>
        <v>0.30998524292483354</v>
      </c>
      <c r="J1105">
        <f t="shared" ca="1" si="108"/>
        <v>0.19647604717959144</v>
      </c>
    </row>
    <row r="1106" spans="1:10" x14ac:dyDescent="0.25">
      <c r="A1106" t="s">
        <v>1106</v>
      </c>
      <c r="B1106">
        <v>6.87</v>
      </c>
      <c r="C1106">
        <f t="shared" ca="1" si="103"/>
        <v>3</v>
      </c>
      <c r="D1106">
        <v>100</v>
      </c>
      <c r="E1106" s="11">
        <f t="shared" ca="1" si="105"/>
        <v>3.0228000000000002</v>
      </c>
      <c r="F1106" s="11">
        <f t="shared" ca="1" si="106"/>
        <v>0.66501600000000005</v>
      </c>
      <c r="G1106" t="str">
        <f t="shared" ca="1" si="104"/>
        <v>Bangkok</v>
      </c>
      <c r="H1106" t="str">
        <f t="shared" ca="1" si="107"/>
        <v>Medium</v>
      </c>
      <c r="I1106">
        <f t="shared" ca="1" si="108"/>
        <v>0.39524279237758131</v>
      </c>
      <c r="J1106">
        <f t="shared" ca="1" si="108"/>
        <v>0.56260628299396409</v>
      </c>
    </row>
    <row r="1107" spans="1:10" x14ac:dyDescent="0.25">
      <c r="A1107" t="s">
        <v>1107</v>
      </c>
      <c r="B1107">
        <v>11.62</v>
      </c>
      <c r="C1107">
        <f t="shared" ca="1" si="103"/>
        <v>6</v>
      </c>
      <c r="D1107">
        <v>100</v>
      </c>
      <c r="E1107" s="11">
        <f t="shared" ca="1" si="105"/>
        <v>4.1831999999999994</v>
      </c>
      <c r="F1107" s="11">
        <f t="shared" ca="1" si="106"/>
        <v>0.9203039999999999</v>
      </c>
      <c r="G1107" t="str">
        <f t="shared" ca="1" si="104"/>
        <v>Khon Kaen</v>
      </c>
      <c r="H1107" t="str">
        <f t="shared" ca="1" si="107"/>
        <v>Small</v>
      </c>
      <c r="I1107">
        <f t="shared" ca="1" si="108"/>
        <v>0.90792561188850829</v>
      </c>
      <c r="J1107">
        <f t="shared" ca="1" si="108"/>
        <v>0.15528281785893994</v>
      </c>
    </row>
    <row r="1108" spans="1:10" x14ac:dyDescent="0.25">
      <c r="A1108" t="s">
        <v>1108</v>
      </c>
      <c r="B1108">
        <v>11.25</v>
      </c>
      <c r="C1108">
        <f t="shared" ca="1" si="103"/>
        <v>5</v>
      </c>
      <c r="D1108">
        <v>100</v>
      </c>
      <c r="E1108" s="11">
        <f t="shared" ca="1" si="105"/>
        <v>5.1749999999999998</v>
      </c>
      <c r="F1108" s="11">
        <f t="shared" ca="1" si="106"/>
        <v>1.1385000000000001</v>
      </c>
      <c r="G1108" t="str">
        <f t="shared" ca="1" si="104"/>
        <v>Phuket</v>
      </c>
      <c r="H1108" t="str">
        <f t="shared" ca="1" si="107"/>
        <v>Small</v>
      </c>
      <c r="I1108">
        <f t="shared" ca="1" si="108"/>
        <v>0.79267414740614817</v>
      </c>
      <c r="J1108">
        <f t="shared" ca="1" si="108"/>
        <v>0.38545542275372369</v>
      </c>
    </row>
    <row r="1109" spans="1:10" x14ac:dyDescent="0.25">
      <c r="A1109" t="s">
        <v>1109</v>
      </c>
      <c r="B1109">
        <v>24.53</v>
      </c>
      <c r="C1109">
        <f t="shared" ca="1" si="103"/>
        <v>6</v>
      </c>
      <c r="D1109">
        <v>100</v>
      </c>
      <c r="E1109" s="11">
        <f t="shared" ca="1" si="105"/>
        <v>7.6043000000000003</v>
      </c>
      <c r="F1109" s="11">
        <f t="shared" ca="1" si="106"/>
        <v>1.672946</v>
      </c>
      <c r="G1109" t="str">
        <f t="shared" ca="1" si="104"/>
        <v>Chiang Mai</v>
      </c>
      <c r="H1109" t="str">
        <f t="shared" ca="1" si="107"/>
        <v>Small</v>
      </c>
      <c r="I1109">
        <f t="shared" ca="1" si="108"/>
        <v>0.80809459590492316</v>
      </c>
      <c r="J1109">
        <f t="shared" ca="1" si="108"/>
        <v>0.21010309779166736</v>
      </c>
    </row>
    <row r="1110" spans="1:10" x14ac:dyDescent="0.25">
      <c r="A1110" t="s">
        <v>1110</v>
      </c>
      <c r="B1110">
        <v>7.3</v>
      </c>
      <c r="C1110">
        <f t="shared" ca="1" si="103"/>
        <v>4</v>
      </c>
      <c r="D1110">
        <v>100</v>
      </c>
      <c r="E1110" s="11">
        <f t="shared" ca="1" si="105"/>
        <v>4.8180000000000005</v>
      </c>
      <c r="F1110" s="11">
        <f t="shared" ca="1" si="106"/>
        <v>1.05996</v>
      </c>
      <c r="G1110" t="str">
        <f t="shared" ca="1" si="104"/>
        <v>Pattaya</v>
      </c>
      <c r="H1110" t="str">
        <f t="shared" ca="1" si="107"/>
        <v>Big</v>
      </c>
      <c r="I1110">
        <f t="shared" ca="1" si="108"/>
        <v>0.55539169774119967</v>
      </c>
      <c r="J1110">
        <f t="shared" ca="1" si="108"/>
        <v>0.91510991394801477</v>
      </c>
    </row>
    <row r="1111" spans="1:10" x14ac:dyDescent="0.25">
      <c r="A1111" t="s">
        <v>1111</v>
      </c>
      <c r="B1111">
        <v>4.0599999999999996</v>
      </c>
      <c r="C1111">
        <f t="shared" ca="1" si="103"/>
        <v>3</v>
      </c>
      <c r="D1111">
        <v>100</v>
      </c>
      <c r="E1111" s="11">
        <f t="shared" ca="1" si="105"/>
        <v>1.3397999999999999</v>
      </c>
      <c r="F1111" s="11">
        <f t="shared" ca="1" si="106"/>
        <v>0.29475599999999996</v>
      </c>
      <c r="G1111" t="str">
        <f t="shared" ca="1" si="104"/>
        <v>Bangkok</v>
      </c>
      <c r="H1111" t="str">
        <f t="shared" ca="1" si="107"/>
        <v>Small</v>
      </c>
      <c r="I1111">
        <f t="shared" ca="1" si="108"/>
        <v>0.36545360716416675</v>
      </c>
      <c r="J1111">
        <f t="shared" ca="1" si="108"/>
        <v>0.19174338299466664</v>
      </c>
    </row>
    <row r="1112" spans="1:10" x14ac:dyDescent="0.25">
      <c r="A1112" t="s">
        <v>1112</v>
      </c>
      <c r="B1112">
        <v>14.37</v>
      </c>
      <c r="C1112">
        <f t="shared" ca="1" si="103"/>
        <v>3</v>
      </c>
      <c r="D1112">
        <v>100</v>
      </c>
      <c r="E1112" s="11">
        <f t="shared" ca="1" si="105"/>
        <v>6.6101999999999999</v>
      </c>
      <c r="F1112" s="11">
        <f t="shared" ca="1" si="106"/>
        <v>1.4542439999999999</v>
      </c>
      <c r="G1112" t="str">
        <f t="shared" ca="1" si="104"/>
        <v>Bangkok</v>
      </c>
      <c r="H1112" t="str">
        <f t="shared" ca="1" si="107"/>
        <v>Small</v>
      </c>
      <c r="I1112">
        <f t="shared" ca="1" si="108"/>
        <v>0.36127178414780692</v>
      </c>
      <c r="J1112">
        <f t="shared" ca="1" si="108"/>
        <v>0.24552526725922053</v>
      </c>
    </row>
    <row r="1113" spans="1:10" x14ac:dyDescent="0.25">
      <c r="A1113" t="s">
        <v>1113</v>
      </c>
      <c r="B1113">
        <v>13.56</v>
      </c>
      <c r="C1113">
        <f t="shared" ca="1" si="103"/>
        <v>3</v>
      </c>
      <c r="D1113">
        <v>100</v>
      </c>
      <c r="E1113" s="11">
        <f t="shared" ca="1" si="105"/>
        <v>5.9664000000000001</v>
      </c>
      <c r="F1113" s="11">
        <f t="shared" ca="1" si="106"/>
        <v>1.312608</v>
      </c>
      <c r="G1113" t="str">
        <f t="shared" ca="1" si="104"/>
        <v>Bangkok</v>
      </c>
      <c r="H1113" t="str">
        <f t="shared" ca="1" si="107"/>
        <v>Medium</v>
      </c>
      <c r="I1113">
        <f t="shared" ca="1" si="108"/>
        <v>0.49589395559387439</v>
      </c>
      <c r="J1113">
        <f t="shared" ca="1" si="108"/>
        <v>0.62134859289040367</v>
      </c>
    </row>
    <row r="1114" spans="1:10" x14ac:dyDescent="0.25">
      <c r="A1114" t="s">
        <v>1114</v>
      </c>
      <c r="B1114">
        <v>0.68</v>
      </c>
      <c r="C1114">
        <f t="shared" ca="1" si="103"/>
        <v>6</v>
      </c>
      <c r="D1114">
        <v>100</v>
      </c>
      <c r="E1114" s="11">
        <f t="shared" ca="1" si="105"/>
        <v>0.30600000000000005</v>
      </c>
      <c r="F1114" s="11">
        <f t="shared" ca="1" si="106"/>
        <v>6.7320000000000005E-2</v>
      </c>
      <c r="G1114" t="str">
        <f t="shared" ca="1" si="104"/>
        <v>Khon Kaen</v>
      </c>
      <c r="H1114" t="str">
        <f t="shared" ca="1" si="107"/>
        <v>Small</v>
      </c>
      <c r="I1114">
        <f t="shared" ca="1" si="108"/>
        <v>0.90583605625032226</v>
      </c>
      <c r="J1114">
        <f t="shared" ca="1" si="108"/>
        <v>0.24970859093829267</v>
      </c>
    </row>
    <row r="1115" spans="1:10" x14ac:dyDescent="0.25">
      <c r="A1115" t="s">
        <v>1115</v>
      </c>
      <c r="B1115">
        <v>1.34</v>
      </c>
      <c r="C1115">
        <f t="shared" ca="1" si="103"/>
        <v>4</v>
      </c>
      <c r="D1115">
        <v>100</v>
      </c>
      <c r="E1115" s="11">
        <f t="shared" ca="1" si="105"/>
        <v>0.58960000000000001</v>
      </c>
      <c r="F1115" s="11">
        <f t="shared" ca="1" si="106"/>
        <v>0.12971199999999999</v>
      </c>
      <c r="G1115" t="str">
        <f t="shared" ca="1" si="104"/>
        <v>Pattaya</v>
      </c>
      <c r="H1115" t="str">
        <f t="shared" ca="1" si="107"/>
        <v>Small</v>
      </c>
      <c r="I1115">
        <f t="shared" ca="1" si="108"/>
        <v>0.5084548836204319</v>
      </c>
      <c r="J1115">
        <f t="shared" ca="1" si="108"/>
        <v>0.34148239095616928</v>
      </c>
    </row>
    <row r="1116" spans="1:10" x14ac:dyDescent="0.25">
      <c r="A1116" t="s">
        <v>1116</v>
      </c>
      <c r="B1116">
        <v>18.809999999999999</v>
      </c>
      <c r="C1116">
        <f t="shared" ca="1" si="103"/>
        <v>4</v>
      </c>
      <c r="D1116">
        <v>100</v>
      </c>
      <c r="E1116" s="11">
        <f t="shared" ca="1" si="105"/>
        <v>10.157399999999999</v>
      </c>
      <c r="F1116" s="11">
        <f t="shared" ca="1" si="106"/>
        <v>2.2346279999999998</v>
      </c>
      <c r="G1116" t="str">
        <f t="shared" ca="1" si="104"/>
        <v>Pattaya</v>
      </c>
      <c r="H1116" t="str">
        <f t="shared" ca="1" si="107"/>
        <v>Big</v>
      </c>
      <c r="I1116">
        <f t="shared" ca="1" si="108"/>
        <v>0.64446095188648012</v>
      </c>
      <c r="J1116">
        <f t="shared" ca="1" si="108"/>
        <v>0.86027062405414723</v>
      </c>
    </row>
    <row r="1117" spans="1:10" x14ac:dyDescent="0.25">
      <c r="A1117" t="s">
        <v>1117</v>
      </c>
      <c r="B1117">
        <v>1.97</v>
      </c>
      <c r="C1117">
        <f t="shared" ca="1" si="103"/>
        <v>3</v>
      </c>
      <c r="D1117">
        <v>100</v>
      </c>
      <c r="E1117" s="11">
        <f t="shared" ca="1" si="105"/>
        <v>0.78800000000000003</v>
      </c>
      <c r="F1117" s="11">
        <f t="shared" ca="1" si="106"/>
        <v>0.17336000000000001</v>
      </c>
      <c r="G1117" t="str">
        <f t="shared" ca="1" si="104"/>
        <v>Bangkok</v>
      </c>
      <c r="H1117" t="str">
        <f t="shared" ca="1" si="107"/>
        <v>Small</v>
      </c>
      <c r="I1117">
        <f t="shared" ca="1" si="108"/>
        <v>0.49366371281831256</v>
      </c>
      <c r="J1117">
        <f t="shared" ca="1" si="108"/>
        <v>0.37468843919100436</v>
      </c>
    </row>
    <row r="1118" spans="1:10" x14ac:dyDescent="0.25">
      <c r="A1118" t="s">
        <v>1118</v>
      </c>
      <c r="B1118">
        <v>15.13</v>
      </c>
      <c r="C1118">
        <f t="shared" ca="1" si="103"/>
        <v>3</v>
      </c>
      <c r="D1118">
        <v>100</v>
      </c>
      <c r="E1118" s="11">
        <f t="shared" ca="1" si="105"/>
        <v>5.2954999999999997</v>
      </c>
      <c r="F1118" s="11">
        <f t="shared" ca="1" si="106"/>
        <v>1.1650099999999999</v>
      </c>
      <c r="G1118" t="str">
        <f t="shared" ca="1" si="104"/>
        <v>Bangkok</v>
      </c>
      <c r="H1118" t="str">
        <f t="shared" ca="1" si="107"/>
        <v>Small</v>
      </c>
      <c r="I1118">
        <f t="shared" ca="1" si="108"/>
        <v>1.0066522356975471E-2</v>
      </c>
      <c r="J1118">
        <f t="shared" ca="1" si="108"/>
        <v>0.3001909156709901</v>
      </c>
    </row>
    <row r="1119" spans="1:10" x14ac:dyDescent="0.25">
      <c r="A1119" t="s">
        <v>1119</v>
      </c>
      <c r="B1119">
        <v>11.38</v>
      </c>
      <c r="C1119">
        <f t="shared" ca="1" si="103"/>
        <v>3</v>
      </c>
      <c r="D1119">
        <v>100</v>
      </c>
      <c r="E1119" s="11">
        <f t="shared" ca="1" si="105"/>
        <v>5.5762</v>
      </c>
      <c r="F1119" s="11">
        <f t="shared" ca="1" si="106"/>
        <v>1.226764</v>
      </c>
      <c r="G1119" t="str">
        <f t="shared" ca="1" si="104"/>
        <v>Bangkok</v>
      </c>
      <c r="H1119" t="str">
        <f t="shared" ca="1" si="107"/>
        <v>Medium</v>
      </c>
      <c r="I1119">
        <f t="shared" ca="1" si="108"/>
        <v>4.1582942811872137E-2</v>
      </c>
      <c r="J1119">
        <f t="shared" ca="1" si="108"/>
        <v>0.58188732146124922</v>
      </c>
    </row>
    <row r="1120" spans="1:10" x14ac:dyDescent="0.25">
      <c r="A1120" t="s">
        <v>1120</v>
      </c>
      <c r="B1120">
        <v>1.36</v>
      </c>
      <c r="C1120">
        <f t="shared" ca="1" si="103"/>
        <v>5</v>
      </c>
      <c r="D1120">
        <v>100</v>
      </c>
      <c r="E1120" s="11">
        <f t="shared" ca="1" si="105"/>
        <v>0.57120000000000004</v>
      </c>
      <c r="F1120" s="11">
        <f t="shared" ca="1" si="106"/>
        <v>0.125664</v>
      </c>
      <c r="G1120" t="str">
        <f t="shared" ca="1" si="104"/>
        <v>Phuket</v>
      </c>
      <c r="H1120" t="str">
        <f t="shared" ca="1" si="107"/>
        <v>Medium</v>
      </c>
      <c r="I1120">
        <f t="shared" ca="1" si="108"/>
        <v>0.7967170645984939</v>
      </c>
      <c r="J1120">
        <f t="shared" ca="1" si="108"/>
        <v>0.57889875860031037</v>
      </c>
    </row>
    <row r="1121" spans="1:10" x14ac:dyDescent="0.25">
      <c r="A1121" t="s">
        <v>1121</v>
      </c>
      <c r="B1121">
        <v>17.21</v>
      </c>
      <c r="C1121">
        <f t="shared" ca="1" si="103"/>
        <v>4</v>
      </c>
      <c r="D1121">
        <v>100</v>
      </c>
      <c r="E1121" s="11">
        <f t="shared" ca="1" si="105"/>
        <v>10.326000000000001</v>
      </c>
      <c r="F1121" s="11">
        <f t="shared" ca="1" si="106"/>
        <v>2.2717200000000002</v>
      </c>
      <c r="G1121" t="str">
        <f t="shared" ca="1" si="104"/>
        <v>Pattaya</v>
      </c>
      <c r="H1121" t="str">
        <f t="shared" ca="1" si="107"/>
        <v>Big</v>
      </c>
      <c r="I1121">
        <f t="shared" ca="1" si="108"/>
        <v>0.60445643156929385</v>
      </c>
      <c r="J1121">
        <f t="shared" ca="1" si="108"/>
        <v>0.85694395270594281</v>
      </c>
    </row>
    <row r="1122" spans="1:10" x14ac:dyDescent="0.25">
      <c r="A1122" t="s">
        <v>1122</v>
      </c>
      <c r="B1122">
        <v>4.71</v>
      </c>
      <c r="C1122">
        <f t="shared" ca="1" si="103"/>
        <v>6</v>
      </c>
      <c r="D1122">
        <v>100</v>
      </c>
      <c r="E1122" s="11">
        <f t="shared" ca="1" si="105"/>
        <v>1.5543</v>
      </c>
      <c r="F1122" s="11">
        <f t="shared" ca="1" si="106"/>
        <v>0.34194600000000003</v>
      </c>
      <c r="G1122" t="str">
        <f t="shared" ca="1" si="104"/>
        <v>Khon Kaen</v>
      </c>
      <c r="H1122" t="str">
        <f t="shared" ca="1" si="107"/>
        <v>Small</v>
      </c>
      <c r="I1122">
        <f t="shared" ca="1" si="108"/>
        <v>0.98989508494068545</v>
      </c>
      <c r="J1122">
        <f t="shared" ca="1" si="108"/>
        <v>5.6484069897216993E-2</v>
      </c>
    </row>
    <row r="1123" spans="1:10" x14ac:dyDescent="0.25">
      <c r="A1123" t="s">
        <v>1123</v>
      </c>
      <c r="B1123">
        <v>1.68</v>
      </c>
      <c r="C1123">
        <f t="shared" ca="1" si="103"/>
        <v>3</v>
      </c>
      <c r="D1123">
        <v>100</v>
      </c>
      <c r="E1123" s="11">
        <f t="shared" ca="1" si="105"/>
        <v>0.53759999999999997</v>
      </c>
      <c r="F1123" s="11">
        <f t="shared" ca="1" si="106"/>
        <v>0.11827199999999999</v>
      </c>
      <c r="G1123" t="str">
        <f t="shared" ca="1" si="104"/>
        <v>Bangkok</v>
      </c>
      <c r="H1123" t="str">
        <f t="shared" ca="1" si="107"/>
        <v>Small</v>
      </c>
      <c r="I1123">
        <f t="shared" ca="1" si="108"/>
        <v>0.28783352712438615</v>
      </c>
      <c r="J1123">
        <f t="shared" ca="1" si="108"/>
        <v>0.34023606593270284</v>
      </c>
    </row>
    <row r="1124" spans="1:10" x14ac:dyDescent="0.25">
      <c r="A1124" t="s">
        <v>1124</v>
      </c>
      <c r="B1124">
        <v>7</v>
      </c>
      <c r="C1124">
        <f t="shared" ca="1" si="103"/>
        <v>3</v>
      </c>
      <c r="D1124">
        <v>100</v>
      </c>
      <c r="E1124" s="11">
        <f t="shared" ca="1" si="105"/>
        <v>4.13</v>
      </c>
      <c r="F1124" s="11">
        <f t="shared" ca="1" si="106"/>
        <v>0.90859999999999996</v>
      </c>
      <c r="G1124" t="str">
        <f t="shared" ca="1" si="104"/>
        <v>Bangkok</v>
      </c>
      <c r="H1124" t="str">
        <f t="shared" ca="1" si="107"/>
        <v>Medium</v>
      </c>
      <c r="I1124">
        <f t="shared" ca="1" si="108"/>
        <v>0.25249070232816051</v>
      </c>
      <c r="J1124">
        <f t="shared" ca="1" si="108"/>
        <v>0.67522859533341895</v>
      </c>
    </row>
    <row r="1125" spans="1:10" x14ac:dyDescent="0.25">
      <c r="A1125" t="s">
        <v>1125</v>
      </c>
      <c r="B1125">
        <v>61.88</v>
      </c>
      <c r="C1125">
        <f t="shared" ca="1" si="103"/>
        <v>6</v>
      </c>
      <c r="D1125">
        <v>100</v>
      </c>
      <c r="E1125" s="11">
        <f t="shared" ca="1" si="105"/>
        <v>18.564</v>
      </c>
      <c r="F1125" s="11">
        <f t="shared" ca="1" si="106"/>
        <v>4.0840800000000002</v>
      </c>
      <c r="G1125" t="str">
        <f t="shared" ca="1" si="104"/>
        <v>Khon Kaen</v>
      </c>
      <c r="H1125" t="str">
        <f t="shared" ca="1" si="107"/>
        <v>Small</v>
      </c>
      <c r="I1125">
        <f t="shared" ca="1" si="108"/>
        <v>0.99665049555795027</v>
      </c>
      <c r="J1125">
        <f t="shared" ca="1" si="108"/>
        <v>0.23634124473251406</v>
      </c>
    </row>
    <row r="1126" spans="1:10" x14ac:dyDescent="0.25">
      <c r="A1126" t="s">
        <v>1126</v>
      </c>
      <c r="B1126">
        <v>4.4400000000000004</v>
      </c>
      <c r="C1126">
        <f t="shared" ca="1" si="103"/>
        <v>3</v>
      </c>
      <c r="D1126">
        <v>100</v>
      </c>
      <c r="E1126" s="11">
        <f t="shared" ca="1" si="105"/>
        <v>2.5308000000000002</v>
      </c>
      <c r="F1126" s="11">
        <f t="shared" ca="1" si="106"/>
        <v>0.55677600000000005</v>
      </c>
      <c r="G1126" t="str">
        <f t="shared" ca="1" si="104"/>
        <v>Bangkok</v>
      </c>
      <c r="H1126" t="str">
        <f t="shared" ca="1" si="107"/>
        <v>Medium</v>
      </c>
      <c r="I1126">
        <f t="shared" ca="1" si="108"/>
        <v>0.1826020983948532</v>
      </c>
      <c r="J1126">
        <f t="shared" ca="1" si="108"/>
        <v>0.78962061065519706</v>
      </c>
    </row>
    <row r="1127" spans="1:10" x14ac:dyDescent="0.25">
      <c r="A1127" t="s">
        <v>1127</v>
      </c>
      <c r="B1127">
        <v>13.15</v>
      </c>
      <c r="C1127">
        <f t="shared" ca="1" si="103"/>
        <v>4</v>
      </c>
      <c r="D1127">
        <v>100</v>
      </c>
      <c r="E1127" s="11">
        <f t="shared" ca="1" si="105"/>
        <v>5.6544999999999996</v>
      </c>
      <c r="F1127" s="11">
        <f t="shared" ca="1" si="106"/>
        <v>1.2439899999999999</v>
      </c>
      <c r="G1127" t="str">
        <f t="shared" ca="1" si="104"/>
        <v>Pattaya</v>
      </c>
      <c r="H1127" t="str">
        <f t="shared" ca="1" si="107"/>
        <v>Small</v>
      </c>
      <c r="I1127">
        <f t="shared" ca="1" si="108"/>
        <v>0.56114995602668505</v>
      </c>
      <c r="J1127">
        <f t="shared" ca="1" si="108"/>
        <v>0.26241021734543435</v>
      </c>
    </row>
    <row r="1128" spans="1:10" x14ac:dyDescent="0.25">
      <c r="A1128" t="s">
        <v>1128</v>
      </c>
      <c r="B1128">
        <v>25.18</v>
      </c>
      <c r="C1128">
        <f t="shared" ca="1" si="103"/>
        <v>3</v>
      </c>
      <c r="D1128">
        <v>100</v>
      </c>
      <c r="E1128" s="11">
        <f t="shared" ca="1" si="105"/>
        <v>11.8346</v>
      </c>
      <c r="F1128" s="11">
        <f t="shared" ca="1" si="106"/>
        <v>2.603612</v>
      </c>
      <c r="G1128" t="str">
        <f t="shared" ca="1" si="104"/>
        <v>Bangkok</v>
      </c>
      <c r="H1128" t="str">
        <f t="shared" ca="1" si="107"/>
        <v>Medium</v>
      </c>
      <c r="I1128">
        <f t="shared" ca="1" si="108"/>
        <v>0.16097114105193455</v>
      </c>
      <c r="J1128">
        <f t="shared" ca="1" si="108"/>
        <v>0.7371630135088556</v>
      </c>
    </row>
    <row r="1129" spans="1:10" x14ac:dyDescent="0.25">
      <c r="A1129" t="s">
        <v>1129</v>
      </c>
      <c r="B1129">
        <v>1.82</v>
      </c>
      <c r="C1129">
        <f t="shared" ca="1" si="103"/>
        <v>6</v>
      </c>
      <c r="D1129">
        <v>100</v>
      </c>
      <c r="E1129" s="11">
        <f t="shared" ca="1" si="105"/>
        <v>1.2376</v>
      </c>
      <c r="F1129" s="11">
        <f t="shared" ca="1" si="106"/>
        <v>0.27227200000000001</v>
      </c>
      <c r="G1129" t="str">
        <f t="shared" ca="1" si="104"/>
        <v>Chiang Mai</v>
      </c>
      <c r="H1129" t="str">
        <f t="shared" ca="1" si="107"/>
        <v>Big</v>
      </c>
      <c r="I1129">
        <f t="shared" ca="1" si="108"/>
        <v>0.87584838121245256</v>
      </c>
      <c r="J1129">
        <f t="shared" ca="1" si="108"/>
        <v>0.88841055138606695</v>
      </c>
    </row>
    <row r="1130" spans="1:10" x14ac:dyDescent="0.25">
      <c r="A1130" t="s">
        <v>1130</v>
      </c>
      <c r="B1130">
        <v>5.73</v>
      </c>
      <c r="C1130">
        <f t="shared" ca="1" si="103"/>
        <v>3</v>
      </c>
      <c r="D1130">
        <v>100</v>
      </c>
      <c r="E1130" s="11">
        <f t="shared" ca="1" si="105"/>
        <v>2.1201000000000003</v>
      </c>
      <c r="F1130" s="11">
        <f t="shared" ca="1" si="106"/>
        <v>0.46642200000000006</v>
      </c>
      <c r="G1130" t="str">
        <f t="shared" ca="1" si="104"/>
        <v>Bangkok</v>
      </c>
      <c r="H1130" t="str">
        <f t="shared" ca="1" si="107"/>
        <v>Small</v>
      </c>
      <c r="I1130">
        <f t="shared" ca="1" si="108"/>
        <v>0.28499411324997792</v>
      </c>
      <c r="J1130">
        <f t="shared" ca="1" si="108"/>
        <v>0.11869431040805012</v>
      </c>
    </row>
    <row r="1131" spans="1:10" x14ac:dyDescent="0.25">
      <c r="A1131" t="s">
        <v>1131</v>
      </c>
      <c r="B1131">
        <v>9.07</v>
      </c>
      <c r="C1131">
        <f t="shared" ca="1" si="103"/>
        <v>3</v>
      </c>
      <c r="D1131">
        <v>100</v>
      </c>
      <c r="E1131" s="11">
        <f t="shared" ca="1" si="105"/>
        <v>3.5373000000000001</v>
      </c>
      <c r="F1131" s="11">
        <f t="shared" ca="1" si="106"/>
        <v>0.77820600000000006</v>
      </c>
      <c r="G1131" t="str">
        <f t="shared" ca="1" si="104"/>
        <v>Bangkok</v>
      </c>
      <c r="H1131" t="str">
        <f t="shared" ca="1" si="107"/>
        <v>Small</v>
      </c>
      <c r="I1131">
        <f t="shared" ca="1" si="108"/>
        <v>0.34670727297639037</v>
      </c>
      <c r="J1131">
        <f t="shared" ca="1" si="108"/>
        <v>0.48216179513977397</v>
      </c>
    </row>
    <row r="1132" spans="1:10" x14ac:dyDescent="0.25">
      <c r="A1132" t="s">
        <v>1132</v>
      </c>
      <c r="B1132">
        <v>16.07</v>
      </c>
      <c r="C1132">
        <f t="shared" ca="1" si="103"/>
        <v>3</v>
      </c>
      <c r="D1132">
        <v>100</v>
      </c>
      <c r="E1132" s="11">
        <f t="shared" ca="1" si="105"/>
        <v>4.9817</v>
      </c>
      <c r="F1132" s="11">
        <f t="shared" ca="1" si="106"/>
        <v>1.095974</v>
      </c>
      <c r="G1132" t="str">
        <f t="shared" ca="1" si="104"/>
        <v>Bangkok</v>
      </c>
      <c r="H1132" t="str">
        <f t="shared" ca="1" si="107"/>
        <v>Small</v>
      </c>
      <c r="I1132">
        <f t="shared" ca="1" si="108"/>
        <v>0.1268331074800354</v>
      </c>
      <c r="J1132">
        <f t="shared" ca="1" si="108"/>
        <v>0.1939237008201582</v>
      </c>
    </row>
    <row r="1133" spans="1:10" x14ac:dyDescent="0.25">
      <c r="A1133" t="s">
        <v>1133</v>
      </c>
      <c r="B1133">
        <v>13.25</v>
      </c>
      <c r="C1133">
        <f t="shared" ca="1" si="103"/>
        <v>3</v>
      </c>
      <c r="D1133">
        <v>100</v>
      </c>
      <c r="E1133" s="11">
        <f t="shared" ca="1" si="105"/>
        <v>5.83</v>
      </c>
      <c r="F1133" s="11">
        <f t="shared" ca="1" si="106"/>
        <v>1.2826</v>
      </c>
      <c r="G1133" t="str">
        <f t="shared" ca="1" si="104"/>
        <v>Bangkok</v>
      </c>
      <c r="H1133" t="str">
        <f t="shared" ca="1" si="107"/>
        <v>Small</v>
      </c>
      <c r="I1133">
        <f t="shared" ca="1" si="108"/>
        <v>0.43043294574838087</v>
      </c>
      <c r="J1133">
        <f t="shared" ca="1" si="108"/>
        <v>0.28791715076766422</v>
      </c>
    </row>
    <row r="1134" spans="1:10" x14ac:dyDescent="0.25">
      <c r="A1134" t="s">
        <v>1134</v>
      </c>
      <c r="B1134">
        <v>3.25</v>
      </c>
      <c r="C1134">
        <f t="shared" ca="1" si="103"/>
        <v>6</v>
      </c>
      <c r="D1134">
        <v>100</v>
      </c>
      <c r="E1134" s="11">
        <f t="shared" ca="1" si="105"/>
        <v>1.04</v>
      </c>
      <c r="F1134" s="11">
        <f t="shared" ca="1" si="106"/>
        <v>0.2288</v>
      </c>
      <c r="G1134" t="str">
        <f t="shared" ca="1" si="104"/>
        <v>Khon Kaen</v>
      </c>
      <c r="H1134" t="str">
        <f t="shared" ca="1" si="107"/>
        <v>Small</v>
      </c>
      <c r="I1134">
        <f t="shared" ca="1" si="108"/>
        <v>0.97365216682989963</v>
      </c>
      <c r="J1134">
        <f t="shared" ca="1" si="108"/>
        <v>0.21583725995462244</v>
      </c>
    </row>
    <row r="1135" spans="1:10" x14ac:dyDescent="0.25">
      <c r="A1135" t="s">
        <v>1135</v>
      </c>
      <c r="B1135">
        <v>6.5</v>
      </c>
      <c r="C1135">
        <f t="shared" ca="1" si="103"/>
        <v>6</v>
      </c>
      <c r="D1135">
        <v>100</v>
      </c>
      <c r="E1135" s="11">
        <f t="shared" ca="1" si="105"/>
        <v>2.7949999999999999</v>
      </c>
      <c r="F1135" s="11">
        <f t="shared" ca="1" si="106"/>
        <v>0.6149</v>
      </c>
      <c r="G1135" t="str">
        <f t="shared" ca="1" si="104"/>
        <v>Khon Kaen</v>
      </c>
      <c r="H1135" t="str">
        <f t="shared" ca="1" si="107"/>
        <v>Medium</v>
      </c>
      <c r="I1135">
        <f t="shared" ca="1" si="108"/>
        <v>0.98521938517519347</v>
      </c>
      <c r="J1135">
        <f t="shared" ca="1" si="108"/>
        <v>0.63639847386589155</v>
      </c>
    </row>
    <row r="1136" spans="1:10" x14ac:dyDescent="0.25">
      <c r="A1136" t="s">
        <v>1136</v>
      </c>
      <c r="B1136">
        <v>4.09</v>
      </c>
      <c r="C1136">
        <f t="shared" ca="1" si="103"/>
        <v>3</v>
      </c>
      <c r="D1136">
        <v>100</v>
      </c>
      <c r="E1136" s="11">
        <f t="shared" ca="1" si="105"/>
        <v>2.0449999999999999</v>
      </c>
      <c r="F1136" s="11">
        <f t="shared" ca="1" si="106"/>
        <v>0.44989999999999997</v>
      </c>
      <c r="G1136" t="str">
        <f t="shared" ca="1" si="104"/>
        <v>Bangkok</v>
      </c>
      <c r="H1136" t="str">
        <f t="shared" ca="1" si="107"/>
        <v>Medium</v>
      </c>
      <c r="I1136">
        <f t="shared" ca="1" si="108"/>
        <v>0.3396614877295111</v>
      </c>
      <c r="J1136">
        <f t="shared" ca="1" si="108"/>
        <v>0.7264735489950781</v>
      </c>
    </row>
    <row r="1137" spans="1:10" x14ac:dyDescent="0.25">
      <c r="A1137" t="s">
        <v>1137</v>
      </c>
      <c r="B1137">
        <v>9.5</v>
      </c>
      <c r="C1137">
        <f t="shared" ca="1" si="103"/>
        <v>6</v>
      </c>
      <c r="D1137">
        <v>100</v>
      </c>
      <c r="E1137" s="11">
        <f t="shared" ca="1" si="105"/>
        <v>4.085</v>
      </c>
      <c r="F1137" s="11">
        <f t="shared" ca="1" si="106"/>
        <v>0.89869999999999994</v>
      </c>
      <c r="G1137" t="str">
        <f t="shared" ca="1" si="104"/>
        <v>Chiang Mai</v>
      </c>
      <c r="H1137" t="str">
        <f t="shared" ca="1" si="107"/>
        <v>Small</v>
      </c>
      <c r="I1137">
        <f t="shared" ca="1" si="108"/>
        <v>0.80518102858836627</v>
      </c>
      <c r="J1137">
        <f t="shared" ca="1" si="108"/>
        <v>0.21522225241544013</v>
      </c>
    </row>
    <row r="1138" spans="1:10" x14ac:dyDescent="0.25">
      <c r="A1138" t="s">
        <v>1138</v>
      </c>
      <c r="B1138">
        <v>9.3800000000000008</v>
      </c>
      <c r="C1138">
        <f t="shared" ca="1" si="103"/>
        <v>3</v>
      </c>
      <c r="D1138">
        <v>100</v>
      </c>
      <c r="E1138" s="11">
        <f t="shared" ca="1" si="105"/>
        <v>6.2846000000000011</v>
      </c>
      <c r="F1138" s="11">
        <f t="shared" ca="1" si="106"/>
        <v>1.3826120000000002</v>
      </c>
      <c r="G1138" t="str">
        <f t="shared" ca="1" si="104"/>
        <v>Bangkok</v>
      </c>
      <c r="H1138" t="str">
        <f t="shared" ca="1" si="107"/>
        <v>Big</v>
      </c>
      <c r="I1138">
        <f t="shared" ca="1" si="108"/>
        <v>2.4308887004630964E-2</v>
      </c>
      <c r="J1138">
        <f t="shared" ca="1" si="108"/>
        <v>0.99803046890586689</v>
      </c>
    </row>
    <row r="1139" spans="1:10" x14ac:dyDescent="0.25">
      <c r="A1139" t="s">
        <v>1139</v>
      </c>
      <c r="B1139">
        <v>17.07</v>
      </c>
      <c r="C1139">
        <f t="shared" ca="1" si="103"/>
        <v>4</v>
      </c>
      <c r="D1139">
        <v>100</v>
      </c>
      <c r="E1139" s="11">
        <f t="shared" ca="1" si="105"/>
        <v>8.0228999999999999</v>
      </c>
      <c r="F1139" s="11">
        <f t="shared" ca="1" si="106"/>
        <v>1.7650379999999999</v>
      </c>
      <c r="G1139" t="str">
        <f t="shared" ca="1" si="104"/>
        <v>Pattaya</v>
      </c>
      <c r="H1139" t="str">
        <f t="shared" ca="1" si="107"/>
        <v>Small</v>
      </c>
      <c r="I1139">
        <f t="shared" ca="1" si="108"/>
        <v>0.56829163531710547</v>
      </c>
      <c r="J1139">
        <f t="shared" ca="1" si="108"/>
        <v>0.42876677461795276</v>
      </c>
    </row>
    <row r="1140" spans="1:10" x14ac:dyDescent="0.25">
      <c r="A1140" t="s">
        <v>1140</v>
      </c>
      <c r="B1140">
        <v>3.87</v>
      </c>
      <c r="C1140">
        <f t="shared" ca="1" si="103"/>
        <v>3</v>
      </c>
      <c r="D1140">
        <v>100</v>
      </c>
      <c r="E1140" s="11">
        <f t="shared" ca="1" si="105"/>
        <v>1.9350000000000001</v>
      </c>
      <c r="F1140" s="11">
        <f t="shared" ca="1" si="106"/>
        <v>0.42570000000000002</v>
      </c>
      <c r="G1140" t="str">
        <f t="shared" ca="1" si="104"/>
        <v>Bangkok</v>
      </c>
      <c r="H1140" t="str">
        <f t="shared" ca="1" si="107"/>
        <v>Medium</v>
      </c>
      <c r="I1140">
        <f t="shared" ca="1" si="108"/>
        <v>0.22197821560308706</v>
      </c>
      <c r="J1140">
        <f t="shared" ca="1" si="108"/>
        <v>0.71903195116531038</v>
      </c>
    </row>
    <row r="1141" spans="1:10" x14ac:dyDescent="0.25">
      <c r="A1141" t="s">
        <v>1141</v>
      </c>
      <c r="B1141">
        <v>20.07</v>
      </c>
      <c r="C1141">
        <f t="shared" ca="1" si="103"/>
        <v>3</v>
      </c>
      <c r="D1141">
        <v>100</v>
      </c>
      <c r="E1141" s="11">
        <f t="shared" ca="1" si="105"/>
        <v>7.6265999999999998</v>
      </c>
      <c r="F1141" s="11">
        <f t="shared" ca="1" si="106"/>
        <v>1.6778519999999999</v>
      </c>
      <c r="G1141" t="str">
        <f t="shared" ca="1" si="104"/>
        <v>Bangkok</v>
      </c>
      <c r="H1141" t="str">
        <f t="shared" ca="1" si="107"/>
        <v>Small</v>
      </c>
      <c r="I1141">
        <f t="shared" ca="1" si="108"/>
        <v>1.1164727924469542E-2</v>
      </c>
      <c r="J1141">
        <f t="shared" ca="1" si="108"/>
        <v>0.2515032108546934</v>
      </c>
    </row>
    <row r="1142" spans="1:10" x14ac:dyDescent="0.25">
      <c r="A1142" t="s">
        <v>1142</v>
      </c>
      <c r="B1142">
        <v>19.5</v>
      </c>
      <c r="C1142">
        <f t="shared" ca="1" si="103"/>
        <v>6</v>
      </c>
      <c r="D1142">
        <v>100</v>
      </c>
      <c r="E1142" s="11">
        <f t="shared" ca="1" si="105"/>
        <v>8.3849999999999998</v>
      </c>
      <c r="F1142" s="11">
        <f t="shared" ca="1" si="106"/>
        <v>1.8447</v>
      </c>
      <c r="G1142" t="str">
        <f t="shared" ca="1" si="104"/>
        <v>Chiang Mai</v>
      </c>
      <c r="H1142" t="str">
        <f t="shared" ca="1" si="107"/>
        <v>Small</v>
      </c>
      <c r="I1142">
        <f t="shared" ca="1" si="108"/>
        <v>0.87873058749932187</v>
      </c>
      <c r="J1142">
        <f t="shared" ca="1" si="108"/>
        <v>0.13986868352699611</v>
      </c>
    </row>
    <row r="1143" spans="1:10" x14ac:dyDescent="0.25">
      <c r="A1143" t="s">
        <v>1143</v>
      </c>
      <c r="B1143">
        <v>5.52</v>
      </c>
      <c r="C1143">
        <f t="shared" ca="1" si="103"/>
        <v>3</v>
      </c>
      <c r="D1143">
        <v>100</v>
      </c>
      <c r="E1143" s="11">
        <f t="shared" ca="1" si="105"/>
        <v>2.484</v>
      </c>
      <c r="F1143" s="11">
        <f t="shared" ca="1" si="106"/>
        <v>0.54647999999999997</v>
      </c>
      <c r="G1143" t="str">
        <f t="shared" ca="1" si="104"/>
        <v>Bangkok</v>
      </c>
      <c r="H1143" t="str">
        <f t="shared" ca="1" si="107"/>
        <v>Medium</v>
      </c>
      <c r="I1143">
        <f t="shared" ca="1" si="108"/>
        <v>3.593563399561317E-2</v>
      </c>
      <c r="J1143">
        <f t="shared" ca="1" si="108"/>
        <v>0.76022785565851458</v>
      </c>
    </row>
    <row r="1144" spans="1:10" x14ac:dyDescent="0.25">
      <c r="A1144" t="s">
        <v>1144</v>
      </c>
      <c r="B1144">
        <v>5.25</v>
      </c>
      <c r="C1144">
        <f t="shared" ca="1" si="103"/>
        <v>3</v>
      </c>
      <c r="D1144">
        <v>100</v>
      </c>
      <c r="E1144" s="11">
        <f t="shared" ca="1" si="105"/>
        <v>1.7325000000000002</v>
      </c>
      <c r="F1144" s="11">
        <f t="shared" ca="1" si="106"/>
        <v>0.38115000000000004</v>
      </c>
      <c r="G1144" t="str">
        <f t="shared" ca="1" si="104"/>
        <v>Bangkok</v>
      </c>
      <c r="H1144" t="str">
        <f t="shared" ca="1" si="107"/>
        <v>Small</v>
      </c>
      <c r="I1144">
        <f t="shared" ca="1" si="108"/>
        <v>0.23860403577205536</v>
      </c>
      <c r="J1144">
        <f t="shared" ca="1" si="108"/>
        <v>0.46005435314007226</v>
      </c>
    </row>
    <row r="1145" spans="1:10" x14ac:dyDescent="0.25">
      <c r="A1145" t="s">
        <v>1145</v>
      </c>
      <c r="B1145">
        <v>12.21</v>
      </c>
      <c r="C1145">
        <f t="shared" ca="1" si="103"/>
        <v>3</v>
      </c>
      <c r="D1145">
        <v>100</v>
      </c>
      <c r="E1145" s="11">
        <f t="shared" ca="1" si="105"/>
        <v>4.3956</v>
      </c>
      <c r="F1145" s="11">
        <f t="shared" ca="1" si="106"/>
        <v>0.967032</v>
      </c>
      <c r="G1145" t="str">
        <f t="shared" ca="1" si="104"/>
        <v>Bangkok</v>
      </c>
      <c r="H1145" t="str">
        <f t="shared" ca="1" si="107"/>
        <v>Small</v>
      </c>
      <c r="I1145">
        <f t="shared" ca="1" si="108"/>
        <v>0.24751408289778631</v>
      </c>
      <c r="J1145">
        <f t="shared" ca="1" si="108"/>
        <v>0.10486743127794673</v>
      </c>
    </row>
    <row r="1146" spans="1:10" x14ac:dyDescent="0.25">
      <c r="A1146" t="s">
        <v>1146</v>
      </c>
      <c r="B1146">
        <v>11.76</v>
      </c>
      <c r="C1146">
        <f t="shared" ca="1" si="103"/>
        <v>3</v>
      </c>
      <c r="D1146">
        <v>100</v>
      </c>
      <c r="E1146" s="11">
        <f t="shared" ca="1" si="105"/>
        <v>3.8808000000000002</v>
      </c>
      <c r="F1146" s="11">
        <f t="shared" ca="1" si="106"/>
        <v>0.85377600000000009</v>
      </c>
      <c r="G1146" t="str">
        <f t="shared" ca="1" si="104"/>
        <v>Bangkok</v>
      </c>
      <c r="H1146" t="str">
        <f t="shared" ca="1" si="107"/>
        <v>Small</v>
      </c>
      <c r="I1146">
        <f t="shared" ca="1" si="108"/>
        <v>0.44677071591532291</v>
      </c>
      <c r="J1146">
        <f t="shared" ca="1" si="108"/>
        <v>0.21715794343786121</v>
      </c>
    </row>
    <row r="1147" spans="1:10" x14ac:dyDescent="0.25">
      <c r="A1147" t="s">
        <v>1147</v>
      </c>
      <c r="B1147">
        <v>9.3800000000000008</v>
      </c>
      <c r="C1147">
        <f t="shared" ca="1" si="103"/>
        <v>4</v>
      </c>
      <c r="D1147">
        <v>100</v>
      </c>
      <c r="E1147" s="11">
        <f t="shared" ca="1" si="105"/>
        <v>3.0016000000000003</v>
      </c>
      <c r="F1147" s="11">
        <f t="shared" ca="1" si="106"/>
        <v>0.66035200000000005</v>
      </c>
      <c r="G1147" t="str">
        <f t="shared" ca="1" si="104"/>
        <v>Pattaya</v>
      </c>
      <c r="H1147" t="str">
        <f t="shared" ca="1" si="107"/>
        <v>Small</v>
      </c>
      <c r="I1147">
        <f t="shared" ca="1" si="108"/>
        <v>0.63019357553182997</v>
      </c>
      <c r="J1147">
        <f t="shared" ca="1" si="108"/>
        <v>0.41765079365537039</v>
      </c>
    </row>
    <row r="1148" spans="1:10" x14ac:dyDescent="0.25">
      <c r="A1148" t="s">
        <v>1148</v>
      </c>
      <c r="B1148">
        <v>2.37</v>
      </c>
      <c r="C1148">
        <f t="shared" ca="1" si="103"/>
        <v>3</v>
      </c>
      <c r="D1148">
        <v>100</v>
      </c>
      <c r="E1148" s="11">
        <f t="shared" ca="1" si="105"/>
        <v>1.1138999999999999</v>
      </c>
      <c r="F1148" s="11">
        <f t="shared" ca="1" si="106"/>
        <v>0.24505799999999997</v>
      </c>
      <c r="G1148" t="str">
        <f t="shared" ca="1" si="104"/>
        <v>Bangkok</v>
      </c>
      <c r="H1148" t="str">
        <f t="shared" ca="1" si="107"/>
        <v>Small</v>
      </c>
      <c r="I1148">
        <f t="shared" ca="1" si="108"/>
        <v>0.18410290742045932</v>
      </c>
      <c r="J1148">
        <f t="shared" ca="1" si="108"/>
        <v>0.17753774075472351</v>
      </c>
    </row>
    <row r="1149" spans="1:10" x14ac:dyDescent="0.25">
      <c r="A1149" t="s">
        <v>1149</v>
      </c>
      <c r="B1149">
        <v>12.69</v>
      </c>
      <c r="C1149">
        <f t="shared" ca="1" si="103"/>
        <v>5</v>
      </c>
      <c r="D1149">
        <v>100</v>
      </c>
      <c r="E1149" s="11">
        <f t="shared" ca="1" si="105"/>
        <v>5.4566999999999997</v>
      </c>
      <c r="F1149" s="11">
        <f t="shared" ca="1" si="106"/>
        <v>1.200474</v>
      </c>
      <c r="G1149" t="str">
        <f t="shared" ca="1" si="104"/>
        <v>Phuket</v>
      </c>
      <c r="H1149" t="str">
        <f t="shared" ca="1" si="107"/>
        <v>Small</v>
      </c>
      <c r="I1149">
        <f t="shared" ca="1" si="108"/>
        <v>0.74327002519412688</v>
      </c>
      <c r="J1149">
        <f t="shared" ca="1" si="108"/>
        <v>2.3830555988641144E-2</v>
      </c>
    </row>
    <row r="1150" spans="1:10" x14ac:dyDescent="0.25">
      <c r="A1150" t="s">
        <v>1150</v>
      </c>
      <c r="B1150">
        <v>9.93</v>
      </c>
      <c r="C1150">
        <f t="shared" ca="1" si="103"/>
        <v>6</v>
      </c>
      <c r="D1150">
        <v>100</v>
      </c>
      <c r="E1150" s="11">
        <f t="shared" ca="1" si="105"/>
        <v>4.4684999999999997</v>
      </c>
      <c r="F1150" s="11">
        <f t="shared" ca="1" si="106"/>
        <v>0.98306999999999989</v>
      </c>
      <c r="G1150" t="str">
        <f t="shared" ca="1" si="104"/>
        <v>Khon Kaen</v>
      </c>
      <c r="H1150" t="str">
        <f t="shared" ca="1" si="107"/>
        <v>Medium</v>
      </c>
      <c r="I1150">
        <f t="shared" ca="1" si="108"/>
        <v>0.95890637316923744</v>
      </c>
      <c r="J1150">
        <f t="shared" ca="1" si="108"/>
        <v>0.52398386170264621</v>
      </c>
    </row>
    <row r="1151" spans="1:10" x14ac:dyDescent="0.25">
      <c r="A1151" t="s">
        <v>1151</v>
      </c>
      <c r="B1151">
        <v>12.88</v>
      </c>
      <c r="C1151">
        <f t="shared" ca="1" si="103"/>
        <v>3</v>
      </c>
      <c r="D1151">
        <v>100</v>
      </c>
      <c r="E1151" s="11">
        <f t="shared" ca="1" si="105"/>
        <v>7.7279999999999998</v>
      </c>
      <c r="F1151" s="11">
        <f t="shared" ca="1" si="106"/>
        <v>1.7001599999999999</v>
      </c>
      <c r="G1151" t="str">
        <f t="shared" ca="1" si="104"/>
        <v>Bangkok</v>
      </c>
      <c r="H1151" t="str">
        <f t="shared" ca="1" si="107"/>
        <v>Big</v>
      </c>
      <c r="I1151">
        <f t="shared" ca="1" si="108"/>
        <v>0.13091615887319785</v>
      </c>
      <c r="J1151">
        <f t="shared" ca="1" si="108"/>
        <v>0.88357580681378645</v>
      </c>
    </row>
    <row r="1152" spans="1:10" x14ac:dyDescent="0.25">
      <c r="A1152" t="s">
        <v>1152</v>
      </c>
      <c r="B1152">
        <v>6.44</v>
      </c>
      <c r="C1152">
        <f t="shared" ca="1" si="103"/>
        <v>6</v>
      </c>
      <c r="D1152">
        <v>100</v>
      </c>
      <c r="E1152" s="11">
        <f t="shared" ca="1" si="105"/>
        <v>2.6404000000000001</v>
      </c>
      <c r="F1152" s="11">
        <f t="shared" ca="1" si="106"/>
        <v>0.58088800000000007</v>
      </c>
      <c r="G1152" t="str">
        <f t="shared" ca="1" si="104"/>
        <v>Khon Kaen</v>
      </c>
      <c r="H1152" t="str">
        <f t="shared" ca="1" si="107"/>
        <v>Small</v>
      </c>
      <c r="I1152">
        <f t="shared" ca="1" si="108"/>
        <v>0.95919170627706118</v>
      </c>
      <c r="J1152">
        <f t="shared" ca="1" si="108"/>
        <v>0.10567397606817508</v>
      </c>
    </row>
    <row r="1153" spans="1:10" x14ac:dyDescent="0.25">
      <c r="A1153" t="s">
        <v>1153</v>
      </c>
      <c r="B1153">
        <v>17.75</v>
      </c>
      <c r="C1153">
        <f t="shared" ca="1" si="103"/>
        <v>4</v>
      </c>
      <c r="D1153">
        <v>100</v>
      </c>
      <c r="E1153" s="11">
        <f t="shared" ca="1" si="105"/>
        <v>9.7625000000000011</v>
      </c>
      <c r="F1153" s="11">
        <f t="shared" ca="1" si="106"/>
        <v>2.1477500000000003</v>
      </c>
      <c r="G1153" t="str">
        <f t="shared" ca="1" si="104"/>
        <v>Pattaya</v>
      </c>
      <c r="H1153" t="str">
        <f t="shared" ca="1" si="107"/>
        <v>Medium</v>
      </c>
      <c r="I1153">
        <f t="shared" ca="1" si="108"/>
        <v>0.53620678953522682</v>
      </c>
      <c r="J1153">
        <f t="shared" ca="1" si="108"/>
        <v>0.50200820839807492</v>
      </c>
    </row>
    <row r="1154" spans="1:10" x14ac:dyDescent="0.25">
      <c r="A1154" t="s">
        <v>1154</v>
      </c>
      <c r="B1154">
        <v>2.13</v>
      </c>
      <c r="C1154">
        <f t="shared" ref="C1154:C1217" ca="1" si="109">VLOOKUP(I1154, $AH$3:$AJ$7, 3, TRUE)</f>
        <v>4</v>
      </c>
      <c r="D1154">
        <v>100</v>
      </c>
      <c r="E1154" s="11">
        <f t="shared" ca="1" si="105"/>
        <v>0.70289999999999997</v>
      </c>
      <c r="F1154" s="11">
        <f t="shared" ca="1" si="106"/>
        <v>0.154638</v>
      </c>
      <c r="G1154" t="str">
        <f t="shared" ref="G1154:G1217" ca="1" si="110">VLOOKUP(I1154, $AH$3:$AJ$7, 2, TRUE)</f>
        <v>Pattaya</v>
      </c>
      <c r="H1154" t="str">
        <f t="shared" ca="1" si="107"/>
        <v>Small</v>
      </c>
      <c r="I1154">
        <f t="shared" ca="1" si="108"/>
        <v>0.53372657659577771</v>
      </c>
      <c r="J1154">
        <f t="shared" ca="1" si="108"/>
        <v>0.24123301681900966</v>
      </c>
    </row>
    <row r="1155" spans="1:10" x14ac:dyDescent="0.25">
      <c r="A1155" t="s">
        <v>1155</v>
      </c>
      <c r="B1155">
        <v>8.07</v>
      </c>
      <c r="C1155">
        <f t="shared" ca="1" si="109"/>
        <v>3</v>
      </c>
      <c r="D1155">
        <v>100</v>
      </c>
      <c r="E1155" s="11">
        <f t="shared" ref="E1155:E1218" ca="1" si="111">(RANDBETWEEN(VLOOKUP(J1155, $AH$9:$AK$12, 3, TRUE)*100,VLOOKUP(J1155, $AH$9:$AK$12, 4, TRUE)*100)/100)*B1155</f>
        <v>3.1473000000000004</v>
      </c>
      <c r="F1155" s="11">
        <f t="shared" ref="F1155:F1218" ca="1" si="112">$O$24*E1155</f>
        <v>0.69240600000000008</v>
      </c>
      <c r="G1155" t="str">
        <f t="shared" ca="1" si="110"/>
        <v>Bangkok</v>
      </c>
      <c r="H1155" t="str">
        <f t="shared" ref="H1155:H1218" ca="1" si="113">VLOOKUP(J1155, $AH$9:$AK$12, 2, TRUE)</f>
        <v>Small</v>
      </c>
      <c r="I1155">
        <f t="shared" ca="1" si="108"/>
        <v>4.7608098727576653E-2</v>
      </c>
      <c r="J1155">
        <f t="shared" ca="1" si="108"/>
        <v>0.32203238068017725</v>
      </c>
    </row>
    <row r="1156" spans="1:10" x14ac:dyDescent="0.25">
      <c r="A1156" t="s">
        <v>1156</v>
      </c>
      <c r="B1156">
        <v>7.62</v>
      </c>
      <c r="C1156">
        <f t="shared" ca="1" si="109"/>
        <v>5</v>
      </c>
      <c r="D1156">
        <v>100</v>
      </c>
      <c r="E1156" s="11">
        <f t="shared" ca="1" si="111"/>
        <v>2.6669999999999998</v>
      </c>
      <c r="F1156" s="11">
        <f t="shared" ca="1" si="112"/>
        <v>0.58673999999999993</v>
      </c>
      <c r="G1156" t="str">
        <f t="shared" ca="1" si="110"/>
        <v>Phuket</v>
      </c>
      <c r="H1156" t="str">
        <f t="shared" ca="1" si="113"/>
        <v>Small</v>
      </c>
      <c r="I1156">
        <f t="shared" ref="I1156:J1219" ca="1" si="114">RAND()</f>
        <v>0.75888418022049975</v>
      </c>
      <c r="J1156">
        <f t="shared" ca="1" si="114"/>
        <v>0.4649442270637647</v>
      </c>
    </row>
    <row r="1157" spans="1:10" x14ac:dyDescent="0.25">
      <c r="A1157" t="s">
        <v>1157</v>
      </c>
      <c r="B1157">
        <v>142.31</v>
      </c>
      <c r="C1157">
        <f t="shared" ca="1" si="109"/>
        <v>3</v>
      </c>
      <c r="D1157">
        <v>100</v>
      </c>
      <c r="E1157" s="11">
        <f t="shared" ca="1" si="111"/>
        <v>78.270500000000013</v>
      </c>
      <c r="F1157" s="11">
        <f t="shared" ca="1" si="112"/>
        <v>17.219510000000003</v>
      </c>
      <c r="G1157" t="str">
        <f t="shared" ca="1" si="110"/>
        <v>Bangkok</v>
      </c>
      <c r="H1157" t="str">
        <f t="shared" ca="1" si="113"/>
        <v>Big</v>
      </c>
      <c r="I1157">
        <f t="shared" ca="1" si="114"/>
        <v>0.45136565063393497</v>
      </c>
      <c r="J1157">
        <f t="shared" ca="1" si="114"/>
        <v>0.93076868092258325</v>
      </c>
    </row>
    <row r="1158" spans="1:10" x14ac:dyDescent="0.25">
      <c r="A1158" t="s">
        <v>1158</v>
      </c>
      <c r="B1158">
        <v>3.63</v>
      </c>
      <c r="C1158">
        <f t="shared" ca="1" si="109"/>
        <v>6</v>
      </c>
      <c r="D1158">
        <v>100</v>
      </c>
      <c r="E1158" s="11">
        <f t="shared" ca="1" si="111"/>
        <v>1.1979</v>
      </c>
      <c r="F1158" s="11">
        <f t="shared" ca="1" si="112"/>
        <v>0.26353799999999999</v>
      </c>
      <c r="G1158" t="str">
        <f t="shared" ca="1" si="110"/>
        <v>Chiang Mai</v>
      </c>
      <c r="H1158" t="str">
        <f t="shared" ca="1" si="113"/>
        <v>Small</v>
      </c>
      <c r="I1158">
        <f t="shared" ca="1" si="114"/>
        <v>0.84938278056945582</v>
      </c>
      <c r="J1158">
        <f t="shared" ca="1" si="114"/>
        <v>0.21913309272906645</v>
      </c>
    </row>
    <row r="1159" spans="1:10" x14ac:dyDescent="0.25">
      <c r="A1159" t="s">
        <v>1159</v>
      </c>
      <c r="B1159">
        <v>6.07</v>
      </c>
      <c r="C1159">
        <f t="shared" ca="1" si="109"/>
        <v>4</v>
      </c>
      <c r="D1159">
        <v>100</v>
      </c>
      <c r="E1159" s="11">
        <f t="shared" ca="1" si="111"/>
        <v>2.9742999999999999</v>
      </c>
      <c r="F1159" s="11">
        <f t="shared" ca="1" si="112"/>
        <v>0.65434599999999998</v>
      </c>
      <c r="G1159" t="str">
        <f t="shared" ca="1" si="110"/>
        <v>Pattaya</v>
      </c>
      <c r="H1159" t="str">
        <f t="shared" ca="1" si="113"/>
        <v>Medium</v>
      </c>
      <c r="I1159">
        <f t="shared" ca="1" si="114"/>
        <v>0.62526649970814818</v>
      </c>
      <c r="J1159">
        <f t="shared" ca="1" si="114"/>
        <v>0.53041301141033925</v>
      </c>
    </row>
    <row r="1160" spans="1:10" x14ac:dyDescent="0.25">
      <c r="A1160" t="s">
        <v>1160</v>
      </c>
      <c r="B1160">
        <v>8.6199999999999992</v>
      </c>
      <c r="C1160">
        <f t="shared" ca="1" si="109"/>
        <v>3</v>
      </c>
      <c r="D1160">
        <v>100</v>
      </c>
      <c r="E1160" s="11">
        <f t="shared" ca="1" si="111"/>
        <v>5.6029999999999998</v>
      </c>
      <c r="F1160" s="11">
        <f t="shared" ca="1" si="112"/>
        <v>1.2326599999999999</v>
      </c>
      <c r="G1160" t="str">
        <f t="shared" ca="1" si="110"/>
        <v>Bangkok</v>
      </c>
      <c r="H1160" t="str">
        <f t="shared" ca="1" si="113"/>
        <v>Big</v>
      </c>
      <c r="I1160">
        <f t="shared" ca="1" si="114"/>
        <v>0.167457658403948</v>
      </c>
      <c r="J1160">
        <f t="shared" ca="1" si="114"/>
        <v>0.93232419281483547</v>
      </c>
    </row>
    <row r="1161" spans="1:10" x14ac:dyDescent="0.25">
      <c r="A1161" t="s">
        <v>1161</v>
      </c>
      <c r="B1161">
        <v>4.08</v>
      </c>
      <c r="C1161">
        <f t="shared" ca="1" si="109"/>
        <v>6</v>
      </c>
      <c r="D1161">
        <v>100</v>
      </c>
      <c r="E1161" s="11">
        <f t="shared" ca="1" si="111"/>
        <v>1.2647999999999999</v>
      </c>
      <c r="F1161" s="11">
        <f t="shared" ca="1" si="112"/>
        <v>0.278256</v>
      </c>
      <c r="G1161" t="str">
        <f t="shared" ca="1" si="110"/>
        <v>Chiang Mai</v>
      </c>
      <c r="H1161" t="str">
        <f t="shared" ca="1" si="113"/>
        <v>Small</v>
      </c>
      <c r="I1161">
        <f t="shared" ca="1" si="114"/>
        <v>0.80450685130100741</v>
      </c>
      <c r="J1161">
        <f t="shared" ca="1" si="114"/>
        <v>0.13659201613873728</v>
      </c>
    </row>
    <row r="1162" spans="1:10" x14ac:dyDescent="0.25">
      <c r="A1162" t="s">
        <v>1162</v>
      </c>
      <c r="B1162">
        <v>13.88</v>
      </c>
      <c r="C1162">
        <f t="shared" ca="1" si="109"/>
        <v>3</v>
      </c>
      <c r="D1162">
        <v>100</v>
      </c>
      <c r="E1162" s="11">
        <f t="shared" ca="1" si="111"/>
        <v>6.94</v>
      </c>
      <c r="F1162" s="11">
        <f t="shared" ca="1" si="112"/>
        <v>1.5268000000000002</v>
      </c>
      <c r="G1162" t="str">
        <f t="shared" ca="1" si="110"/>
        <v>Bangkok</v>
      </c>
      <c r="H1162" t="str">
        <f t="shared" ca="1" si="113"/>
        <v>Small</v>
      </c>
      <c r="I1162">
        <f t="shared" ca="1" si="114"/>
        <v>0.24196783627408169</v>
      </c>
      <c r="J1162">
        <f t="shared" ca="1" si="114"/>
        <v>0.28581922146230954</v>
      </c>
    </row>
    <row r="1163" spans="1:10" x14ac:dyDescent="0.25">
      <c r="A1163" t="s">
        <v>1163</v>
      </c>
      <c r="B1163">
        <v>7.3</v>
      </c>
      <c r="C1163">
        <f t="shared" ca="1" si="109"/>
        <v>3</v>
      </c>
      <c r="D1163">
        <v>100</v>
      </c>
      <c r="E1163" s="11">
        <f t="shared" ca="1" si="111"/>
        <v>2.9929999999999999</v>
      </c>
      <c r="F1163" s="11">
        <f t="shared" ca="1" si="112"/>
        <v>0.65845999999999993</v>
      </c>
      <c r="G1163" t="str">
        <f t="shared" ca="1" si="110"/>
        <v>Bangkok</v>
      </c>
      <c r="H1163" t="str">
        <f t="shared" ca="1" si="113"/>
        <v>Medium</v>
      </c>
      <c r="I1163">
        <f t="shared" ca="1" si="114"/>
        <v>0.18732491538450691</v>
      </c>
      <c r="J1163">
        <f t="shared" ca="1" si="114"/>
        <v>0.50241889107469961</v>
      </c>
    </row>
    <row r="1164" spans="1:10" x14ac:dyDescent="0.25">
      <c r="A1164" t="s">
        <v>1164</v>
      </c>
      <c r="B1164">
        <v>8</v>
      </c>
      <c r="C1164">
        <f t="shared" ca="1" si="109"/>
        <v>6</v>
      </c>
      <c r="D1164">
        <v>100</v>
      </c>
      <c r="E1164" s="11">
        <f t="shared" ca="1" si="111"/>
        <v>2.48</v>
      </c>
      <c r="F1164" s="11">
        <f t="shared" ca="1" si="112"/>
        <v>0.54559999999999997</v>
      </c>
      <c r="G1164" t="str">
        <f t="shared" ca="1" si="110"/>
        <v>Khon Kaen</v>
      </c>
      <c r="H1164" t="str">
        <f t="shared" ca="1" si="113"/>
        <v>Small</v>
      </c>
      <c r="I1164">
        <f t="shared" ca="1" si="114"/>
        <v>0.9071802964344412</v>
      </c>
      <c r="J1164">
        <f t="shared" ca="1" si="114"/>
        <v>0.46359314598874535</v>
      </c>
    </row>
    <row r="1165" spans="1:10" x14ac:dyDescent="0.25">
      <c r="A1165" t="s">
        <v>1165</v>
      </c>
      <c r="B1165">
        <v>17.37</v>
      </c>
      <c r="C1165">
        <f t="shared" ca="1" si="109"/>
        <v>3</v>
      </c>
      <c r="D1165">
        <v>100</v>
      </c>
      <c r="E1165" s="11">
        <f t="shared" ca="1" si="111"/>
        <v>8.6850000000000005</v>
      </c>
      <c r="F1165" s="11">
        <f t="shared" ca="1" si="112"/>
        <v>1.9107000000000001</v>
      </c>
      <c r="G1165" t="str">
        <f t="shared" ca="1" si="110"/>
        <v>Bangkok</v>
      </c>
      <c r="H1165" t="str">
        <f t="shared" ca="1" si="113"/>
        <v>Small</v>
      </c>
      <c r="I1165">
        <f t="shared" ca="1" si="114"/>
        <v>2.2993561517810068E-3</v>
      </c>
      <c r="J1165">
        <f t="shared" ca="1" si="114"/>
        <v>0.15460665491652159</v>
      </c>
    </row>
    <row r="1166" spans="1:10" x14ac:dyDescent="0.25">
      <c r="A1166" t="s">
        <v>1166</v>
      </c>
      <c r="B1166">
        <v>3.69</v>
      </c>
      <c r="C1166">
        <f t="shared" ca="1" si="109"/>
        <v>4</v>
      </c>
      <c r="D1166">
        <v>100</v>
      </c>
      <c r="E1166" s="11">
        <f t="shared" ca="1" si="111"/>
        <v>1.6974</v>
      </c>
      <c r="F1166" s="11">
        <f t="shared" ca="1" si="112"/>
        <v>0.37342799999999998</v>
      </c>
      <c r="G1166" t="str">
        <f t="shared" ca="1" si="110"/>
        <v>Pattaya</v>
      </c>
      <c r="H1166" t="str">
        <f t="shared" ca="1" si="113"/>
        <v>Small</v>
      </c>
      <c r="I1166">
        <f t="shared" ca="1" si="114"/>
        <v>0.50617135464741692</v>
      </c>
      <c r="J1166">
        <f t="shared" ca="1" si="114"/>
        <v>0.22516440535078552</v>
      </c>
    </row>
    <row r="1167" spans="1:10" x14ac:dyDescent="0.25">
      <c r="A1167" t="s">
        <v>1167</v>
      </c>
      <c r="B1167">
        <v>11.04</v>
      </c>
      <c r="C1167">
        <f t="shared" ca="1" si="109"/>
        <v>6</v>
      </c>
      <c r="D1167">
        <v>100</v>
      </c>
      <c r="E1167" s="11">
        <f t="shared" ca="1" si="111"/>
        <v>5.4095999999999993</v>
      </c>
      <c r="F1167" s="11">
        <f t="shared" ca="1" si="112"/>
        <v>1.1901119999999998</v>
      </c>
      <c r="G1167" t="str">
        <f t="shared" ca="1" si="110"/>
        <v>Khon Kaen</v>
      </c>
      <c r="H1167" t="str">
        <f t="shared" ca="1" si="113"/>
        <v>Small</v>
      </c>
      <c r="I1167">
        <f t="shared" ca="1" si="114"/>
        <v>0.94812655535530876</v>
      </c>
      <c r="J1167">
        <f t="shared" ca="1" si="114"/>
        <v>0.38785407670462224</v>
      </c>
    </row>
    <row r="1168" spans="1:10" x14ac:dyDescent="0.25">
      <c r="A1168" t="s">
        <v>1168</v>
      </c>
      <c r="B1168">
        <v>10.23</v>
      </c>
      <c r="C1168">
        <f t="shared" ca="1" si="109"/>
        <v>5</v>
      </c>
      <c r="D1168">
        <v>100</v>
      </c>
      <c r="E1168" s="11">
        <f t="shared" ca="1" si="111"/>
        <v>4.6035000000000004</v>
      </c>
      <c r="F1168" s="11">
        <f t="shared" ca="1" si="112"/>
        <v>1.0127700000000002</v>
      </c>
      <c r="G1168" t="str">
        <f t="shared" ca="1" si="110"/>
        <v>Phuket</v>
      </c>
      <c r="H1168" t="str">
        <f t="shared" ca="1" si="113"/>
        <v>Small</v>
      </c>
      <c r="I1168">
        <f t="shared" ca="1" si="114"/>
        <v>0.79981606176894815</v>
      </c>
      <c r="J1168">
        <f t="shared" ca="1" si="114"/>
        <v>0.38590234906009613</v>
      </c>
    </row>
    <row r="1169" spans="1:10" x14ac:dyDescent="0.25">
      <c r="A1169" t="s">
        <v>1169</v>
      </c>
      <c r="B1169">
        <v>14.25</v>
      </c>
      <c r="C1169">
        <f t="shared" ca="1" si="109"/>
        <v>3</v>
      </c>
      <c r="D1169">
        <v>100</v>
      </c>
      <c r="E1169" s="11">
        <f t="shared" ca="1" si="111"/>
        <v>7.125</v>
      </c>
      <c r="F1169" s="11">
        <f t="shared" ca="1" si="112"/>
        <v>1.5675000000000001</v>
      </c>
      <c r="G1169" t="str">
        <f t="shared" ca="1" si="110"/>
        <v>Bangkok</v>
      </c>
      <c r="H1169" t="str">
        <f t="shared" ca="1" si="113"/>
        <v>Big</v>
      </c>
      <c r="I1169">
        <f t="shared" ca="1" si="114"/>
        <v>0.15493747661853896</v>
      </c>
      <c r="J1169">
        <f t="shared" ca="1" si="114"/>
        <v>0.89271373186341296</v>
      </c>
    </row>
    <row r="1170" spans="1:10" x14ac:dyDescent="0.25">
      <c r="A1170" t="s">
        <v>1170</v>
      </c>
      <c r="B1170">
        <v>13.02</v>
      </c>
      <c r="C1170">
        <f t="shared" ca="1" si="109"/>
        <v>3</v>
      </c>
      <c r="D1170">
        <v>100</v>
      </c>
      <c r="E1170" s="11">
        <f t="shared" ca="1" si="111"/>
        <v>3.9059999999999997</v>
      </c>
      <c r="F1170" s="11">
        <f t="shared" ca="1" si="112"/>
        <v>0.85931999999999997</v>
      </c>
      <c r="G1170" t="str">
        <f t="shared" ca="1" si="110"/>
        <v>Bangkok</v>
      </c>
      <c r="H1170" t="str">
        <f t="shared" ca="1" si="113"/>
        <v>Small</v>
      </c>
      <c r="I1170">
        <f t="shared" ca="1" si="114"/>
        <v>0.22834604800037339</v>
      </c>
      <c r="J1170">
        <f t="shared" ca="1" si="114"/>
        <v>7.679653351865745E-2</v>
      </c>
    </row>
    <row r="1171" spans="1:10" x14ac:dyDescent="0.25">
      <c r="A1171" t="s">
        <v>1171</v>
      </c>
      <c r="B1171">
        <v>0.62</v>
      </c>
      <c r="C1171">
        <f t="shared" ca="1" si="109"/>
        <v>6</v>
      </c>
      <c r="D1171">
        <v>100</v>
      </c>
      <c r="E1171" s="11">
        <f t="shared" ca="1" si="111"/>
        <v>0.22939999999999999</v>
      </c>
      <c r="F1171" s="11">
        <f t="shared" ca="1" si="112"/>
        <v>5.0467999999999999E-2</v>
      </c>
      <c r="G1171" t="str">
        <f t="shared" ca="1" si="110"/>
        <v>Khon Kaen</v>
      </c>
      <c r="H1171" t="str">
        <f t="shared" ca="1" si="113"/>
        <v>Small</v>
      </c>
      <c r="I1171">
        <f t="shared" ca="1" si="114"/>
        <v>0.91600978716766346</v>
      </c>
      <c r="J1171">
        <f t="shared" ca="1" si="114"/>
        <v>0.41389935481183604</v>
      </c>
    </row>
    <row r="1172" spans="1:10" x14ac:dyDescent="0.25">
      <c r="A1172" t="s">
        <v>1172</v>
      </c>
      <c r="B1172">
        <v>11.69</v>
      </c>
      <c r="C1172">
        <f t="shared" ca="1" si="109"/>
        <v>6</v>
      </c>
      <c r="D1172">
        <v>100</v>
      </c>
      <c r="E1172" s="11">
        <f t="shared" ca="1" si="111"/>
        <v>6.7801999999999989</v>
      </c>
      <c r="F1172" s="11">
        <f t="shared" ca="1" si="112"/>
        <v>1.4916439999999997</v>
      </c>
      <c r="G1172" t="str">
        <f t="shared" ca="1" si="110"/>
        <v>Khon Kaen</v>
      </c>
      <c r="H1172" t="str">
        <f t="shared" ca="1" si="113"/>
        <v>Medium</v>
      </c>
      <c r="I1172">
        <f t="shared" ca="1" si="114"/>
        <v>0.93813220255160412</v>
      </c>
      <c r="J1172">
        <f t="shared" ca="1" si="114"/>
        <v>0.64301030061294173</v>
      </c>
    </row>
    <row r="1173" spans="1:10" x14ac:dyDescent="0.25">
      <c r="A1173" t="s">
        <v>1173</v>
      </c>
      <c r="B1173">
        <v>2</v>
      </c>
      <c r="C1173">
        <f t="shared" ca="1" si="109"/>
        <v>4</v>
      </c>
      <c r="D1173">
        <v>100</v>
      </c>
      <c r="E1173" s="11">
        <f t="shared" ca="1" si="111"/>
        <v>0.82</v>
      </c>
      <c r="F1173" s="11">
        <f t="shared" ca="1" si="112"/>
        <v>0.18039999999999998</v>
      </c>
      <c r="G1173" t="str">
        <f t="shared" ca="1" si="110"/>
        <v>Pattaya</v>
      </c>
      <c r="H1173" t="str">
        <f t="shared" ca="1" si="113"/>
        <v>Small</v>
      </c>
      <c r="I1173">
        <f t="shared" ca="1" si="114"/>
        <v>0.53668776224500658</v>
      </c>
      <c r="J1173">
        <f t="shared" ca="1" si="114"/>
        <v>0.12978324855891477</v>
      </c>
    </row>
    <row r="1174" spans="1:10" x14ac:dyDescent="0.25">
      <c r="A1174" t="s">
        <v>1174</v>
      </c>
      <c r="B1174">
        <v>22.27</v>
      </c>
      <c r="C1174">
        <f t="shared" ca="1" si="109"/>
        <v>6</v>
      </c>
      <c r="D1174">
        <v>100</v>
      </c>
      <c r="E1174" s="11">
        <f t="shared" ca="1" si="111"/>
        <v>7.1264000000000003</v>
      </c>
      <c r="F1174" s="11">
        <f t="shared" ca="1" si="112"/>
        <v>1.5678080000000001</v>
      </c>
      <c r="G1174" t="str">
        <f t="shared" ca="1" si="110"/>
        <v>Khon Kaen</v>
      </c>
      <c r="H1174" t="str">
        <f t="shared" ca="1" si="113"/>
        <v>Small</v>
      </c>
      <c r="I1174">
        <f t="shared" ca="1" si="114"/>
        <v>0.97219982349621437</v>
      </c>
      <c r="J1174">
        <f t="shared" ca="1" si="114"/>
        <v>0.16553947163786376</v>
      </c>
    </row>
    <row r="1175" spans="1:10" x14ac:dyDescent="0.25">
      <c r="A1175" t="s">
        <v>1175</v>
      </c>
      <c r="B1175">
        <v>3.63</v>
      </c>
      <c r="C1175">
        <f t="shared" ca="1" si="109"/>
        <v>3</v>
      </c>
      <c r="D1175">
        <v>100</v>
      </c>
      <c r="E1175" s="11">
        <f t="shared" ca="1" si="111"/>
        <v>2.9039999999999999</v>
      </c>
      <c r="F1175" s="11">
        <f t="shared" ca="1" si="112"/>
        <v>0.63888</v>
      </c>
      <c r="G1175" t="str">
        <f t="shared" ca="1" si="110"/>
        <v>Bangkok</v>
      </c>
      <c r="H1175" t="str">
        <f t="shared" ca="1" si="113"/>
        <v>Big</v>
      </c>
      <c r="I1175">
        <f t="shared" ca="1" si="114"/>
        <v>0.34435939443492825</v>
      </c>
      <c r="J1175">
        <f t="shared" ca="1" si="114"/>
        <v>0.94282862889455721</v>
      </c>
    </row>
    <row r="1176" spans="1:10" x14ac:dyDescent="0.25">
      <c r="A1176" t="s">
        <v>1176</v>
      </c>
      <c r="B1176">
        <v>179.62</v>
      </c>
      <c r="C1176">
        <f t="shared" ca="1" si="109"/>
        <v>3</v>
      </c>
      <c r="D1176">
        <v>100</v>
      </c>
      <c r="E1176" s="11">
        <f t="shared" ca="1" si="111"/>
        <v>131.12260000000001</v>
      </c>
      <c r="F1176" s="11">
        <f t="shared" ca="1" si="112"/>
        <v>28.846972000000001</v>
      </c>
      <c r="G1176" t="str">
        <f t="shared" ca="1" si="110"/>
        <v>Bangkok</v>
      </c>
      <c r="H1176" t="str">
        <f t="shared" ca="1" si="113"/>
        <v>Big</v>
      </c>
      <c r="I1176">
        <f t="shared" ca="1" si="114"/>
        <v>8.3690415221748804E-3</v>
      </c>
      <c r="J1176">
        <f t="shared" ca="1" si="114"/>
        <v>0.80862703197450336</v>
      </c>
    </row>
    <row r="1177" spans="1:10" x14ac:dyDescent="0.25">
      <c r="A1177" t="s">
        <v>1177</v>
      </c>
      <c r="B1177">
        <v>34.42</v>
      </c>
      <c r="C1177">
        <f t="shared" ca="1" si="109"/>
        <v>4</v>
      </c>
      <c r="D1177">
        <v>100</v>
      </c>
      <c r="E1177" s="11">
        <f t="shared" ca="1" si="111"/>
        <v>15.833200000000001</v>
      </c>
      <c r="F1177" s="11">
        <f t="shared" ca="1" si="112"/>
        <v>3.4833040000000004</v>
      </c>
      <c r="G1177" t="str">
        <f t="shared" ca="1" si="110"/>
        <v>Pattaya</v>
      </c>
      <c r="H1177" t="str">
        <f t="shared" ca="1" si="113"/>
        <v>Small</v>
      </c>
      <c r="I1177">
        <f t="shared" ca="1" si="114"/>
        <v>0.61434575866441254</v>
      </c>
      <c r="J1177">
        <f t="shared" ca="1" si="114"/>
        <v>0.26842660366475413</v>
      </c>
    </row>
    <row r="1178" spans="1:10" x14ac:dyDescent="0.25">
      <c r="A1178" t="s">
        <v>1178</v>
      </c>
      <c r="B1178">
        <v>1.77</v>
      </c>
      <c r="C1178">
        <f t="shared" ca="1" si="109"/>
        <v>3</v>
      </c>
      <c r="D1178">
        <v>100</v>
      </c>
      <c r="E1178" s="11">
        <f t="shared" ca="1" si="111"/>
        <v>0.83189999999999997</v>
      </c>
      <c r="F1178" s="11">
        <f t="shared" ca="1" si="112"/>
        <v>0.18301799999999999</v>
      </c>
      <c r="G1178" t="str">
        <f t="shared" ca="1" si="110"/>
        <v>Bangkok</v>
      </c>
      <c r="H1178" t="str">
        <f t="shared" ca="1" si="113"/>
        <v>Small</v>
      </c>
      <c r="I1178">
        <f t="shared" ca="1" si="114"/>
        <v>0.25083157974923265</v>
      </c>
      <c r="J1178">
        <f t="shared" ca="1" si="114"/>
        <v>0.31255066354379513</v>
      </c>
    </row>
    <row r="1179" spans="1:10" x14ac:dyDescent="0.25">
      <c r="A1179" t="s">
        <v>1179</v>
      </c>
      <c r="B1179">
        <v>2.06</v>
      </c>
      <c r="C1179">
        <f t="shared" ca="1" si="109"/>
        <v>5</v>
      </c>
      <c r="D1179">
        <v>100</v>
      </c>
      <c r="E1179" s="11">
        <f t="shared" ca="1" si="111"/>
        <v>1.1947999999999999</v>
      </c>
      <c r="F1179" s="11">
        <f t="shared" ca="1" si="112"/>
        <v>0.26285599999999998</v>
      </c>
      <c r="G1179" t="str">
        <f t="shared" ca="1" si="110"/>
        <v>Phuket</v>
      </c>
      <c r="H1179" t="str">
        <f t="shared" ca="1" si="113"/>
        <v>Big</v>
      </c>
      <c r="I1179">
        <f t="shared" ca="1" si="114"/>
        <v>0.68953463234938561</v>
      </c>
      <c r="J1179">
        <f t="shared" ca="1" si="114"/>
        <v>0.91168523060011752</v>
      </c>
    </row>
    <row r="1180" spans="1:10" x14ac:dyDescent="0.25">
      <c r="A1180" t="s">
        <v>1180</v>
      </c>
      <c r="B1180">
        <v>24.87</v>
      </c>
      <c r="C1180">
        <f t="shared" ca="1" si="109"/>
        <v>3</v>
      </c>
      <c r="D1180">
        <v>100</v>
      </c>
      <c r="E1180" s="11">
        <f t="shared" ca="1" si="111"/>
        <v>10.445399999999999</v>
      </c>
      <c r="F1180" s="11">
        <f t="shared" ca="1" si="112"/>
        <v>2.2979879999999997</v>
      </c>
      <c r="G1180" t="str">
        <f t="shared" ca="1" si="110"/>
        <v>Bangkok</v>
      </c>
      <c r="H1180" t="str">
        <f t="shared" ca="1" si="113"/>
        <v>Medium</v>
      </c>
      <c r="I1180">
        <f t="shared" ca="1" si="114"/>
        <v>0.26333708915001153</v>
      </c>
      <c r="J1180">
        <f t="shared" ca="1" si="114"/>
        <v>0.53929166678019658</v>
      </c>
    </row>
    <row r="1181" spans="1:10" x14ac:dyDescent="0.25">
      <c r="A1181" t="s">
        <v>1181</v>
      </c>
      <c r="B1181">
        <v>9.93</v>
      </c>
      <c r="C1181">
        <f t="shared" ca="1" si="109"/>
        <v>6</v>
      </c>
      <c r="D1181">
        <v>100</v>
      </c>
      <c r="E1181" s="11">
        <f t="shared" ca="1" si="111"/>
        <v>4.6670999999999996</v>
      </c>
      <c r="F1181" s="11">
        <f t="shared" ca="1" si="112"/>
        <v>1.026762</v>
      </c>
      <c r="G1181" t="str">
        <f t="shared" ca="1" si="110"/>
        <v>Chiang Mai</v>
      </c>
      <c r="H1181" t="str">
        <f t="shared" ca="1" si="113"/>
        <v>Medium</v>
      </c>
      <c r="I1181">
        <f t="shared" ca="1" si="114"/>
        <v>0.80344024718501339</v>
      </c>
      <c r="J1181">
        <f t="shared" ca="1" si="114"/>
        <v>0.71483444942972008</v>
      </c>
    </row>
    <row r="1182" spans="1:10" x14ac:dyDescent="0.25">
      <c r="A1182" t="s">
        <v>1182</v>
      </c>
      <c r="B1182">
        <v>6.92</v>
      </c>
      <c r="C1182">
        <f t="shared" ca="1" si="109"/>
        <v>3</v>
      </c>
      <c r="D1182">
        <v>100</v>
      </c>
      <c r="E1182" s="11">
        <f t="shared" ca="1" si="111"/>
        <v>3.46</v>
      </c>
      <c r="F1182" s="11">
        <f t="shared" ca="1" si="112"/>
        <v>0.76119999999999999</v>
      </c>
      <c r="G1182" t="str">
        <f t="shared" ca="1" si="110"/>
        <v>Bangkok</v>
      </c>
      <c r="H1182" t="str">
        <f t="shared" ca="1" si="113"/>
        <v>Medium</v>
      </c>
      <c r="I1182">
        <f t="shared" ca="1" si="114"/>
        <v>0.33520807254826146</v>
      </c>
      <c r="J1182">
        <f t="shared" ca="1" si="114"/>
        <v>0.70701895957809713</v>
      </c>
    </row>
    <row r="1183" spans="1:10" x14ac:dyDescent="0.25">
      <c r="A1183" t="s">
        <v>1183</v>
      </c>
      <c r="B1183">
        <v>7.86</v>
      </c>
      <c r="C1183">
        <f t="shared" ca="1" si="109"/>
        <v>3</v>
      </c>
      <c r="D1183">
        <v>100</v>
      </c>
      <c r="E1183" s="11">
        <f t="shared" ca="1" si="111"/>
        <v>3.2225999999999999</v>
      </c>
      <c r="F1183" s="11">
        <f t="shared" ca="1" si="112"/>
        <v>0.70897199999999994</v>
      </c>
      <c r="G1183" t="str">
        <f t="shared" ca="1" si="110"/>
        <v>Bangkok</v>
      </c>
      <c r="H1183" t="str">
        <f t="shared" ca="1" si="113"/>
        <v>Small</v>
      </c>
      <c r="I1183">
        <f t="shared" ca="1" si="114"/>
        <v>1.3433859832898687E-3</v>
      </c>
      <c r="J1183">
        <f t="shared" ca="1" si="114"/>
        <v>0.38873407341870647</v>
      </c>
    </row>
    <row r="1184" spans="1:10" x14ac:dyDescent="0.25">
      <c r="A1184" t="s">
        <v>1184</v>
      </c>
      <c r="B1184">
        <v>10.8</v>
      </c>
      <c r="C1184">
        <f t="shared" ca="1" si="109"/>
        <v>6</v>
      </c>
      <c r="D1184">
        <v>100</v>
      </c>
      <c r="E1184" s="11">
        <f t="shared" ca="1" si="111"/>
        <v>3.4560000000000004</v>
      </c>
      <c r="F1184" s="11">
        <f t="shared" ca="1" si="112"/>
        <v>0.76032000000000011</v>
      </c>
      <c r="G1184" t="str">
        <f t="shared" ca="1" si="110"/>
        <v>Chiang Mai</v>
      </c>
      <c r="H1184" t="str">
        <f t="shared" ca="1" si="113"/>
        <v>Small</v>
      </c>
      <c r="I1184">
        <f t="shared" ca="1" si="114"/>
        <v>0.86374732675197896</v>
      </c>
      <c r="J1184">
        <f t="shared" ca="1" si="114"/>
        <v>0.2045421980506863</v>
      </c>
    </row>
    <row r="1185" spans="1:10" x14ac:dyDescent="0.25">
      <c r="A1185" t="s">
        <v>1185</v>
      </c>
      <c r="B1185">
        <v>12.03</v>
      </c>
      <c r="C1185">
        <f t="shared" ca="1" si="109"/>
        <v>5</v>
      </c>
      <c r="D1185">
        <v>100</v>
      </c>
      <c r="E1185" s="11">
        <f t="shared" ca="1" si="111"/>
        <v>8.4209999999999994</v>
      </c>
      <c r="F1185" s="11">
        <f t="shared" ca="1" si="112"/>
        <v>1.8526199999999999</v>
      </c>
      <c r="G1185" t="str">
        <f t="shared" ca="1" si="110"/>
        <v>Phuket</v>
      </c>
      <c r="H1185" t="str">
        <f t="shared" ca="1" si="113"/>
        <v>Big</v>
      </c>
      <c r="I1185">
        <f t="shared" ca="1" si="114"/>
        <v>0.6865218856745795</v>
      </c>
      <c r="J1185">
        <f t="shared" ca="1" si="114"/>
        <v>0.84995540089831456</v>
      </c>
    </row>
    <row r="1186" spans="1:10" x14ac:dyDescent="0.25">
      <c r="A1186" t="s">
        <v>1186</v>
      </c>
      <c r="B1186">
        <v>5.55</v>
      </c>
      <c r="C1186">
        <f t="shared" ca="1" si="109"/>
        <v>6</v>
      </c>
      <c r="D1186">
        <v>100</v>
      </c>
      <c r="E1186" s="11">
        <f t="shared" ca="1" si="111"/>
        <v>3.2744999999999997</v>
      </c>
      <c r="F1186" s="11">
        <f t="shared" ca="1" si="112"/>
        <v>0.72038999999999997</v>
      </c>
      <c r="G1186" t="str">
        <f t="shared" ca="1" si="110"/>
        <v>Khon Kaen</v>
      </c>
      <c r="H1186" t="str">
        <f t="shared" ca="1" si="113"/>
        <v>Medium</v>
      </c>
      <c r="I1186">
        <f t="shared" ca="1" si="114"/>
        <v>0.95076809556792985</v>
      </c>
      <c r="J1186">
        <f t="shared" ca="1" si="114"/>
        <v>0.67418550268159261</v>
      </c>
    </row>
    <row r="1187" spans="1:10" x14ac:dyDescent="0.25">
      <c r="A1187" t="s">
        <v>1187</v>
      </c>
      <c r="B1187">
        <v>3.97</v>
      </c>
      <c r="C1187">
        <f t="shared" ca="1" si="109"/>
        <v>3</v>
      </c>
      <c r="D1187">
        <v>100</v>
      </c>
      <c r="E1187" s="11">
        <f t="shared" ca="1" si="111"/>
        <v>1.7468000000000001</v>
      </c>
      <c r="F1187" s="11">
        <f t="shared" ca="1" si="112"/>
        <v>0.38429600000000003</v>
      </c>
      <c r="G1187" t="str">
        <f t="shared" ca="1" si="110"/>
        <v>Bangkok</v>
      </c>
      <c r="H1187" t="str">
        <f t="shared" ca="1" si="113"/>
        <v>Medium</v>
      </c>
      <c r="I1187">
        <f t="shared" ca="1" si="114"/>
        <v>0.31823852779722162</v>
      </c>
      <c r="J1187">
        <f t="shared" ca="1" si="114"/>
        <v>0.66515245487619723</v>
      </c>
    </row>
    <row r="1188" spans="1:10" x14ac:dyDescent="0.25">
      <c r="A1188" t="s">
        <v>1188</v>
      </c>
      <c r="B1188">
        <v>24.97</v>
      </c>
      <c r="C1188">
        <f t="shared" ca="1" si="109"/>
        <v>6</v>
      </c>
      <c r="D1188">
        <v>100</v>
      </c>
      <c r="E1188" s="11">
        <f t="shared" ca="1" si="111"/>
        <v>10.487399999999999</v>
      </c>
      <c r="F1188" s="11">
        <f t="shared" ca="1" si="112"/>
        <v>2.3072279999999998</v>
      </c>
      <c r="G1188" t="str">
        <f t="shared" ca="1" si="110"/>
        <v>Chiang Mai</v>
      </c>
      <c r="H1188" t="str">
        <f t="shared" ca="1" si="113"/>
        <v>Medium</v>
      </c>
      <c r="I1188">
        <f t="shared" ca="1" si="114"/>
        <v>0.83261163367509028</v>
      </c>
      <c r="J1188">
        <f t="shared" ca="1" si="114"/>
        <v>0.66166021778431627</v>
      </c>
    </row>
    <row r="1189" spans="1:10" x14ac:dyDescent="0.25">
      <c r="A1189" t="s">
        <v>1189</v>
      </c>
      <c r="B1189">
        <v>10.73</v>
      </c>
      <c r="C1189">
        <f t="shared" ca="1" si="109"/>
        <v>6</v>
      </c>
      <c r="D1189">
        <v>100</v>
      </c>
      <c r="E1189" s="11">
        <f t="shared" ca="1" si="111"/>
        <v>4.8285</v>
      </c>
      <c r="F1189" s="11">
        <f t="shared" ca="1" si="112"/>
        <v>1.06227</v>
      </c>
      <c r="G1189" t="str">
        <f t="shared" ca="1" si="110"/>
        <v>Khon Kaen</v>
      </c>
      <c r="H1189" t="str">
        <f t="shared" ca="1" si="113"/>
        <v>Small</v>
      </c>
      <c r="I1189">
        <f t="shared" ca="1" si="114"/>
        <v>0.92893759629162465</v>
      </c>
      <c r="J1189">
        <f t="shared" ca="1" si="114"/>
        <v>0.33433992004130142</v>
      </c>
    </row>
    <row r="1190" spans="1:10" x14ac:dyDescent="0.25">
      <c r="A1190" t="s">
        <v>1190</v>
      </c>
      <c r="B1190">
        <v>8.6199999999999992</v>
      </c>
      <c r="C1190">
        <f t="shared" ca="1" si="109"/>
        <v>3</v>
      </c>
      <c r="D1190">
        <v>100</v>
      </c>
      <c r="E1190" s="11">
        <f t="shared" ca="1" si="111"/>
        <v>4.8272000000000004</v>
      </c>
      <c r="F1190" s="11">
        <f t="shared" ca="1" si="112"/>
        <v>1.061984</v>
      </c>
      <c r="G1190" t="str">
        <f t="shared" ca="1" si="110"/>
        <v>Bangkok</v>
      </c>
      <c r="H1190" t="str">
        <f t="shared" ca="1" si="113"/>
        <v>Medium</v>
      </c>
      <c r="I1190">
        <f t="shared" ca="1" si="114"/>
        <v>0.10157828268973856</v>
      </c>
      <c r="J1190">
        <f t="shared" ca="1" si="114"/>
        <v>0.64567003663462641</v>
      </c>
    </row>
    <row r="1191" spans="1:10" x14ac:dyDescent="0.25">
      <c r="A1191" t="s">
        <v>1191</v>
      </c>
      <c r="B1191">
        <v>22.7</v>
      </c>
      <c r="C1191">
        <f t="shared" ca="1" si="109"/>
        <v>5</v>
      </c>
      <c r="D1191">
        <v>100</v>
      </c>
      <c r="E1191" s="11">
        <f t="shared" ca="1" si="111"/>
        <v>11.577</v>
      </c>
      <c r="F1191" s="11">
        <f t="shared" ca="1" si="112"/>
        <v>2.5469400000000002</v>
      </c>
      <c r="G1191" t="str">
        <f t="shared" ca="1" si="110"/>
        <v>Phuket</v>
      </c>
      <c r="H1191" t="str">
        <f t="shared" ca="1" si="113"/>
        <v>Medium</v>
      </c>
      <c r="I1191">
        <f t="shared" ca="1" si="114"/>
        <v>0.71891902368574356</v>
      </c>
      <c r="J1191">
        <f t="shared" ca="1" si="114"/>
        <v>0.5867129013330129</v>
      </c>
    </row>
    <row r="1192" spans="1:10" x14ac:dyDescent="0.25">
      <c r="A1192" t="s">
        <v>1192</v>
      </c>
      <c r="B1192">
        <v>39.29</v>
      </c>
      <c r="C1192">
        <f t="shared" ca="1" si="109"/>
        <v>5</v>
      </c>
      <c r="D1192">
        <v>100</v>
      </c>
      <c r="E1192" s="11">
        <f t="shared" ca="1" si="111"/>
        <v>18.073399999999999</v>
      </c>
      <c r="F1192" s="11">
        <f t="shared" ca="1" si="112"/>
        <v>3.9761479999999998</v>
      </c>
      <c r="G1192" t="str">
        <f t="shared" ca="1" si="110"/>
        <v>Phuket</v>
      </c>
      <c r="H1192" t="str">
        <f t="shared" ca="1" si="113"/>
        <v>Small</v>
      </c>
      <c r="I1192">
        <f t="shared" ca="1" si="114"/>
        <v>0.68322832336775019</v>
      </c>
      <c r="J1192">
        <f t="shared" ca="1" si="114"/>
        <v>0.4107923426462452</v>
      </c>
    </row>
    <row r="1193" spans="1:10" x14ac:dyDescent="0.25">
      <c r="A1193" t="s">
        <v>1193</v>
      </c>
      <c r="B1193">
        <v>5.73</v>
      </c>
      <c r="C1193">
        <f t="shared" ca="1" si="109"/>
        <v>3</v>
      </c>
      <c r="D1193">
        <v>100</v>
      </c>
      <c r="E1193" s="11">
        <f t="shared" ca="1" si="111"/>
        <v>3.4380000000000002</v>
      </c>
      <c r="F1193" s="11">
        <f t="shared" ca="1" si="112"/>
        <v>0.75636000000000003</v>
      </c>
      <c r="G1193" t="str">
        <f t="shared" ca="1" si="110"/>
        <v>Bangkok</v>
      </c>
      <c r="H1193" t="str">
        <f t="shared" ca="1" si="113"/>
        <v>Big</v>
      </c>
      <c r="I1193">
        <f t="shared" ca="1" si="114"/>
        <v>0.11919691507040309</v>
      </c>
      <c r="J1193">
        <f t="shared" ca="1" si="114"/>
        <v>0.9677977472087671</v>
      </c>
    </row>
    <row r="1194" spans="1:10" x14ac:dyDescent="0.25">
      <c r="A1194" t="s">
        <v>1194</v>
      </c>
      <c r="B1194">
        <v>4.32</v>
      </c>
      <c r="C1194">
        <f t="shared" ca="1" si="109"/>
        <v>6</v>
      </c>
      <c r="D1194">
        <v>100</v>
      </c>
      <c r="E1194" s="11">
        <f t="shared" ca="1" si="111"/>
        <v>1.3392000000000002</v>
      </c>
      <c r="F1194" s="11">
        <f t="shared" ca="1" si="112"/>
        <v>0.29462400000000005</v>
      </c>
      <c r="G1194" t="str">
        <f t="shared" ca="1" si="110"/>
        <v>Chiang Mai</v>
      </c>
      <c r="H1194" t="str">
        <f t="shared" ca="1" si="113"/>
        <v>Small</v>
      </c>
      <c r="I1194">
        <f t="shared" ca="1" si="114"/>
        <v>0.84192650819944326</v>
      </c>
      <c r="J1194">
        <f t="shared" ca="1" si="114"/>
        <v>0.30665014198114371</v>
      </c>
    </row>
    <row r="1195" spans="1:10" x14ac:dyDescent="0.25">
      <c r="A1195" t="s">
        <v>1195</v>
      </c>
      <c r="B1195">
        <v>3.42</v>
      </c>
      <c r="C1195">
        <f t="shared" ca="1" si="109"/>
        <v>5</v>
      </c>
      <c r="D1195">
        <v>100</v>
      </c>
      <c r="E1195" s="11">
        <f t="shared" ca="1" si="111"/>
        <v>1.5731999999999999</v>
      </c>
      <c r="F1195" s="11">
        <f t="shared" ca="1" si="112"/>
        <v>0.34610399999999997</v>
      </c>
      <c r="G1195" t="str">
        <f t="shared" ca="1" si="110"/>
        <v>Phuket</v>
      </c>
      <c r="H1195" t="str">
        <f t="shared" ca="1" si="113"/>
        <v>Small</v>
      </c>
      <c r="I1195">
        <f t="shared" ca="1" si="114"/>
        <v>0.6651622725550842</v>
      </c>
      <c r="J1195">
        <f t="shared" ca="1" si="114"/>
        <v>0.25754135748181706</v>
      </c>
    </row>
    <row r="1196" spans="1:10" x14ac:dyDescent="0.25">
      <c r="A1196" t="s">
        <v>1196</v>
      </c>
      <c r="B1196">
        <v>13.98</v>
      </c>
      <c r="C1196">
        <f t="shared" ca="1" si="109"/>
        <v>3</v>
      </c>
      <c r="D1196">
        <v>100</v>
      </c>
      <c r="E1196" s="11">
        <f t="shared" ca="1" si="111"/>
        <v>6.7103999999999999</v>
      </c>
      <c r="F1196" s="11">
        <f t="shared" ca="1" si="112"/>
        <v>1.476288</v>
      </c>
      <c r="G1196" t="str">
        <f t="shared" ca="1" si="110"/>
        <v>Bangkok</v>
      </c>
      <c r="H1196" t="str">
        <f t="shared" ca="1" si="113"/>
        <v>Small</v>
      </c>
      <c r="I1196">
        <f t="shared" ca="1" si="114"/>
        <v>0.20155906390951617</v>
      </c>
      <c r="J1196">
        <f t="shared" ca="1" si="114"/>
        <v>8.1271083214873863E-2</v>
      </c>
    </row>
    <row r="1197" spans="1:10" x14ac:dyDescent="0.25">
      <c r="A1197" t="s">
        <v>1197</v>
      </c>
      <c r="B1197">
        <v>22.3</v>
      </c>
      <c r="C1197">
        <f t="shared" ca="1" si="109"/>
        <v>6</v>
      </c>
      <c r="D1197">
        <v>100</v>
      </c>
      <c r="E1197" s="11">
        <f t="shared" ca="1" si="111"/>
        <v>7.5820000000000007</v>
      </c>
      <c r="F1197" s="11">
        <f t="shared" ca="1" si="112"/>
        <v>1.6680400000000002</v>
      </c>
      <c r="G1197" t="str">
        <f t="shared" ca="1" si="110"/>
        <v>Khon Kaen</v>
      </c>
      <c r="H1197" t="str">
        <f t="shared" ca="1" si="113"/>
        <v>Small</v>
      </c>
      <c r="I1197">
        <f t="shared" ca="1" si="114"/>
        <v>0.97770722986300185</v>
      </c>
      <c r="J1197">
        <f t="shared" ca="1" si="114"/>
        <v>5.5523933026720762E-2</v>
      </c>
    </row>
    <row r="1198" spans="1:10" x14ac:dyDescent="0.25">
      <c r="A1198" t="s">
        <v>1198</v>
      </c>
      <c r="B1198">
        <v>6.13</v>
      </c>
      <c r="C1198">
        <f t="shared" ca="1" si="109"/>
        <v>3</v>
      </c>
      <c r="D1198">
        <v>100</v>
      </c>
      <c r="E1198" s="11">
        <f t="shared" ca="1" si="111"/>
        <v>4.5362</v>
      </c>
      <c r="F1198" s="11">
        <f t="shared" ca="1" si="112"/>
        <v>0.99796399999999996</v>
      </c>
      <c r="G1198" t="str">
        <f t="shared" ca="1" si="110"/>
        <v>Bangkok</v>
      </c>
      <c r="H1198" t="str">
        <f t="shared" ca="1" si="113"/>
        <v>Big</v>
      </c>
      <c r="I1198">
        <f t="shared" ca="1" si="114"/>
        <v>0.47098887886868501</v>
      </c>
      <c r="J1198">
        <f t="shared" ca="1" si="114"/>
        <v>0.8831183808381754</v>
      </c>
    </row>
    <row r="1199" spans="1:10" x14ac:dyDescent="0.25">
      <c r="A1199" t="s">
        <v>1199</v>
      </c>
      <c r="B1199">
        <v>6.75</v>
      </c>
      <c r="C1199">
        <f t="shared" ca="1" si="109"/>
        <v>3</v>
      </c>
      <c r="D1199">
        <v>100</v>
      </c>
      <c r="E1199" s="11">
        <f t="shared" ca="1" si="111"/>
        <v>3.4424999999999999</v>
      </c>
      <c r="F1199" s="11">
        <f t="shared" ca="1" si="112"/>
        <v>0.75734999999999997</v>
      </c>
      <c r="G1199" t="str">
        <f t="shared" ca="1" si="110"/>
        <v>Bangkok</v>
      </c>
      <c r="H1199" t="str">
        <f t="shared" ca="1" si="113"/>
        <v>Medium</v>
      </c>
      <c r="I1199">
        <f t="shared" ca="1" si="114"/>
        <v>0.31393858502979188</v>
      </c>
      <c r="J1199">
        <f t="shared" ca="1" si="114"/>
        <v>0.62977107449105096</v>
      </c>
    </row>
    <row r="1200" spans="1:10" x14ac:dyDescent="0.25">
      <c r="A1200" t="s">
        <v>1200</v>
      </c>
      <c r="B1200">
        <v>5.5</v>
      </c>
      <c r="C1200">
        <f t="shared" ca="1" si="109"/>
        <v>4</v>
      </c>
      <c r="D1200">
        <v>100</v>
      </c>
      <c r="E1200" s="11">
        <f t="shared" ca="1" si="111"/>
        <v>2.75</v>
      </c>
      <c r="F1200" s="11">
        <f t="shared" ca="1" si="112"/>
        <v>0.60499999999999998</v>
      </c>
      <c r="G1200" t="str">
        <f t="shared" ca="1" si="110"/>
        <v>Pattaya</v>
      </c>
      <c r="H1200" t="str">
        <f t="shared" ca="1" si="113"/>
        <v>Big</v>
      </c>
      <c r="I1200">
        <f t="shared" ca="1" si="114"/>
        <v>0.52396811503880658</v>
      </c>
      <c r="J1200">
        <f t="shared" ca="1" si="114"/>
        <v>0.96641941291594013</v>
      </c>
    </row>
    <row r="1201" spans="1:10" x14ac:dyDescent="0.25">
      <c r="A1201" t="s">
        <v>1201</v>
      </c>
      <c r="B1201">
        <v>22.44</v>
      </c>
      <c r="C1201">
        <f t="shared" ca="1" si="109"/>
        <v>4</v>
      </c>
      <c r="D1201">
        <v>100</v>
      </c>
      <c r="E1201" s="11">
        <f t="shared" ca="1" si="111"/>
        <v>10.9956</v>
      </c>
      <c r="F1201" s="11">
        <f t="shared" ca="1" si="112"/>
        <v>2.4190320000000001</v>
      </c>
      <c r="G1201" t="str">
        <f t="shared" ca="1" si="110"/>
        <v>Pattaya</v>
      </c>
      <c r="H1201" t="str">
        <f t="shared" ca="1" si="113"/>
        <v>Small</v>
      </c>
      <c r="I1201">
        <f t="shared" ca="1" si="114"/>
        <v>0.63651766295655587</v>
      </c>
      <c r="J1201">
        <f t="shared" ca="1" si="114"/>
        <v>0.2779150731507769</v>
      </c>
    </row>
    <row r="1202" spans="1:10" x14ac:dyDescent="0.25">
      <c r="A1202" t="s">
        <v>1202</v>
      </c>
      <c r="B1202">
        <v>18.059999999999999</v>
      </c>
      <c r="C1202">
        <f t="shared" ca="1" si="109"/>
        <v>6</v>
      </c>
      <c r="D1202">
        <v>100</v>
      </c>
      <c r="E1202" s="11">
        <f t="shared" ca="1" si="111"/>
        <v>12.280799999999999</v>
      </c>
      <c r="F1202" s="11">
        <f t="shared" ca="1" si="112"/>
        <v>2.7017759999999997</v>
      </c>
      <c r="G1202" t="str">
        <f t="shared" ca="1" si="110"/>
        <v>Chiang Mai</v>
      </c>
      <c r="H1202" t="str">
        <f t="shared" ca="1" si="113"/>
        <v>Big</v>
      </c>
      <c r="I1202">
        <f t="shared" ca="1" si="114"/>
        <v>0.85300518198694542</v>
      </c>
      <c r="J1202">
        <f t="shared" ca="1" si="114"/>
        <v>0.91172530871716451</v>
      </c>
    </row>
    <row r="1203" spans="1:10" x14ac:dyDescent="0.25">
      <c r="A1203" t="s">
        <v>1203</v>
      </c>
      <c r="B1203">
        <v>14.57</v>
      </c>
      <c r="C1203">
        <f t="shared" ca="1" si="109"/>
        <v>3</v>
      </c>
      <c r="D1203">
        <v>100</v>
      </c>
      <c r="E1203" s="11">
        <f t="shared" ca="1" si="111"/>
        <v>4.9538000000000002</v>
      </c>
      <c r="F1203" s="11">
        <f t="shared" ca="1" si="112"/>
        <v>1.089836</v>
      </c>
      <c r="G1203" t="str">
        <f t="shared" ca="1" si="110"/>
        <v>Bangkok</v>
      </c>
      <c r="H1203" t="str">
        <f t="shared" ca="1" si="113"/>
        <v>Small</v>
      </c>
      <c r="I1203">
        <f t="shared" ca="1" si="114"/>
        <v>0.12042249792586457</v>
      </c>
      <c r="J1203">
        <f t="shared" ca="1" si="114"/>
        <v>0.29319059338662723</v>
      </c>
    </row>
    <row r="1204" spans="1:10" x14ac:dyDescent="0.25">
      <c r="A1204" t="s">
        <v>1204</v>
      </c>
      <c r="B1204">
        <v>6.35</v>
      </c>
      <c r="C1204">
        <f t="shared" ca="1" si="109"/>
        <v>4</v>
      </c>
      <c r="D1204">
        <v>100</v>
      </c>
      <c r="E1204" s="11">
        <f t="shared" ca="1" si="111"/>
        <v>1.9684999999999999</v>
      </c>
      <c r="F1204" s="11">
        <f t="shared" ca="1" si="112"/>
        <v>0.43307000000000001</v>
      </c>
      <c r="G1204" t="str">
        <f t="shared" ca="1" si="110"/>
        <v>Pattaya</v>
      </c>
      <c r="H1204" t="str">
        <f t="shared" ca="1" si="113"/>
        <v>Small</v>
      </c>
      <c r="I1204">
        <f t="shared" ca="1" si="114"/>
        <v>0.57535796911124215</v>
      </c>
      <c r="J1204">
        <f t="shared" ca="1" si="114"/>
        <v>0.31003336455718555</v>
      </c>
    </row>
    <row r="1205" spans="1:10" x14ac:dyDescent="0.25">
      <c r="A1205" t="s">
        <v>1205</v>
      </c>
      <c r="B1205">
        <v>6.54</v>
      </c>
      <c r="C1205">
        <f t="shared" ca="1" si="109"/>
        <v>3</v>
      </c>
      <c r="D1205">
        <v>100</v>
      </c>
      <c r="E1205" s="11">
        <f t="shared" ca="1" si="111"/>
        <v>4.9050000000000002</v>
      </c>
      <c r="F1205" s="11">
        <f t="shared" ca="1" si="112"/>
        <v>1.0791000000000002</v>
      </c>
      <c r="G1205" t="str">
        <f t="shared" ca="1" si="110"/>
        <v>Bangkok</v>
      </c>
      <c r="H1205" t="str">
        <f t="shared" ca="1" si="113"/>
        <v>Big</v>
      </c>
      <c r="I1205">
        <f t="shared" ca="1" si="114"/>
        <v>0.1816683092719853</v>
      </c>
      <c r="J1205">
        <f t="shared" ca="1" si="114"/>
        <v>0.99614284677862253</v>
      </c>
    </row>
    <row r="1206" spans="1:10" x14ac:dyDescent="0.25">
      <c r="A1206">
        <v>40874</v>
      </c>
      <c r="B1206">
        <v>2.58</v>
      </c>
      <c r="C1206">
        <f t="shared" ca="1" si="109"/>
        <v>4</v>
      </c>
      <c r="D1206">
        <v>100</v>
      </c>
      <c r="E1206" s="11">
        <f t="shared" ca="1" si="111"/>
        <v>1.2383999999999999</v>
      </c>
      <c r="F1206" s="11">
        <f t="shared" ca="1" si="112"/>
        <v>0.27244799999999997</v>
      </c>
      <c r="G1206" t="str">
        <f t="shared" ca="1" si="110"/>
        <v>Pattaya</v>
      </c>
      <c r="H1206" t="str">
        <f t="shared" ca="1" si="113"/>
        <v>Medium</v>
      </c>
      <c r="I1206">
        <f t="shared" ca="1" si="114"/>
        <v>0.50945872029478756</v>
      </c>
      <c r="J1206">
        <f t="shared" ca="1" si="114"/>
        <v>0.63350074914114696</v>
      </c>
    </row>
    <row r="1207" spans="1:10" x14ac:dyDescent="0.25">
      <c r="A1207" t="s">
        <v>1206</v>
      </c>
      <c r="B1207">
        <v>67.95</v>
      </c>
      <c r="C1207">
        <f t="shared" ca="1" si="109"/>
        <v>4</v>
      </c>
      <c r="D1207">
        <v>100</v>
      </c>
      <c r="E1207" s="11">
        <f t="shared" ca="1" si="111"/>
        <v>23.103000000000002</v>
      </c>
      <c r="F1207" s="11">
        <f t="shared" ca="1" si="112"/>
        <v>5.0826600000000006</v>
      </c>
      <c r="G1207" t="str">
        <f t="shared" ca="1" si="110"/>
        <v>Pattaya</v>
      </c>
      <c r="H1207" t="str">
        <f t="shared" ca="1" si="113"/>
        <v>Small</v>
      </c>
      <c r="I1207">
        <f t="shared" ca="1" si="114"/>
        <v>0.6410293746196033</v>
      </c>
      <c r="J1207">
        <f t="shared" ca="1" si="114"/>
        <v>0.29370731321477495</v>
      </c>
    </row>
    <row r="1208" spans="1:10" x14ac:dyDescent="0.25">
      <c r="A1208" t="s">
        <v>1207</v>
      </c>
      <c r="B1208">
        <v>9.99</v>
      </c>
      <c r="C1208">
        <f t="shared" ca="1" si="109"/>
        <v>6</v>
      </c>
      <c r="D1208">
        <v>100</v>
      </c>
      <c r="E1208" s="11">
        <f t="shared" ca="1" si="111"/>
        <v>7.6923000000000004</v>
      </c>
      <c r="F1208" s="11">
        <f t="shared" ca="1" si="112"/>
        <v>1.6923060000000001</v>
      </c>
      <c r="G1208" t="str">
        <f t="shared" ca="1" si="110"/>
        <v>Chiang Mai</v>
      </c>
      <c r="H1208" t="str">
        <f t="shared" ca="1" si="113"/>
        <v>Big</v>
      </c>
      <c r="I1208">
        <f t="shared" ca="1" si="114"/>
        <v>0.89718507995343499</v>
      </c>
      <c r="J1208">
        <f t="shared" ca="1" si="114"/>
        <v>0.81740344397786158</v>
      </c>
    </row>
    <row r="1209" spans="1:10" x14ac:dyDescent="0.25">
      <c r="A1209" t="s">
        <v>1208</v>
      </c>
      <c r="B1209">
        <v>4.26</v>
      </c>
      <c r="C1209">
        <f t="shared" ca="1" si="109"/>
        <v>3</v>
      </c>
      <c r="D1209">
        <v>100</v>
      </c>
      <c r="E1209" s="11">
        <f t="shared" ca="1" si="111"/>
        <v>2.9393999999999996</v>
      </c>
      <c r="F1209" s="11">
        <f t="shared" ca="1" si="112"/>
        <v>0.64666799999999991</v>
      </c>
      <c r="G1209" t="str">
        <f t="shared" ca="1" si="110"/>
        <v>Bangkok</v>
      </c>
      <c r="H1209" t="str">
        <f t="shared" ca="1" si="113"/>
        <v>Big</v>
      </c>
      <c r="I1209">
        <f t="shared" ca="1" si="114"/>
        <v>0.36146888326665561</v>
      </c>
      <c r="J1209">
        <f t="shared" ca="1" si="114"/>
        <v>0.88989836372071351</v>
      </c>
    </row>
    <row r="1210" spans="1:10" x14ac:dyDescent="0.25">
      <c r="A1210" t="s">
        <v>1209</v>
      </c>
      <c r="B1210">
        <v>7.1</v>
      </c>
      <c r="C1210">
        <f t="shared" ca="1" si="109"/>
        <v>4</v>
      </c>
      <c r="D1210">
        <v>100</v>
      </c>
      <c r="E1210" s="11">
        <f t="shared" ca="1" si="111"/>
        <v>3.7629999999999999</v>
      </c>
      <c r="F1210" s="11">
        <f t="shared" ca="1" si="112"/>
        <v>0.82785999999999993</v>
      </c>
      <c r="G1210" t="str">
        <f t="shared" ca="1" si="110"/>
        <v>Pattaya</v>
      </c>
      <c r="H1210" t="str">
        <f t="shared" ca="1" si="113"/>
        <v>Big</v>
      </c>
      <c r="I1210">
        <f t="shared" ca="1" si="114"/>
        <v>0.52672474757597998</v>
      </c>
      <c r="J1210">
        <f t="shared" ca="1" si="114"/>
        <v>0.95704333799851204</v>
      </c>
    </row>
    <row r="1211" spans="1:10" x14ac:dyDescent="0.25">
      <c r="A1211" t="s">
        <v>1210</v>
      </c>
      <c r="B1211">
        <v>7.12</v>
      </c>
      <c r="C1211">
        <f t="shared" ca="1" si="109"/>
        <v>3</v>
      </c>
      <c r="D1211">
        <v>100</v>
      </c>
      <c r="E1211" s="11">
        <f t="shared" ca="1" si="111"/>
        <v>2.2071999999999998</v>
      </c>
      <c r="F1211" s="11">
        <f t="shared" ca="1" si="112"/>
        <v>0.48558399999999996</v>
      </c>
      <c r="G1211" t="str">
        <f t="shared" ca="1" si="110"/>
        <v>Bangkok</v>
      </c>
      <c r="H1211" t="str">
        <f t="shared" ca="1" si="113"/>
        <v>Small</v>
      </c>
      <c r="I1211">
        <f t="shared" ca="1" si="114"/>
        <v>0.37647905802717307</v>
      </c>
      <c r="J1211">
        <f t="shared" ca="1" si="114"/>
        <v>1.1111442435231988E-2</v>
      </c>
    </row>
    <row r="1212" spans="1:10" x14ac:dyDescent="0.25">
      <c r="A1212" t="s">
        <v>1211</v>
      </c>
      <c r="B1212">
        <v>20.399999999999999</v>
      </c>
      <c r="C1212">
        <f t="shared" ca="1" si="109"/>
        <v>6</v>
      </c>
      <c r="D1212">
        <v>100</v>
      </c>
      <c r="E1212" s="11">
        <f t="shared" ca="1" si="111"/>
        <v>8.363999999999999</v>
      </c>
      <c r="F1212" s="11">
        <f t="shared" ca="1" si="112"/>
        <v>1.8400799999999997</v>
      </c>
      <c r="G1212" t="str">
        <f t="shared" ca="1" si="110"/>
        <v>Chiang Mai</v>
      </c>
      <c r="H1212" t="str">
        <f t="shared" ca="1" si="113"/>
        <v>Small</v>
      </c>
      <c r="I1212">
        <f t="shared" ca="1" si="114"/>
        <v>0.81459270956953256</v>
      </c>
      <c r="J1212">
        <f t="shared" ca="1" si="114"/>
        <v>8.0645018437554561E-2</v>
      </c>
    </row>
    <row r="1213" spans="1:10" x14ac:dyDescent="0.25">
      <c r="A1213" t="s">
        <v>1212</v>
      </c>
      <c r="B1213">
        <v>70.91</v>
      </c>
      <c r="C1213">
        <f t="shared" ca="1" si="109"/>
        <v>3</v>
      </c>
      <c r="D1213">
        <v>100</v>
      </c>
      <c r="E1213" s="11">
        <f t="shared" ca="1" si="111"/>
        <v>31.909499999999998</v>
      </c>
      <c r="F1213" s="11">
        <f t="shared" ca="1" si="112"/>
        <v>7.0200899999999997</v>
      </c>
      <c r="G1213" t="str">
        <f t="shared" ca="1" si="110"/>
        <v>Bangkok</v>
      </c>
      <c r="H1213" t="str">
        <f t="shared" ca="1" si="113"/>
        <v>Medium</v>
      </c>
      <c r="I1213">
        <f t="shared" ca="1" si="114"/>
        <v>2.6010564996049479E-2</v>
      </c>
      <c r="J1213">
        <f t="shared" ca="1" si="114"/>
        <v>0.6747101542938474</v>
      </c>
    </row>
    <row r="1214" spans="1:10" x14ac:dyDescent="0.25">
      <c r="A1214" t="s">
        <v>1213</v>
      </c>
      <c r="B1214">
        <v>32.03</v>
      </c>
      <c r="C1214">
        <f t="shared" ca="1" si="109"/>
        <v>4</v>
      </c>
      <c r="D1214">
        <v>100</v>
      </c>
      <c r="E1214" s="11">
        <f t="shared" ca="1" si="111"/>
        <v>11.2105</v>
      </c>
      <c r="F1214" s="11">
        <f t="shared" ca="1" si="112"/>
        <v>2.46631</v>
      </c>
      <c r="G1214" t="str">
        <f t="shared" ca="1" si="110"/>
        <v>Pattaya</v>
      </c>
      <c r="H1214" t="str">
        <f t="shared" ca="1" si="113"/>
        <v>Small</v>
      </c>
      <c r="I1214">
        <f t="shared" ca="1" si="114"/>
        <v>0.59032009941359243</v>
      </c>
      <c r="J1214">
        <f t="shared" ca="1" si="114"/>
        <v>0.12324323096755352</v>
      </c>
    </row>
    <row r="1215" spans="1:10" x14ac:dyDescent="0.25">
      <c r="A1215" t="s">
        <v>1214</v>
      </c>
      <c r="B1215">
        <v>28.66</v>
      </c>
      <c r="C1215">
        <f t="shared" ca="1" si="109"/>
        <v>3</v>
      </c>
      <c r="D1215">
        <v>100</v>
      </c>
      <c r="E1215" s="11">
        <f t="shared" ca="1" si="111"/>
        <v>22.641400000000001</v>
      </c>
      <c r="F1215" s="11">
        <f t="shared" ca="1" si="112"/>
        <v>4.9811079999999999</v>
      </c>
      <c r="G1215" t="str">
        <f t="shared" ca="1" si="110"/>
        <v>Bangkok</v>
      </c>
      <c r="H1215" t="str">
        <f t="shared" ca="1" si="113"/>
        <v>Big</v>
      </c>
      <c r="I1215">
        <f t="shared" ca="1" si="114"/>
        <v>3.3428837063766981E-2</v>
      </c>
      <c r="J1215">
        <f t="shared" ca="1" si="114"/>
        <v>0.85004736634759626</v>
      </c>
    </row>
    <row r="1216" spans="1:10" x14ac:dyDescent="0.25">
      <c r="A1216" t="s">
        <v>1215</v>
      </c>
      <c r="B1216">
        <v>5.4</v>
      </c>
      <c r="C1216">
        <f t="shared" ca="1" si="109"/>
        <v>3</v>
      </c>
      <c r="D1216">
        <v>100</v>
      </c>
      <c r="E1216" s="11">
        <f t="shared" ca="1" si="111"/>
        <v>3.1859999999999999</v>
      </c>
      <c r="F1216" s="11">
        <f t="shared" ca="1" si="112"/>
        <v>0.70091999999999999</v>
      </c>
      <c r="G1216" t="str">
        <f t="shared" ca="1" si="110"/>
        <v>Bangkok</v>
      </c>
      <c r="H1216" t="str">
        <f t="shared" ca="1" si="113"/>
        <v>Medium</v>
      </c>
      <c r="I1216">
        <f t="shared" ca="1" si="114"/>
        <v>0.43872528564939628</v>
      </c>
      <c r="J1216">
        <f t="shared" ca="1" si="114"/>
        <v>0.513251393436989</v>
      </c>
    </row>
    <row r="1217" spans="1:10" x14ac:dyDescent="0.25">
      <c r="A1217" t="s">
        <v>1216</v>
      </c>
      <c r="B1217">
        <v>22.61</v>
      </c>
      <c r="C1217">
        <f t="shared" ca="1" si="109"/>
        <v>3</v>
      </c>
      <c r="D1217">
        <v>100</v>
      </c>
      <c r="E1217" s="11">
        <f t="shared" ca="1" si="111"/>
        <v>11.078899999999999</v>
      </c>
      <c r="F1217" s="11">
        <f t="shared" ca="1" si="112"/>
        <v>2.4373579999999997</v>
      </c>
      <c r="G1217" t="str">
        <f t="shared" ca="1" si="110"/>
        <v>Bangkok</v>
      </c>
      <c r="H1217" t="str">
        <f t="shared" ca="1" si="113"/>
        <v>Small</v>
      </c>
      <c r="I1217">
        <f t="shared" ca="1" si="114"/>
        <v>0.38240263780732098</v>
      </c>
      <c r="J1217">
        <f t="shared" ca="1" si="114"/>
        <v>8.0135548158133396E-2</v>
      </c>
    </row>
    <row r="1218" spans="1:10" x14ac:dyDescent="0.25">
      <c r="A1218" t="s">
        <v>1217</v>
      </c>
      <c r="B1218">
        <v>13.08</v>
      </c>
      <c r="C1218">
        <f t="shared" ref="C1218:C1281" ca="1" si="115">VLOOKUP(I1218, $AH$3:$AJ$7, 3, TRUE)</f>
        <v>3</v>
      </c>
      <c r="D1218">
        <v>100</v>
      </c>
      <c r="E1218" s="11">
        <f t="shared" ca="1" si="111"/>
        <v>6.9324000000000003</v>
      </c>
      <c r="F1218" s="11">
        <f t="shared" ca="1" si="112"/>
        <v>1.525128</v>
      </c>
      <c r="G1218" t="str">
        <f t="shared" ref="G1218:G1281" ca="1" si="116">VLOOKUP(I1218, $AH$3:$AJ$7, 2, TRUE)</f>
        <v>Bangkok</v>
      </c>
      <c r="H1218" t="str">
        <f t="shared" ca="1" si="113"/>
        <v>Medium</v>
      </c>
      <c r="I1218">
        <f t="shared" ca="1" si="114"/>
        <v>0.10693763156478819</v>
      </c>
      <c r="J1218">
        <f t="shared" ca="1" si="114"/>
        <v>0.74987227133019219</v>
      </c>
    </row>
    <row r="1219" spans="1:10" x14ac:dyDescent="0.25">
      <c r="A1219" t="s">
        <v>1218</v>
      </c>
      <c r="B1219">
        <v>5.87</v>
      </c>
      <c r="C1219">
        <f t="shared" ca="1" si="115"/>
        <v>5</v>
      </c>
      <c r="D1219">
        <v>100</v>
      </c>
      <c r="E1219" s="11">
        <f t="shared" ref="E1219:E1282" ca="1" si="117">(RANDBETWEEN(VLOOKUP(J1219, $AH$9:$AK$12, 3, TRUE)*100,VLOOKUP(J1219, $AH$9:$AK$12, 4, TRUE)*100)/100)*B1219</f>
        <v>1.9958000000000002</v>
      </c>
      <c r="F1219" s="11">
        <f t="shared" ref="F1219:F1282" ca="1" si="118">$O$24*E1219</f>
        <v>0.43907600000000008</v>
      </c>
      <c r="G1219" t="str">
        <f t="shared" ca="1" si="116"/>
        <v>Phuket</v>
      </c>
      <c r="H1219" t="str">
        <f t="shared" ref="H1219:H1282" ca="1" si="119">VLOOKUP(J1219, $AH$9:$AK$12, 2, TRUE)</f>
        <v>Small</v>
      </c>
      <c r="I1219">
        <f t="shared" ca="1" si="114"/>
        <v>0.79539368276095501</v>
      </c>
      <c r="J1219">
        <f t="shared" ca="1" si="114"/>
        <v>0.12362979112004602</v>
      </c>
    </row>
    <row r="1220" spans="1:10" x14ac:dyDescent="0.25">
      <c r="A1220" t="s">
        <v>1219</v>
      </c>
      <c r="B1220">
        <v>2</v>
      </c>
      <c r="C1220">
        <f t="shared" ca="1" si="115"/>
        <v>4</v>
      </c>
      <c r="D1220">
        <v>100</v>
      </c>
      <c r="E1220" s="11">
        <f t="shared" ca="1" si="117"/>
        <v>1.1000000000000001</v>
      </c>
      <c r="F1220" s="11">
        <f t="shared" ca="1" si="118"/>
        <v>0.24200000000000002</v>
      </c>
      <c r="G1220" t="str">
        <f t="shared" ca="1" si="116"/>
        <v>Pattaya</v>
      </c>
      <c r="H1220" t="str">
        <f t="shared" ca="1" si="119"/>
        <v>Medium</v>
      </c>
      <c r="I1220">
        <f t="shared" ref="I1220:J1283" ca="1" si="120">RAND()</f>
        <v>0.50075443545244702</v>
      </c>
      <c r="J1220">
        <f t="shared" ca="1" si="120"/>
        <v>0.65222890483098805</v>
      </c>
    </row>
    <row r="1221" spans="1:10" x14ac:dyDescent="0.25">
      <c r="A1221" t="s">
        <v>1220</v>
      </c>
      <c r="B1221">
        <v>7.8</v>
      </c>
      <c r="C1221">
        <f t="shared" ca="1" si="115"/>
        <v>5</v>
      </c>
      <c r="D1221">
        <v>100</v>
      </c>
      <c r="E1221" s="11">
        <f t="shared" ca="1" si="117"/>
        <v>3.9</v>
      </c>
      <c r="F1221" s="11">
        <f t="shared" ca="1" si="118"/>
        <v>0.85799999999999998</v>
      </c>
      <c r="G1221" t="str">
        <f t="shared" ca="1" si="116"/>
        <v>Phuket</v>
      </c>
      <c r="H1221" t="str">
        <f t="shared" ca="1" si="119"/>
        <v>Small</v>
      </c>
      <c r="I1221">
        <f t="shared" ca="1" si="120"/>
        <v>0.67976113674163741</v>
      </c>
      <c r="J1221">
        <f t="shared" ca="1" si="120"/>
        <v>0.42440678360262851</v>
      </c>
    </row>
    <row r="1222" spans="1:10" x14ac:dyDescent="0.25">
      <c r="A1222" t="s">
        <v>1221</v>
      </c>
      <c r="B1222">
        <v>6.23</v>
      </c>
      <c r="C1222">
        <f t="shared" ca="1" si="115"/>
        <v>4</v>
      </c>
      <c r="D1222">
        <v>100</v>
      </c>
      <c r="E1222" s="11">
        <f t="shared" ca="1" si="117"/>
        <v>2.9904000000000002</v>
      </c>
      <c r="F1222" s="11">
        <f t="shared" ca="1" si="118"/>
        <v>0.65788800000000003</v>
      </c>
      <c r="G1222" t="str">
        <f t="shared" ca="1" si="116"/>
        <v>Pattaya</v>
      </c>
      <c r="H1222" t="str">
        <f t="shared" ca="1" si="119"/>
        <v>Medium</v>
      </c>
      <c r="I1222">
        <f t="shared" ca="1" si="120"/>
        <v>0.63523325599437785</v>
      </c>
      <c r="J1222">
        <f t="shared" ca="1" si="120"/>
        <v>0.78095934613078943</v>
      </c>
    </row>
    <row r="1223" spans="1:10" x14ac:dyDescent="0.25">
      <c r="A1223" t="s">
        <v>1222</v>
      </c>
      <c r="B1223">
        <v>192.45</v>
      </c>
      <c r="C1223">
        <f t="shared" ca="1" si="115"/>
        <v>3</v>
      </c>
      <c r="D1223">
        <v>100</v>
      </c>
      <c r="E1223" s="11">
        <f t="shared" ca="1" si="117"/>
        <v>113.54549999999999</v>
      </c>
      <c r="F1223" s="11">
        <f t="shared" ca="1" si="118"/>
        <v>24.980009999999996</v>
      </c>
      <c r="G1223" t="str">
        <f t="shared" ca="1" si="116"/>
        <v>Bangkok</v>
      </c>
      <c r="H1223" t="str">
        <f t="shared" ca="1" si="119"/>
        <v>Medium</v>
      </c>
      <c r="I1223">
        <f t="shared" ca="1" si="120"/>
        <v>0.32101110045811365</v>
      </c>
      <c r="J1223">
        <f t="shared" ca="1" si="120"/>
        <v>0.64455663874597802</v>
      </c>
    </row>
    <row r="1224" spans="1:10" x14ac:dyDescent="0.25">
      <c r="A1224" t="s">
        <v>1223</v>
      </c>
      <c r="B1224">
        <v>21.6</v>
      </c>
      <c r="C1224">
        <f t="shared" ca="1" si="115"/>
        <v>3</v>
      </c>
      <c r="D1224">
        <v>100</v>
      </c>
      <c r="E1224" s="11">
        <f t="shared" ca="1" si="117"/>
        <v>10.8</v>
      </c>
      <c r="F1224" s="11">
        <f t="shared" ca="1" si="118"/>
        <v>2.3760000000000003</v>
      </c>
      <c r="G1224" t="str">
        <f t="shared" ca="1" si="116"/>
        <v>Bangkok</v>
      </c>
      <c r="H1224" t="str">
        <f t="shared" ca="1" si="119"/>
        <v>Medium</v>
      </c>
      <c r="I1224">
        <f t="shared" ca="1" si="120"/>
        <v>4.3599393395094554E-2</v>
      </c>
      <c r="J1224">
        <f t="shared" ca="1" si="120"/>
        <v>0.57588032224467511</v>
      </c>
    </row>
    <row r="1225" spans="1:10" x14ac:dyDescent="0.25">
      <c r="A1225" t="s">
        <v>1224</v>
      </c>
      <c r="B1225">
        <v>19.170000000000002</v>
      </c>
      <c r="C1225">
        <f t="shared" ca="1" si="115"/>
        <v>3</v>
      </c>
      <c r="D1225">
        <v>100</v>
      </c>
      <c r="E1225" s="11">
        <f t="shared" ca="1" si="117"/>
        <v>11.3103</v>
      </c>
      <c r="F1225" s="11">
        <f t="shared" ca="1" si="118"/>
        <v>2.4882659999999999</v>
      </c>
      <c r="G1225" t="str">
        <f t="shared" ca="1" si="116"/>
        <v>Bangkok</v>
      </c>
      <c r="H1225" t="str">
        <f t="shared" ca="1" si="119"/>
        <v>Medium</v>
      </c>
      <c r="I1225">
        <f t="shared" ca="1" si="120"/>
        <v>0.46487008803063645</v>
      </c>
      <c r="J1225">
        <f t="shared" ca="1" si="120"/>
        <v>0.51339093153126769</v>
      </c>
    </row>
    <row r="1226" spans="1:10" x14ac:dyDescent="0.25">
      <c r="A1226" t="s">
        <v>1225</v>
      </c>
      <c r="B1226">
        <v>1.26</v>
      </c>
      <c r="C1226">
        <f t="shared" ca="1" si="115"/>
        <v>3</v>
      </c>
      <c r="D1226">
        <v>100</v>
      </c>
      <c r="E1226" s="11">
        <f t="shared" ca="1" si="117"/>
        <v>0.3906</v>
      </c>
      <c r="F1226" s="11">
        <f t="shared" ca="1" si="118"/>
        <v>8.5931999999999994E-2</v>
      </c>
      <c r="G1226" t="str">
        <f t="shared" ca="1" si="116"/>
        <v>Bangkok</v>
      </c>
      <c r="H1226" t="str">
        <f t="shared" ca="1" si="119"/>
        <v>Small</v>
      </c>
      <c r="I1226">
        <f t="shared" ca="1" si="120"/>
        <v>0.33418102580709796</v>
      </c>
      <c r="J1226">
        <f t="shared" ca="1" si="120"/>
        <v>0.17814556502749312</v>
      </c>
    </row>
    <row r="1227" spans="1:10" x14ac:dyDescent="0.25">
      <c r="A1227" t="s">
        <v>1226</v>
      </c>
      <c r="B1227">
        <v>15.54</v>
      </c>
      <c r="C1227">
        <f t="shared" ca="1" si="115"/>
        <v>3</v>
      </c>
      <c r="D1227">
        <v>100</v>
      </c>
      <c r="E1227" s="11">
        <f t="shared" ca="1" si="117"/>
        <v>9.1685999999999996</v>
      </c>
      <c r="F1227" s="11">
        <f t="shared" ca="1" si="118"/>
        <v>2.0170919999999999</v>
      </c>
      <c r="G1227" t="str">
        <f t="shared" ca="1" si="116"/>
        <v>Bangkok</v>
      </c>
      <c r="H1227" t="str">
        <f t="shared" ca="1" si="119"/>
        <v>Big</v>
      </c>
      <c r="I1227">
        <f t="shared" ca="1" si="120"/>
        <v>0.3012723037834858</v>
      </c>
      <c r="J1227">
        <f t="shared" ca="1" si="120"/>
        <v>0.87855086647659741</v>
      </c>
    </row>
    <row r="1228" spans="1:10" x14ac:dyDescent="0.25">
      <c r="A1228" t="s">
        <v>1227</v>
      </c>
      <c r="B1228">
        <v>14.16</v>
      </c>
      <c r="C1228">
        <f t="shared" ca="1" si="115"/>
        <v>5</v>
      </c>
      <c r="D1228">
        <v>100</v>
      </c>
      <c r="E1228" s="11">
        <f t="shared" ca="1" si="117"/>
        <v>7.3632</v>
      </c>
      <c r="F1228" s="11">
        <f t="shared" ca="1" si="118"/>
        <v>1.619904</v>
      </c>
      <c r="G1228" t="str">
        <f t="shared" ca="1" si="116"/>
        <v>Phuket</v>
      </c>
      <c r="H1228" t="str">
        <f t="shared" ca="1" si="119"/>
        <v>Medium</v>
      </c>
      <c r="I1228">
        <f t="shared" ca="1" si="120"/>
        <v>0.69208454580477474</v>
      </c>
      <c r="J1228">
        <f t="shared" ca="1" si="120"/>
        <v>0.57169115587655273</v>
      </c>
    </row>
    <row r="1229" spans="1:10" x14ac:dyDescent="0.25">
      <c r="A1229" t="s">
        <v>1228</v>
      </c>
      <c r="B1229">
        <v>1.86</v>
      </c>
      <c r="C1229">
        <f t="shared" ca="1" si="115"/>
        <v>3</v>
      </c>
      <c r="D1229">
        <v>100</v>
      </c>
      <c r="E1229" s="11">
        <f t="shared" ca="1" si="117"/>
        <v>0.74400000000000011</v>
      </c>
      <c r="F1229" s="11">
        <f t="shared" ca="1" si="118"/>
        <v>0.16368000000000002</v>
      </c>
      <c r="G1229" t="str">
        <f t="shared" ca="1" si="116"/>
        <v>Bangkok</v>
      </c>
      <c r="H1229" t="str">
        <f t="shared" ca="1" si="119"/>
        <v>Small</v>
      </c>
      <c r="I1229">
        <f t="shared" ca="1" si="120"/>
        <v>7.3903455812841079E-2</v>
      </c>
      <c r="J1229">
        <f t="shared" ca="1" si="120"/>
        <v>0.3856783135997458</v>
      </c>
    </row>
    <row r="1230" spans="1:10" x14ac:dyDescent="0.25">
      <c r="A1230" t="s">
        <v>1229</v>
      </c>
      <c r="B1230">
        <v>13.1</v>
      </c>
      <c r="C1230">
        <f t="shared" ca="1" si="115"/>
        <v>5</v>
      </c>
      <c r="D1230">
        <v>100</v>
      </c>
      <c r="E1230" s="11">
        <f t="shared" ca="1" si="117"/>
        <v>7.597999999999999</v>
      </c>
      <c r="F1230" s="11">
        <f t="shared" ca="1" si="118"/>
        <v>1.6715599999999997</v>
      </c>
      <c r="G1230" t="str">
        <f t="shared" ca="1" si="116"/>
        <v>Phuket</v>
      </c>
      <c r="H1230" t="str">
        <f t="shared" ca="1" si="119"/>
        <v>Medium</v>
      </c>
      <c r="I1230">
        <f t="shared" ca="1" si="120"/>
        <v>0.65612522168729681</v>
      </c>
      <c r="J1230">
        <f t="shared" ca="1" si="120"/>
        <v>0.72305096172609062</v>
      </c>
    </row>
    <row r="1231" spans="1:10" x14ac:dyDescent="0.25">
      <c r="A1231" t="s">
        <v>1230</v>
      </c>
      <c r="B1231">
        <v>1.0900000000000001</v>
      </c>
      <c r="C1231">
        <f t="shared" ca="1" si="115"/>
        <v>4</v>
      </c>
      <c r="D1231">
        <v>100</v>
      </c>
      <c r="E1231" s="11">
        <f t="shared" ca="1" si="117"/>
        <v>0.44690000000000002</v>
      </c>
      <c r="F1231" s="11">
        <f t="shared" ca="1" si="118"/>
        <v>9.8318000000000003E-2</v>
      </c>
      <c r="G1231" t="str">
        <f t="shared" ca="1" si="116"/>
        <v>Pattaya</v>
      </c>
      <c r="H1231" t="str">
        <f t="shared" ca="1" si="119"/>
        <v>Small</v>
      </c>
      <c r="I1231">
        <f t="shared" ca="1" si="120"/>
        <v>0.64581463635418201</v>
      </c>
      <c r="J1231">
        <f t="shared" ca="1" si="120"/>
        <v>0.48515483076359311</v>
      </c>
    </row>
    <row r="1232" spans="1:10" x14ac:dyDescent="0.25">
      <c r="A1232" t="s">
        <v>1231</v>
      </c>
      <c r="B1232">
        <v>147.15</v>
      </c>
      <c r="C1232">
        <f t="shared" ca="1" si="115"/>
        <v>4</v>
      </c>
      <c r="D1232">
        <v>100</v>
      </c>
      <c r="E1232" s="11">
        <f t="shared" ca="1" si="117"/>
        <v>88.29</v>
      </c>
      <c r="F1232" s="11">
        <f t="shared" ca="1" si="118"/>
        <v>19.4238</v>
      </c>
      <c r="G1232" t="str">
        <f t="shared" ca="1" si="116"/>
        <v>Pattaya</v>
      </c>
      <c r="H1232" t="str">
        <f t="shared" ca="1" si="119"/>
        <v>Medium</v>
      </c>
      <c r="I1232">
        <f t="shared" ca="1" si="120"/>
        <v>0.6058441964312391</v>
      </c>
      <c r="J1232">
        <f t="shared" ca="1" si="120"/>
        <v>0.59581070137992975</v>
      </c>
    </row>
    <row r="1233" spans="1:10" x14ac:dyDescent="0.25">
      <c r="A1233" t="s">
        <v>1232</v>
      </c>
      <c r="B1233">
        <v>3.87</v>
      </c>
      <c r="C1233">
        <f t="shared" ca="1" si="115"/>
        <v>6</v>
      </c>
      <c r="D1233">
        <v>100</v>
      </c>
      <c r="E1233" s="11">
        <f t="shared" ca="1" si="117"/>
        <v>1.7028000000000001</v>
      </c>
      <c r="F1233" s="11">
        <f t="shared" ca="1" si="118"/>
        <v>0.374616</v>
      </c>
      <c r="G1233" t="str">
        <f t="shared" ca="1" si="116"/>
        <v>Khon Kaen</v>
      </c>
      <c r="H1233" t="str">
        <f t="shared" ca="1" si="119"/>
        <v>Small</v>
      </c>
      <c r="I1233">
        <f t="shared" ca="1" si="120"/>
        <v>0.94985909548214242</v>
      </c>
      <c r="J1233">
        <f t="shared" ca="1" si="120"/>
        <v>0.40851545743183282</v>
      </c>
    </row>
    <row r="1234" spans="1:10" x14ac:dyDescent="0.25">
      <c r="A1234" t="s">
        <v>1233</v>
      </c>
      <c r="B1234">
        <v>3.25</v>
      </c>
      <c r="C1234">
        <f t="shared" ca="1" si="115"/>
        <v>3</v>
      </c>
      <c r="D1234">
        <v>100</v>
      </c>
      <c r="E1234" s="11">
        <f t="shared" ca="1" si="117"/>
        <v>1.625</v>
      </c>
      <c r="F1234" s="11">
        <f t="shared" ca="1" si="118"/>
        <v>0.35749999999999998</v>
      </c>
      <c r="G1234" t="str">
        <f t="shared" ca="1" si="116"/>
        <v>Bangkok</v>
      </c>
      <c r="H1234" t="str">
        <f t="shared" ca="1" si="119"/>
        <v>Small</v>
      </c>
      <c r="I1234">
        <f t="shared" ca="1" si="120"/>
        <v>0.23432796942947154</v>
      </c>
      <c r="J1234">
        <f t="shared" ca="1" si="120"/>
        <v>0.26835650652122189</v>
      </c>
    </row>
    <row r="1235" spans="1:10" x14ac:dyDescent="0.25">
      <c r="A1235" t="s">
        <v>1234</v>
      </c>
      <c r="B1235">
        <v>6.06</v>
      </c>
      <c r="C1235">
        <f t="shared" ca="1" si="115"/>
        <v>3</v>
      </c>
      <c r="D1235">
        <v>100</v>
      </c>
      <c r="E1235" s="11">
        <f t="shared" ca="1" si="117"/>
        <v>1.9391999999999998</v>
      </c>
      <c r="F1235" s="11">
        <f t="shared" ca="1" si="118"/>
        <v>0.42662399999999995</v>
      </c>
      <c r="G1235" t="str">
        <f t="shared" ca="1" si="116"/>
        <v>Bangkok</v>
      </c>
      <c r="H1235" t="str">
        <f t="shared" ca="1" si="119"/>
        <v>Small</v>
      </c>
      <c r="I1235">
        <f t="shared" ca="1" si="120"/>
        <v>9.2985450907135392E-2</v>
      </c>
      <c r="J1235">
        <f t="shared" ca="1" si="120"/>
        <v>0.4525275201434753</v>
      </c>
    </row>
    <row r="1236" spans="1:10" x14ac:dyDescent="0.25">
      <c r="A1236" t="s">
        <v>1235</v>
      </c>
      <c r="B1236">
        <v>7.77</v>
      </c>
      <c r="C1236">
        <f t="shared" ca="1" si="115"/>
        <v>5</v>
      </c>
      <c r="D1236">
        <v>100</v>
      </c>
      <c r="E1236" s="11">
        <f t="shared" ca="1" si="117"/>
        <v>3.4187999999999996</v>
      </c>
      <c r="F1236" s="11">
        <f t="shared" ca="1" si="118"/>
        <v>0.75213599999999992</v>
      </c>
      <c r="G1236" t="str">
        <f t="shared" ca="1" si="116"/>
        <v>Phuket</v>
      </c>
      <c r="H1236" t="str">
        <f t="shared" ca="1" si="119"/>
        <v>Medium</v>
      </c>
      <c r="I1236">
        <f t="shared" ca="1" si="120"/>
        <v>0.66863760007867445</v>
      </c>
      <c r="J1236">
        <f t="shared" ca="1" si="120"/>
        <v>0.5995835912369738</v>
      </c>
    </row>
    <row r="1237" spans="1:10" x14ac:dyDescent="0.25">
      <c r="A1237" t="s">
        <v>1236</v>
      </c>
      <c r="B1237">
        <v>18.5</v>
      </c>
      <c r="C1237">
        <f t="shared" ca="1" si="115"/>
        <v>5</v>
      </c>
      <c r="D1237">
        <v>100</v>
      </c>
      <c r="E1237" s="11">
        <f t="shared" ca="1" si="117"/>
        <v>6.29</v>
      </c>
      <c r="F1237" s="11">
        <f t="shared" ca="1" si="118"/>
        <v>1.3837999999999999</v>
      </c>
      <c r="G1237" t="str">
        <f t="shared" ca="1" si="116"/>
        <v>Phuket</v>
      </c>
      <c r="H1237" t="str">
        <f t="shared" ca="1" si="119"/>
        <v>Small</v>
      </c>
      <c r="I1237">
        <f t="shared" ca="1" si="120"/>
        <v>0.77540857237850436</v>
      </c>
      <c r="J1237">
        <f t="shared" ca="1" si="120"/>
        <v>0.17830378642973232</v>
      </c>
    </row>
    <row r="1238" spans="1:10" x14ac:dyDescent="0.25">
      <c r="A1238" t="s">
        <v>1237</v>
      </c>
      <c r="B1238">
        <v>2.62</v>
      </c>
      <c r="C1238">
        <f t="shared" ca="1" si="115"/>
        <v>3</v>
      </c>
      <c r="D1238">
        <v>100</v>
      </c>
      <c r="E1238" s="11">
        <f t="shared" ca="1" si="117"/>
        <v>1.179</v>
      </c>
      <c r="F1238" s="11">
        <f t="shared" ca="1" si="118"/>
        <v>0.25938</v>
      </c>
      <c r="G1238" t="str">
        <f t="shared" ca="1" si="116"/>
        <v>Bangkok</v>
      </c>
      <c r="H1238" t="str">
        <f t="shared" ca="1" si="119"/>
        <v>Medium</v>
      </c>
      <c r="I1238">
        <f t="shared" ca="1" si="120"/>
        <v>0.39101793596722667</v>
      </c>
      <c r="J1238">
        <f t="shared" ca="1" si="120"/>
        <v>0.6546238989446187</v>
      </c>
    </row>
    <row r="1239" spans="1:10" x14ac:dyDescent="0.25">
      <c r="A1239" t="s">
        <v>1238</v>
      </c>
      <c r="B1239">
        <v>2.33</v>
      </c>
      <c r="C1239">
        <f t="shared" ca="1" si="115"/>
        <v>3</v>
      </c>
      <c r="D1239">
        <v>100</v>
      </c>
      <c r="E1239" s="11">
        <f t="shared" ca="1" si="117"/>
        <v>1.2349000000000001</v>
      </c>
      <c r="F1239" s="11">
        <f t="shared" ca="1" si="118"/>
        <v>0.27167800000000003</v>
      </c>
      <c r="G1239" t="str">
        <f t="shared" ca="1" si="116"/>
        <v>Bangkok</v>
      </c>
      <c r="H1239" t="str">
        <f t="shared" ca="1" si="119"/>
        <v>Medium</v>
      </c>
      <c r="I1239">
        <f t="shared" ca="1" si="120"/>
        <v>0.29081500588906595</v>
      </c>
      <c r="J1239">
        <f t="shared" ca="1" si="120"/>
        <v>0.59596590586764309</v>
      </c>
    </row>
    <row r="1240" spans="1:10" x14ac:dyDescent="0.25">
      <c r="A1240" t="s">
        <v>1239</v>
      </c>
      <c r="B1240">
        <v>5.12</v>
      </c>
      <c r="C1240">
        <f t="shared" ca="1" si="115"/>
        <v>6</v>
      </c>
      <c r="D1240">
        <v>100</v>
      </c>
      <c r="E1240" s="11">
        <f t="shared" ca="1" si="117"/>
        <v>2.3552</v>
      </c>
      <c r="F1240" s="11">
        <f t="shared" ca="1" si="118"/>
        <v>0.51814400000000005</v>
      </c>
      <c r="G1240" t="str">
        <f t="shared" ca="1" si="116"/>
        <v>Chiang Mai</v>
      </c>
      <c r="H1240" t="str">
        <f t="shared" ca="1" si="119"/>
        <v>Small</v>
      </c>
      <c r="I1240">
        <f t="shared" ca="1" si="120"/>
        <v>0.88883620376131922</v>
      </c>
      <c r="J1240">
        <f t="shared" ca="1" si="120"/>
        <v>0.45836079806325247</v>
      </c>
    </row>
    <row r="1241" spans="1:10" x14ac:dyDescent="0.25">
      <c r="A1241" t="s">
        <v>1240</v>
      </c>
      <c r="B1241">
        <v>18.079999999999998</v>
      </c>
      <c r="C1241">
        <f t="shared" ca="1" si="115"/>
        <v>3</v>
      </c>
      <c r="D1241">
        <v>100</v>
      </c>
      <c r="E1241" s="11">
        <f t="shared" ca="1" si="117"/>
        <v>8.4975999999999985</v>
      </c>
      <c r="F1241" s="11">
        <f t="shared" ca="1" si="118"/>
        <v>1.8694719999999996</v>
      </c>
      <c r="G1241" t="str">
        <f t="shared" ca="1" si="116"/>
        <v>Bangkok</v>
      </c>
      <c r="H1241" t="str">
        <f t="shared" ca="1" si="119"/>
        <v>Medium</v>
      </c>
      <c r="I1241">
        <f t="shared" ca="1" si="120"/>
        <v>0.21502786662037465</v>
      </c>
      <c r="J1241">
        <f t="shared" ca="1" si="120"/>
        <v>0.52642449561158555</v>
      </c>
    </row>
    <row r="1242" spans="1:10" x14ac:dyDescent="0.25">
      <c r="A1242" t="s">
        <v>1241</v>
      </c>
      <c r="B1242">
        <v>22.38</v>
      </c>
      <c r="C1242">
        <f t="shared" ca="1" si="115"/>
        <v>5</v>
      </c>
      <c r="D1242">
        <v>100</v>
      </c>
      <c r="E1242" s="11">
        <f t="shared" ca="1" si="117"/>
        <v>10.7424</v>
      </c>
      <c r="F1242" s="11">
        <f t="shared" ca="1" si="118"/>
        <v>2.3633280000000001</v>
      </c>
      <c r="G1242" t="str">
        <f t="shared" ca="1" si="116"/>
        <v>Phuket</v>
      </c>
      <c r="H1242" t="str">
        <f t="shared" ca="1" si="119"/>
        <v>Medium</v>
      </c>
      <c r="I1242">
        <f t="shared" ca="1" si="120"/>
        <v>0.74616111443492328</v>
      </c>
      <c r="J1242">
        <f t="shared" ca="1" si="120"/>
        <v>0.71585332052996609</v>
      </c>
    </row>
    <row r="1243" spans="1:10" x14ac:dyDescent="0.25">
      <c r="A1243" t="s">
        <v>1242</v>
      </c>
      <c r="B1243">
        <v>3.81</v>
      </c>
      <c r="C1243">
        <f t="shared" ca="1" si="115"/>
        <v>4</v>
      </c>
      <c r="D1243">
        <v>100</v>
      </c>
      <c r="E1243" s="11">
        <f t="shared" ca="1" si="117"/>
        <v>1.524</v>
      </c>
      <c r="F1243" s="11">
        <f t="shared" ca="1" si="118"/>
        <v>0.33528000000000002</v>
      </c>
      <c r="G1243" t="str">
        <f t="shared" ca="1" si="116"/>
        <v>Pattaya</v>
      </c>
      <c r="H1243" t="str">
        <f t="shared" ca="1" si="119"/>
        <v>Small</v>
      </c>
      <c r="I1243">
        <f t="shared" ca="1" si="120"/>
        <v>0.56768628071341565</v>
      </c>
      <c r="J1243">
        <f t="shared" ca="1" si="120"/>
        <v>0.19284083429966481</v>
      </c>
    </row>
    <row r="1244" spans="1:10" x14ac:dyDescent="0.25">
      <c r="A1244" t="s">
        <v>1243</v>
      </c>
      <c r="B1244">
        <v>14.71</v>
      </c>
      <c r="C1244">
        <f t="shared" ca="1" si="115"/>
        <v>3</v>
      </c>
      <c r="D1244">
        <v>100</v>
      </c>
      <c r="E1244" s="11">
        <f t="shared" ca="1" si="117"/>
        <v>5.8840000000000003</v>
      </c>
      <c r="F1244" s="11">
        <f t="shared" ca="1" si="118"/>
        <v>1.2944800000000001</v>
      </c>
      <c r="G1244" t="str">
        <f t="shared" ca="1" si="116"/>
        <v>Bangkok</v>
      </c>
      <c r="H1244" t="str">
        <f t="shared" ca="1" si="119"/>
        <v>Small</v>
      </c>
      <c r="I1244">
        <f t="shared" ca="1" si="120"/>
        <v>0.17074909349935163</v>
      </c>
      <c r="J1244">
        <f t="shared" ca="1" si="120"/>
        <v>8.37534809262932E-2</v>
      </c>
    </row>
    <row r="1245" spans="1:10" x14ac:dyDescent="0.25">
      <c r="A1245" t="s">
        <v>1244</v>
      </c>
      <c r="B1245">
        <v>4.84</v>
      </c>
      <c r="C1245">
        <f t="shared" ca="1" si="115"/>
        <v>3</v>
      </c>
      <c r="D1245">
        <v>100</v>
      </c>
      <c r="E1245" s="11">
        <f t="shared" ca="1" si="117"/>
        <v>2.6619999999999999</v>
      </c>
      <c r="F1245" s="11">
        <f t="shared" ca="1" si="118"/>
        <v>0.58563999999999994</v>
      </c>
      <c r="G1245" t="str">
        <f t="shared" ca="1" si="116"/>
        <v>Bangkok</v>
      </c>
      <c r="H1245" t="str">
        <f t="shared" ca="1" si="119"/>
        <v>Medium</v>
      </c>
      <c r="I1245">
        <f t="shared" ca="1" si="120"/>
        <v>0.35973851554713743</v>
      </c>
      <c r="J1245">
        <f t="shared" ca="1" si="120"/>
        <v>0.50139373945915167</v>
      </c>
    </row>
    <row r="1246" spans="1:10" x14ac:dyDescent="0.25">
      <c r="A1246" t="s">
        <v>1245</v>
      </c>
      <c r="B1246">
        <v>7.25</v>
      </c>
      <c r="C1246">
        <f t="shared" ca="1" si="115"/>
        <v>3</v>
      </c>
      <c r="D1246">
        <v>100</v>
      </c>
      <c r="E1246" s="11">
        <f t="shared" ca="1" si="117"/>
        <v>2.5374999999999996</v>
      </c>
      <c r="F1246" s="11">
        <f t="shared" ca="1" si="118"/>
        <v>0.55824999999999991</v>
      </c>
      <c r="G1246" t="str">
        <f t="shared" ca="1" si="116"/>
        <v>Bangkok</v>
      </c>
      <c r="H1246" t="str">
        <f t="shared" ca="1" si="119"/>
        <v>Small</v>
      </c>
      <c r="I1246">
        <f t="shared" ca="1" si="120"/>
        <v>0.23514653310915179</v>
      </c>
      <c r="J1246">
        <f t="shared" ca="1" si="120"/>
        <v>0.34509953343222943</v>
      </c>
    </row>
    <row r="1247" spans="1:10" x14ac:dyDescent="0.25">
      <c r="A1247" t="s">
        <v>1246</v>
      </c>
      <c r="B1247">
        <v>1.56</v>
      </c>
      <c r="C1247">
        <f t="shared" ca="1" si="115"/>
        <v>3</v>
      </c>
      <c r="D1247">
        <v>100</v>
      </c>
      <c r="E1247" s="11">
        <f t="shared" ca="1" si="117"/>
        <v>0.59279999999999999</v>
      </c>
      <c r="F1247" s="11">
        <f t="shared" ca="1" si="118"/>
        <v>0.130416</v>
      </c>
      <c r="G1247" t="str">
        <f t="shared" ca="1" si="116"/>
        <v>Bangkok</v>
      </c>
      <c r="H1247" t="str">
        <f t="shared" ca="1" si="119"/>
        <v>Small</v>
      </c>
      <c r="I1247">
        <f t="shared" ca="1" si="120"/>
        <v>4.1325893405258385E-2</v>
      </c>
      <c r="J1247">
        <f t="shared" ca="1" si="120"/>
        <v>0.14356115514839562</v>
      </c>
    </row>
    <row r="1248" spans="1:10" x14ac:dyDescent="0.25">
      <c r="A1248">
        <v>5784</v>
      </c>
      <c r="B1248">
        <v>2.33</v>
      </c>
      <c r="C1248">
        <f t="shared" ca="1" si="115"/>
        <v>3</v>
      </c>
      <c r="D1248">
        <v>100</v>
      </c>
      <c r="E1248" s="11">
        <f t="shared" ca="1" si="117"/>
        <v>1.0252000000000001</v>
      </c>
      <c r="F1248" s="11">
        <f t="shared" ca="1" si="118"/>
        <v>0.22554400000000002</v>
      </c>
      <c r="G1248" t="str">
        <f t="shared" ca="1" si="116"/>
        <v>Bangkok</v>
      </c>
      <c r="H1248" t="str">
        <f t="shared" ca="1" si="119"/>
        <v>Small</v>
      </c>
      <c r="I1248">
        <f t="shared" ca="1" si="120"/>
        <v>0.23612720206371196</v>
      </c>
      <c r="J1248">
        <f t="shared" ca="1" si="120"/>
        <v>0.358357189645235</v>
      </c>
    </row>
    <row r="1249" spans="1:10" x14ac:dyDescent="0.25">
      <c r="A1249" t="s">
        <v>1247</v>
      </c>
      <c r="B1249">
        <v>71.84</v>
      </c>
      <c r="C1249">
        <f t="shared" ca="1" si="115"/>
        <v>4</v>
      </c>
      <c r="D1249">
        <v>100</v>
      </c>
      <c r="E1249" s="11">
        <f t="shared" ca="1" si="117"/>
        <v>38.075200000000002</v>
      </c>
      <c r="F1249" s="11">
        <f t="shared" ca="1" si="118"/>
        <v>8.3765440000000009</v>
      </c>
      <c r="G1249" t="str">
        <f t="shared" ca="1" si="116"/>
        <v>Pattaya</v>
      </c>
      <c r="H1249" t="str">
        <f t="shared" ca="1" si="119"/>
        <v>Big</v>
      </c>
      <c r="I1249">
        <f t="shared" ca="1" si="120"/>
        <v>0.60548529180146493</v>
      </c>
      <c r="J1249">
        <f t="shared" ca="1" si="120"/>
        <v>0.81068667686892504</v>
      </c>
    </row>
    <row r="1250" spans="1:10" x14ac:dyDescent="0.25">
      <c r="A1250" t="s">
        <v>1248</v>
      </c>
      <c r="B1250">
        <v>3.54</v>
      </c>
      <c r="C1250">
        <f t="shared" ca="1" si="115"/>
        <v>3</v>
      </c>
      <c r="D1250">
        <v>100</v>
      </c>
      <c r="E1250" s="11">
        <f t="shared" ca="1" si="117"/>
        <v>2.3718000000000004</v>
      </c>
      <c r="F1250" s="11">
        <f t="shared" ca="1" si="118"/>
        <v>0.52179600000000004</v>
      </c>
      <c r="G1250" t="str">
        <f t="shared" ca="1" si="116"/>
        <v>Bangkok</v>
      </c>
      <c r="H1250" t="str">
        <f t="shared" ca="1" si="119"/>
        <v>Big</v>
      </c>
      <c r="I1250">
        <f t="shared" ca="1" si="120"/>
        <v>0.43540498127062388</v>
      </c>
      <c r="J1250">
        <f t="shared" ca="1" si="120"/>
        <v>0.84841509392194492</v>
      </c>
    </row>
    <row r="1251" spans="1:10" x14ac:dyDescent="0.25">
      <c r="A1251" t="s">
        <v>1249</v>
      </c>
      <c r="B1251">
        <v>17.940000000000001</v>
      </c>
      <c r="C1251">
        <f t="shared" ca="1" si="115"/>
        <v>6</v>
      </c>
      <c r="D1251">
        <v>100</v>
      </c>
      <c r="E1251" s="11">
        <f t="shared" ca="1" si="117"/>
        <v>12.9168</v>
      </c>
      <c r="F1251" s="11">
        <f t="shared" ca="1" si="118"/>
        <v>2.8416960000000002</v>
      </c>
      <c r="G1251" t="str">
        <f t="shared" ca="1" si="116"/>
        <v>Khon Kaen</v>
      </c>
      <c r="H1251" t="str">
        <f t="shared" ca="1" si="119"/>
        <v>Big</v>
      </c>
      <c r="I1251">
        <f t="shared" ca="1" si="120"/>
        <v>0.92501654357855012</v>
      </c>
      <c r="J1251">
        <f t="shared" ca="1" si="120"/>
        <v>0.88556268772241209</v>
      </c>
    </row>
    <row r="1252" spans="1:10" x14ac:dyDescent="0.25">
      <c r="A1252" t="s">
        <v>1250</v>
      </c>
      <c r="B1252">
        <v>48.54</v>
      </c>
      <c r="C1252">
        <f t="shared" ca="1" si="115"/>
        <v>3</v>
      </c>
      <c r="D1252">
        <v>100</v>
      </c>
      <c r="E1252" s="11">
        <f t="shared" ca="1" si="117"/>
        <v>23.299199999999999</v>
      </c>
      <c r="F1252" s="11">
        <f t="shared" ca="1" si="118"/>
        <v>5.1258239999999997</v>
      </c>
      <c r="G1252" t="str">
        <f t="shared" ca="1" si="116"/>
        <v>Bangkok</v>
      </c>
      <c r="H1252" t="str">
        <f t="shared" ca="1" si="119"/>
        <v>Small</v>
      </c>
      <c r="I1252">
        <f t="shared" ca="1" si="120"/>
        <v>0.25029748739825231</v>
      </c>
      <c r="J1252">
        <f t="shared" ca="1" si="120"/>
        <v>0.46979291091537723</v>
      </c>
    </row>
    <row r="1253" spans="1:10" x14ac:dyDescent="0.25">
      <c r="A1253" t="s">
        <v>1251</v>
      </c>
      <c r="B1253">
        <v>30.32</v>
      </c>
      <c r="C1253">
        <f t="shared" ca="1" si="115"/>
        <v>6</v>
      </c>
      <c r="D1253">
        <v>100</v>
      </c>
      <c r="E1253" s="11">
        <f t="shared" ca="1" si="117"/>
        <v>15.16</v>
      </c>
      <c r="F1253" s="11">
        <f t="shared" ca="1" si="118"/>
        <v>3.3351999999999999</v>
      </c>
      <c r="G1253" t="str">
        <f t="shared" ca="1" si="116"/>
        <v>Khon Kaen</v>
      </c>
      <c r="H1253" t="str">
        <f t="shared" ca="1" si="119"/>
        <v>Medium</v>
      </c>
      <c r="I1253">
        <f t="shared" ca="1" si="120"/>
        <v>0.97803931562236446</v>
      </c>
      <c r="J1253">
        <f t="shared" ca="1" si="120"/>
        <v>0.7839714523087854</v>
      </c>
    </row>
    <row r="1254" spans="1:10" x14ac:dyDescent="0.25">
      <c r="A1254" t="s">
        <v>1252</v>
      </c>
      <c r="B1254">
        <v>23.57</v>
      </c>
      <c r="C1254">
        <f t="shared" ca="1" si="115"/>
        <v>6</v>
      </c>
      <c r="D1254">
        <v>100</v>
      </c>
      <c r="E1254" s="11">
        <f t="shared" ca="1" si="117"/>
        <v>8.7209000000000003</v>
      </c>
      <c r="F1254" s="11">
        <f t="shared" ca="1" si="118"/>
        <v>1.918598</v>
      </c>
      <c r="G1254" t="str">
        <f t="shared" ca="1" si="116"/>
        <v>Khon Kaen</v>
      </c>
      <c r="H1254" t="str">
        <f t="shared" ca="1" si="119"/>
        <v>Small</v>
      </c>
      <c r="I1254">
        <f t="shared" ca="1" si="120"/>
        <v>0.91339866580512774</v>
      </c>
      <c r="J1254">
        <f t="shared" ca="1" si="120"/>
        <v>0.21953420974205984</v>
      </c>
    </row>
    <row r="1255" spans="1:10" x14ac:dyDescent="0.25">
      <c r="A1255" t="s">
        <v>1253</v>
      </c>
      <c r="B1255">
        <v>4.8099999999999996</v>
      </c>
      <c r="C1255">
        <f t="shared" ca="1" si="115"/>
        <v>3</v>
      </c>
      <c r="D1255">
        <v>100</v>
      </c>
      <c r="E1255" s="11">
        <f t="shared" ca="1" si="117"/>
        <v>2.8859999999999997</v>
      </c>
      <c r="F1255" s="11">
        <f t="shared" ca="1" si="118"/>
        <v>0.63491999999999993</v>
      </c>
      <c r="G1255" t="str">
        <f t="shared" ca="1" si="116"/>
        <v>Bangkok</v>
      </c>
      <c r="H1255" t="str">
        <f t="shared" ca="1" si="119"/>
        <v>Medium</v>
      </c>
      <c r="I1255">
        <f t="shared" ca="1" si="120"/>
        <v>0.3952225185523065</v>
      </c>
      <c r="J1255">
        <f t="shared" ca="1" si="120"/>
        <v>0.65543846073492207</v>
      </c>
    </row>
    <row r="1256" spans="1:10" x14ac:dyDescent="0.25">
      <c r="A1256" t="s">
        <v>1254</v>
      </c>
      <c r="B1256">
        <v>17.84</v>
      </c>
      <c r="C1256">
        <f t="shared" ca="1" si="115"/>
        <v>3</v>
      </c>
      <c r="D1256">
        <v>100</v>
      </c>
      <c r="E1256" s="11">
        <f t="shared" ca="1" si="117"/>
        <v>8.0280000000000005</v>
      </c>
      <c r="F1256" s="11">
        <f t="shared" ca="1" si="118"/>
        <v>1.7661600000000002</v>
      </c>
      <c r="G1256" t="str">
        <f t="shared" ca="1" si="116"/>
        <v>Bangkok</v>
      </c>
      <c r="H1256" t="str">
        <f t="shared" ca="1" si="119"/>
        <v>Medium</v>
      </c>
      <c r="I1256">
        <f t="shared" ca="1" si="120"/>
        <v>0.19191697928225715</v>
      </c>
      <c r="J1256">
        <f t="shared" ca="1" si="120"/>
        <v>0.73434628526447776</v>
      </c>
    </row>
    <row r="1257" spans="1:10" x14ac:dyDescent="0.25">
      <c r="A1257" t="s">
        <v>1255</v>
      </c>
      <c r="B1257">
        <v>6.75</v>
      </c>
      <c r="C1257">
        <f t="shared" ca="1" si="115"/>
        <v>3</v>
      </c>
      <c r="D1257">
        <v>100</v>
      </c>
      <c r="E1257" s="11">
        <f t="shared" ca="1" si="117"/>
        <v>3.9824999999999999</v>
      </c>
      <c r="F1257" s="11">
        <f t="shared" ca="1" si="118"/>
        <v>0.87614999999999998</v>
      </c>
      <c r="G1257" t="str">
        <f t="shared" ca="1" si="116"/>
        <v>Bangkok</v>
      </c>
      <c r="H1257" t="str">
        <f t="shared" ca="1" si="119"/>
        <v>Big</v>
      </c>
      <c r="I1257">
        <f t="shared" ca="1" si="120"/>
        <v>0.32184008237066641</v>
      </c>
      <c r="J1257">
        <f t="shared" ca="1" si="120"/>
        <v>0.87467546968659882</v>
      </c>
    </row>
    <row r="1258" spans="1:10" x14ac:dyDescent="0.25">
      <c r="A1258" t="s">
        <v>1256</v>
      </c>
      <c r="B1258">
        <v>94.61</v>
      </c>
      <c r="C1258">
        <f t="shared" ca="1" si="115"/>
        <v>5</v>
      </c>
      <c r="D1258">
        <v>100</v>
      </c>
      <c r="E1258" s="11">
        <f t="shared" ca="1" si="117"/>
        <v>36.8979</v>
      </c>
      <c r="F1258" s="11">
        <f t="shared" ca="1" si="118"/>
        <v>8.1175379999999997</v>
      </c>
      <c r="G1258" t="str">
        <f t="shared" ca="1" si="116"/>
        <v>Phuket</v>
      </c>
      <c r="H1258" t="str">
        <f t="shared" ca="1" si="119"/>
        <v>Small</v>
      </c>
      <c r="I1258">
        <f t="shared" ca="1" si="120"/>
        <v>0.68994924313324235</v>
      </c>
      <c r="J1258">
        <f t="shared" ca="1" si="120"/>
        <v>5.7792005557330772E-2</v>
      </c>
    </row>
    <row r="1259" spans="1:10" x14ac:dyDescent="0.25">
      <c r="A1259" t="s">
        <v>1257</v>
      </c>
      <c r="B1259">
        <v>41.73</v>
      </c>
      <c r="C1259">
        <f t="shared" ca="1" si="115"/>
        <v>6</v>
      </c>
      <c r="D1259">
        <v>100</v>
      </c>
      <c r="E1259" s="11">
        <f t="shared" ca="1" si="117"/>
        <v>30.880199999999999</v>
      </c>
      <c r="F1259" s="11">
        <f t="shared" ca="1" si="118"/>
        <v>6.7936439999999996</v>
      </c>
      <c r="G1259" t="str">
        <f t="shared" ca="1" si="116"/>
        <v>Khon Kaen</v>
      </c>
      <c r="H1259" t="str">
        <f t="shared" ca="1" si="119"/>
        <v>Big</v>
      </c>
      <c r="I1259">
        <f t="shared" ca="1" si="120"/>
        <v>0.9658334936595685</v>
      </c>
      <c r="J1259">
        <f t="shared" ca="1" si="120"/>
        <v>0.83279518827108023</v>
      </c>
    </row>
    <row r="1260" spans="1:10" x14ac:dyDescent="0.25">
      <c r="A1260" t="s">
        <v>1258</v>
      </c>
      <c r="B1260">
        <v>12</v>
      </c>
      <c r="C1260">
        <f t="shared" ca="1" si="115"/>
        <v>3</v>
      </c>
      <c r="D1260">
        <v>100</v>
      </c>
      <c r="E1260" s="11">
        <f t="shared" ca="1" si="117"/>
        <v>6.36</v>
      </c>
      <c r="F1260" s="11">
        <f t="shared" ca="1" si="118"/>
        <v>1.3992</v>
      </c>
      <c r="G1260" t="str">
        <f t="shared" ca="1" si="116"/>
        <v>Bangkok</v>
      </c>
      <c r="H1260" t="str">
        <f t="shared" ca="1" si="119"/>
        <v>Medium</v>
      </c>
      <c r="I1260">
        <f t="shared" ca="1" si="120"/>
        <v>0.4025746364657673</v>
      </c>
      <c r="J1260">
        <f t="shared" ca="1" si="120"/>
        <v>0.52398745320778517</v>
      </c>
    </row>
    <row r="1261" spans="1:10" x14ac:dyDescent="0.25">
      <c r="A1261" t="s">
        <v>1259</v>
      </c>
      <c r="B1261">
        <v>1.27</v>
      </c>
      <c r="C1261">
        <f t="shared" ca="1" si="115"/>
        <v>5</v>
      </c>
      <c r="D1261">
        <v>100</v>
      </c>
      <c r="E1261" s="11">
        <f t="shared" ca="1" si="117"/>
        <v>0.48260000000000003</v>
      </c>
      <c r="F1261" s="11">
        <f t="shared" ca="1" si="118"/>
        <v>0.106172</v>
      </c>
      <c r="G1261" t="str">
        <f t="shared" ca="1" si="116"/>
        <v>Phuket</v>
      </c>
      <c r="H1261" t="str">
        <f t="shared" ca="1" si="119"/>
        <v>Small</v>
      </c>
      <c r="I1261">
        <f t="shared" ca="1" si="120"/>
        <v>0.74875945082051254</v>
      </c>
      <c r="J1261">
        <f t="shared" ca="1" si="120"/>
        <v>4.8868262036961041E-2</v>
      </c>
    </row>
    <row r="1262" spans="1:10" x14ac:dyDescent="0.25">
      <c r="A1262" t="s">
        <v>1260</v>
      </c>
      <c r="B1262">
        <v>1.44</v>
      </c>
      <c r="C1262">
        <f t="shared" ca="1" si="115"/>
        <v>3</v>
      </c>
      <c r="D1262">
        <v>100</v>
      </c>
      <c r="E1262" s="11">
        <f t="shared" ca="1" si="117"/>
        <v>0.82079999999999986</v>
      </c>
      <c r="F1262" s="11">
        <f t="shared" ca="1" si="118"/>
        <v>0.18057599999999996</v>
      </c>
      <c r="G1262" t="str">
        <f t="shared" ca="1" si="116"/>
        <v>Bangkok</v>
      </c>
      <c r="H1262" t="str">
        <f t="shared" ca="1" si="119"/>
        <v>Medium</v>
      </c>
      <c r="I1262">
        <f t="shared" ca="1" si="120"/>
        <v>0.31145335719918255</v>
      </c>
      <c r="J1262">
        <f t="shared" ca="1" si="120"/>
        <v>0.62360863252503151</v>
      </c>
    </row>
    <row r="1263" spans="1:10" x14ac:dyDescent="0.25">
      <c r="A1263" t="s">
        <v>1261</v>
      </c>
      <c r="B1263">
        <v>3.07</v>
      </c>
      <c r="C1263">
        <f t="shared" ca="1" si="115"/>
        <v>6</v>
      </c>
      <c r="D1263">
        <v>100</v>
      </c>
      <c r="E1263" s="11">
        <f t="shared" ca="1" si="117"/>
        <v>1.2586999999999999</v>
      </c>
      <c r="F1263" s="11">
        <f t="shared" ca="1" si="118"/>
        <v>0.27691399999999999</v>
      </c>
      <c r="G1263" t="str">
        <f t="shared" ca="1" si="116"/>
        <v>Chiang Mai</v>
      </c>
      <c r="H1263" t="str">
        <f t="shared" ca="1" si="119"/>
        <v>Small</v>
      </c>
      <c r="I1263">
        <f t="shared" ca="1" si="120"/>
        <v>0.83547705565250163</v>
      </c>
      <c r="J1263">
        <f t="shared" ca="1" si="120"/>
        <v>0.43694856240663382</v>
      </c>
    </row>
    <row r="1264" spans="1:10" x14ac:dyDescent="0.25">
      <c r="A1264" t="s">
        <v>1262</v>
      </c>
      <c r="B1264">
        <v>2.39</v>
      </c>
      <c r="C1264">
        <f t="shared" ca="1" si="115"/>
        <v>3</v>
      </c>
      <c r="D1264">
        <v>100</v>
      </c>
      <c r="E1264" s="11">
        <f t="shared" ca="1" si="117"/>
        <v>1.7686000000000002</v>
      </c>
      <c r="F1264" s="11">
        <f t="shared" ca="1" si="118"/>
        <v>0.38909200000000005</v>
      </c>
      <c r="G1264" t="str">
        <f t="shared" ca="1" si="116"/>
        <v>Bangkok</v>
      </c>
      <c r="H1264" t="str">
        <f t="shared" ca="1" si="119"/>
        <v>Big</v>
      </c>
      <c r="I1264">
        <f t="shared" ca="1" si="120"/>
        <v>7.9016386552638984E-2</v>
      </c>
      <c r="J1264">
        <f t="shared" ca="1" si="120"/>
        <v>0.86491373664245719</v>
      </c>
    </row>
    <row r="1265" spans="1:10" x14ac:dyDescent="0.25">
      <c r="A1265" t="s">
        <v>1263</v>
      </c>
      <c r="B1265">
        <v>9.35</v>
      </c>
      <c r="C1265">
        <f t="shared" ca="1" si="115"/>
        <v>3</v>
      </c>
      <c r="D1265">
        <v>100</v>
      </c>
      <c r="E1265" s="11">
        <f t="shared" ca="1" si="117"/>
        <v>4.9554999999999998</v>
      </c>
      <c r="F1265" s="11">
        <f t="shared" ca="1" si="118"/>
        <v>1.0902099999999999</v>
      </c>
      <c r="G1265" t="str">
        <f t="shared" ca="1" si="116"/>
        <v>Bangkok</v>
      </c>
      <c r="H1265" t="str">
        <f t="shared" ca="1" si="119"/>
        <v>Medium</v>
      </c>
      <c r="I1265">
        <f t="shared" ca="1" si="120"/>
        <v>0.32772038035220685</v>
      </c>
      <c r="J1265">
        <f t="shared" ca="1" si="120"/>
        <v>0.71551306211886179</v>
      </c>
    </row>
    <row r="1266" spans="1:10" x14ac:dyDescent="0.25">
      <c r="A1266" t="s">
        <v>1264</v>
      </c>
      <c r="B1266">
        <v>1.9</v>
      </c>
      <c r="C1266">
        <f t="shared" ca="1" si="115"/>
        <v>6</v>
      </c>
      <c r="D1266">
        <v>100</v>
      </c>
      <c r="E1266" s="11">
        <f t="shared" ca="1" si="117"/>
        <v>1.3679999999999999</v>
      </c>
      <c r="F1266" s="11">
        <f t="shared" ca="1" si="118"/>
        <v>0.30095999999999995</v>
      </c>
      <c r="G1266" t="str">
        <f t="shared" ca="1" si="116"/>
        <v>Khon Kaen</v>
      </c>
      <c r="H1266" t="str">
        <f t="shared" ca="1" si="119"/>
        <v>Big</v>
      </c>
      <c r="I1266">
        <f t="shared" ca="1" si="120"/>
        <v>0.96761306291055538</v>
      </c>
      <c r="J1266">
        <f t="shared" ca="1" si="120"/>
        <v>0.98433586142576412</v>
      </c>
    </row>
    <row r="1267" spans="1:10" x14ac:dyDescent="0.25">
      <c r="A1267" t="s">
        <v>1265</v>
      </c>
      <c r="B1267">
        <v>33.18</v>
      </c>
      <c r="C1267">
        <f t="shared" ca="1" si="115"/>
        <v>6</v>
      </c>
      <c r="D1267">
        <v>100</v>
      </c>
      <c r="E1267" s="11">
        <f t="shared" ca="1" si="117"/>
        <v>14.931000000000001</v>
      </c>
      <c r="F1267" s="11">
        <f t="shared" ca="1" si="118"/>
        <v>3.2848200000000003</v>
      </c>
      <c r="G1267" t="str">
        <f t="shared" ca="1" si="116"/>
        <v>Chiang Mai</v>
      </c>
      <c r="H1267" t="str">
        <f t="shared" ca="1" si="119"/>
        <v>Medium</v>
      </c>
      <c r="I1267">
        <f t="shared" ca="1" si="120"/>
        <v>0.86074977960885879</v>
      </c>
      <c r="J1267">
        <f t="shared" ca="1" si="120"/>
        <v>0.6517343213962663</v>
      </c>
    </row>
    <row r="1268" spans="1:10" x14ac:dyDescent="0.25">
      <c r="A1268" t="s">
        <v>1266</v>
      </c>
      <c r="B1268">
        <v>6.13</v>
      </c>
      <c r="C1268">
        <f t="shared" ca="1" si="115"/>
        <v>3</v>
      </c>
      <c r="D1268">
        <v>100</v>
      </c>
      <c r="E1268" s="11">
        <f t="shared" ca="1" si="117"/>
        <v>4.0457999999999998</v>
      </c>
      <c r="F1268" s="11">
        <f t="shared" ca="1" si="118"/>
        <v>0.89007599999999998</v>
      </c>
      <c r="G1268" t="str">
        <f t="shared" ca="1" si="116"/>
        <v>Bangkok</v>
      </c>
      <c r="H1268" t="str">
        <f t="shared" ca="1" si="119"/>
        <v>Big</v>
      </c>
      <c r="I1268">
        <f t="shared" ca="1" si="120"/>
        <v>0.24043949139450649</v>
      </c>
      <c r="J1268">
        <f t="shared" ca="1" si="120"/>
        <v>0.96965499207285599</v>
      </c>
    </row>
    <row r="1269" spans="1:10" x14ac:dyDescent="0.25">
      <c r="A1269" t="s">
        <v>1267</v>
      </c>
      <c r="B1269">
        <v>15.83</v>
      </c>
      <c r="C1269">
        <f t="shared" ca="1" si="115"/>
        <v>3</v>
      </c>
      <c r="D1269">
        <v>100</v>
      </c>
      <c r="E1269" s="11">
        <f t="shared" ca="1" si="117"/>
        <v>10.2895</v>
      </c>
      <c r="F1269" s="11">
        <f t="shared" ca="1" si="118"/>
        <v>2.26369</v>
      </c>
      <c r="G1269" t="str">
        <f t="shared" ca="1" si="116"/>
        <v>Bangkok</v>
      </c>
      <c r="H1269" t="str">
        <f t="shared" ca="1" si="119"/>
        <v>Big</v>
      </c>
      <c r="I1269">
        <f t="shared" ca="1" si="120"/>
        <v>0.17080541973461505</v>
      </c>
      <c r="J1269">
        <f t="shared" ca="1" si="120"/>
        <v>0.81284988170607742</v>
      </c>
    </row>
    <row r="1270" spans="1:10" x14ac:dyDescent="0.25">
      <c r="A1270" t="s">
        <v>1268</v>
      </c>
      <c r="B1270">
        <v>31.42</v>
      </c>
      <c r="C1270">
        <f t="shared" ca="1" si="115"/>
        <v>3</v>
      </c>
      <c r="D1270">
        <v>100</v>
      </c>
      <c r="E1270" s="11">
        <f t="shared" ca="1" si="117"/>
        <v>14.453200000000001</v>
      </c>
      <c r="F1270" s="11">
        <f t="shared" ca="1" si="118"/>
        <v>3.1797040000000001</v>
      </c>
      <c r="G1270" t="str">
        <f t="shared" ca="1" si="116"/>
        <v>Bangkok</v>
      </c>
      <c r="H1270" t="str">
        <f t="shared" ca="1" si="119"/>
        <v>Medium</v>
      </c>
      <c r="I1270">
        <f t="shared" ca="1" si="120"/>
        <v>5.3077403495077391E-2</v>
      </c>
      <c r="J1270">
        <f t="shared" ca="1" si="120"/>
        <v>0.76032349868590132</v>
      </c>
    </row>
    <row r="1271" spans="1:10" x14ac:dyDescent="0.25">
      <c r="A1271" t="s">
        <v>1269</v>
      </c>
      <c r="B1271">
        <v>5.32</v>
      </c>
      <c r="C1271">
        <f t="shared" ca="1" si="115"/>
        <v>3</v>
      </c>
      <c r="D1271">
        <v>100</v>
      </c>
      <c r="E1271" s="11">
        <f t="shared" ca="1" si="117"/>
        <v>2.4472</v>
      </c>
      <c r="F1271" s="11">
        <f t="shared" ca="1" si="118"/>
        <v>0.53838399999999997</v>
      </c>
      <c r="G1271" t="str">
        <f t="shared" ca="1" si="116"/>
        <v>Bangkok</v>
      </c>
      <c r="H1271" t="str">
        <f t="shared" ca="1" si="119"/>
        <v>Medium</v>
      </c>
      <c r="I1271">
        <f t="shared" ca="1" si="120"/>
        <v>9.3052082785910373E-2</v>
      </c>
      <c r="J1271">
        <f t="shared" ca="1" si="120"/>
        <v>0.76804261406432417</v>
      </c>
    </row>
    <row r="1272" spans="1:10" x14ac:dyDescent="0.25">
      <c r="A1272" t="s">
        <v>1270</v>
      </c>
      <c r="B1272">
        <v>11.31</v>
      </c>
      <c r="C1272">
        <f t="shared" ca="1" si="115"/>
        <v>5</v>
      </c>
      <c r="D1272">
        <v>100</v>
      </c>
      <c r="E1272" s="11">
        <f t="shared" ca="1" si="117"/>
        <v>6.7860000000000005</v>
      </c>
      <c r="F1272" s="11">
        <f t="shared" ca="1" si="118"/>
        <v>1.49292</v>
      </c>
      <c r="G1272" t="str">
        <f t="shared" ca="1" si="116"/>
        <v>Phuket</v>
      </c>
      <c r="H1272" t="str">
        <f t="shared" ca="1" si="119"/>
        <v>Medium</v>
      </c>
      <c r="I1272">
        <f t="shared" ca="1" si="120"/>
        <v>0.71376761041338477</v>
      </c>
      <c r="J1272">
        <f t="shared" ca="1" si="120"/>
        <v>0.55093640639086394</v>
      </c>
    </row>
    <row r="1273" spans="1:10" x14ac:dyDescent="0.25">
      <c r="A1273" t="s">
        <v>1271</v>
      </c>
      <c r="B1273">
        <v>15.18</v>
      </c>
      <c r="C1273">
        <f t="shared" ca="1" si="115"/>
        <v>5</v>
      </c>
      <c r="D1273">
        <v>100</v>
      </c>
      <c r="E1273" s="11">
        <f t="shared" ca="1" si="117"/>
        <v>7.2863999999999995</v>
      </c>
      <c r="F1273" s="11">
        <f t="shared" ca="1" si="118"/>
        <v>1.603008</v>
      </c>
      <c r="G1273" t="str">
        <f t="shared" ca="1" si="116"/>
        <v>Phuket</v>
      </c>
      <c r="H1273" t="str">
        <f t="shared" ca="1" si="119"/>
        <v>Small</v>
      </c>
      <c r="I1273">
        <f t="shared" ca="1" si="120"/>
        <v>0.76032134591335399</v>
      </c>
      <c r="J1273">
        <f t="shared" ca="1" si="120"/>
        <v>0.26166933020524463</v>
      </c>
    </row>
    <row r="1274" spans="1:10" x14ac:dyDescent="0.25">
      <c r="A1274" t="s">
        <v>1272</v>
      </c>
      <c r="B1274">
        <v>4.47</v>
      </c>
      <c r="C1274">
        <f t="shared" ca="1" si="115"/>
        <v>5</v>
      </c>
      <c r="D1274">
        <v>100</v>
      </c>
      <c r="E1274" s="11">
        <f t="shared" ca="1" si="117"/>
        <v>2.4584999999999999</v>
      </c>
      <c r="F1274" s="11">
        <f t="shared" ca="1" si="118"/>
        <v>0.54086999999999996</v>
      </c>
      <c r="G1274" t="str">
        <f t="shared" ca="1" si="116"/>
        <v>Phuket</v>
      </c>
      <c r="H1274" t="str">
        <f t="shared" ca="1" si="119"/>
        <v>Medium</v>
      </c>
      <c r="I1274">
        <f t="shared" ca="1" si="120"/>
        <v>0.69721091437257632</v>
      </c>
      <c r="J1274">
        <f t="shared" ca="1" si="120"/>
        <v>0.54431831809083464</v>
      </c>
    </row>
    <row r="1275" spans="1:10" x14ac:dyDescent="0.25">
      <c r="A1275" t="s">
        <v>1273</v>
      </c>
      <c r="B1275">
        <v>11.42</v>
      </c>
      <c r="C1275">
        <f t="shared" ca="1" si="115"/>
        <v>5</v>
      </c>
      <c r="D1275">
        <v>100</v>
      </c>
      <c r="E1275" s="11">
        <f t="shared" ca="1" si="117"/>
        <v>5.2532000000000005</v>
      </c>
      <c r="F1275" s="11">
        <f t="shared" ca="1" si="118"/>
        <v>1.1557040000000001</v>
      </c>
      <c r="G1275" t="str">
        <f t="shared" ca="1" si="116"/>
        <v>Phuket</v>
      </c>
      <c r="H1275" t="str">
        <f t="shared" ca="1" si="119"/>
        <v>Medium</v>
      </c>
      <c r="I1275">
        <f t="shared" ca="1" si="120"/>
        <v>0.70420206556939402</v>
      </c>
      <c r="J1275">
        <f t="shared" ca="1" si="120"/>
        <v>0.52733058134481769</v>
      </c>
    </row>
    <row r="1276" spans="1:10" x14ac:dyDescent="0.25">
      <c r="A1276" t="s">
        <v>1274</v>
      </c>
      <c r="B1276">
        <v>16.04</v>
      </c>
      <c r="C1276">
        <f t="shared" ca="1" si="115"/>
        <v>6</v>
      </c>
      <c r="D1276">
        <v>100</v>
      </c>
      <c r="E1276" s="11">
        <f t="shared" ca="1" si="117"/>
        <v>8.1804000000000006</v>
      </c>
      <c r="F1276" s="11">
        <f t="shared" ca="1" si="118"/>
        <v>1.7996880000000002</v>
      </c>
      <c r="G1276" t="str">
        <f t="shared" ca="1" si="116"/>
        <v>Chiang Mai</v>
      </c>
      <c r="H1276" t="str">
        <f t="shared" ca="1" si="119"/>
        <v>Medium</v>
      </c>
      <c r="I1276">
        <f t="shared" ca="1" si="120"/>
        <v>0.80313900990073139</v>
      </c>
      <c r="J1276">
        <f t="shared" ca="1" si="120"/>
        <v>0.51986025123269153</v>
      </c>
    </row>
    <row r="1277" spans="1:10" x14ac:dyDescent="0.25">
      <c r="A1277" t="s">
        <v>1275</v>
      </c>
      <c r="B1277">
        <v>29.67</v>
      </c>
      <c r="C1277">
        <f t="shared" ca="1" si="115"/>
        <v>3</v>
      </c>
      <c r="D1277">
        <v>100</v>
      </c>
      <c r="E1277" s="11">
        <f t="shared" ca="1" si="117"/>
        <v>15.725100000000001</v>
      </c>
      <c r="F1277" s="11">
        <f t="shared" ca="1" si="118"/>
        <v>3.4595220000000002</v>
      </c>
      <c r="G1277" t="str">
        <f t="shared" ca="1" si="116"/>
        <v>Bangkok</v>
      </c>
      <c r="H1277" t="str">
        <f t="shared" ca="1" si="119"/>
        <v>Medium</v>
      </c>
      <c r="I1277">
        <f t="shared" ca="1" si="120"/>
        <v>7.0958946592273309E-3</v>
      </c>
      <c r="J1277">
        <f t="shared" ca="1" si="120"/>
        <v>0.68179946287499305</v>
      </c>
    </row>
    <row r="1278" spans="1:10" x14ac:dyDescent="0.25">
      <c r="A1278" t="s">
        <v>1276</v>
      </c>
      <c r="B1278">
        <v>64.75</v>
      </c>
      <c r="C1278">
        <f t="shared" ca="1" si="115"/>
        <v>4</v>
      </c>
      <c r="D1278">
        <v>100</v>
      </c>
      <c r="E1278" s="11">
        <f t="shared" ca="1" si="117"/>
        <v>29.785</v>
      </c>
      <c r="F1278" s="11">
        <f t="shared" ca="1" si="118"/>
        <v>6.5526999999999997</v>
      </c>
      <c r="G1278" t="str">
        <f t="shared" ca="1" si="116"/>
        <v>Pattaya</v>
      </c>
      <c r="H1278" t="str">
        <f t="shared" ca="1" si="119"/>
        <v>Small</v>
      </c>
      <c r="I1278">
        <f t="shared" ca="1" si="120"/>
        <v>0.50492088897521403</v>
      </c>
      <c r="J1278">
        <f t="shared" ca="1" si="120"/>
        <v>0.48296319027883872</v>
      </c>
    </row>
    <row r="1279" spans="1:10" x14ac:dyDescent="0.25">
      <c r="A1279" t="s">
        <v>1277</v>
      </c>
      <c r="B1279">
        <v>39.6</v>
      </c>
      <c r="C1279">
        <f t="shared" ca="1" si="115"/>
        <v>5</v>
      </c>
      <c r="D1279">
        <v>100</v>
      </c>
      <c r="E1279" s="11">
        <f t="shared" ca="1" si="117"/>
        <v>17.423999999999999</v>
      </c>
      <c r="F1279" s="11">
        <f t="shared" ca="1" si="118"/>
        <v>3.8332799999999998</v>
      </c>
      <c r="G1279" t="str">
        <f t="shared" ca="1" si="116"/>
        <v>Phuket</v>
      </c>
      <c r="H1279" t="str">
        <f t="shared" ca="1" si="119"/>
        <v>Small</v>
      </c>
      <c r="I1279">
        <f t="shared" ca="1" si="120"/>
        <v>0.65971742487428053</v>
      </c>
      <c r="J1279">
        <f t="shared" ca="1" si="120"/>
        <v>0.10164883817807446</v>
      </c>
    </row>
    <row r="1280" spans="1:10" x14ac:dyDescent="0.25">
      <c r="A1280" t="s">
        <v>1278</v>
      </c>
      <c r="B1280">
        <v>3.69</v>
      </c>
      <c r="C1280">
        <f t="shared" ca="1" si="115"/>
        <v>4</v>
      </c>
      <c r="D1280">
        <v>100</v>
      </c>
      <c r="E1280" s="11">
        <f t="shared" ca="1" si="117"/>
        <v>1.7711999999999999</v>
      </c>
      <c r="F1280" s="11">
        <f t="shared" ca="1" si="118"/>
        <v>0.38966399999999995</v>
      </c>
      <c r="G1280" t="str">
        <f t="shared" ca="1" si="116"/>
        <v>Pattaya</v>
      </c>
      <c r="H1280" t="str">
        <f t="shared" ca="1" si="119"/>
        <v>Small</v>
      </c>
      <c r="I1280">
        <f t="shared" ca="1" si="120"/>
        <v>0.64382094620300856</v>
      </c>
      <c r="J1280">
        <f t="shared" ca="1" si="120"/>
        <v>9.924765717254147E-2</v>
      </c>
    </row>
    <row r="1281" spans="1:10" x14ac:dyDescent="0.25">
      <c r="A1281" t="s">
        <v>1279</v>
      </c>
      <c r="B1281">
        <v>13.56</v>
      </c>
      <c r="C1281">
        <f t="shared" ca="1" si="115"/>
        <v>6</v>
      </c>
      <c r="D1281">
        <v>100</v>
      </c>
      <c r="E1281" s="11">
        <f t="shared" ca="1" si="117"/>
        <v>10.848000000000001</v>
      </c>
      <c r="F1281" s="11">
        <f t="shared" ca="1" si="118"/>
        <v>2.3865600000000002</v>
      </c>
      <c r="G1281" t="str">
        <f t="shared" ca="1" si="116"/>
        <v>Khon Kaen</v>
      </c>
      <c r="H1281" t="str">
        <f t="shared" ca="1" si="119"/>
        <v>Big</v>
      </c>
      <c r="I1281">
        <f t="shared" ca="1" si="120"/>
        <v>0.95117420927102636</v>
      </c>
      <c r="J1281">
        <f t="shared" ca="1" si="120"/>
        <v>0.92633797871377388</v>
      </c>
    </row>
    <row r="1282" spans="1:10" x14ac:dyDescent="0.25">
      <c r="A1282" t="s">
        <v>1280</v>
      </c>
      <c r="B1282">
        <v>25.56</v>
      </c>
      <c r="C1282">
        <f t="shared" ref="C1282:C1345" ca="1" si="121">VLOOKUP(I1282, $AH$3:$AJ$7, 3, TRUE)</f>
        <v>3</v>
      </c>
      <c r="D1282">
        <v>100</v>
      </c>
      <c r="E1282" s="11">
        <f t="shared" ca="1" si="117"/>
        <v>9.2015999999999991</v>
      </c>
      <c r="F1282" s="11">
        <f t="shared" ca="1" si="118"/>
        <v>2.0243519999999999</v>
      </c>
      <c r="G1282" t="str">
        <f t="shared" ref="G1282:G1345" ca="1" si="122">VLOOKUP(I1282, $AH$3:$AJ$7, 2, TRUE)</f>
        <v>Bangkok</v>
      </c>
      <c r="H1282" t="str">
        <f t="shared" ca="1" si="119"/>
        <v>Small</v>
      </c>
      <c r="I1282">
        <f t="shared" ca="1" si="120"/>
        <v>0.29648921540230355</v>
      </c>
      <c r="J1282">
        <f t="shared" ca="1" si="120"/>
        <v>0.27799503038575046</v>
      </c>
    </row>
    <row r="1283" spans="1:10" x14ac:dyDescent="0.25">
      <c r="A1283" t="s">
        <v>1281</v>
      </c>
      <c r="B1283">
        <v>11.29</v>
      </c>
      <c r="C1283">
        <f t="shared" ca="1" si="121"/>
        <v>3</v>
      </c>
      <c r="D1283">
        <v>100</v>
      </c>
      <c r="E1283" s="11">
        <f t="shared" ref="E1283:E1346" ca="1" si="123">(RANDBETWEEN(VLOOKUP(J1283, $AH$9:$AK$12, 3, TRUE)*100,VLOOKUP(J1283, $AH$9:$AK$12, 4, TRUE)*100)/100)*B1283</f>
        <v>3.6128</v>
      </c>
      <c r="F1283" s="11">
        <f t="shared" ref="F1283:F1346" ca="1" si="124">$O$24*E1283</f>
        <v>0.79481599999999997</v>
      </c>
      <c r="G1283" t="str">
        <f t="shared" ca="1" si="122"/>
        <v>Bangkok</v>
      </c>
      <c r="H1283" t="str">
        <f t="shared" ref="H1283:H1346" ca="1" si="125">VLOOKUP(J1283, $AH$9:$AK$12, 2, TRUE)</f>
        <v>Small</v>
      </c>
      <c r="I1283">
        <f t="shared" ca="1" si="120"/>
        <v>0.20225011425512684</v>
      </c>
      <c r="J1283">
        <f t="shared" ca="1" si="120"/>
        <v>5.6447236644717735E-3</v>
      </c>
    </row>
    <row r="1284" spans="1:10" x14ac:dyDescent="0.25">
      <c r="A1284" t="s">
        <v>1282</v>
      </c>
      <c r="B1284">
        <v>3.13</v>
      </c>
      <c r="C1284">
        <f t="shared" ca="1" si="121"/>
        <v>3</v>
      </c>
      <c r="D1284">
        <v>100</v>
      </c>
      <c r="E1284" s="11">
        <f t="shared" ca="1" si="123"/>
        <v>1.3772</v>
      </c>
      <c r="F1284" s="11">
        <f t="shared" ca="1" si="124"/>
        <v>0.30298399999999998</v>
      </c>
      <c r="G1284" t="str">
        <f t="shared" ca="1" si="122"/>
        <v>Bangkok</v>
      </c>
      <c r="H1284" t="str">
        <f t="shared" ca="1" si="125"/>
        <v>Small</v>
      </c>
      <c r="I1284">
        <f t="shared" ref="I1284:J1347" ca="1" si="126">RAND()</f>
        <v>3.5148181377163801E-2</v>
      </c>
      <c r="J1284">
        <f t="shared" ca="1" si="126"/>
        <v>0.33961871395657717</v>
      </c>
    </row>
    <row r="1285" spans="1:10" x14ac:dyDescent="0.25">
      <c r="A1285" t="s">
        <v>1283</v>
      </c>
      <c r="B1285">
        <v>1.44</v>
      </c>
      <c r="C1285">
        <f t="shared" ca="1" si="121"/>
        <v>3</v>
      </c>
      <c r="D1285">
        <v>100</v>
      </c>
      <c r="E1285" s="11">
        <f t="shared" ca="1" si="123"/>
        <v>1.0224</v>
      </c>
      <c r="F1285" s="11">
        <f t="shared" ca="1" si="124"/>
        <v>0.22492799999999999</v>
      </c>
      <c r="G1285" t="str">
        <f t="shared" ca="1" si="122"/>
        <v>Bangkok</v>
      </c>
      <c r="H1285" t="str">
        <f t="shared" ca="1" si="125"/>
        <v>Big</v>
      </c>
      <c r="I1285">
        <f t="shared" ca="1" si="126"/>
        <v>6.8916623573537228E-2</v>
      </c>
      <c r="J1285">
        <f t="shared" ca="1" si="126"/>
        <v>0.84015054611019246</v>
      </c>
    </row>
    <row r="1286" spans="1:10" x14ac:dyDescent="0.25">
      <c r="A1286" t="s">
        <v>1284</v>
      </c>
      <c r="B1286">
        <v>6.75</v>
      </c>
      <c r="C1286">
        <f t="shared" ca="1" si="121"/>
        <v>3</v>
      </c>
      <c r="D1286">
        <v>100</v>
      </c>
      <c r="E1286" s="11">
        <f t="shared" ca="1" si="123"/>
        <v>3.375</v>
      </c>
      <c r="F1286" s="11">
        <f t="shared" ca="1" si="124"/>
        <v>0.74250000000000005</v>
      </c>
      <c r="G1286" t="str">
        <f t="shared" ca="1" si="122"/>
        <v>Bangkok</v>
      </c>
      <c r="H1286" t="str">
        <f t="shared" ca="1" si="125"/>
        <v>Small</v>
      </c>
      <c r="I1286">
        <f t="shared" ca="1" si="126"/>
        <v>4.5262181349645103E-2</v>
      </c>
      <c r="J1286">
        <f t="shared" ca="1" si="126"/>
        <v>0.31719086057715873</v>
      </c>
    </row>
    <row r="1287" spans="1:10" x14ac:dyDescent="0.25">
      <c r="A1287" t="s">
        <v>1285</v>
      </c>
      <c r="B1287">
        <v>3.18</v>
      </c>
      <c r="C1287">
        <f t="shared" ca="1" si="121"/>
        <v>3</v>
      </c>
      <c r="D1287">
        <v>100</v>
      </c>
      <c r="E1287" s="11">
        <f t="shared" ca="1" si="123"/>
        <v>1.7490000000000003</v>
      </c>
      <c r="F1287" s="11">
        <f t="shared" ca="1" si="124"/>
        <v>0.38478000000000007</v>
      </c>
      <c r="G1287" t="str">
        <f t="shared" ca="1" si="122"/>
        <v>Bangkok</v>
      </c>
      <c r="H1287" t="str">
        <f t="shared" ca="1" si="125"/>
        <v>Big</v>
      </c>
      <c r="I1287">
        <f t="shared" ca="1" si="126"/>
        <v>0.43431458688783475</v>
      </c>
      <c r="J1287">
        <f t="shared" ca="1" si="126"/>
        <v>0.89468579091831801</v>
      </c>
    </row>
    <row r="1288" spans="1:10" x14ac:dyDescent="0.25">
      <c r="A1288" t="s">
        <v>1286</v>
      </c>
      <c r="B1288">
        <v>21.88</v>
      </c>
      <c r="C1288">
        <f t="shared" ca="1" si="121"/>
        <v>5</v>
      </c>
      <c r="D1288">
        <v>100</v>
      </c>
      <c r="E1288" s="11">
        <f t="shared" ca="1" si="123"/>
        <v>13.127999999999998</v>
      </c>
      <c r="F1288" s="11">
        <f t="shared" ca="1" si="124"/>
        <v>2.8881599999999996</v>
      </c>
      <c r="G1288" t="str">
        <f t="shared" ca="1" si="122"/>
        <v>Phuket</v>
      </c>
      <c r="H1288" t="str">
        <f t="shared" ca="1" si="125"/>
        <v>Medium</v>
      </c>
      <c r="I1288">
        <f t="shared" ca="1" si="126"/>
        <v>0.77737724811199127</v>
      </c>
      <c r="J1288">
        <f t="shared" ca="1" si="126"/>
        <v>0.70501657266714213</v>
      </c>
    </row>
    <row r="1289" spans="1:10" x14ac:dyDescent="0.25">
      <c r="A1289" t="s">
        <v>1287</v>
      </c>
      <c r="B1289">
        <v>20.09</v>
      </c>
      <c r="C1289">
        <f t="shared" ca="1" si="121"/>
        <v>5</v>
      </c>
      <c r="D1289">
        <v>100</v>
      </c>
      <c r="E1289" s="11">
        <f t="shared" ca="1" si="123"/>
        <v>10.045</v>
      </c>
      <c r="F1289" s="11">
        <f t="shared" ca="1" si="124"/>
        <v>2.2099000000000002</v>
      </c>
      <c r="G1289" t="str">
        <f t="shared" ca="1" si="122"/>
        <v>Phuket</v>
      </c>
      <c r="H1289" t="str">
        <f t="shared" ca="1" si="125"/>
        <v>Medium</v>
      </c>
      <c r="I1289">
        <f t="shared" ca="1" si="126"/>
        <v>0.72864743847345459</v>
      </c>
      <c r="J1289">
        <f t="shared" ca="1" si="126"/>
        <v>0.69865773466850978</v>
      </c>
    </row>
    <row r="1290" spans="1:10" x14ac:dyDescent="0.25">
      <c r="A1290" t="s">
        <v>1288</v>
      </c>
      <c r="B1290">
        <v>28.86</v>
      </c>
      <c r="C1290">
        <f t="shared" ca="1" si="121"/>
        <v>3</v>
      </c>
      <c r="D1290">
        <v>100</v>
      </c>
      <c r="E1290" s="11">
        <f t="shared" ca="1" si="123"/>
        <v>11.544</v>
      </c>
      <c r="F1290" s="11">
        <f t="shared" ca="1" si="124"/>
        <v>2.5396800000000002</v>
      </c>
      <c r="G1290" t="str">
        <f t="shared" ca="1" si="122"/>
        <v>Bangkok</v>
      </c>
      <c r="H1290" t="str">
        <f t="shared" ca="1" si="125"/>
        <v>Medium</v>
      </c>
      <c r="I1290">
        <f t="shared" ca="1" si="126"/>
        <v>0.19319054779555178</v>
      </c>
      <c r="J1290">
        <f t="shared" ca="1" si="126"/>
        <v>0.7460484854474343</v>
      </c>
    </row>
    <row r="1291" spans="1:10" x14ac:dyDescent="0.25">
      <c r="A1291" t="s">
        <v>1289</v>
      </c>
      <c r="B1291">
        <v>5.64</v>
      </c>
      <c r="C1291">
        <f t="shared" ca="1" si="121"/>
        <v>3</v>
      </c>
      <c r="D1291">
        <v>100</v>
      </c>
      <c r="E1291" s="11">
        <f t="shared" ca="1" si="123"/>
        <v>2.4251999999999998</v>
      </c>
      <c r="F1291" s="11">
        <f t="shared" ca="1" si="124"/>
        <v>0.53354399999999991</v>
      </c>
      <c r="G1291" t="str">
        <f t="shared" ca="1" si="122"/>
        <v>Bangkok</v>
      </c>
      <c r="H1291" t="str">
        <f t="shared" ca="1" si="125"/>
        <v>Small</v>
      </c>
      <c r="I1291">
        <f t="shared" ca="1" si="126"/>
        <v>0.25904826926833391</v>
      </c>
      <c r="J1291">
        <f t="shared" ca="1" si="126"/>
        <v>3.1250336227719444E-3</v>
      </c>
    </row>
    <row r="1292" spans="1:10" x14ac:dyDescent="0.25">
      <c r="A1292" t="s">
        <v>1290</v>
      </c>
      <c r="B1292">
        <v>1.75</v>
      </c>
      <c r="C1292">
        <f t="shared" ca="1" si="121"/>
        <v>3</v>
      </c>
      <c r="D1292">
        <v>100</v>
      </c>
      <c r="E1292" s="11">
        <f t="shared" ca="1" si="123"/>
        <v>1.085</v>
      </c>
      <c r="F1292" s="11">
        <f t="shared" ca="1" si="124"/>
        <v>0.2387</v>
      </c>
      <c r="G1292" t="str">
        <f t="shared" ca="1" si="122"/>
        <v>Bangkok</v>
      </c>
      <c r="H1292" t="str">
        <f t="shared" ca="1" si="125"/>
        <v>Big</v>
      </c>
      <c r="I1292">
        <f t="shared" ca="1" si="126"/>
        <v>2.0307242290656946E-3</v>
      </c>
      <c r="J1292">
        <f t="shared" ca="1" si="126"/>
        <v>0.91863038725860779</v>
      </c>
    </row>
    <row r="1293" spans="1:10" x14ac:dyDescent="0.25">
      <c r="A1293" t="s">
        <v>1291</v>
      </c>
      <c r="B1293">
        <v>4.68</v>
      </c>
      <c r="C1293">
        <f t="shared" ca="1" si="121"/>
        <v>5</v>
      </c>
      <c r="D1293">
        <v>100</v>
      </c>
      <c r="E1293" s="11">
        <f t="shared" ca="1" si="123"/>
        <v>2.1528</v>
      </c>
      <c r="F1293" s="11">
        <f t="shared" ca="1" si="124"/>
        <v>0.47361600000000004</v>
      </c>
      <c r="G1293" t="str">
        <f t="shared" ca="1" si="122"/>
        <v>Phuket</v>
      </c>
      <c r="H1293" t="str">
        <f t="shared" ca="1" si="125"/>
        <v>Small</v>
      </c>
      <c r="I1293">
        <f t="shared" ca="1" si="126"/>
        <v>0.71748352071413146</v>
      </c>
      <c r="J1293">
        <f t="shared" ca="1" si="126"/>
        <v>0.38488471589713669</v>
      </c>
    </row>
    <row r="1294" spans="1:10" x14ac:dyDescent="0.25">
      <c r="A1294" t="s">
        <v>1292</v>
      </c>
      <c r="B1294">
        <v>6.18</v>
      </c>
      <c r="C1294">
        <f t="shared" ca="1" si="121"/>
        <v>5</v>
      </c>
      <c r="D1294">
        <v>100</v>
      </c>
      <c r="E1294" s="11">
        <f t="shared" ca="1" si="123"/>
        <v>2.7191999999999998</v>
      </c>
      <c r="F1294" s="11">
        <f t="shared" ca="1" si="124"/>
        <v>0.59822399999999998</v>
      </c>
      <c r="G1294" t="str">
        <f t="shared" ca="1" si="122"/>
        <v>Phuket</v>
      </c>
      <c r="H1294" t="str">
        <f t="shared" ca="1" si="125"/>
        <v>Medium</v>
      </c>
      <c r="I1294">
        <f t="shared" ca="1" si="126"/>
        <v>0.71832819539837045</v>
      </c>
      <c r="J1294">
        <f t="shared" ca="1" si="126"/>
        <v>0.63961569486070369</v>
      </c>
    </row>
    <row r="1295" spans="1:10" x14ac:dyDescent="0.25">
      <c r="A1295" t="s">
        <v>1293</v>
      </c>
      <c r="B1295">
        <v>7.63</v>
      </c>
      <c r="C1295">
        <f t="shared" ca="1" si="121"/>
        <v>6</v>
      </c>
      <c r="D1295">
        <v>100</v>
      </c>
      <c r="E1295" s="11">
        <f t="shared" ca="1" si="123"/>
        <v>2.7467999999999999</v>
      </c>
      <c r="F1295" s="11">
        <f t="shared" ca="1" si="124"/>
        <v>0.60429599999999994</v>
      </c>
      <c r="G1295" t="str">
        <f t="shared" ca="1" si="122"/>
        <v>Khon Kaen</v>
      </c>
      <c r="H1295" t="str">
        <f t="shared" ca="1" si="125"/>
        <v>Small</v>
      </c>
      <c r="I1295">
        <f t="shared" ca="1" si="126"/>
        <v>0.94352879465801931</v>
      </c>
      <c r="J1295">
        <f t="shared" ca="1" si="126"/>
        <v>3.365450667115244E-3</v>
      </c>
    </row>
    <row r="1296" spans="1:10" x14ac:dyDescent="0.25">
      <c r="A1296" t="s">
        <v>1294</v>
      </c>
      <c r="B1296">
        <v>2.06</v>
      </c>
      <c r="C1296">
        <f t="shared" ca="1" si="121"/>
        <v>6</v>
      </c>
      <c r="D1296">
        <v>100</v>
      </c>
      <c r="E1296" s="11">
        <f t="shared" ca="1" si="123"/>
        <v>0.94760000000000011</v>
      </c>
      <c r="F1296" s="11">
        <f t="shared" ca="1" si="124"/>
        <v>0.20847200000000002</v>
      </c>
      <c r="G1296" t="str">
        <f t="shared" ca="1" si="122"/>
        <v>Chiang Mai</v>
      </c>
      <c r="H1296" t="str">
        <f t="shared" ca="1" si="125"/>
        <v>Medium</v>
      </c>
      <c r="I1296">
        <f t="shared" ca="1" si="126"/>
        <v>0.8253876260261328</v>
      </c>
      <c r="J1296">
        <f t="shared" ca="1" si="126"/>
        <v>0.57311224938999317</v>
      </c>
    </row>
    <row r="1297" spans="1:10" x14ac:dyDescent="0.25">
      <c r="A1297" t="s">
        <v>1295</v>
      </c>
      <c r="B1297">
        <v>157.88</v>
      </c>
      <c r="C1297">
        <f t="shared" ca="1" si="121"/>
        <v>5</v>
      </c>
      <c r="D1297">
        <v>100</v>
      </c>
      <c r="E1297" s="11">
        <f t="shared" ca="1" si="123"/>
        <v>77.361199999999997</v>
      </c>
      <c r="F1297" s="11">
        <f t="shared" ca="1" si="124"/>
        <v>17.019463999999999</v>
      </c>
      <c r="G1297" t="str">
        <f t="shared" ca="1" si="122"/>
        <v>Phuket</v>
      </c>
      <c r="H1297" t="str">
        <f t="shared" ca="1" si="125"/>
        <v>Small</v>
      </c>
      <c r="I1297">
        <f t="shared" ca="1" si="126"/>
        <v>0.71175271922819261</v>
      </c>
      <c r="J1297">
        <f t="shared" ca="1" si="126"/>
        <v>0.3745109221804882</v>
      </c>
    </row>
    <row r="1298" spans="1:10" x14ac:dyDescent="0.25">
      <c r="A1298" t="s">
        <v>1296</v>
      </c>
      <c r="B1298">
        <v>2.56</v>
      </c>
      <c r="C1298">
        <f t="shared" ca="1" si="121"/>
        <v>3</v>
      </c>
      <c r="D1298">
        <v>100</v>
      </c>
      <c r="E1298" s="11">
        <f t="shared" ca="1" si="123"/>
        <v>1.2544</v>
      </c>
      <c r="F1298" s="11">
        <f t="shared" ca="1" si="124"/>
        <v>0.27596799999999999</v>
      </c>
      <c r="G1298" t="str">
        <f t="shared" ca="1" si="122"/>
        <v>Bangkok</v>
      </c>
      <c r="H1298" t="str">
        <f t="shared" ca="1" si="125"/>
        <v>Medium</v>
      </c>
      <c r="I1298">
        <f t="shared" ca="1" si="126"/>
        <v>5.5581948572034245E-2</v>
      </c>
      <c r="J1298">
        <f t="shared" ca="1" si="126"/>
        <v>0.54338839500335079</v>
      </c>
    </row>
    <row r="1299" spans="1:10" x14ac:dyDescent="0.25">
      <c r="A1299" t="s">
        <v>1297</v>
      </c>
      <c r="B1299">
        <v>9.6199999999999992</v>
      </c>
      <c r="C1299">
        <f t="shared" ca="1" si="121"/>
        <v>3</v>
      </c>
      <c r="D1299">
        <v>100</v>
      </c>
      <c r="E1299" s="11">
        <f t="shared" ca="1" si="123"/>
        <v>5.0986000000000002</v>
      </c>
      <c r="F1299" s="11">
        <f t="shared" ca="1" si="124"/>
        <v>1.1216920000000001</v>
      </c>
      <c r="G1299" t="str">
        <f t="shared" ca="1" si="122"/>
        <v>Bangkok</v>
      </c>
      <c r="H1299" t="str">
        <f t="shared" ca="1" si="125"/>
        <v>Medium</v>
      </c>
      <c r="I1299">
        <f t="shared" ca="1" si="126"/>
        <v>0.12569849745524819</v>
      </c>
      <c r="J1299">
        <f t="shared" ca="1" si="126"/>
        <v>0.70520954478125764</v>
      </c>
    </row>
    <row r="1300" spans="1:10" x14ac:dyDescent="0.25">
      <c r="A1300" t="s">
        <v>1298</v>
      </c>
      <c r="B1300">
        <v>10.1</v>
      </c>
      <c r="C1300">
        <f t="shared" ca="1" si="121"/>
        <v>6</v>
      </c>
      <c r="D1300">
        <v>100</v>
      </c>
      <c r="E1300" s="11">
        <f t="shared" ca="1" si="123"/>
        <v>3.7369999999999997</v>
      </c>
      <c r="F1300" s="11">
        <f t="shared" ca="1" si="124"/>
        <v>0.82213999999999998</v>
      </c>
      <c r="G1300" t="str">
        <f t="shared" ca="1" si="122"/>
        <v>Khon Kaen</v>
      </c>
      <c r="H1300" t="str">
        <f t="shared" ca="1" si="125"/>
        <v>Small</v>
      </c>
      <c r="I1300">
        <f t="shared" ca="1" si="126"/>
        <v>0.99115276585509215</v>
      </c>
      <c r="J1300">
        <f t="shared" ca="1" si="126"/>
        <v>0.20064655658593622</v>
      </c>
    </row>
    <row r="1301" spans="1:10" x14ac:dyDescent="0.25">
      <c r="A1301" t="s">
        <v>1299</v>
      </c>
      <c r="B1301">
        <v>9.6199999999999992</v>
      </c>
      <c r="C1301">
        <f t="shared" ca="1" si="121"/>
        <v>5</v>
      </c>
      <c r="D1301">
        <v>100</v>
      </c>
      <c r="E1301" s="11">
        <f t="shared" ca="1" si="123"/>
        <v>4.2328000000000001</v>
      </c>
      <c r="F1301" s="11">
        <f t="shared" ca="1" si="124"/>
        <v>0.93121600000000004</v>
      </c>
      <c r="G1301" t="str">
        <f t="shared" ca="1" si="122"/>
        <v>Phuket</v>
      </c>
      <c r="H1301" t="str">
        <f t="shared" ca="1" si="125"/>
        <v>Small</v>
      </c>
      <c r="I1301">
        <f t="shared" ca="1" si="126"/>
        <v>0.67070445829735892</v>
      </c>
      <c r="J1301">
        <f t="shared" ca="1" si="126"/>
        <v>0.10870308728984324</v>
      </c>
    </row>
    <row r="1302" spans="1:10" x14ac:dyDescent="0.25">
      <c r="A1302" t="s">
        <v>1300</v>
      </c>
      <c r="B1302">
        <v>18.02</v>
      </c>
      <c r="C1302">
        <f t="shared" ca="1" si="121"/>
        <v>6</v>
      </c>
      <c r="D1302">
        <v>100</v>
      </c>
      <c r="E1302" s="11">
        <f t="shared" ca="1" si="123"/>
        <v>8.6495999999999995</v>
      </c>
      <c r="F1302" s="11">
        <f t="shared" ca="1" si="124"/>
        <v>1.9029119999999999</v>
      </c>
      <c r="G1302" t="str">
        <f t="shared" ca="1" si="122"/>
        <v>Chiang Mai</v>
      </c>
      <c r="H1302" t="str">
        <f t="shared" ca="1" si="125"/>
        <v>Small</v>
      </c>
      <c r="I1302">
        <f t="shared" ca="1" si="126"/>
        <v>0.82302996737328171</v>
      </c>
      <c r="J1302">
        <f t="shared" ca="1" si="126"/>
        <v>0.4202675213633521</v>
      </c>
    </row>
    <row r="1303" spans="1:10" x14ac:dyDescent="0.25">
      <c r="A1303" t="s">
        <v>1301</v>
      </c>
      <c r="B1303">
        <v>22.47</v>
      </c>
      <c r="C1303">
        <f t="shared" ca="1" si="121"/>
        <v>3</v>
      </c>
      <c r="D1303">
        <v>100</v>
      </c>
      <c r="E1303" s="11">
        <f t="shared" ca="1" si="123"/>
        <v>7.1903999999999995</v>
      </c>
      <c r="F1303" s="11">
        <f t="shared" ca="1" si="124"/>
        <v>1.581888</v>
      </c>
      <c r="G1303" t="str">
        <f t="shared" ca="1" si="122"/>
        <v>Bangkok</v>
      </c>
      <c r="H1303" t="str">
        <f t="shared" ca="1" si="125"/>
        <v>Small</v>
      </c>
      <c r="I1303">
        <f t="shared" ca="1" si="126"/>
        <v>0.22134255309799844</v>
      </c>
      <c r="J1303">
        <f t="shared" ca="1" si="126"/>
        <v>0.2790976012098294</v>
      </c>
    </row>
    <row r="1304" spans="1:10" x14ac:dyDescent="0.25">
      <c r="A1304" t="s">
        <v>1302</v>
      </c>
      <c r="B1304">
        <v>19.170000000000002</v>
      </c>
      <c r="C1304">
        <f t="shared" ca="1" si="121"/>
        <v>3</v>
      </c>
      <c r="D1304">
        <v>100</v>
      </c>
      <c r="E1304" s="11">
        <f t="shared" ca="1" si="123"/>
        <v>9.3933</v>
      </c>
      <c r="F1304" s="11">
        <f t="shared" ca="1" si="124"/>
        <v>2.0665260000000001</v>
      </c>
      <c r="G1304" t="str">
        <f t="shared" ca="1" si="122"/>
        <v>Bangkok</v>
      </c>
      <c r="H1304" t="str">
        <f t="shared" ca="1" si="125"/>
        <v>Medium</v>
      </c>
      <c r="I1304">
        <f t="shared" ca="1" si="126"/>
        <v>0.44752861174431846</v>
      </c>
      <c r="J1304">
        <f t="shared" ca="1" si="126"/>
        <v>0.66577889383124256</v>
      </c>
    </row>
    <row r="1305" spans="1:10" x14ac:dyDescent="0.25">
      <c r="A1305" t="s">
        <v>1303</v>
      </c>
      <c r="B1305">
        <v>10.3</v>
      </c>
      <c r="C1305">
        <f t="shared" ca="1" si="121"/>
        <v>3</v>
      </c>
      <c r="D1305">
        <v>100</v>
      </c>
      <c r="E1305" s="11">
        <f t="shared" ca="1" si="123"/>
        <v>5.7680000000000007</v>
      </c>
      <c r="F1305" s="11">
        <f t="shared" ca="1" si="124"/>
        <v>1.2689600000000001</v>
      </c>
      <c r="G1305" t="str">
        <f t="shared" ca="1" si="122"/>
        <v>Bangkok</v>
      </c>
      <c r="H1305" t="str">
        <f t="shared" ca="1" si="125"/>
        <v>Medium</v>
      </c>
      <c r="I1305">
        <f t="shared" ca="1" si="126"/>
        <v>8.0168418529693919E-2</v>
      </c>
      <c r="J1305">
        <f t="shared" ca="1" si="126"/>
        <v>0.53153589913443811</v>
      </c>
    </row>
    <row r="1306" spans="1:10" x14ac:dyDescent="0.25">
      <c r="A1306" t="s">
        <v>1304</v>
      </c>
      <c r="B1306">
        <v>26.05</v>
      </c>
      <c r="C1306">
        <f t="shared" ca="1" si="121"/>
        <v>4</v>
      </c>
      <c r="D1306">
        <v>100</v>
      </c>
      <c r="E1306" s="11">
        <f t="shared" ca="1" si="123"/>
        <v>12.7645</v>
      </c>
      <c r="F1306" s="11">
        <f t="shared" ca="1" si="124"/>
        <v>2.8081900000000002</v>
      </c>
      <c r="G1306" t="str">
        <f t="shared" ca="1" si="122"/>
        <v>Pattaya</v>
      </c>
      <c r="H1306" t="str">
        <f t="shared" ca="1" si="125"/>
        <v>Medium</v>
      </c>
      <c r="I1306">
        <f t="shared" ca="1" si="126"/>
        <v>0.60981426159708818</v>
      </c>
      <c r="J1306">
        <f t="shared" ca="1" si="126"/>
        <v>0.56900731311565322</v>
      </c>
    </row>
    <row r="1307" spans="1:10" x14ac:dyDescent="0.25">
      <c r="A1307" t="s">
        <v>1305</v>
      </c>
      <c r="B1307">
        <v>5.78</v>
      </c>
      <c r="C1307">
        <f t="shared" ca="1" si="121"/>
        <v>3</v>
      </c>
      <c r="D1307">
        <v>100</v>
      </c>
      <c r="E1307" s="11">
        <f t="shared" ca="1" si="123"/>
        <v>3.1790000000000003</v>
      </c>
      <c r="F1307" s="11">
        <f t="shared" ca="1" si="124"/>
        <v>0.69938000000000011</v>
      </c>
      <c r="G1307" t="str">
        <f t="shared" ca="1" si="122"/>
        <v>Bangkok</v>
      </c>
      <c r="H1307" t="str">
        <f t="shared" ca="1" si="125"/>
        <v>Medium</v>
      </c>
      <c r="I1307">
        <f t="shared" ca="1" si="126"/>
        <v>0.13492524913456083</v>
      </c>
      <c r="J1307">
        <f t="shared" ca="1" si="126"/>
        <v>0.50563384254632826</v>
      </c>
    </row>
    <row r="1308" spans="1:10" x14ac:dyDescent="0.25">
      <c r="A1308" t="s">
        <v>1306</v>
      </c>
      <c r="B1308">
        <v>13.61</v>
      </c>
      <c r="C1308">
        <f t="shared" ca="1" si="121"/>
        <v>6</v>
      </c>
      <c r="D1308">
        <v>100</v>
      </c>
      <c r="E1308" s="11">
        <f t="shared" ca="1" si="123"/>
        <v>5.9883999999999995</v>
      </c>
      <c r="F1308" s="11">
        <f t="shared" ca="1" si="124"/>
        <v>1.317448</v>
      </c>
      <c r="G1308" t="str">
        <f t="shared" ca="1" si="122"/>
        <v>Khon Kaen</v>
      </c>
      <c r="H1308" t="str">
        <f t="shared" ca="1" si="125"/>
        <v>Medium</v>
      </c>
      <c r="I1308">
        <f t="shared" ca="1" si="126"/>
        <v>0.99414927596486169</v>
      </c>
      <c r="J1308">
        <f t="shared" ca="1" si="126"/>
        <v>0.76297032492851269</v>
      </c>
    </row>
    <row r="1309" spans="1:10" x14ac:dyDescent="0.25">
      <c r="A1309" t="s">
        <v>1307</v>
      </c>
      <c r="B1309">
        <v>3.27</v>
      </c>
      <c r="C1309">
        <f t="shared" ca="1" si="121"/>
        <v>6</v>
      </c>
      <c r="D1309">
        <v>100</v>
      </c>
      <c r="E1309" s="11">
        <f t="shared" ca="1" si="123"/>
        <v>1.6677</v>
      </c>
      <c r="F1309" s="11">
        <f t="shared" ca="1" si="124"/>
        <v>0.366894</v>
      </c>
      <c r="G1309" t="str">
        <f t="shared" ca="1" si="122"/>
        <v>Chiang Mai</v>
      </c>
      <c r="H1309" t="str">
        <f t="shared" ca="1" si="125"/>
        <v>Medium</v>
      </c>
      <c r="I1309">
        <f t="shared" ca="1" si="126"/>
        <v>0.8772047634676492</v>
      </c>
      <c r="J1309">
        <f t="shared" ca="1" si="126"/>
        <v>0.64647688616549381</v>
      </c>
    </row>
    <row r="1310" spans="1:10" x14ac:dyDescent="0.25">
      <c r="A1310" t="s">
        <v>1308</v>
      </c>
      <c r="B1310">
        <v>10.44</v>
      </c>
      <c r="C1310">
        <f t="shared" ca="1" si="121"/>
        <v>3</v>
      </c>
      <c r="D1310">
        <v>100</v>
      </c>
      <c r="E1310" s="11">
        <f t="shared" ca="1" si="123"/>
        <v>4.9067999999999996</v>
      </c>
      <c r="F1310" s="11">
        <f t="shared" ca="1" si="124"/>
        <v>1.079496</v>
      </c>
      <c r="G1310" t="str">
        <f t="shared" ca="1" si="122"/>
        <v>Bangkok</v>
      </c>
      <c r="H1310" t="str">
        <f t="shared" ca="1" si="125"/>
        <v>Small</v>
      </c>
      <c r="I1310">
        <f t="shared" ca="1" si="126"/>
        <v>0.20030086168863803</v>
      </c>
      <c r="J1310">
        <f t="shared" ca="1" si="126"/>
        <v>0.26398891694328031</v>
      </c>
    </row>
    <row r="1311" spans="1:10" x14ac:dyDescent="0.25">
      <c r="A1311" t="s">
        <v>1309</v>
      </c>
      <c r="B1311">
        <v>63.69</v>
      </c>
      <c r="C1311">
        <f t="shared" ca="1" si="121"/>
        <v>3</v>
      </c>
      <c r="D1311">
        <v>100</v>
      </c>
      <c r="E1311" s="11">
        <f t="shared" ca="1" si="123"/>
        <v>22.291499999999999</v>
      </c>
      <c r="F1311" s="11">
        <f t="shared" ca="1" si="124"/>
        <v>4.9041299999999994</v>
      </c>
      <c r="G1311" t="str">
        <f t="shared" ca="1" si="122"/>
        <v>Bangkok</v>
      </c>
      <c r="H1311" t="str">
        <f t="shared" ca="1" si="125"/>
        <v>Small</v>
      </c>
      <c r="I1311">
        <f t="shared" ca="1" si="126"/>
        <v>0.34685600566277108</v>
      </c>
      <c r="J1311">
        <f t="shared" ca="1" si="126"/>
        <v>5.0429718712802996E-2</v>
      </c>
    </row>
    <row r="1312" spans="1:10" x14ac:dyDescent="0.25">
      <c r="A1312" t="s">
        <v>1310</v>
      </c>
      <c r="B1312">
        <v>3.29</v>
      </c>
      <c r="C1312">
        <f t="shared" ca="1" si="121"/>
        <v>3</v>
      </c>
      <c r="D1312">
        <v>100</v>
      </c>
      <c r="E1312" s="11">
        <f t="shared" ca="1" si="123"/>
        <v>1.645</v>
      </c>
      <c r="F1312" s="11">
        <f t="shared" ca="1" si="124"/>
        <v>0.3619</v>
      </c>
      <c r="G1312" t="str">
        <f t="shared" ca="1" si="122"/>
        <v>Bangkok</v>
      </c>
      <c r="H1312" t="str">
        <f t="shared" ca="1" si="125"/>
        <v>Small</v>
      </c>
      <c r="I1312">
        <f t="shared" ca="1" si="126"/>
        <v>0.47241370814814632</v>
      </c>
      <c r="J1312">
        <f t="shared" ca="1" si="126"/>
        <v>0.30245896877301492</v>
      </c>
    </row>
    <row r="1313" spans="1:10" x14ac:dyDescent="0.25">
      <c r="A1313" t="s">
        <v>1311</v>
      </c>
      <c r="B1313">
        <v>4.8099999999999996</v>
      </c>
      <c r="C1313">
        <f t="shared" ca="1" si="121"/>
        <v>3</v>
      </c>
      <c r="D1313">
        <v>100</v>
      </c>
      <c r="E1313" s="11">
        <f t="shared" ca="1" si="123"/>
        <v>1.9239999999999999</v>
      </c>
      <c r="F1313" s="11">
        <f t="shared" ca="1" si="124"/>
        <v>0.42327999999999999</v>
      </c>
      <c r="G1313" t="str">
        <f t="shared" ca="1" si="122"/>
        <v>Bangkok</v>
      </c>
      <c r="H1313" t="str">
        <f t="shared" ca="1" si="125"/>
        <v>Small</v>
      </c>
      <c r="I1313">
        <f t="shared" ca="1" si="126"/>
        <v>0.48940266920720243</v>
      </c>
      <c r="J1313">
        <f t="shared" ca="1" si="126"/>
        <v>0.10290595650226564</v>
      </c>
    </row>
    <row r="1314" spans="1:10" x14ac:dyDescent="0.25">
      <c r="A1314" t="s">
        <v>1312</v>
      </c>
      <c r="B1314">
        <v>17.64</v>
      </c>
      <c r="C1314">
        <f t="shared" ca="1" si="121"/>
        <v>3</v>
      </c>
      <c r="D1314">
        <v>100</v>
      </c>
      <c r="E1314" s="11">
        <f t="shared" ca="1" si="123"/>
        <v>11.818800000000001</v>
      </c>
      <c r="F1314" s="11">
        <f t="shared" ca="1" si="124"/>
        <v>2.6001360000000004</v>
      </c>
      <c r="G1314" t="str">
        <f t="shared" ca="1" si="122"/>
        <v>Bangkok</v>
      </c>
      <c r="H1314" t="str">
        <f t="shared" ca="1" si="125"/>
        <v>Big</v>
      </c>
      <c r="I1314">
        <f t="shared" ca="1" si="126"/>
        <v>0.2172338023146051</v>
      </c>
      <c r="J1314">
        <f t="shared" ca="1" si="126"/>
        <v>0.93977855364442175</v>
      </c>
    </row>
    <row r="1315" spans="1:10" x14ac:dyDescent="0.25">
      <c r="A1315" t="s">
        <v>1313</v>
      </c>
      <c r="B1315">
        <v>24.08</v>
      </c>
      <c r="C1315">
        <f t="shared" ca="1" si="121"/>
        <v>4</v>
      </c>
      <c r="D1315">
        <v>100</v>
      </c>
      <c r="E1315" s="11">
        <f t="shared" ca="1" si="123"/>
        <v>18.059999999999999</v>
      </c>
      <c r="F1315" s="11">
        <f t="shared" ca="1" si="124"/>
        <v>3.9731999999999998</v>
      </c>
      <c r="G1315" t="str">
        <f t="shared" ca="1" si="122"/>
        <v>Pattaya</v>
      </c>
      <c r="H1315" t="str">
        <f t="shared" ca="1" si="125"/>
        <v>Big</v>
      </c>
      <c r="I1315">
        <f t="shared" ca="1" si="126"/>
        <v>0.61748926760531453</v>
      </c>
      <c r="J1315">
        <f t="shared" ca="1" si="126"/>
        <v>0.91289863364445001</v>
      </c>
    </row>
    <row r="1316" spans="1:10" x14ac:dyDescent="0.25">
      <c r="A1316" t="s">
        <v>1314</v>
      </c>
      <c r="B1316">
        <v>15</v>
      </c>
      <c r="C1316">
        <f t="shared" ca="1" si="121"/>
        <v>3</v>
      </c>
      <c r="D1316">
        <v>100</v>
      </c>
      <c r="E1316" s="11">
        <f t="shared" ca="1" si="123"/>
        <v>7.1999999999999993</v>
      </c>
      <c r="F1316" s="11">
        <f t="shared" ca="1" si="124"/>
        <v>1.5839999999999999</v>
      </c>
      <c r="G1316" t="str">
        <f t="shared" ca="1" si="122"/>
        <v>Bangkok</v>
      </c>
      <c r="H1316" t="str">
        <f t="shared" ca="1" si="125"/>
        <v>Small</v>
      </c>
      <c r="I1316">
        <f t="shared" ca="1" si="126"/>
        <v>0.36373969307076404</v>
      </c>
      <c r="J1316">
        <f t="shared" ca="1" si="126"/>
        <v>0.309000075244379</v>
      </c>
    </row>
    <row r="1317" spans="1:10" x14ac:dyDescent="0.25">
      <c r="A1317" t="s">
        <v>1315</v>
      </c>
      <c r="B1317">
        <v>8.2899999999999991</v>
      </c>
      <c r="C1317">
        <f t="shared" ca="1" si="121"/>
        <v>6</v>
      </c>
      <c r="D1317">
        <v>100</v>
      </c>
      <c r="E1317" s="11">
        <f t="shared" ca="1" si="123"/>
        <v>2.9014999999999995</v>
      </c>
      <c r="F1317" s="11">
        <f t="shared" ca="1" si="124"/>
        <v>0.63832999999999995</v>
      </c>
      <c r="G1317" t="str">
        <f t="shared" ca="1" si="122"/>
        <v>Chiang Mai</v>
      </c>
      <c r="H1317" t="str">
        <f t="shared" ca="1" si="125"/>
        <v>Small</v>
      </c>
      <c r="I1317">
        <f t="shared" ca="1" si="126"/>
        <v>0.8227232464014943</v>
      </c>
      <c r="J1317">
        <f t="shared" ca="1" si="126"/>
        <v>7.6615779127981454E-2</v>
      </c>
    </row>
    <row r="1318" spans="1:10" x14ac:dyDescent="0.25">
      <c r="A1318" t="s">
        <v>1316</v>
      </c>
      <c r="B1318">
        <v>8.67</v>
      </c>
      <c r="C1318">
        <f t="shared" ca="1" si="121"/>
        <v>3</v>
      </c>
      <c r="D1318">
        <v>100</v>
      </c>
      <c r="E1318" s="11">
        <f t="shared" ca="1" si="123"/>
        <v>2.601</v>
      </c>
      <c r="F1318" s="11">
        <f t="shared" ca="1" si="124"/>
        <v>0.57221999999999995</v>
      </c>
      <c r="G1318" t="str">
        <f t="shared" ca="1" si="122"/>
        <v>Bangkok</v>
      </c>
      <c r="H1318" t="str">
        <f t="shared" ca="1" si="125"/>
        <v>Small</v>
      </c>
      <c r="I1318">
        <f t="shared" ca="1" si="126"/>
        <v>0.20926627696514655</v>
      </c>
      <c r="J1318">
        <f t="shared" ca="1" si="126"/>
        <v>0.42557062234789877</v>
      </c>
    </row>
    <row r="1319" spans="1:10" x14ac:dyDescent="0.25">
      <c r="A1319" t="s">
        <v>1317</v>
      </c>
      <c r="B1319">
        <v>3.29</v>
      </c>
      <c r="C1319">
        <f t="shared" ca="1" si="121"/>
        <v>3</v>
      </c>
      <c r="D1319">
        <v>100</v>
      </c>
      <c r="E1319" s="11">
        <f t="shared" ca="1" si="123"/>
        <v>1.0857000000000001</v>
      </c>
      <c r="F1319" s="11">
        <f t="shared" ca="1" si="124"/>
        <v>0.23885400000000004</v>
      </c>
      <c r="G1319" t="str">
        <f t="shared" ca="1" si="122"/>
        <v>Bangkok</v>
      </c>
      <c r="H1319" t="str">
        <f t="shared" ca="1" si="125"/>
        <v>Small</v>
      </c>
      <c r="I1319">
        <f t="shared" ca="1" si="126"/>
        <v>0.49491215040606862</v>
      </c>
      <c r="J1319">
        <f t="shared" ca="1" si="126"/>
        <v>0.19248195537872004</v>
      </c>
    </row>
    <row r="1320" spans="1:10" x14ac:dyDescent="0.25">
      <c r="A1320" t="s">
        <v>1318</v>
      </c>
      <c r="B1320">
        <v>6.96</v>
      </c>
      <c r="C1320">
        <f t="shared" ca="1" si="121"/>
        <v>5</v>
      </c>
      <c r="D1320">
        <v>100</v>
      </c>
      <c r="E1320" s="11">
        <f t="shared" ca="1" si="123"/>
        <v>4.0367999999999995</v>
      </c>
      <c r="F1320" s="11">
        <f t="shared" ca="1" si="124"/>
        <v>0.88809599999999989</v>
      </c>
      <c r="G1320" t="str">
        <f t="shared" ca="1" si="122"/>
        <v>Phuket</v>
      </c>
      <c r="H1320" t="str">
        <f t="shared" ca="1" si="125"/>
        <v>Medium</v>
      </c>
      <c r="I1320">
        <f t="shared" ca="1" si="126"/>
        <v>0.74891085816981018</v>
      </c>
      <c r="J1320">
        <f t="shared" ca="1" si="126"/>
        <v>0.62723570254685801</v>
      </c>
    </row>
    <row r="1321" spans="1:10" x14ac:dyDescent="0.25">
      <c r="A1321" t="s">
        <v>1319</v>
      </c>
      <c r="B1321">
        <v>7.11</v>
      </c>
      <c r="C1321">
        <f t="shared" ca="1" si="121"/>
        <v>3</v>
      </c>
      <c r="D1321">
        <v>100</v>
      </c>
      <c r="E1321" s="11">
        <f t="shared" ca="1" si="123"/>
        <v>2.4174000000000002</v>
      </c>
      <c r="F1321" s="11">
        <f t="shared" ca="1" si="124"/>
        <v>0.53182800000000008</v>
      </c>
      <c r="G1321" t="str">
        <f t="shared" ca="1" si="122"/>
        <v>Bangkok</v>
      </c>
      <c r="H1321" t="str">
        <f t="shared" ca="1" si="125"/>
        <v>Small</v>
      </c>
      <c r="I1321">
        <f t="shared" ca="1" si="126"/>
        <v>0.19938235113578018</v>
      </c>
      <c r="J1321">
        <f t="shared" ca="1" si="126"/>
        <v>0.13211348921240951</v>
      </c>
    </row>
    <row r="1322" spans="1:10" x14ac:dyDescent="0.25">
      <c r="A1322" t="s">
        <v>1320</v>
      </c>
      <c r="B1322">
        <v>4.1100000000000003</v>
      </c>
      <c r="C1322">
        <f t="shared" ca="1" si="121"/>
        <v>6</v>
      </c>
      <c r="D1322">
        <v>100</v>
      </c>
      <c r="E1322" s="11">
        <f t="shared" ca="1" si="123"/>
        <v>1.6851</v>
      </c>
      <c r="F1322" s="11">
        <f t="shared" ca="1" si="124"/>
        <v>0.370722</v>
      </c>
      <c r="G1322" t="str">
        <f t="shared" ca="1" si="122"/>
        <v>Khon Kaen</v>
      </c>
      <c r="H1322" t="str">
        <f t="shared" ca="1" si="125"/>
        <v>Small</v>
      </c>
      <c r="I1322">
        <f t="shared" ca="1" si="126"/>
        <v>0.97129126779279895</v>
      </c>
      <c r="J1322">
        <f t="shared" ca="1" si="126"/>
        <v>0.29902706764098586</v>
      </c>
    </row>
    <row r="1323" spans="1:10" x14ac:dyDescent="0.25">
      <c r="A1323" t="s">
        <v>1321</v>
      </c>
      <c r="B1323">
        <v>37.81</v>
      </c>
      <c r="C1323">
        <f t="shared" ca="1" si="121"/>
        <v>4</v>
      </c>
      <c r="D1323">
        <v>100</v>
      </c>
      <c r="E1323" s="11">
        <f t="shared" ca="1" si="123"/>
        <v>23.4422</v>
      </c>
      <c r="F1323" s="11">
        <f t="shared" ca="1" si="124"/>
        <v>5.1572839999999998</v>
      </c>
      <c r="G1323" t="str">
        <f t="shared" ca="1" si="122"/>
        <v>Pattaya</v>
      </c>
      <c r="H1323" t="str">
        <f t="shared" ca="1" si="125"/>
        <v>Big</v>
      </c>
      <c r="I1323">
        <f t="shared" ca="1" si="126"/>
        <v>0.6484055296277399</v>
      </c>
      <c r="J1323">
        <f t="shared" ca="1" si="126"/>
        <v>0.91014183654484837</v>
      </c>
    </row>
    <row r="1324" spans="1:10" x14ac:dyDescent="0.25">
      <c r="A1324" t="s">
        <v>1322</v>
      </c>
      <c r="B1324">
        <v>10.57</v>
      </c>
      <c r="C1324">
        <f t="shared" ca="1" si="121"/>
        <v>3</v>
      </c>
      <c r="D1324">
        <v>100</v>
      </c>
      <c r="E1324" s="11">
        <f t="shared" ca="1" si="123"/>
        <v>3.8052000000000001</v>
      </c>
      <c r="F1324" s="11">
        <f t="shared" ca="1" si="124"/>
        <v>0.837144</v>
      </c>
      <c r="G1324" t="str">
        <f t="shared" ca="1" si="122"/>
        <v>Bangkok</v>
      </c>
      <c r="H1324" t="str">
        <f t="shared" ca="1" si="125"/>
        <v>Small</v>
      </c>
      <c r="I1324">
        <f t="shared" ca="1" si="126"/>
        <v>0.13033111843817791</v>
      </c>
      <c r="J1324">
        <f t="shared" ca="1" si="126"/>
        <v>0.31996617984621367</v>
      </c>
    </row>
    <row r="1325" spans="1:10" x14ac:dyDescent="0.25">
      <c r="A1325" t="s">
        <v>1323</v>
      </c>
      <c r="B1325">
        <v>4.1900000000000004</v>
      </c>
      <c r="C1325">
        <f t="shared" ca="1" si="121"/>
        <v>3</v>
      </c>
      <c r="D1325">
        <v>100</v>
      </c>
      <c r="E1325" s="11">
        <f t="shared" ca="1" si="123"/>
        <v>1.6341000000000001</v>
      </c>
      <c r="F1325" s="11">
        <f t="shared" ca="1" si="124"/>
        <v>0.35950200000000004</v>
      </c>
      <c r="G1325" t="str">
        <f t="shared" ca="1" si="122"/>
        <v>Bangkok</v>
      </c>
      <c r="H1325" t="str">
        <f t="shared" ca="1" si="125"/>
        <v>Small</v>
      </c>
      <c r="I1325">
        <f t="shared" ca="1" si="126"/>
        <v>0.33132404463903464</v>
      </c>
      <c r="J1325">
        <f t="shared" ca="1" si="126"/>
        <v>0.1124793979388572</v>
      </c>
    </row>
    <row r="1326" spans="1:10" x14ac:dyDescent="0.25">
      <c r="A1326" t="s">
        <v>1324</v>
      </c>
      <c r="B1326">
        <v>36.549999999999997</v>
      </c>
      <c r="C1326">
        <f t="shared" ca="1" si="121"/>
        <v>4</v>
      </c>
      <c r="D1326">
        <v>100</v>
      </c>
      <c r="E1326" s="11">
        <f t="shared" ca="1" si="123"/>
        <v>28.874499999999998</v>
      </c>
      <c r="F1326" s="11">
        <f t="shared" ca="1" si="124"/>
        <v>6.3523899999999998</v>
      </c>
      <c r="G1326" t="str">
        <f t="shared" ca="1" si="122"/>
        <v>Pattaya</v>
      </c>
      <c r="H1326" t="str">
        <f t="shared" ca="1" si="125"/>
        <v>Big</v>
      </c>
      <c r="I1326">
        <f t="shared" ca="1" si="126"/>
        <v>0.58082984323938203</v>
      </c>
      <c r="J1326">
        <f t="shared" ca="1" si="126"/>
        <v>0.81076108786260548</v>
      </c>
    </row>
    <row r="1327" spans="1:10" x14ac:dyDescent="0.25">
      <c r="A1327" t="s">
        <v>1325</v>
      </c>
      <c r="B1327">
        <v>5.19</v>
      </c>
      <c r="C1327">
        <f t="shared" ca="1" si="121"/>
        <v>3</v>
      </c>
      <c r="D1327">
        <v>100</v>
      </c>
      <c r="E1327" s="11">
        <f t="shared" ca="1" si="123"/>
        <v>1.9203000000000001</v>
      </c>
      <c r="F1327" s="11">
        <f t="shared" ca="1" si="124"/>
        <v>0.42246600000000001</v>
      </c>
      <c r="G1327" t="str">
        <f t="shared" ca="1" si="122"/>
        <v>Bangkok</v>
      </c>
      <c r="H1327" t="str">
        <f t="shared" ca="1" si="125"/>
        <v>Small</v>
      </c>
      <c r="I1327">
        <f t="shared" ca="1" si="126"/>
        <v>0.17957465837522846</v>
      </c>
      <c r="J1327">
        <f t="shared" ca="1" si="126"/>
        <v>0.47427548418016396</v>
      </c>
    </row>
    <row r="1328" spans="1:10" x14ac:dyDescent="0.25">
      <c r="A1328" t="s">
        <v>1326</v>
      </c>
      <c r="B1328">
        <v>29.47</v>
      </c>
      <c r="C1328">
        <f t="shared" ca="1" si="121"/>
        <v>6</v>
      </c>
      <c r="D1328">
        <v>100</v>
      </c>
      <c r="E1328" s="11">
        <f t="shared" ca="1" si="123"/>
        <v>12.672099999999999</v>
      </c>
      <c r="F1328" s="11">
        <f t="shared" ca="1" si="124"/>
        <v>2.7878619999999996</v>
      </c>
      <c r="G1328" t="str">
        <f t="shared" ca="1" si="122"/>
        <v>Chiang Mai</v>
      </c>
      <c r="H1328" t="str">
        <f t="shared" ca="1" si="125"/>
        <v>Medium</v>
      </c>
      <c r="I1328">
        <f t="shared" ca="1" si="126"/>
        <v>0.80764074628862093</v>
      </c>
      <c r="J1328">
        <f t="shared" ca="1" si="126"/>
        <v>0.75669844208765757</v>
      </c>
    </row>
    <row r="1329" spans="1:10" x14ac:dyDescent="0.25">
      <c r="A1329" t="s">
        <v>1327</v>
      </c>
      <c r="B1329">
        <v>7.06</v>
      </c>
      <c r="C1329">
        <f t="shared" ca="1" si="121"/>
        <v>6</v>
      </c>
      <c r="D1329">
        <v>100</v>
      </c>
      <c r="E1329" s="11">
        <f t="shared" ca="1" si="123"/>
        <v>2.7534000000000001</v>
      </c>
      <c r="F1329" s="11">
        <f t="shared" ca="1" si="124"/>
        <v>0.60574800000000006</v>
      </c>
      <c r="G1329" t="str">
        <f t="shared" ca="1" si="122"/>
        <v>Khon Kaen</v>
      </c>
      <c r="H1329" t="str">
        <f t="shared" ca="1" si="125"/>
        <v>Small</v>
      </c>
      <c r="I1329">
        <f t="shared" ca="1" si="126"/>
        <v>0.90927291350547645</v>
      </c>
      <c r="J1329">
        <f t="shared" ca="1" si="126"/>
        <v>0.28322754823101226</v>
      </c>
    </row>
    <row r="1330" spans="1:10" x14ac:dyDescent="0.25">
      <c r="A1330" t="s">
        <v>1328</v>
      </c>
      <c r="B1330">
        <v>8.8000000000000007</v>
      </c>
      <c r="C1330">
        <f t="shared" ca="1" si="121"/>
        <v>3</v>
      </c>
      <c r="D1330">
        <v>100</v>
      </c>
      <c r="E1330" s="11">
        <f t="shared" ca="1" si="123"/>
        <v>3.9600000000000004</v>
      </c>
      <c r="F1330" s="11">
        <f t="shared" ca="1" si="124"/>
        <v>0.87120000000000009</v>
      </c>
      <c r="G1330" t="str">
        <f t="shared" ca="1" si="122"/>
        <v>Bangkok</v>
      </c>
      <c r="H1330" t="str">
        <f t="shared" ca="1" si="125"/>
        <v>Small</v>
      </c>
      <c r="I1330">
        <f t="shared" ca="1" si="126"/>
        <v>9.4296104231979538E-2</v>
      </c>
      <c r="J1330">
        <f t="shared" ca="1" si="126"/>
        <v>0.28215165083326321</v>
      </c>
    </row>
    <row r="1331" spans="1:10" x14ac:dyDescent="0.25">
      <c r="A1331" t="s">
        <v>1329</v>
      </c>
      <c r="B1331">
        <v>4.7</v>
      </c>
      <c r="C1331">
        <f t="shared" ca="1" si="121"/>
        <v>5</v>
      </c>
      <c r="D1331">
        <v>100</v>
      </c>
      <c r="E1331" s="11">
        <f t="shared" ca="1" si="123"/>
        <v>1.8800000000000001</v>
      </c>
      <c r="F1331" s="11">
        <f t="shared" ca="1" si="124"/>
        <v>0.41360000000000002</v>
      </c>
      <c r="G1331" t="str">
        <f t="shared" ca="1" si="122"/>
        <v>Phuket</v>
      </c>
      <c r="H1331" t="str">
        <f t="shared" ca="1" si="125"/>
        <v>Medium</v>
      </c>
      <c r="I1331">
        <f t="shared" ca="1" si="126"/>
        <v>0.79752705054254458</v>
      </c>
      <c r="J1331">
        <f t="shared" ca="1" si="126"/>
        <v>0.66665663930149865</v>
      </c>
    </row>
    <row r="1332" spans="1:10" x14ac:dyDescent="0.25">
      <c r="A1332" t="s">
        <v>1330</v>
      </c>
      <c r="B1332">
        <v>5.37</v>
      </c>
      <c r="C1332">
        <f t="shared" ca="1" si="121"/>
        <v>3</v>
      </c>
      <c r="D1332">
        <v>100</v>
      </c>
      <c r="E1332" s="11">
        <f t="shared" ca="1" si="123"/>
        <v>3.8127</v>
      </c>
      <c r="F1332" s="11">
        <f t="shared" ca="1" si="124"/>
        <v>0.83879400000000004</v>
      </c>
      <c r="G1332" t="str">
        <f t="shared" ca="1" si="122"/>
        <v>Bangkok</v>
      </c>
      <c r="H1332" t="str">
        <f t="shared" ca="1" si="125"/>
        <v>Big</v>
      </c>
      <c r="I1332">
        <f t="shared" ca="1" si="126"/>
        <v>0.14286356132053113</v>
      </c>
      <c r="J1332">
        <f t="shared" ca="1" si="126"/>
        <v>0.96878535972504987</v>
      </c>
    </row>
    <row r="1333" spans="1:10" x14ac:dyDescent="0.25">
      <c r="A1333" t="s">
        <v>1331</v>
      </c>
      <c r="B1333">
        <v>83.67</v>
      </c>
      <c r="C1333">
        <f t="shared" ca="1" si="121"/>
        <v>4</v>
      </c>
      <c r="D1333">
        <v>100</v>
      </c>
      <c r="E1333" s="11">
        <f t="shared" ca="1" si="123"/>
        <v>25.9377</v>
      </c>
      <c r="F1333" s="11">
        <f t="shared" ca="1" si="124"/>
        <v>5.7062939999999998</v>
      </c>
      <c r="G1333" t="str">
        <f t="shared" ca="1" si="122"/>
        <v>Pattaya</v>
      </c>
      <c r="H1333" t="str">
        <f t="shared" ca="1" si="125"/>
        <v>Small</v>
      </c>
      <c r="I1333">
        <f t="shared" ca="1" si="126"/>
        <v>0.61388199568085366</v>
      </c>
      <c r="J1333">
        <f t="shared" ca="1" si="126"/>
        <v>0.45433600979798372</v>
      </c>
    </row>
    <row r="1334" spans="1:10" x14ac:dyDescent="0.25">
      <c r="A1334" t="s">
        <v>1332</v>
      </c>
      <c r="B1334">
        <v>9.51</v>
      </c>
      <c r="C1334">
        <f t="shared" ca="1" si="121"/>
        <v>3</v>
      </c>
      <c r="D1334">
        <v>100</v>
      </c>
      <c r="E1334" s="11">
        <f t="shared" ca="1" si="123"/>
        <v>5.5157999999999996</v>
      </c>
      <c r="F1334" s="11">
        <f t="shared" ca="1" si="124"/>
        <v>1.213476</v>
      </c>
      <c r="G1334" t="str">
        <f t="shared" ca="1" si="122"/>
        <v>Bangkok</v>
      </c>
      <c r="H1334" t="str">
        <f t="shared" ca="1" si="125"/>
        <v>Big</v>
      </c>
      <c r="I1334">
        <f t="shared" ca="1" si="126"/>
        <v>0.40604005216089167</v>
      </c>
      <c r="J1334">
        <f t="shared" ca="1" si="126"/>
        <v>0.99856260665721408</v>
      </c>
    </row>
    <row r="1335" spans="1:10" x14ac:dyDescent="0.25">
      <c r="A1335" t="s">
        <v>1333</v>
      </c>
      <c r="B1335">
        <v>7.14</v>
      </c>
      <c r="C1335">
        <f t="shared" ca="1" si="121"/>
        <v>4</v>
      </c>
      <c r="D1335">
        <v>100</v>
      </c>
      <c r="E1335" s="11">
        <f t="shared" ca="1" si="123"/>
        <v>5.4264000000000001</v>
      </c>
      <c r="F1335" s="11">
        <f t="shared" ca="1" si="124"/>
        <v>1.193808</v>
      </c>
      <c r="G1335" t="str">
        <f t="shared" ca="1" si="122"/>
        <v>Pattaya</v>
      </c>
      <c r="H1335" t="str">
        <f t="shared" ca="1" si="125"/>
        <v>Big</v>
      </c>
      <c r="I1335">
        <f t="shared" ca="1" si="126"/>
        <v>0.51862552437965981</v>
      </c>
      <c r="J1335">
        <f t="shared" ca="1" si="126"/>
        <v>0.81546468809623729</v>
      </c>
    </row>
    <row r="1336" spans="1:10" x14ac:dyDescent="0.25">
      <c r="A1336" t="s">
        <v>1334</v>
      </c>
      <c r="B1336">
        <v>5.22</v>
      </c>
      <c r="C1336">
        <f t="shared" ca="1" si="121"/>
        <v>3</v>
      </c>
      <c r="D1336">
        <v>100</v>
      </c>
      <c r="E1336" s="11">
        <f t="shared" ca="1" si="123"/>
        <v>2.1923999999999997</v>
      </c>
      <c r="F1336" s="11">
        <f t="shared" ca="1" si="124"/>
        <v>0.48232799999999992</v>
      </c>
      <c r="G1336" t="str">
        <f t="shared" ca="1" si="122"/>
        <v>Bangkok</v>
      </c>
      <c r="H1336" t="str">
        <f t="shared" ca="1" si="125"/>
        <v>Small</v>
      </c>
      <c r="I1336">
        <f t="shared" ca="1" si="126"/>
        <v>0.24719545897214545</v>
      </c>
      <c r="J1336">
        <f t="shared" ca="1" si="126"/>
        <v>0.44309642197385901</v>
      </c>
    </row>
    <row r="1337" spans="1:10" x14ac:dyDescent="0.25">
      <c r="A1337" t="s">
        <v>1335</v>
      </c>
      <c r="B1337">
        <v>28.24</v>
      </c>
      <c r="C1337">
        <f t="shared" ca="1" si="121"/>
        <v>3</v>
      </c>
      <c r="D1337">
        <v>100</v>
      </c>
      <c r="E1337" s="11">
        <f t="shared" ca="1" si="123"/>
        <v>9.8839999999999986</v>
      </c>
      <c r="F1337" s="11">
        <f t="shared" ca="1" si="124"/>
        <v>2.1744799999999995</v>
      </c>
      <c r="G1337" t="str">
        <f t="shared" ca="1" si="122"/>
        <v>Bangkok</v>
      </c>
      <c r="H1337" t="str">
        <f t="shared" ca="1" si="125"/>
        <v>Small</v>
      </c>
      <c r="I1337">
        <f t="shared" ca="1" si="126"/>
        <v>0.35870946457238906</v>
      </c>
      <c r="J1337">
        <f t="shared" ca="1" si="126"/>
        <v>9.613585595320906E-2</v>
      </c>
    </row>
    <row r="1338" spans="1:10" x14ac:dyDescent="0.25">
      <c r="A1338" t="s">
        <v>1336</v>
      </c>
      <c r="B1338">
        <v>16</v>
      </c>
      <c r="C1338">
        <f t="shared" ca="1" si="121"/>
        <v>4</v>
      </c>
      <c r="D1338">
        <v>100</v>
      </c>
      <c r="E1338" s="11">
        <f t="shared" ca="1" si="123"/>
        <v>8.8000000000000007</v>
      </c>
      <c r="F1338" s="11">
        <f t="shared" ca="1" si="124"/>
        <v>1.9360000000000002</v>
      </c>
      <c r="G1338" t="str">
        <f t="shared" ca="1" si="122"/>
        <v>Pattaya</v>
      </c>
      <c r="H1338" t="str">
        <f t="shared" ca="1" si="125"/>
        <v>Medium</v>
      </c>
      <c r="I1338">
        <f t="shared" ca="1" si="126"/>
        <v>0.60418545450605077</v>
      </c>
      <c r="J1338">
        <f t="shared" ca="1" si="126"/>
        <v>0.68541100084479134</v>
      </c>
    </row>
    <row r="1339" spans="1:10" x14ac:dyDescent="0.25">
      <c r="A1339" t="s">
        <v>1337</v>
      </c>
      <c r="B1339">
        <v>22.77</v>
      </c>
      <c r="C1339">
        <f t="shared" ca="1" si="121"/>
        <v>3</v>
      </c>
      <c r="D1339">
        <v>100</v>
      </c>
      <c r="E1339" s="11">
        <f t="shared" ca="1" si="123"/>
        <v>9.7911000000000001</v>
      </c>
      <c r="F1339" s="11">
        <f t="shared" ca="1" si="124"/>
        <v>2.154042</v>
      </c>
      <c r="G1339" t="str">
        <f t="shared" ca="1" si="122"/>
        <v>Bangkok</v>
      </c>
      <c r="H1339" t="str">
        <f t="shared" ca="1" si="125"/>
        <v>Medium</v>
      </c>
      <c r="I1339">
        <f t="shared" ca="1" si="126"/>
        <v>0.47255530131713031</v>
      </c>
      <c r="J1339">
        <f t="shared" ca="1" si="126"/>
        <v>0.59694504620284083</v>
      </c>
    </row>
    <row r="1340" spans="1:10" x14ac:dyDescent="0.25">
      <c r="A1340" t="s">
        <v>1338</v>
      </c>
      <c r="B1340">
        <v>5.4</v>
      </c>
      <c r="C1340">
        <f t="shared" ca="1" si="121"/>
        <v>4</v>
      </c>
      <c r="D1340">
        <v>100</v>
      </c>
      <c r="E1340" s="11">
        <f t="shared" ca="1" si="123"/>
        <v>2.16</v>
      </c>
      <c r="F1340" s="11">
        <f t="shared" ca="1" si="124"/>
        <v>0.47520000000000001</v>
      </c>
      <c r="G1340" t="str">
        <f t="shared" ca="1" si="122"/>
        <v>Pattaya</v>
      </c>
      <c r="H1340" t="str">
        <f t="shared" ca="1" si="125"/>
        <v>Small</v>
      </c>
      <c r="I1340">
        <f t="shared" ca="1" si="126"/>
        <v>0.53078700419180647</v>
      </c>
      <c r="J1340">
        <f t="shared" ca="1" si="126"/>
        <v>0.23030607059360997</v>
      </c>
    </row>
    <row r="1341" spans="1:10" x14ac:dyDescent="0.25">
      <c r="A1341" t="s">
        <v>1339</v>
      </c>
      <c r="B1341">
        <v>48.54</v>
      </c>
      <c r="C1341">
        <f t="shared" ca="1" si="121"/>
        <v>3</v>
      </c>
      <c r="D1341">
        <v>100</v>
      </c>
      <c r="E1341" s="11">
        <f t="shared" ca="1" si="123"/>
        <v>17.474399999999999</v>
      </c>
      <c r="F1341" s="11">
        <f t="shared" ca="1" si="124"/>
        <v>3.8443679999999998</v>
      </c>
      <c r="G1341" t="str">
        <f t="shared" ca="1" si="122"/>
        <v>Bangkok</v>
      </c>
      <c r="H1341" t="str">
        <f t="shared" ca="1" si="125"/>
        <v>Small</v>
      </c>
      <c r="I1341">
        <f t="shared" ca="1" si="126"/>
        <v>0.27800600289276112</v>
      </c>
      <c r="J1341">
        <f t="shared" ca="1" si="126"/>
        <v>0.44927344226209287</v>
      </c>
    </row>
    <row r="1342" spans="1:10" x14ac:dyDescent="0.25">
      <c r="A1342" t="s">
        <v>1340</v>
      </c>
      <c r="B1342">
        <v>20.100000000000001</v>
      </c>
      <c r="C1342">
        <f t="shared" ca="1" si="121"/>
        <v>3</v>
      </c>
      <c r="D1342">
        <v>100</v>
      </c>
      <c r="E1342" s="11">
        <f t="shared" ca="1" si="123"/>
        <v>12.06</v>
      </c>
      <c r="F1342" s="11">
        <f t="shared" ca="1" si="124"/>
        <v>2.6532</v>
      </c>
      <c r="G1342" t="str">
        <f t="shared" ca="1" si="122"/>
        <v>Bangkok</v>
      </c>
      <c r="H1342" t="str">
        <f t="shared" ca="1" si="125"/>
        <v>Big</v>
      </c>
      <c r="I1342">
        <f t="shared" ca="1" si="126"/>
        <v>0.32401486551991021</v>
      </c>
      <c r="J1342">
        <f t="shared" ca="1" si="126"/>
        <v>0.93002923254128067</v>
      </c>
    </row>
    <row r="1343" spans="1:10" x14ac:dyDescent="0.25">
      <c r="A1343" t="s">
        <v>1341</v>
      </c>
      <c r="B1343">
        <v>11.79</v>
      </c>
      <c r="C1343">
        <f t="shared" ca="1" si="121"/>
        <v>5</v>
      </c>
      <c r="D1343">
        <v>100</v>
      </c>
      <c r="E1343" s="11">
        <f t="shared" ca="1" si="123"/>
        <v>4.1264999999999992</v>
      </c>
      <c r="F1343" s="11">
        <f t="shared" ca="1" si="124"/>
        <v>0.9078299999999998</v>
      </c>
      <c r="G1343" t="str">
        <f t="shared" ca="1" si="122"/>
        <v>Phuket</v>
      </c>
      <c r="H1343" t="str">
        <f t="shared" ca="1" si="125"/>
        <v>Small</v>
      </c>
      <c r="I1343">
        <f t="shared" ca="1" si="126"/>
        <v>0.74329439091724281</v>
      </c>
      <c r="J1343">
        <f t="shared" ca="1" si="126"/>
        <v>0.37556972139258005</v>
      </c>
    </row>
    <row r="1344" spans="1:10" x14ac:dyDescent="0.25">
      <c r="A1344" t="s">
        <v>1342</v>
      </c>
      <c r="B1344">
        <v>5.37</v>
      </c>
      <c r="C1344">
        <f t="shared" ca="1" si="121"/>
        <v>5</v>
      </c>
      <c r="D1344">
        <v>100</v>
      </c>
      <c r="E1344" s="11">
        <f t="shared" ca="1" si="123"/>
        <v>2.6850000000000001</v>
      </c>
      <c r="F1344" s="11">
        <f t="shared" ca="1" si="124"/>
        <v>0.5907</v>
      </c>
      <c r="G1344" t="str">
        <f t="shared" ca="1" si="122"/>
        <v>Phuket</v>
      </c>
      <c r="H1344" t="str">
        <f t="shared" ca="1" si="125"/>
        <v>Small</v>
      </c>
      <c r="I1344">
        <f t="shared" ca="1" si="126"/>
        <v>0.69802479367419268</v>
      </c>
      <c r="J1344">
        <f t="shared" ca="1" si="126"/>
        <v>0.3426424147203625</v>
      </c>
    </row>
    <row r="1345" spans="1:10" x14ac:dyDescent="0.25">
      <c r="A1345" t="s">
        <v>1343</v>
      </c>
      <c r="B1345">
        <v>4.43</v>
      </c>
      <c r="C1345">
        <f t="shared" ca="1" si="121"/>
        <v>5</v>
      </c>
      <c r="D1345">
        <v>100</v>
      </c>
      <c r="E1345" s="11">
        <f t="shared" ca="1" si="123"/>
        <v>1.9491999999999998</v>
      </c>
      <c r="F1345" s="11">
        <f t="shared" ca="1" si="124"/>
        <v>0.42882399999999998</v>
      </c>
      <c r="G1345" t="str">
        <f t="shared" ca="1" si="122"/>
        <v>Phuket</v>
      </c>
      <c r="H1345" t="str">
        <f t="shared" ca="1" si="125"/>
        <v>Medium</v>
      </c>
      <c r="I1345">
        <f t="shared" ca="1" si="126"/>
        <v>0.75969374111780552</v>
      </c>
      <c r="J1345">
        <f t="shared" ca="1" si="126"/>
        <v>0.78114450310201822</v>
      </c>
    </row>
    <row r="1346" spans="1:10" x14ac:dyDescent="0.25">
      <c r="A1346" t="s">
        <v>1344</v>
      </c>
      <c r="B1346">
        <v>9.0299999999999994</v>
      </c>
      <c r="C1346">
        <f t="shared" ref="C1346:C1409" ca="1" si="127">VLOOKUP(I1346, $AH$3:$AJ$7, 3, TRUE)</f>
        <v>3</v>
      </c>
      <c r="D1346">
        <v>100</v>
      </c>
      <c r="E1346" s="11">
        <f t="shared" ca="1" si="123"/>
        <v>3.2507999999999995</v>
      </c>
      <c r="F1346" s="11">
        <f t="shared" ca="1" si="124"/>
        <v>0.71517599999999992</v>
      </c>
      <c r="G1346" t="str">
        <f t="shared" ref="G1346:G1409" ca="1" si="128">VLOOKUP(I1346, $AH$3:$AJ$7, 2, TRUE)</f>
        <v>Bangkok</v>
      </c>
      <c r="H1346" t="str">
        <f t="shared" ca="1" si="125"/>
        <v>Small</v>
      </c>
      <c r="I1346">
        <f t="shared" ca="1" si="126"/>
        <v>0.41826011057101309</v>
      </c>
      <c r="J1346">
        <f t="shared" ca="1" si="126"/>
        <v>0.20143908023699575</v>
      </c>
    </row>
    <row r="1347" spans="1:10" x14ac:dyDescent="0.25">
      <c r="A1347" t="s">
        <v>1345</v>
      </c>
      <c r="B1347">
        <v>38.43</v>
      </c>
      <c r="C1347">
        <f t="shared" ca="1" si="127"/>
        <v>5</v>
      </c>
      <c r="D1347">
        <v>100</v>
      </c>
      <c r="E1347" s="11">
        <f t="shared" ref="E1347:E1410" ca="1" si="129">(RANDBETWEEN(VLOOKUP(J1347, $AH$9:$AK$12, 3, TRUE)*100,VLOOKUP(J1347, $AH$9:$AK$12, 4, TRUE)*100)/100)*B1347</f>
        <v>12.681900000000001</v>
      </c>
      <c r="F1347" s="11">
        <f t="shared" ref="F1347:F1410" ca="1" si="130">$O$24*E1347</f>
        <v>2.7900180000000003</v>
      </c>
      <c r="G1347" t="str">
        <f t="shared" ca="1" si="128"/>
        <v>Phuket</v>
      </c>
      <c r="H1347" t="str">
        <f t="shared" ref="H1347:H1410" ca="1" si="131">VLOOKUP(J1347, $AH$9:$AK$12, 2, TRUE)</f>
        <v>Small</v>
      </c>
      <c r="I1347">
        <f t="shared" ca="1" si="126"/>
        <v>0.7752028365689253</v>
      </c>
      <c r="J1347">
        <f t="shared" ca="1" si="126"/>
        <v>7.618915196578413E-2</v>
      </c>
    </row>
    <row r="1348" spans="1:10" x14ac:dyDescent="0.25">
      <c r="A1348" t="s">
        <v>1346</v>
      </c>
      <c r="B1348">
        <v>21.27</v>
      </c>
      <c r="C1348">
        <f t="shared" ca="1" si="127"/>
        <v>3</v>
      </c>
      <c r="D1348">
        <v>100</v>
      </c>
      <c r="E1348" s="11">
        <f t="shared" ca="1" si="129"/>
        <v>13.4001</v>
      </c>
      <c r="F1348" s="11">
        <f t="shared" ca="1" si="130"/>
        <v>2.9480219999999999</v>
      </c>
      <c r="G1348" t="str">
        <f t="shared" ca="1" si="128"/>
        <v>Bangkok</v>
      </c>
      <c r="H1348" t="str">
        <f t="shared" ca="1" si="131"/>
        <v>Big</v>
      </c>
      <c r="I1348">
        <f t="shared" ref="I1348:J1411" ca="1" si="132">RAND()</f>
        <v>0.4809778024630541</v>
      </c>
      <c r="J1348">
        <f t="shared" ca="1" si="132"/>
        <v>0.85709186879600274</v>
      </c>
    </row>
    <row r="1349" spans="1:10" x14ac:dyDescent="0.25">
      <c r="A1349" t="s">
        <v>1347</v>
      </c>
      <c r="B1349">
        <v>4.72</v>
      </c>
      <c r="C1349">
        <f t="shared" ca="1" si="127"/>
        <v>3</v>
      </c>
      <c r="D1349">
        <v>100</v>
      </c>
      <c r="E1349" s="11">
        <f t="shared" ca="1" si="129"/>
        <v>2.5960000000000001</v>
      </c>
      <c r="F1349" s="11">
        <f t="shared" ca="1" si="130"/>
        <v>0.57112000000000007</v>
      </c>
      <c r="G1349" t="str">
        <f t="shared" ca="1" si="128"/>
        <v>Bangkok</v>
      </c>
      <c r="H1349" t="str">
        <f t="shared" ca="1" si="131"/>
        <v>Big</v>
      </c>
      <c r="I1349">
        <f t="shared" ca="1" si="132"/>
        <v>0.41619663349670988</v>
      </c>
      <c r="J1349">
        <f t="shared" ca="1" si="132"/>
        <v>0.85985486839413439</v>
      </c>
    </row>
    <row r="1350" spans="1:10" x14ac:dyDescent="0.25">
      <c r="A1350" t="s">
        <v>1348</v>
      </c>
      <c r="B1350">
        <v>16.260000000000002</v>
      </c>
      <c r="C1350">
        <f t="shared" ca="1" si="127"/>
        <v>5</v>
      </c>
      <c r="D1350">
        <v>100</v>
      </c>
      <c r="E1350" s="11">
        <f t="shared" ca="1" si="129"/>
        <v>6.9918000000000005</v>
      </c>
      <c r="F1350" s="11">
        <f t="shared" ca="1" si="130"/>
        <v>1.5381960000000001</v>
      </c>
      <c r="G1350" t="str">
        <f t="shared" ca="1" si="128"/>
        <v>Phuket</v>
      </c>
      <c r="H1350" t="str">
        <f t="shared" ca="1" si="131"/>
        <v>Small</v>
      </c>
      <c r="I1350">
        <f t="shared" ca="1" si="132"/>
        <v>0.66879918064035204</v>
      </c>
      <c r="J1350">
        <f t="shared" ca="1" si="132"/>
        <v>0.42153429674028076</v>
      </c>
    </row>
    <row r="1351" spans="1:10" x14ac:dyDescent="0.25">
      <c r="A1351" t="s">
        <v>1349</v>
      </c>
      <c r="B1351">
        <v>15</v>
      </c>
      <c r="C1351">
        <f t="shared" ca="1" si="127"/>
        <v>3</v>
      </c>
      <c r="D1351">
        <v>100</v>
      </c>
      <c r="E1351" s="11">
        <f t="shared" ca="1" si="129"/>
        <v>6.9</v>
      </c>
      <c r="F1351" s="11">
        <f t="shared" ca="1" si="130"/>
        <v>1.518</v>
      </c>
      <c r="G1351" t="str">
        <f t="shared" ca="1" si="128"/>
        <v>Bangkok</v>
      </c>
      <c r="H1351" t="str">
        <f t="shared" ca="1" si="131"/>
        <v>Small</v>
      </c>
      <c r="I1351">
        <f t="shared" ca="1" si="132"/>
        <v>0.11863171465693556</v>
      </c>
      <c r="J1351">
        <f t="shared" ca="1" si="132"/>
        <v>5.6641773525798023E-2</v>
      </c>
    </row>
    <row r="1352" spans="1:10" x14ac:dyDescent="0.25">
      <c r="A1352" t="s">
        <v>1350</v>
      </c>
      <c r="B1352">
        <v>13.5</v>
      </c>
      <c r="C1352">
        <f t="shared" ca="1" si="127"/>
        <v>5</v>
      </c>
      <c r="D1352">
        <v>100</v>
      </c>
      <c r="E1352" s="11">
        <f t="shared" ca="1" si="129"/>
        <v>6.0750000000000002</v>
      </c>
      <c r="F1352" s="11">
        <f t="shared" ca="1" si="130"/>
        <v>1.3365</v>
      </c>
      <c r="G1352" t="str">
        <f t="shared" ca="1" si="128"/>
        <v>Phuket</v>
      </c>
      <c r="H1352" t="str">
        <f t="shared" ca="1" si="131"/>
        <v>Small</v>
      </c>
      <c r="I1352">
        <f t="shared" ca="1" si="132"/>
        <v>0.72503923916010848</v>
      </c>
      <c r="J1352">
        <f t="shared" ca="1" si="132"/>
        <v>0.27669392508114532</v>
      </c>
    </row>
    <row r="1353" spans="1:10" x14ac:dyDescent="0.25">
      <c r="A1353" t="s">
        <v>1351</v>
      </c>
      <c r="B1353">
        <v>8.48</v>
      </c>
      <c r="C1353">
        <f t="shared" ca="1" si="127"/>
        <v>3</v>
      </c>
      <c r="D1353">
        <v>100</v>
      </c>
      <c r="E1353" s="11">
        <f t="shared" ca="1" si="129"/>
        <v>5.9359999999999999</v>
      </c>
      <c r="F1353" s="11">
        <f t="shared" ca="1" si="130"/>
        <v>1.30592</v>
      </c>
      <c r="G1353" t="str">
        <f t="shared" ca="1" si="128"/>
        <v>Bangkok</v>
      </c>
      <c r="H1353" t="str">
        <f t="shared" ca="1" si="131"/>
        <v>Big</v>
      </c>
      <c r="I1353">
        <f t="shared" ca="1" si="132"/>
        <v>0.19562173820181994</v>
      </c>
      <c r="J1353">
        <f t="shared" ca="1" si="132"/>
        <v>0.87358730161600506</v>
      </c>
    </row>
    <row r="1354" spans="1:10" x14ac:dyDescent="0.25">
      <c r="A1354" t="s">
        <v>1352</v>
      </c>
      <c r="B1354">
        <v>12.54</v>
      </c>
      <c r="C1354">
        <f t="shared" ca="1" si="127"/>
        <v>5</v>
      </c>
      <c r="D1354">
        <v>100</v>
      </c>
      <c r="E1354" s="11">
        <f t="shared" ca="1" si="129"/>
        <v>5.5175999999999998</v>
      </c>
      <c r="F1354" s="11">
        <f t="shared" ca="1" si="130"/>
        <v>1.2138720000000001</v>
      </c>
      <c r="G1354" t="str">
        <f t="shared" ca="1" si="128"/>
        <v>Phuket</v>
      </c>
      <c r="H1354" t="str">
        <f t="shared" ca="1" si="131"/>
        <v>Medium</v>
      </c>
      <c r="I1354">
        <f t="shared" ca="1" si="132"/>
        <v>0.72679582294120648</v>
      </c>
      <c r="J1354">
        <f t="shared" ca="1" si="132"/>
        <v>0.52015557391828615</v>
      </c>
    </row>
    <row r="1355" spans="1:10" x14ac:dyDescent="0.25">
      <c r="A1355" t="s">
        <v>1353</v>
      </c>
      <c r="B1355">
        <v>2.82</v>
      </c>
      <c r="C1355">
        <f t="shared" ca="1" si="127"/>
        <v>4</v>
      </c>
      <c r="D1355">
        <v>100</v>
      </c>
      <c r="E1355" s="11">
        <f t="shared" ca="1" si="129"/>
        <v>1.4381999999999999</v>
      </c>
      <c r="F1355" s="11">
        <f t="shared" ca="1" si="130"/>
        <v>0.31640399999999996</v>
      </c>
      <c r="G1355" t="str">
        <f t="shared" ca="1" si="128"/>
        <v>Pattaya</v>
      </c>
      <c r="H1355" t="str">
        <f t="shared" ca="1" si="131"/>
        <v>Medium</v>
      </c>
      <c r="I1355">
        <f t="shared" ca="1" si="132"/>
        <v>0.57430461659741761</v>
      </c>
      <c r="J1355">
        <f t="shared" ca="1" si="132"/>
        <v>0.77415299255383518</v>
      </c>
    </row>
    <row r="1356" spans="1:10" x14ac:dyDescent="0.25">
      <c r="A1356" t="s">
        <v>1354</v>
      </c>
      <c r="B1356">
        <v>12.63</v>
      </c>
      <c r="C1356">
        <f t="shared" ca="1" si="127"/>
        <v>5</v>
      </c>
      <c r="D1356">
        <v>100</v>
      </c>
      <c r="E1356" s="11">
        <f t="shared" ca="1" si="129"/>
        <v>3.7890000000000001</v>
      </c>
      <c r="F1356" s="11">
        <f t="shared" ca="1" si="130"/>
        <v>0.83357999999999999</v>
      </c>
      <c r="G1356" t="str">
        <f t="shared" ca="1" si="128"/>
        <v>Phuket</v>
      </c>
      <c r="H1356" t="str">
        <f t="shared" ca="1" si="131"/>
        <v>Small</v>
      </c>
      <c r="I1356">
        <f t="shared" ca="1" si="132"/>
        <v>0.69627659097200034</v>
      </c>
      <c r="J1356">
        <f t="shared" ca="1" si="132"/>
        <v>0.17401929413032513</v>
      </c>
    </row>
    <row r="1357" spans="1:10" x14ac:dyDescent="0.25">
      <c r="A1357" t="s">
        <v>1355</v>
      </c>
      <c r="B1357">
        <v>43.88</v>
      </c>
      <c r="C1357">
        <f t="shared" ca="1" si="127"/>
        <v>6</v>
      </c>
      <c r="D1357">
        <v>100</v>
      </c>
      <c r="E1357" s="11">
        <f t="shared" ca="1" si="129"/>
        <v>25.889199999999999</v>
      </c>
      <c r="F1357" s="11">
        <f t="shared" ca="1" si="130"/>
        <v>5.6956239999999996</v>
      </c>
      <c r="G1357" t="str">
        <f t="shared" ca="1" si="128"/>
        <v>Khon Kaen</v>
      </c>
      <c r="H1357" t="str">
        <f t="shared" ca="1" si="131"/>
        <v>Medium</v>
      </c>
      <c r="I1357">
        <f t="shared" ca="1" si="132"/>
        <v>0.95738993771010994</v>
      </c>
      <c r="J1357">
        <f t="shared" ca="1" si="132"/>
        <v>0.74676764213822744</v>
      </c>
    </row>
    <row r="1358" spans="1:10" x14ac:dyDescent="0.25">
      <c r="A1358" t="s">
        <v>1356</v>
      </c>
      <c r="B1358">
        <v>12.93</v>
      </c>
      <c r="C1358">
        <f t="shared" ca="1" si="127"/>
        <v>5</v>
      </c>
      <c r="D1358">
        <v>100</v>
      </c>
      <c r="E1358" s="11">
        <f t="shared" ca="1" si="129"/>
        <v>9.3095999999999997</v>
      </c>
      <c r="F1358" s="11">
        <f t="shared" ca="1" si="130"/>
        <v>2.0481120000000002</v>
      </c>
      <c r="G1358" t="str">
        <f t="shared" ca="1" si="128"/>
        <v>Phuket</v>
      </c>
      <c r="H1358" t="str">
        <f t="shared" ca="1" si="131"/>
        <v>Big</v>
      </c>
      <c r="I1358">
        <f t="shared" ca="1" si="132"/>
        <v>0.73807635451833908</v>
      </c>
      <c r="J1358">
        <f t="shared" ca="1" si="132"/>
        <v>0.93197225477905954</v>
      </c>
    </row>
    <row r="1359" spans="1:10" x14ac:dyDescent="0.25">
      <c r="A1359" t="s">
        <v>1357</v>
      </c>
      <c r="B1359">
        <v>239.16</v>
      </c>
      <c r="C1359">
        <f t="shared" ca="1" si="127"/>
        <v>4</v>
      </c>
      <c r="D1359">
        <v>100</v>
      </c>
      <c r="E1359" s="11">
        <f t="shared" ca="1" si="129"/>
        <v>117.1884</v>
      </c>
      <c r="F1359" s="11">
        <f t="shared" ca="1" si="130"/>
        <v>25.781448000000001</v>
      </c>
      <c r="G1359" t="str">
        <f t="shared" ca="1" si="128"/>
        <v>Pattaya</v>
      </c>
      <c r="H1359" t="str">
        <f t="shared" ca="1" si="131"/>
        <v>Medium</v>
      </c>
      <c r="I1359">
        <f t="shared" ca="1" si="132"/>
        <v>0.50397848848779159</v>
      </c>
      <c r="J1359">
        <f t="shared" ca="1" si="132"/>
        <v>0.71662149534172315</v>
      </c>
    </row>
    <row r="1360" spans="1:10" x14ac:dyDescent="0.25">
      <c r="A1360" t="s">
        <v>1358</v>
      </c>
      <c r="B1360">
        <v>7.56</v>
      </c>
      <c r="C1360">
        <f t="shared" ca="1" si="127"/>
        <v>5</v>
      </c>
      <c r="D1360">
        <v>100</v>
      </c>
      <c r="E1360" s="11">
        <f t="shared" ca="1" si="129"/>
        <v>2.7215999999999996</v>
      </c>
      <c r="F1360" s="11">
        <f t="shared" ca="1" si="130"/>
        <v>0.59875199999999995</v>
      </c>
      <c r="G1360" t="str">
        <f t="shared" ca="1" si="128"/>
        <v>Phuket</v>
      </c>
      <c r="H1360" t="str">
        <f t="shared" ca="1" si="131"/>
        <v>Small</v>
      </c>
      <c r="I1360">
        <f t="shared" ca="1" si="132"/>
        <v>0.65957854222797629</v>
      </c>
      <c r="J1360">
        <f t="shared" ca="1" si="132"/>
        <v>3.6695145613874103E-2</v>
      </c>
    </row>
    <row r="1361" spans="1:10" x14ac:dyDescent="0.25">
      <c r="A1361" t="s">
        <v>1359</v>
      </c>
      <c r="B1361">
        <v>9.15</v>
      </c>
      <c r="C1361">
        <f t="shared" ca="1" si="127"/>
        <v>3</v>
      </c>
      <c r="D1361">
        <v>100</v>
      </c>
      <c r="E1361" s="11">
        <f t="shared" ca="1" si="129"/>
        <v>7.32</v>
      </c>
      <c r="F1361" s="11">
        <f t="shared" ca="1" si="130"/>
        <v>1.6104000000000001</v>
      </c>
      <c r="G1361" t="str">
        <f t="shared" ca="1" si="128"/>
        <v>Bangkok</v>
      </c>
      <c r="H1361" t="str">
        <f t="shared" ca="1" si="131"/>
        <v>Big</v>
      </c>
      <c r="I1361">
        <f t="shared" ca="1" si="132"/>
        <v>4.9692995455731692E-2</v>
      </c>
      <c r="J1361">
        <f t="shared" ca="1" si="132"/>
        <v>0.82777567470013413</v>
      </c>
    </row>
    <row r="1362" spans="1:10" x14ac:dyDescent="0.25">
      <c r="A1362" t="s">
        <v>1360</v>
      </c>
      <c r="B1362">
        <v>15.4</v>
      </c>
      <c r="C1362">
        <f t="shared" ca="1" si="127"/>
        <v>3</v>
      </c>
      <c r="D1362">
        <v>100</v>
      </c>
      <c r="E1362" s="11">
        <f t="shared" ca="1" si="129"/>
        <v>6.6219999999999999</v>
      </c>
      <c r="F1362" s="11">
        <f t="shared" ca="1" si="130"/>
        <v>1.4568399999999999</v>
      </c>
      <c r="G1362" t="str">
        <f t="shared" ca="1" si="128"/>
        <v>Bangkok</v>
      </c>
      <c r="H1362" t="str">
        <f t="shared" ca="1" si="131"/>
        <v>Medium</v>
      </c>
      <c r="I1362">
        <f t="shared" ca="1" si="132"/>
        <v>0.12877358575910047</v>
      </c>
      <c r="J1362">
        <f t="shared" ca="1" si="132"/>
        <v>0.67826515166697343</v>
      </c>
    </row>
    <row r="1363" spans="1:10" x14ac:dyDescent="0.25">
      <c r="A1363" t="s">
        <v>1361</v>
      </c>
      <c r="B1363">
        <v>9.5399999999999991</v>
      </c>
      <c r="C1363">
        <f t="shared" ca="1" si="127"/>
        <v>6</v>
      </c>
      <c r="D1363">
        <v>100</v>
      </c>
      <c r="E1363" s="11">
        <f t="shared" ca="1" si="129"/>
        <v>5.9147999999999996</v>
      </c>
      <c r="F1363" s="11">
        <f t="shared" ca="1" si="130"/>
        <v>1.301256</v>
      </c>
      <c r="G1363" t="str">
        <f t="shared" ca="1" si="128"/>
        <v>Khon Kaen</v>
      </c>
      <c r="H1363" t="str">
        <f t="shared" ca="1" si="131"/>
        <v>Big</v>
      </c>
      <c r="I1363">
        <f t="shared" ca="1" si="132"/>
        <v>0.92135200557598984</v>
      </c>
      <c r="J1363">
        <f t="shared" ca="1" si="132"/>
        <v>0.81106483108632899</v>
      </c>
    </row>
    <row r="1364" spans="1:10" x14ac:dyDescent="0.25">
      <c r="A1364" t="s">
        <v>1362</v>
      </c>
      <c r="B1364">
        <v>3.22</v>
      </c>
      <c r="C1364">
        <f t="shared" ca="1" si="127"/>
        <v>4</v>
      </c>
      <c r="D1364">
        <v>100</v>
      </c>
      <c r="E1364" s="11">
        <f t="shared" ca="1" si="129"/>
        <v>1.4490000000000001</v>
      </c>
      <c r="F1364" s="11">
        <f t="shared" ca="1" si="130"/>
        <v>0.31878000000000001</v>
      </c>
      <c r="G1364" t="str">
        <f t="shared" ca="1" si="128"/>
        <v>Pattaya</v>
      </c>
      <c r="H1364" t="str">
        <f t="shared" ca="1" si="131"/>
        <v>Medium</v>
      </c>
      <c r="I1364">
        <f t="shared" ca="1" si="132"/>
        <v>0.51994980068501473</v>
      </c>
      <c r="J1364">
        <f t="shared" ca="1" si="132"/>
        <v>0.68323566847200545</v>
      </c>
    </row>
    <row r="1365" spans="1:10" x14ac:dyDescent="0.25">
      <c r="A1365" t="s">
        <v>1363</v>
      </c>
      <c r="B1365">
        <v>15.11</v>
      </c>
      <c r="C1365">
        <f t="shared" ca="1" si="127"/>
        <v>3</v>
      </c>
      <c r="D1365">
        <v>100</v>
      </c>
      <c r="E1365" s="11">
        <f t="shared" ca="1" si="129"/>
        <v>8.1593999999999998</v>
      </c>
      <c r="F1365" s="11">
        <f t="shared" ca="1" si="130"/>
        <v>1.7950679999999999</v>
      </c>
      <c r="G1365" t="str">
        <f t="shared" ca="1" si="128"/>
        <v>Bangkok</v>
      </c>
      <c r="H1365" t="str">
        <f t="shared" ca="1" si="131"/>
        <v>Medium</v>
      </c>
      <c r="I1365">
        <f t="shared" ca="1" si="132"/>
        <v>0.46530321513462292</v>
      </c>
      <c r="J1365">
        <f t="shared" ca="1" si="132"/>
        <v>0.51247681404231671</v>
      </c>
    </row>
    <row r="1366" spans="1:10" x14ac:dyDescent="0.25">
      <c r="A1366" t="s">
        <v>1364</v>
      </c>
      <c r="B1366">
        <v>20.07</v>
      </c>
      <c r="C1366">
        <f t="shared" ca="1" si="127"/>
        <v>3</v>
      </c>
      <c r="D1366">
        <v>100</v>
      </c>
      <c r="E1366" s="11">
        <f t="shared" ca="1" si="129"/>
        <v>7.0244999999999997</v>
      </c>
      <c r="F1366" s="11">
        <f t="shared" ca="1" si="130"/>
        <v>1.54539</v>
      </c>
      <c r="G1366" t="str">
        <f t="shared" ca="1" si="128"/>
        <v>Bangkok</v>
      </c>
      <c r="H1366" t="str">
        <f t="shared" ca="1" si="131"/>
        <v>Small</v>
      </c>
      <c r="I1366">
        <f t="shared" ca="1" si="132"/>
        <v>0.34734761119079016</v>
      </c>
      <c r="J1366">
        <f t="shared" ca="1" si="132"/>
        <v>0.43201750666043348</v>
      </c>
    </row>
    <row r="1367" spans="1:10" x14ac:dyDescent="0.25">
      <c r="A1367" t="s">
        <v>1365</v>
      </c>
      <c r="B1367">
        <v>18.91</v>
      </c>
      <c r="C1367">
        <f t="shared" ca="1" si="127"/>
        <v>3</v>
      </c>
      <c r="D1367">
        <v>100</v>
      </c>
      <c r="E1367" s="11">
        <f t="shared" ca="1" si="129"/>
        <v>9.6440999999999999</v>
      </c>
      <c r="F1367" s="11">
        <f t="shared" ca="1" si="130"/>
        <v>2.121702</v>
      </c>
      <c r="G1367" t="str">
        <f t="shared" ca="1" si="128"/>
        <v>Bangkok</v>
      </c>
      <c r="H1367" t="str">
        <f t="shared" ca="1" si="131"/>
        <v>Big</v>
      </c>
      <c r="I1367">
        <f t="shared" ca="1" si="132"/>
        <v>8.9065458754585602E-2</v>
      </c>
      <c r="J1367">
        <f t="shared" ca="1" si="132"/>
        <v>0.86892948710557194</v>
      </c>
    </row>
    <row r="1368" spans="1:10" x14ac:dyDescent="0.25">
      <c r="A1368" t="s">
        <v>1366</v>
      </c>
      <c r="B1368">
        <v>8.85</v>
      </c>
      <c r="C1368">
        <f t="shared" ca="1" si="127"/>
        <v>3</v>
      </c>
      <c r="D1368">
        <v>100</v>
      </c>
      <c r="E1368" s="11">
        <f t="shared" ca="1" si="129"/>
        <v>2.7435</v>
      </c>
      <c r="F1368" s="11">
        <f t="shared" ca="1" si="130"/>
        <v>0.60357000000000005</v>
      </c>
      <c r="G1368" t="str">
        <f t="shared" ca="1" si="128"/>
        <v>Bangkok</v>
      </c>
      <c r="H1368" t="str">
        <f t="shared" ca="1" si="131"/>
        <v>Small</v>
      </c>
      <c r="I1368">
        <f t="shared" ca="1" si="132"/>
        <v>0.28587135109521833</v>
      </c>
      <c r="J1368">
        <f t="shared" ca="1" si="132"/>
        <v>0.415721846850996</v>
      </c>
    </row>
    <row r="1369" spans="1:10" x14ac:dyDescent="0.25">
      <c r="A1369" t="s">
        <v>1367</v>
      </c>
      <c r="B1369">
        <v>27.67</v>
      </c>
      <c r="C1369">
        <f t="shared" ca="1" si="127"/>
        <v>3</v>
      </c>
      <c r="D1369">
        <v>100</v>
      </c>
      <c r="E1369" s="11">
        <f t="shared" ca="1" si="129"/>
        <v>11.6214</v>
      </c>
      <c r="F1369" s="11">
        <f t="shared" ca="1" si="130"/>
        <v>2.556708</v>
      </c>
      <c r="G1369" t="str">
        <f t="shared" ca="1" si="128"/>
        <v>Bangkok</v>
      </c>
      <c r="H1369" t="str">
        <f t="shared" ca="1" si="131"/>
        <v>Small</v>
      </c>
      <c r="I1369">
        <f t="shared" ca="1" si="132"/>
        <v>9.2926262539858584E-2</v>
      </c>
      <c r="J1369">
        <f t="shared" ca="1" si="132"/>
        <v>0.49874594810037953</v>
      </c>
    </row>
    <row r="1370" spans="1:10" x14ac:dyDescent="0.25">
      <c r="A1370" t="s">
        <v>1368</v>
      </c>
      <c r="B1370">
        <v>162.77000000000001</v>
      </c>
      <c r="C1370">
        <f t="shared" ca="1" si="127"/>
        <v>5</v>
      </c>
      <c r="D1370">
        <v>100</v>
      </c>
      <c r="E1370" s="11">
        <f t="shared" ca="1" si="129"/>
        <v>96.034300000000002</v>
      </c>
      <c r="F1370" s="11">
        <f t="shared" ca="1" si="130"/>
        <v>21.127545999999999</v>
      </c>
      <c r="G1370" t="str">
        <f t="shared" ca="1" si="128"/>
        <v>Phuket</v>
      </c>
      <c r="H1370" t="str">
        <f t="shared" ca="1" si="131"/>
        <v>Medium</v>
      </c>
      <c r="I1370">
        <f t="shared" ca="1" si="132"/>
        <v>0.72930565425948612</v>
      </c>
      <c r="J1370">
        <f t="shared" ca="1" si="132"/>
        <v>0.78637296204220886</v>
      </c>
    </row>
    <row r="1371" spans="1:10" x14ac:dyDescent="0.25">
      <c r="A1371" t="s">
        <v>1369</v>
      </c>
      <c r="B1371">
        <v>5.45</v>
      </c>
      <c r="C1371">
        <f t="shared" ca="1" si="127"/>
        <v>3</v>
      </c>
      <c r="D1371">
        <v>100</v>
      </c>
      <c r="E1371" s="11">
        <f t="shared" ca="1" si="129"/>
        <v>1.962</v>
      </c>
      <c r="F1371" s="11">
        <f t="shared" ca="1" si="130"/>
        <v>0.43163999999999997</v>
      </c>
      <c r="G1371" t="str">
        <f t="shared" ca="1" si="128"/>
        <v>Bangkok</v>
      </c>
      <c r="H1371" t="str">
        <f t="shared" ca="1" si="131"/>
        <v>Small</v>
      </c>
      <c r="I1371">
        <f t="shared" ca="1" si="132"/>
        <v>0.20442682222319519</v>
      </c>
      <c r="J1371">
        <f t="shared" ca="1" si="132"/>
        <v>0.43766228774197036</v>
      </c>
    </row>
    <row r="1372" spans="1:10" x14ac:dyDescent="0.25">
      <c r="A1372" t="s">
        <v>1370</v>
      </c>
      <c r="B1372">
        <v>10.52</v>
      </c>
      <c r="C1372">
        <f t="shared" ca="1" si="127"/>
        <v>3</v>
      </c>
      <c r="D1372">
        <v>100</v>
      </c>
      <c r="E1372" s="11">
        <f t="shared" ca="1" si="129"/>
        <v>4.2080000000000002</v>
      </c>
      <c r="F1372" s="11">
        <f t="shared" ca="1" si="130"/>
        <v>0.92576000000000003</v>
      </c>
      <c r="G1372" t="str">
        <f t="shared" ca="1" si="128"/>
        <v>Bangkok</v>
      </c>
      <c r="H1372" t="str">
        <f t="shared" ca="1" si="131"/>
        <v>Small</v>
      </c>
      <c r="I1372">
        <f t="shared" ca="1" si="132"/>
        <v>0.14681083069928691</v>
      </c>
      <c r="J1372">
        <f t="shared" ca="1" si="132"/>
        <v>7.6014932241613153E-2</v>
      </c>
    </row>
    <row r="1373" spans="1:10" x14ac:dyDescent="0.25">
      <c r="A1373" t="s">
        <v>1371</v>
      </c>
      <c r="B1373">
        <v>4.26</v>
      </c>
      <c r="C1373">
        <f t="shared" ca="1" si="127"/>
        <v>3</v>
      </c>
      <c r="D1373">
        <v>100</v>
      </c>
      <c r="E1373" s="11">
        <f t="shared" ca="1" si="129"/>
        <v>1.9596</v>
      </c>
      <c r="F1373" s="11">
        <f t="shared" ca="1" si="130"/>
        <v>0.431112</v>
      </c>
      <c r="G1373" t="str">
        <f t="shared" ca="1" si="128"/>
        <v>Bangkok</v>
      </c>
      <c r="H1373" t="str">
        <f t="shared" ca="1" si="131"/>
        <v>Small</v>
      </c>
      <c r="I1373">
        <f t="shared" ca="1" si="132"/>
        <v>0.47407410002104167</v>
      </c>
      <c r="J1373">
        <f t="shared" ca="1" si="132"/>
        <v>0.18440051219844056</v>
      </c>
    </row>
    <row r="1374" spans="1:10" x14ac:dyDescent="0.25">
      <c r="A1374" t="s">
        <v>1372</v>
      </c>
      <c r="B1374">
        <v>2.97</v>
      </c>
      <c r="C1374">
        <f t="shared" ca="1" si="127"/>
        <v>6</v>
      </c>
      <c r="D1374">
        <v>100</v>
      </c>
      <c r="E1374" s="11">
        <f t="shared" ca="1" si="129"/>
        <v>1.6038000000000001</v>
      </c>
      <c r="F1374" s="11">
        <f t="shared" ca="1" si="130"/>
        <v>0.35283600000000004</v>
      </c>
      <c r="G1374" t="str">
        <f t="shared" ca="1" si="128"/>
        <v>Chiang Mai</v>
      </c>
      <c r="H1374" t="str">
        <f t="shared" ca="1" si="131"/>
        <v>Big</v>
      </c>
      <c r="I1374">
        <f t="shared" ca="1" si="132"/>
        <v>0.86125049529211173</v>
      </c>
      <c r="J1374">
        <f t="shared" ca="1" si="132"/>
        <v>0.90344979690399019</v>
      </c>
    </row>
    <row r="1375" spans="1:10" x14ac:dyDescent="0.25">
      <c r="A1375" t="s">
        <v>1373</v>
      </c>
      <c r="B1375">
        <v>11.19</v>
      </c>
      <c r="C1375">
        <f t="shared" ca="1" si="127"/>
        <v>4</v>
      </c>
      <c r="D1375">
        <v>100</v>
      </c>
      <c r="E1375" s="11">
        <f t="shared" ca="1" si="129"/>
        <v>6.0426000000000002</v>
      </c>
      <c r="F1375" s="11">
        <f t="shared" ca="1" si="130"/>
        <v>1.329372</v>
      </c>
      <c r="G1375" t="str">
        <f t="shared" ca="1" si="128"/>
        <v>Pattaya</v>
      </c>
      <c r="H1375" t="str">
        <f t="shared" ca="1" si="131"/>
        <v>Big</v>
      </c>
      <c r="I1375">
        <f t="shared" ca="1" si="132"/>
        <v>0.64562134946992089</v>
      </c>
      <c r="J1375">
        <f t="shared" ca="1" si="132"/>
        <v>0.86693060724396254</v>
      </c>
    </row>
    <row r="1376" spans="1:10" x14ac:dyDescent="0.25">
      <c r="A1376" t="s">
        <v>1374</v>
      </c>
      <c r="B1376">
        <v>47.17</v>
      </c>
      <c r="C1376">
        <f t="shared" ca="1" si="127"/>
        <v>5</v>
      </c>
      <c r="D1376">
        <v>100</v>
      </c>
      <c r="E1376" s="11">
        <f t="shared" ca="1" si="129"/>
        <v>21.698200000000003</v>
      </c>
      <c r="F1376" s="11">
        <f t="shared" ca="1" si="130"/>
        <v>4.7736040000000006</v>
      </c>
      <c r="G1376" t="str">
        <f t="shared" ca="1" si="128"/>
        <v>Phuket</v>
      </c>
      <c r="H1376" t="str">
        <f t="shared" ca="1" si="131"/>
        <v>Small</v>
      </c>
      <c r="I1376">
        <f t="shared" ca="1" si="132"/>
        <v>0.74712697266923744</v>
      </c>
      <c r="J1376">
        <f t="shared" ca="1" si="132"/>
        <v>0.32654377576919702</v>
      </c>
    </row>
    <row r="1377" spans="1:10" x14ac:dyDescent="0.25">
      <c r="A1377" t="s">
        <v>1375</v>
      </c>
      <c r="B1377">
        <v>14.58</v>
      </c>
      <c r="C1377">
        <f t="shared" ca="1" si="127"/>
        <v>3</v>
      </c>
      <c r="D1377">
        <v>100</v>
      </c>
      <c r="E1377" s="11">
        <f t="shared" ca="1" si="129"/>
        <v>5.9777999999999993</v>
      </c>
      <c r="F1377" s="11">
        <f t="shared" ca="1" si="130"/>
        <v>1.315116</v>
      </c>
      <c r="G1377" t="str">
        <f t="shared" ca="1" si="128"/>
        <v>Bangkok</v>
      </c>
      <c r="H1377" t="str">
        <f t="shared" ca="1" si="131"/>
        <v>Small</v>
      </c>
      <c r="I1377">
        <f t="shared" ca="1" si="132"/>
        <v>0.22120621449541189</v>
      </c>
      <c r="J1377">
        <f t="shared" ca="1" si="132"/>
        <v>0.33683544524740794</v>
      </c>
    </row>
    <row r="1378" spans="1:10" x14ac:dyDescent="0.25">
      <c r="A1378" t="s">
        <v>1376</v>
      </c>
      <c r="B1378">
        <v>14</v>
      </c>
      <c r="C1378">
        <f t="shared" ca="1" si="127"/>
        <v>5</v>
      </c>
      <c r="D1378">
        <v>100</v>
      </c>
      <c r="E1378" s="11">
        <f t="shared" ca="1" si="129"/>
        <v>5.88</v>
      </c>
      <c r="F1378" s="11">
        <f t="shared" ca="1" si="130"/>
        <v>1.2936000000000001</v>
      </c>
      <c r="G1378" t="str">
        <f t="shared" ca="1" si="128"/>
        <v>Phuket</v>
      </c>
      <c r="H1378" t="str">
        <f t="shared" ca="1" si="131"/>
        <v>Small</v>
      </c>
      <c r="I1378">
        <f t="shared" ca="1" si="132"/>
        <v>0.79521250688361056</v>
      </c>
      <c r="J1378">
        <f t="shared" ca="1" si="132"/>
        <v>0.47454745825206435</v>
      </c>
    </row>
    <row r="1379" spans="1:10" x14ac:dyDescent="0.25">
      <c r="A1379" t="s">
        <v>1377</v>
      </c>
      <c r="B1379">
        <v>21.13</v>
      </c>
      <c r="C1379">
        <f t="shared" ca="1" si="127"/>
        <v>3</v>
      </c>
      <c r="D1379">
        <v>100</v>
      </c>
      <c r="E1379" s="11">
        <f t="shared" ca="1" si="129"/>
        <v>6.7615999999999996</v>
      </c>
      <c r="F1379" s="11">
        <f t="shared" ca="1" si="130"/>
        <v>1.487552</v>
      </c>
      <c r="G1379" t="str">
        <f t="shared" ca="1" si="128"/>
        <v>Bangkok</v>
      </c>
      <c r="H1379" t="str">
        <f t="shared" ca="1" si="131"/>
        <v>Small</v>
      </c>
      <c r="I1379">
        <f t="shared" ca="1" si="132"/>
        <v>0.42460762541440156</v>
      </c>
      <c r="J1379">
        <f t="shared" ca="1" si="132"/>
        <v>0.28799167757403632</v>
      </c>
    </row>
    <row r="1380" spans="1:10" x14ac:dyDescent="0.25">
      <c r="A1380" t="s">
        <v>1378</v>
      </c>
      <c r="B1380">
        <v>5.35</v>
      </c>
      <c r="C1380">
        <f t="shared" ca="1" si="127"/>
        <v>6</v>
      </c>
      <c r="D1380">
        <v>100</v>
      </c>
      <c r="E1380" s="11">
        <f t="shared" ca="1" si="129"/>
        <v>2.8889999999999998</v>
      </c>
      <c r="F1380" s="11">
        <f t="shared" ca="1" si="130"/>
        <v>0.63557999999999992</v>
      </c>
      <c r="G1380" t="str">
        <f t="shared" ca="1" si="128"/>
        <v>Khon Kaen</v>
      </c>
      <c r="H1380" t="str">
        <f t="shared" ca="1" si="131"/>
        <v>Medium</v>
      </c>
      <c r="I1380">
        <f t="shared" ca="1" si="132"/>
        <v>0.97143950075487429</v>
      </c>
      <c r="J1380">
        <f t="shared" ca="1" si="132"/>
        <v>0.73579650765642612</v>
      </c>
    </row>
    <row r="1381" spans="1:10" x14ac:dyDescent="0.25">
      <c r="A1381" t="s">
        <v>1379</v>
      </c>
      <c r="B1381">
        <v>17.13</v>
      </c>
      <c r="C1381">
        <f t="shared" ca="1" si="127"/>
        <v>6</v>
      </c>
      <c r="D1381">
        <v>100</v>
      </c>
      <c r="E1381" s="11">
        <f t="shared" ca="1" si="129"/>
        <v>7.8797999999999995</v>
      </c>
      <c r="F1381" s="11">
        <f t="shared" ca="1" si="130"/>
        <v>1.7335559999999999</v>
      </c>
      <c r="G1381" t="str">
        <f t="shared" ca="1" si="128"/>
        <v>Khon Kaen</v>
      </c>
      <c r="H1381" t="str">
        <f t="shared" ca="1" si="131"/>
        <v>Small</v>
      </c>
      <c r="I1381">
        <f t="shared" ca="1" si="132"/>
        <v>0.93202932906494051</v>
      </c>
      <c r="J1381">
        <f t="shared" ca="1" si="132"/>
        <v>0.40114372356683414</v>
      </c>
    </row>
    <row r="1382" spans="1:10" x14ac:dyDescent="0.25">
      <c r="A1382" t="s">
        <v>1380</v>
      </c>
      <c r="B1382">
        <v>17.46</v>
      </c>
      <c r="C1382">
        <f t="shared" ca="1" si="127"/>
        <v>3</v>
      </c>
      <c r="D1382">
        <v>100</v>
      </c>
      <c r="E1382" s="11">
        <f t="shared" ca="1" si="129"/>
        <v>8.2061999999999991</v>
      </c>
      <c r="F1382" s="11">
        <f t="shared" ca="1" si="130"/>
        <v>1.8053639999999997</v>
      </c>
      <c r="G1382" t="str">
        <f t="shared" ca="1" si="128"/>
        <v>Bangkok</v>
      </c>
      <c r="H1382" t="str">
        <f t="shared" ca="1" si="131"/>
        <v>Medium</v>
      </c>
      <c r="I1382">
        <f t="shared" ca="1" si="132"/>
        <v>0.45094703283213999</v>
      </c>
      <c r="J1382">
        <f t="shared" ca="1" si="132"/>
        <v>0.64804798186851409</v>
      </c>
    </row>
    <row r="1383" spans="1:10" x14ac:dyDescent="0.25">
      <c r="A1383" t="s">
        <v>1381</v>
      </c>
      <c r="B1383">
        <v>1.88</v>
      </c>
      <c r="C1383">
        <f t="shared" ca="1" si="127"/>
        <v>3</v>
      </c>
      <c r="D1383">
        <v>100</v>
      </c>
      <c r="E1383" s="11">
        <f t="shared" ca="1" si="129"/>
        <v>0.82719999999999994</v>
      </c>
      <c r="F1383" s="11">
        <f t="shared" ca="1" si="130"/>
        <v>0.18198399999999998</v>
      </c>
      <c r="G1383" t="str">
        <f t="shared" ca="1" si="128"/>
        <v>Bangkok</v>
      </c>
      <c r="H1383" t="str">
        <f t="shared" ca="1" si="131"/>
        <v>Medium</v>
      </c>
      <c r="I1383">
        <f t="shared" ca="1" si="132"/>
        <v>0.16277672810833621</v>
      </c>
      <c r="J1383">
        <f t="shared" ca="1" si="132"/>
        <v>0.76155984277962974</v>
      </c>
    </row>
    <row r="1384" spans="1:10" x14ac:dyDescent="0.25">
      <c r="A1384" t="s">
        <v>1382</v>
      </c>
      <c r="B1384">
        <v>7.61</v>
      </c>
      <c r="C1384">
        <f t="shared" ca="1" si="127"/>
        <v>3</v>
      </c>
      <c r="D1384">
        <v>100</v>
      </c>
      <c r="E1384" s="11">
        <f t="shared" ca="1" si="129"/>
        <v>2.8157000000000001</v>
      </c>
      <c r="F1384" s="11">
        <f t="shared" ca="1" si="130"/>
        <v>0.61945400000000006</v>
      </c>
      <c r="G1384" t="str">
        <f t="shared" ca="1" si="128"/>
        <v>Bangkok</v>
      </c>
      <c r="H1384" t="str">
        <f t="shared" ca="1" si="131"/>
        <v>Small</v>
      </c>
      <c r="I1384">
        <f t="shared" ca="1" si="132"/>
        <v>0.32376196379972966</v>
      </c>
      <c r="J1384">
        <f t="shared" ca="1" si="132"/>
        <v>0.22170148179244575</v>
      </c>
    </row>
    <row r="1385" spans="1:10" x14ac:dyDescent="0.25">
      <c r="A1385" t="s">
        <v>1383</v>
      </c>
      <c r="B1385">
        <v>36.67</v>
      </c>
      <c r="C1385">
        <f t="shared" ca="1" si="127"/>
        <v>3</v>
      </c>
      <c r="D1385">
        <v>100</v>
      </c>
      <c r="E1385" s="11">
        <f t="shared" ca="1" si="129"/>
        <v>28.602600000000002</v>
      </c>
      <c r="F1385" s="11">
        <f t="shared" ca="1" si="130"/>
        <v>6.2925720000000007</v>
      </c>
      <c r="G1385" t="str">
        <f t="shared" ca="1" si="128"/>
        <v>Bangkok</v>
      </c>
      <c r="H1385" t="str">
        <f t="shared" ca="1" si="131"/>
        <v>Big</v>
      </c>
      <c r="I1385">
        <f t="shared" ca="1" si="132"/>
        <v>0.21166956644300705</v>
      </c>
      <c r="J1385">
        <f t="shared" ca="1" si="132"/>
        <v>0.80716299116814794</v>
      </c>
    </row>
    <row r="1386" spans="1:10" x14ac:dyDescent="0.25">
      <c r="A1386" t="s">
        <v>1384</v>
      </c>
      <c r="B1386">
        <v>8.8800000000000008</v>
      </c>
      <c r="C1386">
        <f t="shared" ca="1" si="127"/>
        <v>5</v>
      </c>
      <c r="D1386">
        <v>100</v>
      </c>
      <c r="E1386" s="11">
        <f t="shared" ca="1" si="129"/>
        <v>4.1736000000000004</v>
      </c>
      <c r="F1386" s="11">
        <f t="shared" ca="1" si="130"/>
        <v>0.91819200000000012</v>
      </c>
      <c r="G1386" t="str">
        <f t="shared" ca="1" si="128"/>
        <v>Phuket</v>
      </c>
      <c r="H1386" t="str">
        <f t="shared" ca="1" si="131"/>
        <v>Small</v>
      </c>
      <c r="I1386">
        <f t="shared" ca="1" si="132"/>
        <v>0.7567241678627884</v>
      </c>
      <c r="J1386">
        <f t="shared" ca="1" si="132"/>
        <v>7.5428550020178342E-2</v>
      </c>
    </row>
    <row r="1387" spans="1:10" x14ac:dyDescent="0.25">
      <c r="A1387" t="s">
        <v>1385</v>
      </c>
      <c r="B1387">
        <v>7.8</v>
      </c>
      <c r="C1387">
        <f t="shared" ca="1" si="127"/>
        <v>6</v>
      </c>
      <c r="D1387">
        <v>100</v>
      </c>
      <c r="E1387" s="11">
        <f t="shared" ca="1" si="129"/>
        <v>2.6520000000000001</v>
      </c>
      <c r="F1387" s="11">
        <f t="shared" ca="1" si="130"/>
        <v>0.58344000000000007</v>
      </c>
      <c r="G1387" t="str">
        <f t="shared" ca="1" si="128"/>
        <v>Chiang Mai</v>
      </c>
      <c r="H1387" t="str">
        <f t="shared" ca="1" si="131"/>
        <v>Small</v>
      </c>
      <c r="I1387">
        <f t="shared" ca="1" si="132"/>
        <v>0.80121565573152653</v>
      </c>
      <c r="J1387">
        <f t="shared" ca="1" si="132"/>
        <v>8.9072916951291603E-3</v>
      </c>
    </row>
    <row r="1388" spans="1:10" x14ac:dyDescent="0.25">
      <c r="A1388" t="s">
        <v>1386</v>
      </c>
      <c r="B1388">
        <v>2.62</v>
      </c>
      <c r="C1388">
        <f t="shared" ca="1" si="127"/>
        <v>5</v>
      </c>
      <c r="D1388">
        <v>100</v>
      </c>
      <c r="E1388" s="11">
        <f t="shared" ca="1" si="129"/>
        <v>1.6244000000000001</v>
      </c>
      <c r="F1388" s="11">
        <f t="shared" ca="1" si="130"/>
        <v>0.35736800000000002</v>
      </c>
      <c r="G1388" t="str">
        <f t="shared" ca="1" si="128"/>
        <v>Phuket</v>
      </c>
      <c r="H1388" t="str">
        <f t="shared" ca="1" si="131"/>
        <v>Big</v>
      </c>
      <c r="I1388">
        <f t="shared" ca="1" si="132"/>
        <v>0.73810497677470621</v>
      </c>
      <c r="J1388">
        <f t="shared" ca="1" si="132"/>
        <v>0.87478100316408891</v>
      </c>
    </row>
    <row r="1389" spans="1:10" x14ac:dyDescent="0.25">
      <c r="A1389" t="s">
        <v>1387</v>
      </c>
      <c r="B1389">
        <v>4.29</v>
      </c>
      <c r="C1389">
        <f t="shared" ca="1" si="127"/>
        <v>3</v>
      </c>
      <c r="D1389">
        <v>100</v>
      </c>
      <c r="E1389" s="11">
        <f t="shared" ca="1" si="129"/>
        <v>1.8447</v>
      </c>
      <c r="F1389" s="11">
        <f t="shared" ca="1" si="130"/>
        <v>0.40583400000000003</v>
      </c>
      <c r="G1389" t="str">
        <f t="shared" ca="1" si="128"/>
        <v>Bangkok</v>
      </c>
      <c r="H1389" t="str">
        <f t="shared" ca="1" si="131"/>
        <v>Small</v>
      </c>
      <c r="I1389">
        <f t="shared" ca="1" si="132"/>
        <v>0.47748402374188348</v>
      </c>
      <c r="J1389">
        <f t="shared" ca="1" si="132"/>
        <v>7.0638596269828269E-2</v>
      </c>
    </row>
    <row r="1390" spans="1:10" x14ac:dyDescent="0.25">
      <c r="A1390" t="s">
        <v>1388</v>
      </c>
      <c r="B1390">
        <v>16.5</v>
      </c>
      <c r="C1390">
        <f t="shared" ca="1" si="127"/>
        <v>4</v>
      </c>
      <c r="D1390">
        <v>100</v>
      </c>
      <c r="E1390" s="11">
        <f t="shared" ca="1" si="129"/>
        <v>5.9399999999999995</v>
      </c>
      <c r="F1390" s="11">
        <f t="shared" ca="1" si="130"/>
        <v>1.3068</v>
      </c>
      <c r="G1390" t="str">
        <f t="shared" ca="1" si="128"/>
        <v>Pattaya</v>
      </c>
      <c r="H1390" t="str">
        <f t="shared" ca="1" si="131"/>
        <v>Small</v>
      </c>
      <c r="I1390">
        <f t="shared" ca="1" si="132"/>
        <v>0.5200925603453932</v>
      </c>
      <c r="J1390">
        <f t="shared" ca="1" si="132"/>
        <v>0.48571514365471535</v>
      </c>
    </row>
    <row r="1391" spans="1:10" x14ac:dyDescent="0.25">
      <c r="A1391" t="s">
        <v>1389</v>
      </c>
      <c r="B1391">
        <v>13.37</v>
      </c>
      <c r="C1391">
        <f t="shared" ca="1" si="127"/>
        <v>3</v>
      </c>
      <c r="D1391">
        <v>100</v>
      </c>
      <c r="E1391" s="11">
        <f t="shared" ca="1" si="129"/>
        <v>5.7490999999999994</v>
      </c>
      <c r="F1391" s="11">
        <f t="shared" ca="1" si="130"/>
        <v>1.264802</v>
      </c>
      <c r="G1391" t="str">
        <f t="shared" ca="1" si="128"/>
        <v>Bangkok</v>
      </c>
      <c r="H1391" t="str">
        <f t="shared" ca="1" si="131"/>
        <v>Medium</v>
      </c>
      <c r="I1391">
        <f t="shared" ca="1" si="132"/>
        <v>0.20791179410703031</v>
      </c>
      <c r="J1391">
        <f t="shared" ca="1" si="132"/>
        <v>0.64472903878961374</v>
      </c>
    </row>
    <row r="1392" spans="1:10" x14ac:dyDescent="0.25">
      <c r="A1392" t="s">
        <v>1390</v>
      </c>
      <c r="B1392">
        <v>3.19</v>
      </c>
      <c r="C1392">
        <f t="shared" ca="1" si="127"/>
        <v>3</v>
      </c>
      <c r="D1392">
        <v>100</v>
      </c>
      <c r="E1392" s="11">
        <f t="shared" ca="1" si="129"/>
        <v>1.4355</v>
      </c>
      <c r="F1392" s="11">
        <f t="shared" ca="1" si="130"/>
        <v>0.31580999999999998</v>
      </c>
      <c r="G1392" t="str">
        <f t="shared" ca="1" si="128"/>
        <v>Bangkok</v>
      </c>
      <c r="H1392" t="str">
        <f t="shared" ca="1" si="131"/>
        <v>Small</v>
      </c>
      <c r="I1392">
        <f t="shared" ca="1" si="132"/>
        <v>0.16230685182683491</v>
      </c>
      <c r="J1392">
        <f t="shared" ca="1" si="132"/>
        <v>0.41743085656556156</v>
      </c>
    </row>
    <row r="1393" spans="1:10" x14ac:dyDescent="0.25">
      <c r="A1393" t="s">
        <v>1391</v>
      </c>
      <c r="B1393">
        <v>5.22</v>
      </c>
      <c r="C1393">
        <f t="shared" ca="1" si="127"/>
        <v>3</v>
      </c>
      <c r="D1393">
        <v>100</v>
      </c>
      <c r="E1393" s="11">
        <f t="shared" ca="1" si="129"/>
        <v>1.9313999999999998</v>
      </c>
      <c r="F1393" s="11">
        <f t="shared" ca="1" si="130"/>
        <v>0.42490799999999995</v>
      </c>
      <c r="G1393" t="str">
        <f t="shared" ca="1" si="128"/>
        <v>Bangkok</v>
      </c>
      <c r="H1393" t="str">
        <f t="shared" ca="1" si="131"/>
        <v>Small</v>
      </c>
      <c r="I1393">
        <f t="shared" ca="1" si="132"/>
        <v>0.47186009105498539</v>
      </c>
      <c r="J1393">
        <f t="shared" ca="1" si="132"/>
        <v>0.16859391997464657</v>
      </c>
    </row>
    <row r="1394" spans="1:10" x14ac:dyDescent="0.25">
      <c r="A1394" t="s">
        <v>1392</v>
      </c>
      <c r="B1394">
        <v>7.77</v>
      </c>
      <c r="C1394">
        <f t="shared" ca="1" si="127"/>
        <v>3</v>
      </c>
      <c r="D1394">
        <v>100</v>
      </c>
      <c r="E1394" s="11">
        <f t="shared" ca="1" si="129"/>
        <v>3.1080000000000001</v>
      </c>
      <c r="F1394" s="11">
        <f t="shared" ca="1" si="130"/>
        <v>0.68376000000000003</v>
      </c>
      <c r="G1394" t="str">
        <f t="shared" ca="1" si="128"/>
        <v>Bangkok</v>
      </c>
      <c r="H1394" t="str">
        <f t="shared" ca="1" si="131"/>
        <v>Medium</v>
      </c>
      <c r="I1394">
        <f t="shared" ca="1" si="132"/>
        <v>0.24136166673002324</v>
      </c>
      <c r="J1394">
        <f t="shared" ca="1" si="132"/>
        <v>0.58364912665140112</v>
      </c>
    </row>
    <row r="1395" spans="1:10" x14ac:dyDescent="0.25">
      <c r="A1395" t="s">
        <v>1393</v>
      </c>
      <c r="B1395">
        <v>4.91</v>
      </c>
      <c r="C1395">
        <f t="shared" ca="1" si="127"/>
        <v>5</v>
      </c>
      <c r="D1395">
        <v>100</v>
      </c>
      <c r="E1395" s="11">
        <f t="shared" ca="1" si="129"/>
        <v>2.4550000000000001</v>
      </c>
      <c r="F1395" s="11">
        <f t="shared" ca="1" si="130"/>
        <v>0.54010000000000002</v>
      </c>
      <c r="G1395" t="str">
        <f t="shared" ca="1" si="128"/>
        <v>Phuket</v>
      </c>
      <c r="H1395" t="str">
        <f t="shared" ca="1" si="131"/>
        <v>Small</v>
      </c>
      <c r="I1395">
        <f t="shared" ca="1" si="132"/>
        <v>0.73197333301964795</v>
      </c>
      <c r="J1395">
        <f t="shared" ca="1" si="132"/>
        <v>0.37306598817314618</v>
      </c>
    </row>
    <row r="1396" spans="1:10" x14ac:dyDescent="0.25">
      <c r="A1396" t="s">
        <v>1394</v>
      </c>
      <c r="B1396">
        <v>17.329999999999998</v>
      </c>
      <c r="C1396">
        <f t="shared" ca="1" si="127"/>
        <v>3</v>
      </c>
      <c r="D1396">
        <v>100</v>
      </c>
      <c r="E1396" s="11">
        <f t="shared" ca="1" si="129"/>
        <v>7.1052999999999988</v>
      </c>
      <c r="F1396" s="11">
        <f t="shared" ca="1" si="130"/>
        <v>1.5631659999999998</v>
      </c>
      <c r="G1396" t="str">
        <f t="shared" ca="1" si="128"/>
        <v>Bangkok</v>
      </c>
      <c r="H1396" t="str">
        <f t="shared" ca="1" si="131"/>
        <v>Medium</v>
      </c>
      <c r="I1396">
        <f t="shared" ca="1" si="132"/>
        <v>0.27461957139670934</v>
      </c>
      <c r="J1396">
        <f t="shared" ca="1" si="132"/>
        <v>0.50506074177135762</v>
      </c>
    </row>
    <row r="1397" spans="1:10" x14ac:dyDescent="0.25">
      <c r="A1397" t="s">
        <v>1395</v>
      </c>
      <c r="B1397">
        <v>25.07</v>
      </c>
      <c r="C1397">
        <f t="shared" ca="1" si="127"/>
        <v>3</v>
      </c>
      <c r="D1397">
        <v>100</v>
      </c>
      <c r="E1397" s="11">
        <f t="shared" ca="1" si="129"/>
        <v>13.287100000000001</v>
      </c>
      <c r="F1397" s="11">
        <f t="shared" ca="1" si="130"/>
        <v>2.923162</v>
      </c>
      <c r="G1397" t="str">
        <f t="shared" ca="1" si="128"/>
        <v>Bangkok</v>
      </c>
      <c r="H1397" t="str">
        <f t="shared" ca="1" si="131"/>
        <v>Big</v>
      </c>
      <c r="I1397">
        <f t="shared" ca="1" si="132"/>
        <v>0.24321043700588763</v>
      </c>
      <c r="J1397">
        <f t="shared" ca="1" si="132"/>
        <v>0.94915504785806892</v>
      </c>
    </row>
    <row r="1398" spans="1:10" x14ac:dyDescent="0.25">
      <c r="A1398" t="s">
        <v>1396</v>
      </c>
      <c r="B1398">
        <v>21.71</v>
      </c>
      <c r="C1398">
        <f t="shared" ca="1" si="127"/>
        <v>5</v>
      </c>
      <c r="D1398">
        <v>100</v>
      </c>
      <c r="E1398" s="11">
        <f t="shared" ca="1" si="129"/>
        <v>10.855</v>
      </c>
      <c r="F1398" s="11">
        <f t="shared" ca="1" si="130"/>
        <v>2.3881000000000001</v>
      </c>
      <c r="G1398" t="str">
        <f t="shared" ca="1" si="128"/>
        <v>Phuket</v>
      </c>
      <c r="H1398" t="str">
        <f t="shared" ca="1" si="131"/>
        <v>Medium</v>
      </c>
      <c r="I1398">
        <f t="shared" ca="1" si="132"/>
        <v>0.77494159882646407</v>
      </c>
      <c r="J1398">
        <f t="shared" ca="1" si="132"/>
        <v>0.55098432464340852</v>
      </c>
    </row>
    <row r="1399" spans="1:10" x14ac:dyDescent="0.25">
      <c r="A1399" t="s">
        <v>1397</v>
      </c>
      <c r="B1399">
        <v>6.87</v>
      </c>
      <c r="C1399">
        <f t="shared" ca="1" si="127"/>
        <v>3</v>
      </c>
      <c r="D1399">
        <v>100</v>
      </c>
      <c r="E1399" s="11">
        <f t="shared" ca="1" si="129"/>
        <v>2.4731999999999998</v>
      </c>
      <c r="F1399" s="11">
        <f t="shared" ca="1" si="130"/>
        <v>0.54410399999999992</v>
      </c>
      <c r="G1399" t="str">
        <f t="shared" ca="1" si="128"/>
        <v>Bangkok</v>
      </c>
      <c r="H1399" t="str">
        <f t="shared" ca="1" si="131"/>
        <v>Small</v>
      </c>
      <c r="I1399">
        <f t="shared" ca="1" si="132"/>
        <v>0.28858871036209699</v>
      </c>
      <c r="J1399">
        <f t="shared" ca="1" si="132"/>
        <v>0.1996478089248267</v>
      </c>
    </row>
    <row r="1400" spans="1:10" x14ac:dyDescent="0.25">
      <c r="A1400" t="s">
        <v>1398</v>
      </c>
      <c r="B1400">
        <v>12.69</v>
      </c>
      <c r="C1400">
        <f t="shared" ca="1" si="127"/>
        <v>3</v>
      </c>
      <c r="D1400">
        <v>100</v>
      </c>
      <c r="E1400" s="11">
        <f t="shared" ca="1" si="129"/>
        <v>5.4566999999999997</v>
      </c>
      <c r="F1400" s="11">
        <f t="shared" ca="1" si="130"/>
        <v>1.200474</v>
      </c>
      <c r="G1400" t="str">
        <f t="shared" ca="1" si="128"/>
        <v>Bangkok</v>
      </c>
      <c r="H1400" t="str">
        <f t="shared" ca="1" si="131"/>
        <v>Small</v>
      </c>
      <c r="I1400">
        <f t="shared" ca="1" si="132"/>
        <v>0.12223153073383297</v>
      </c>
      <c r="J1400">
        <f t="shared" ca="1" si="132"/>
        <v>0.1420812144049961</v>
      </c>
    </row>
    <row r="1401" spans="1:10" x14ac:dyDescent="0.25">
      <c r="A1401" t="s">
        <v>1399</v>
      </c>
      <c r="B1401">
        <v>37.770000000000003</v>
      </c>
      <c r="C1401">
        <f t="shared" ca="1" si="127"/>
        <v>4</v>
      </c>
      <c r="D1401">
        <v>100</v>
      </c>
      <c r="E1401" s="11">
        <f t="shared" ca="1" si="129"/>
        <v>18.1296</v>
      </c>
      <c r="F1401" s="11">
        <f t="shared" ca="1" si="130"/>
        <v>3.9885120000000001</v>
      </c>
      <c r="G1401" t="str">
        <f t="shared" ca="1" si="128"/>
        <v>Pattaya</v>
      </c>
      <c r="H1401" t="str">
        <f t="shared" ca="1" si="131"/>
        <v>Medium</v>
      </c>
      <c r="I1401">
        <f t="shared" ca="1" si="132"/>
        <v>0.52512974970261206</v>
      </c>
      <c r="J1401">
        <f t="shared" ca="1" si="132"/>
        <v>0.78873422771358059</v>
      </c>
    </row>
    <row r="1402" spans="1:10" x14ac:dyDescent="0.25">
      <c r="A1402" t="s">
        <v>1400</v>
      </c>
      <c r="B1402">
        <v>5.32</v>
      </c>
      <c r="C1402">
        <f t="shared" ca="1" si="127"/>
        <v>5</v>
      </c>
      <c r="D1402">
        <v>100</v>
      </c>
      <c r="E1402" s="11">
        <f t="shared" ca="1" si="129"/>
        <v>4.0964</v>
      </c>
      <c r="F1402" s="11">
        <f t="shared" ca="1" si="130"/>
        <v>0.90120800000000001</v>
      </c>
      <c r="G1402" t="str">
        <f t="shared" ca="1" si="128"/>
        <v>Phuket</v>
      </c>
      <c r="H1402" t="str">
        <f t="shared" ca="1" si="131"/>
        <v>Big</v>
      </c>
      <c r="I1402">
        <f t="shared" ca="1" si="132"/>
        <v>0.71744897583283551</v>
      </c>
      <c r="J1402">
        <f t="shared" ca="1" si="132"/>
        <v>0.8822730271716277</v>
      </c>
    </row>
    <row r="1403" spans="1:10" x14ac:dyDescent="0.25">
      <c r="A1403" t="s">
        <v>1401</v>
      </c>
      <c r="B1403">
        <v>6.75</v>
      </c>
      <c r="C1403">
        <f t="shared" ca="1" si="127"/>
        <v>3</v>
      </c>
      <c r="D1403">
        <v>100</v>
      </c>
      <c r="E1403" s="11">
        <f t="shared" ca="1" si="129"/>
        <v>5.2650000000000006</v>
      </c>
      <c r="F1403" s="11">
        <f t="shared" ca="1" si="130"/>
        <v>1.1583000000000001</v>
      </c>
      <c r="G1403" t="str">
        <f t="shared" ca="1" si="128"/>
        <v>Bangkok</v>
      </c>
      <c r="H1403" t="str">
        <f t="shared" ca="1" si="131"/>
        <v>Big</v>
      </c>
      <c r="I1403">
        <f t="shared" ca="1" si="132"/>
        <v>0.47205377389059566</v>
      </c>
      <c r="J1403">
        <f t="shared" ca="1" si="132"/>
        <v>0.900392690593256</v>
      </c>
    </row>
    <row r="1404" spans="1:10" x14ac:dyDescent="0.25">
      <c r="A1404" t="s">
        <v>1402</v>
      </c>
      <c r="B1404">
        <v>9.82</v>
      </c>
      <c r="C1404">
        <f t="shared" ca="1" si="127"/>
        <v>4</v>
      </c>
      <c r="D1404">
        <v>100</v>
      </c>
      <c r="E1404" s="11">
        <f t="shared" ca="1" si="129"/>
        <v>4.3208000000000002</v>
      </c>
      <c r="F1404" s="11">
        <f t="shared" ca="1" si="130"/>
        <v>0.95057600000000009</v>
      </c>
      <c r="G1404" t="str">
        <f t="shared" ca="1" si="128"/>
        <v>Pattaya</v>
      </c>
      <c r="H1404" t="str">
        <f t="shared" ca="1" si="131"/>
        <v>Small</v>
      </c>
      <c r="I1404">
        <f t="shared" ca="1" si="132"/>
        <v>0.6394420198905576</v>
      </c>
      <c r="J1404">
        <f t="shared" ca="1" si="132"/>
        <v>3.7997418851665632E-2</v>
      </c>
    </row>
    <row r="1405" spans="1:10" x14ac:dyDescent="0.25">
      <c r="A1405" t="s">
        <v>1403</v>
      </c>
      <c r="B1405">
        <v>19.02</v>
      </c>
      <c r="C1405">
        <f t="shared" ca="1" si="127"/>
        <v>5</v>
      </c>
      <c r="D1405">
        <v>100</v>
      </c>
      <c r="E1405" s="11">
        <f t="shared" ca="1" si="129"/>
        <v>11.411999999999999</v>
      </c>
      <c r="F1405" s="11">
        <f t="shared" ca="1" si="130"/>
        <v>2.51064</v>
      </c>
      <c r="G1405" t="str">
        <f t="shared" ca="1" si="128"/>
        <v>Phuket</v>
      </c>
      <c r="H1405" t="str">
        <f t="shared" ca="1" si="131"/>
        <v>Medium</v>
      </c>
      <c r="I1405">
        <f t="shared" ca="1" si="132"/>
        <v>0.78675687304571984</v>
      </c>
      <c r="J1405">
        <f t="shared" ca="1" si="132"/>
        <v>0.60398919463396405</v>
      </c>
    </row>
    <row r="1406" spans="1:10" x14ac:dyDescent="0.25">
      <c r="A1406" t="s">
        <v>1404</v>
      </c>
      <c r="B1406">
        <v>6.93</v>
      </c>
      <c r="C1406">
        <f t="shared" ca="1" si="127"/>
        <v>6</v>
      </c>
      <c r="D1406">
        <v>100</v>
      </c>
      <c r="E1406" s="11">
        <f t="shared" ca="1" si="129"/>
        <v>3.4649999999999999</v>
      </c>
      <c r="F1406" s="11">
        <f t="shared" ca="1" si="130"/>
        <v>0.76229999999999998</v>
      </c>
      <c r="G1406" t="str">
        <f t="shared" ca="1" si="128"/>
        <v>Khon Kaen</v>
      </c>
      <c r="H1406" t="str">
        <f t="shared" ca="1" si="131"/>
        <v>Big</v>
      </c>
      <c r="I1406">
        <f t="shared" ca="1" si="132"/>
        <v>0.91231273543463476</v>
      </c>
      <c r="J1406">
        <f t="shared" ca="1" si="132"/>
        <v>0.82151482601809411</v>
      </c>
    </row>
    <row r="1407" spans="1:10" x14ac:dyDescent="0.25">
      <c r="A1407" t="s">
        <v>1405</v>
      </c>
      <c r="B1407">
        <v>12.5</v>
      </c>
      <c r="C1407">
        <f t="shared" ca="1" si="127"/>
        <v>6</v>
      </c>
      <c r="D1407">
        <v>100</v>
      </c>
      <c r="E1407" s="11">
        <f t="shared" ca="1" si="129"/>
        <v>4.375</v>
      </c>
      <c r="F1407" s="11">
        <f t="shared" ca="1" si="130"/>
        <v>0.96250000000000002</v>
      </c>
      <c r="G1407" t="str">
        <f t="shared" ca="1" si="128"/>
        <v>Chiang Mai</v>
      </c>
      <c r="H1407" t="str">
        <f t="shared" ca="1" si="131"/>
        <v>Small</v>
      </c>
      <c r="I1407">
        <f t="shared" ca="1" si="132"/>
        <v>0.82448138250102754</v>
      </c>
      <c r="J1407">
        <f t="shared" ca="1" si="132"/>
        <v>0.45034901543820605</v>
      </c>
    </row>
    <row r="1408" spans="1:10" x14ac:dyDescent="0.25">
      <c r="A1408" t="s">
        <v>1406</v>
      </c>
      <c r="B1408">
        <v>2.73</v>
      </c>
      <c r="C1408">
        <f t="shared" ca="1" si="127"/>
        <v>5</v>
      </c>
      <c r="D1408">
        <v>100</v>
      </c>
      <c r="E1408" s="11">
        <f t="shared" ca="1" si="129"/>
        <v>1.2012</v>
      </c>
      <c r="F1408" s="11">
        <f t="shared" ca="1" si="130"/>
        <v>0.264264</v>
      </c>
      <c r="G1408" t="str">
        <f t="shared" ca="1" si="128"/>
        <v>Phuket</v>
      </c>
      <c r="H1408" t="str">
        <f t="shared" ca="1" si="131"/>
        <v>Small</v>
      </c>
      <c r="I1408">
        <f t="shared" ca="1" si="132"/>
        <v>0.67604295913974222</v>
      </c>
      <c r="J1408">
        <f t="shared" ca="1" si="132"/>
        <v>0.3384067303725562</v>
      </c>
    </row>
    <row r="1409" spans="1:10" x14ac:dyDescent="0.25">
      <c r="A1409" t="s">
        <v>1407</v>
      </c>
      <c r="B1409">
        <v>55.36</v>
      </c>
      <c r="C1409">
        <f t="shared" ca="1" si="127"/>
        <v>3</v>
      </c>
      <c r="D1409">
        <v>100</v>
      </c>
      <c r="E1409" s="11">
        <f t="shared" ca="1" si="129"/>
        <v>31.001600000000003</v>
      </c>
      <c r="F1409" s="11">
        <f t="shared" ca="1" si="130"/>
        <v>6.8203520000000006</v>
      </c>
      <c r="G1409" t="str">
        <f t="shared" ca="1" si="128"/>
        <v>Bangkok</v>
      </c>
      <c r="H1409" t="str">
        <f t="shared" ca="1" si="131"/>
        <v>Medium</v>
      </c>
      <c r="I1409">
        <f t="shared" ca="1" si="132"/>
        <v>0.29006270474899187</v>
      </c>
      <c r="J1409">
        <f t="shared" ca="1" si="132"/>
        <v>0.75548380350026823</v>
      </c>
    </row>
    <row r="1410" spans="1:10" x14ac:dyDescent="0.25">
      <c r="A1410" t="s">
        <v>1408</v>
      </c>
      <c r="B1410">
        <v>9.1300000000000008</v>
      </c>
      <c r="C1410">
        <f t="shared" ref="C1410:C1473" ca="1" si="133">VLOOKUP(I1410, $AH$3:$AJ$7, 3, TRUE)</f>
        <v>3</v>
      </c>
      <c r="D1410">
        <v>100</v>
      </c>
      <c r="E1410" s="11">
        <f t="shared" ca="1" si="129"/>
        <v>2.7390000000000003</v>
      </c>
      <c r="F1410" s="11">
        <f t="shared" ca="1" si="130"/>
        <v>0.60258000000000012</v>
      </c>
      <c r="G1410" t="str">
        <f t="shared" ref="G1410:G1473" ca="1" si="134">VLOOKUP(I1410, $AH$3:$AJ$7, 2, TRUE)</f>
        <v>Bangkok</v>
      </c>
      <c r="H1410" t="str">
        <f t="shared" ca="1" si="131"/>
        <v>Small</v>
      </c>
      <c r="I1410">
        <f t="shared" ca="1" si="132"/>
        <v>0.43057057979858282</v>
      </c>
      <c r="J1410">
        <f t="shared" ca="1" si="132"/>
        <v>0.33596959407047555</v>
      </c>
    </row>
    <row r="1411" spans="1:10" x14ac:dyDescent="0.25">
      <c r="A1411" t="s">
        <v>1409</v>
      </c>
      <c r="B1411">
        <v>26.19</v>
      </c>
      <c r="C1411">
        <f t="shared" ca="1" si="133"/>
        <v>3</v>
      </c>
      <c r="D1411">
        <v>100</v>
      </c>
      <c r="E1411" s="11">
        <f t="shared" ref="E1411:E1474" ca="1" si="135">(RANDBETWEEN(VLOOKUP(J1411, $AH$9:$AK$12, 3, TRUE)*100,VLOOKUP(J1411, $AH$9:$AK$12, 4, TRUE)*100)/100)*B1411</f>
        <v>14.142600000000002</v>
      </c>
      <c r="F1411" s="11">
        <f t="shared" ref="F1411:F1474" ca="1" si="136">$O$24*E1411</f>
        <v>3.1113720000000002</v>
      </c>
      <c r="G1411" t="str">
        <f t="shared" ca="1" si="134"/>
        <v>Bangkok</v>
      </c>
      <c r="H1411" t="str">
        <f t="shared" ref="H1411:H1474" ca="1" si="137">VLOOKUP(J1411, $AH$9:$AK$12, 2, TRUE)</f>
        <v>Medium</v>
      </c>
      <c r="I1411">
        <f t="shared" ca="1" si="132"/>
        <v>0.24145282524694989</v>
      </c>
      <c r="J1411">
        <f t="shared" ca="1" si="132"/>
        <v>0.70151193445562643</v>
      </c>
    </row>
    <row r="1412" spans="1:10" x14ac:dyDescent="0.25">
      <c r="A1412" t="s">
        <v>1410</v>
      </c>
      <c r="B1412">
        <v>51.07</v>
      </c>
      <c r="C1412">
        <f t="shared" ca="1" si="133"/>
        <v>3</v>
      </c>
      <c r="D1412">
        <v>100</v>
      </c>
      <c r="E1412" s="11">
        <f t="shared" ca="1" si="135"/>
        <v>31.663399999999999</v>
      </c>
      <c r="F1412" s="11">
        <f t="shared" ca="1" si="136"/>
        <v>6.965948</v>
      </c>
      <c r="G1412" t="str">
        <f t="shared" ca="1" si="134"/>
        <v>Bangkok</v>
      </c>
      <c r="H1412" t="str">
        <f t="shared" ca="1" si="137"/>
        <v>Big</v>
      </c>
      <c r="I1412">
        <f t="shared" ref="I1412:J1475" ca="1" si="138">RAND()</f>
        <v>0.2779639419837131</v>
      </c>
      <c r="J1412">
        <f t="shared" ca="1" si="138"/>
        <v>0.86497624731111167</v>
      </c>
    </row>
    <row r="1413" spans="1:10" x14ac:dyDescent="0.25">
      <c r="A1413" t="s">
        <v>1411</v>
      </c>
      <c r="B1413">
        <v>6.54</v>
      </c>
      <c r="C1413">
        <f t="shared" ca="1" si="133"/>
        <v>3</v>
      </c>
      <c r="D1413">
        <v>100</v>
      </c>
      <c r="E1413" s="11">
        <f t="shared" ca="1" si="135"/>
        <v>1.962</v>
      </c>
      <c r="F1413" s="11">
        <f t="shared" ca="1" si="136"/>
        <v>0.43163999999999997</v>
      </c>
      <c r="G1413" t="str">
        <f t="shared" ca="1" si="134"/>
        <v>Bangkok</v>
      </c>
      <c r="H1413" t="str">
        <f t="shared" ca="1" si="137"/>
        <v>Small</v>
      </c>
      <c r="I1413">
        <f t="shared" ca="1" si="138"/>
        <v>0.40109737843388082</v>
      </c>
      <c r="J1413">
        <f t="shared" ca="1" si="138"/>
        <v>0.47982062407713999</v>
      </c>
    </row>
    <row r="1414" spans="1:10" x14ac:dyDescent="0.25">
      <c r="A1414" t="s">
        <v>1412</v>
      </c>
      <c r="B1414">
        <v>1.56</v>
      </c>
      <c r="C1414">
        <f t="shared" ca="1" si="133"/>
        <v>3</v>
      </c>
      <c r="D1414">
        <v>100</v>
      </c>
      <c r="E1414" s="11">
        <f t="shared" ca="1" si="135"/>
        <v>0.60840000000000005</v>
      </c>
      <c r="F1414" s="11">
        <f t="shared" ca="1" si="136"/>
        <v>0.13384800000000002</v>
      </c>
      <c r="G1414" t="str">
        <f t="shared" ca="1" si="134"/>
        <v>Bangkok</v>
      </c>
      <c r="H1414" t="str">
        <f t="shared" ca="1" si="137"/>
        <v>Small</v>
      </c>
      <c r="I1414">
        <f t="shared" ca="1" si="138"/>
        <v>0.41703004726882908</v>
      </c>
      <c r="J1414">
        <f t="shared" ca="1" si="138"/>
        <v>4.2894120188283869E-2</v>
      </c>
    </row>
    <row r="1415" spans="1:10" x14ac:dyDescent="0.25">
      <c r="A1415" t="s">
        <v>1413</v>
      </c>
      <c r="B1415">
        <v>1.75</v>
      </c>
      <c r="C1415">
        <f t="shared" ca="1" si="133"/>
        <v>3</v>
      </c>
      <c r="D1415">
        <v>100</v>
      </c>
      <c r="E1415" s="11">
        <f t="shared" ca="1" si="135"/>
        <v>1.26</v>
      </c>
      <c r="F1415" s="11">
        <f t="shared" ca="1" si="136"/>
        <v>0.2772</v>
      </c>
      <c r="G1415" t="str">
        <f t="shared" ca="1" si="134"/>
        <v>Bangkok</v>
      </c>
      <c r="H1415" t="str">
        <f t="shared" ca="1" si="137"/>
        <v>Big</v>
      </c>
      <c r="I1415">
        <f t="shared" ca="1" si="138"/>
        <v>0.14083104130323676</v>
      </c>
      <c r="J1415">
        <f t="shared" ca="1" si="138"/>
        <v>0.93222518948463007</v>
      </c>
    </row>
    <row r="1416" spans="1:10" x14ac:dyDescent="0.25">
      <c r="A1416" t="s">
        <v>1414</v>
      </c>
      <c r="B1416">
        <v>5.62</v>
      </c>
      <c r="C1416">
        <f t="shared" ca="1" si="133"/>
        <v>6</v>
      </c>
      <c r="D1416">
        <v>100</v>
      </c>
      <c r="E1416" s="11">
        <f t="shared" ca="1" si="135"/>
        <v>1.9108000000000003</v>
      </c>
      <c r="F1416" s="11">
        <f t="shared" ca="1" si="136"/>
        <v>0.42037600000000008</v>
      </c>
      <c r="G1416" t="str">
        <f t="shared" ca="1" si="134"/>
        <v>Khon Kaen</v>
      </c>
      <c r="H1416" t="str">
        <f t="shared" ca="1" si="137"/>
        <v>Small</v>
      </c>
      <c r="I1416">
        <f t="shared" ca="1" si="138"/>
        <v>0.95988588572235456</v>
      </c>
      <c r="J1416">
        <f t="shared" ca="1" si="138"/>
        <v>0.22200105179017149</v>
      </c>
    </row>
    <row r="1417" spans="1:10" x14ac:dyDescent="0.25">
      <c r="A1417" t="s">
        <v>1415</v>
      </c>
      <c r="B1417">
        <v>9.68</v>
      </c>
      <c r="C1417">
        <f t="shared" ca="1" si="133"/>
        <v>3</v>
      </c>
      <c r="D1417">
        <v>100</v>
      </c>
      <c r="E1417" s="11">
        <f t="shared" ca="1" si="135"/>
        <v>3.0007999999999999</v>
      </c>
      <c r="F1417" s="11">
        <f t="shared" ca="1" si="136"/>
        <v>0.66017599999999999</v>
      </c>
      <c r="G1417" t="str">
        <f t="shared" ca="1" si="134"/>
        <v>Bangkok</v>
      </c>
      <c r="H1417" t="str">
        <f t="shared" ca="1" si="137"/>
        <v>Small</v>
      </c>
      <c r="I1417">
        <f t="shared" ca="1" si="138"/>
        <v>0.27625389136520351</v>
      </c>
      <c r="J1417">
        <f t="shared" ca="1" si="138"/>
        <v>0.36101394678525245</v>
      </c>
    </row>
    <row r="1418" spans="1:10" x14ac:dyDescent="0.25">
      <c r="A1418" t="s">
        <v>1416</v>
      </c>
      <c r="B1418">
        <v>8.18</v>
      </c>
      <c r="C1418">
        <f t="shared" ca="1" si="133"/>
        <v>3</v>
      </c>
      <c r="D1418">
        <v>100</v>
      </c>
      <c r="E1418" s="11">
        <f t="shared" ca="1" si="135"/>
        <v>4.0081999999999995</v>
      </c>
      <c r="F1418" s="11">
        <f t="shared" ca="1" si="136"/>
        <v>0.88180399999999992</v>
      </c>
      <c r="G1418" t="str">
        <f t="shared" ca="1" si="134"/>
        <v>Bangkok</v>
      </c>
      <c r="H1418" t="str">
        <f t="shared" ca="1" si="137"/>
        <v>Medium</v>
      </c>
      <c r="I1418">
        <f t="shared" ca="1" si="138"/>
        <v>0.33525125002266265</v>
      </c>
      <c r="J1418">
        <f t="shared" ca="1" si="138"/>
        <v>0.74401066236495805</v>
      </c>
    </row>
    <row r="1419" spans="1:10" x14ac:dyDescent="0.25">
      <c r="A1419" t="s">
        <v>1417</v>
      </c>
      <c r="B1419">
        <v>5.55</v>
      </c>
      <c r="C1419">
        <f t="shared" ca="1" si="133"/>
        <v>3</v>
      </c>
      <c r="D1419">
        <v>100</v>
      </c>
      <c r="E1419" s="11">
        <f t="shared" ca="1" si="135"/>
        <v>3.4964999999999997</v>
      </c>
      <c r="F1419" s="11">
        <f t="shared" ca="1" si="136"/>
        <v>0.76922999999999997</v>
      </c>
      <c r="G1419" t="str">
        <f t="shared" ca="1" si="134"/>
        <v>Bangkok</v>
      </c>
      <c r="H1419" t="str">
        <f t="shared" ca="1" si="137"/>
        <v>Big</v>
      </c>
      <c r="I1419">
        <f t="shared" ca="1" si="138"/>
        <v>0.39443581705223152</v>
      </c>
      <c r="J1419">
        <f t="shared" ca="1" si="138"/>
        <v>0.80826580205178944</v>
      </c>
    </row>
    <row r="1420" spans="1:10" x14ac:dyDescent="0.25">
      <c r="A1420" t="s">
        <v>1418</v>
      </c>
      <c r="B1420">
        <v>7.89</v>
      </c>
      <c r="C1420">
        <f t="shared" ca="1" si="133"/>
        <v>5</v>
      </c>
      <c r="D1420">
        <v>100</v>
      </c>
      <c r="E1420" s="11">
        <f t="shared" ca="1" si="135"/>
        <v>3.3137999999999996</v>
      </c>
      <c r="F1420" s="11">
        <f t="shared" ca="1" si="136"/>
        <v>0.72903599999999991</v>
      </c>
      <c r="G1420" t="str">
        <f t="shared" ca="1" si="134"/>
        <v>Phuket</v>
      </c>
      <c r="H1420" t="str">
        <f t="shared" ca="1" si="137"/>
        <v>Small</v>
      </c>
      <c r="I1420">
        <f t="shared" ca="1" si="138"/>
        <v>0.77006492855677255</v>
      </c>
      <c r="J1420">
        <f t="shared" ca="1" si="138"/>
        <v>0.1858697205146872</v>
      </c>
    </row>
    <row r="1421" spans="1:10" x14ac:dyDescent="0.25">
      <c r="A1421" t="s">
        <v>1419</v>
      </c>
      <c r="B1421">
        <v>6.82</v>
      </c>
      <c r="C1421">
        <f t="shared" ca="1" si="133"/>
        <v>4</v>
      </c>
      <c r="D1421">
        <v>100</v>
      </c>
      <c r="E1421" s="11">
        <f t="shared" ca="1" si="135"/>
        <v>3.8874</v>
      </c>
      <c r="F1421" s="11">
        <f t="shared" ca="1" si="136"/>
        <v>0.85522799999999999</v>
      </c>
      <c r="G1421" t="str">
        <f t="shared" ca="1" si="134"/>
        <v>Pattaya</v>
      </c>
      <c r="H1421" t="str">
        <f t="shared" ca="1" si="137"/>
        <v>Medium</v>
      </c>
      <c r="I1421">
        <f t="shared" ca="1" si="138"/>
        <v>0.53485500850975121</v>
      </c>
      <c r="J1421">
        <f t="shared" ca="1" si="138"/>
        <v>0.69105761752326988</v>
      </c>
    </row>
    <row r="1422" spans="1:10" x14ac:dyDescent="0.25">
      <c r="A1422" t="s">
        <v>1420</v>
      </c>
      <c r="B1422">
        <v>3.8</v>
      </c>
      <c r="C1422">
        <f t="shared" ca="1" si="133"/>
        <v>4</v>
      </c>
      <c r="D1422">
        <v>100</v>
      </c>
      <c r="E1422" s="11">
        <f t="shared" ca="1" si="135"/>
        <v>1.976</v>
      </c>
      <c r="F1422" s="11">
        <f t="shared" ca="1" si="136"/>
        <v>0.43472</v>
      </c>
      <c r="G1422" t="str">
        <f t="shared" ca="1" si="134"/>
        <v>Pattaya</v>
      </c>
      <c r="H1422" t="str">
        <f t="shared" ca="1" si="137"/>
        <v>Big</v>
      </c>
      <c r="I1422">
        <f t="shared" ca="1" si="138"/>
        <v>0.59591599070645307</v>
      </c>
      <c r="J1422">
        <f t="shared" ca="1" si="138"/>
        <v>0.83018835191625895</v>
      </c>
    </row>
    <row r="1423" spans="1:10" x14ac:dyDescent="0.25">
      <c r="A1423" t="s">
        <v>1421</v>
      </c>
      <c r="B1423">
        <v>2.4700000000000002</v>
      </c>
      <c r="C1423">
        <f t="shared" ca="1" si="133"/>
        <v>3</v>
      </c>
      <c r="D1423">
        <v>100</v>
      </c>
      <c r="E1423" s="11">
        <f t="shared" ca="1" si="135"/>
        <v>1.1856</v>
      </c>
      <c r="F1423" s="11">
        <f t="shared" ca="1" si="136"/>
        <v>0.26083200000000001</v>
      </c>
      <c r="G1423" t="str">
        <f t="shared" ca="1" si="134"/>
        <v>Bangkok</v>
      </c>
      <c r="H1423" t="str">
        <f t="shared" ca="1" si="137"/>
        <v>Medium</v>
      </c>
      <c r="I1423">
        <f t="shared" ca="1" si="138"/>
        <v>0.20830625583148943</v>
      </c>
      <c r="J1423">
        <f t="shared" ca="1" si="138"/>
        <v>0.66285200014332291</v>
      </c>
    </row>
    <row r="1424" spans="1:10" x14ac:dyDescent="0.25">
      <c r="A1424" t="s">
        <v>1422</v>
      </c>
      <c r="B1424">
        <v>2.16</v>
      </c>
      <c r="C1424">
        <f t="shared" ca="1" si="133"/>
        <v>6</v>
      </c>
      <c r="D1424">
        <v>100</v>
      </c>
      <c r="E1424" s="11">
        <f t="shared" ca="1" si="135"/>
        <v>0.8640000000000001</v>
      </c>
      <c r="F1424" s="11">
        <f t="shared" ca="1" si="136"/>
        <v>0.19008000000000003</v>
      </c>
      <c r="G1424" t="str">
        <f t="shared" ca="1" si="134"/>
        <v>Khon Kaen</v>
      </c>
      <c r="H1424" t="str">
        <f t="shared" ca="1" si="137"/>
        <v>Medium</v>
      </c>
      <c r="I1424">
        <f t="shared" ca="1" si="138"/>
        <v>0.99805037974969768</v>
      </c>
      <c r="J1424">
        <f t="shared" ca="1" si="138"/>
        <v>0.76812014648004401</v>
      </c>
    </row>
    <row r="1425" spans="1:10" x14ac:dyDescent="0.25">
      <c r="A1425" t="s">
        <v>1423</v>
      </c>
      <c r="B1425">
        <v>31.29</v>
      </c>
      <c r="C1425">
        <f t="shared" ca="1" si="133"/>
        <v>3</v>
      </c>
      <c r="D1425">
        <v>100</v>
      </c>
      <c r="E1425" s="11">
        <f t="shared" ca="1" si="135"/>
        <v>11.8902</v>
      </c>
      <c r="F1425" s="11">
        <f t="shared" ca="1" si="136"/>
        <v>2.6158440000000001</v>
      </c>
      <c r="G1425" t="str">
        <f t="shared" ca="1" si="134"/>
        <v>Bangkok</v>
      </c>
      <c r="H1425" t="str">
        <f t="shared" ca="1" si="137"/>
        <v>Small</v>
      </c>
      <c r="I1425">
        <f t="shared" ca="1" si="138"/>
        <v>0.10918765904478545</v>
      </c>
      <c r="J1425">
        <f t="shared" ca="1" si="138"/>
        <v>0.49737186053047833</v>
      </c>
    </row>
    <row r="1426" spans="1:10" x14ac:dyDescent="0.25">
      <c r="A1426" t="s">
        <v>1424</v>
      </c>
      <c r="B1426">
        <v>8.18</v>
      </c>
      <c r="C1426">
        <f t="shared" ca="1" si="133"/>
        <v>3</v>
      </c>
      <c r="D1426">
        <v>100</v>
      </c>
      <c r="E1426" s="11">
        <f t="shared" ca="1" si="135"/>
        <v>3.9263999999999997</v>
      </c>
      <c r="F1426" s="11">
        <f t="shared" ca="1" si="136"/>
        <v>0.86380799999999991</v>
      </c>
      <c r="G1426" t="str">
        <f t="shared" ca="1" si="134"/>
        <v>Bangkok</v>
      </c>
      <c r="H1426" t="str">
        <f t="shared" ca="1" si="137"/>
        <v>Small</v>
      </c>
      <c r="I1426">
        <f t="shared" ca="1" si="138"/>
        <v>0.37442462413109667</v>
      </c>
      <c r="J1426">
        <f t="shared" ca="1" si="138"/>
        <v>0.2594829061331817</v>
      </c>
    </row>
    <row r="1427" spans="1:10" x14ac:dyDescent="0.25">
      <c r="A1427" t="s">
        <v>1425</v>
      </c>
      <c r="B1427">
        <v>4.63</v>
      </c>
      <c r="C1427">
        <f t="shared" ca="1" si="133"/>
        <v>3</v>
      </c>
      <c r="D1427">
        <v>100</v>
      </c>
      <c r="E1427" s="11">
        <f t="shared" ca="1" si="135"/>
        <v>2.4076</v>
      </c>
      <c r="F1427" s="11">
        <f t="shared" ca="1" si="136"/>
        <v>0.52967200000000003</v>
      </c>
      <c r="G1427" t="str">
        <f t="shared" ca="1" si="134"/>
        <v>Bangkok</v>
      </c>
      <c r="H1427" t="str">
        <f t="shared" ca="1" si="137"/>
        <v>Big</v>
      </c>
      <c r="I1427">
        <f t="shared" ca="1" si="138"/>
        <v>0.22010142265783328</v>
      </c>
      <c r="J1427">
        <f t="shared" ca="1" si="138"/>
        <v>0.841405563276305</v>
      </c>
    </row>
    <row r="1428" spans="1:10" x14ac:dyDescent="0.25">
      <c r="A1428" t="s">
        <v>1426</v>
      </c>
      <c r="B1428">
        <v>5.94</v>
      </c>
      <c r="C1428">
        <f t="shared" ca="1" si="133"/>
        <v>3</v>
      </c>
      <c r="D1428">
        <v>100</v>
      </c>
      <c r="E1428" s="11">
        <f t="shared" ca="1" si="135"/>
        <v>2.6136000000000004</v>
      </c>
      <c r="F1428" s="11">
        <f t="shared" ca="1" si="136"/>
        <v>0.57499200000000006</v>
      </c>
      <c r="G1428" t="str">
        <f t="shared" ca="1" si="134"/>
        <v>Bangkok</v>
      </c>
      <c r="H1428" t="str">
        <f t="shared" ca="1" si="137"/>
        <v>Small</v>
      </c>
      <c r="I1428">
        <f t="shared" ca="1" si="138"/>
        <v>2.7807549515342811E-2</v>
      </c>
      <c r="J1428">
        <f t="shared" ca="1" si="138"/>
        <v>0.31838208532219769</v>
      </c>
    </row>
    <row r="1429" spans="1:10" x14ac:dyDescent="0.25">
      <c r="A1429" t="s">
        <v>1427</v>
      </c>
      <c r="B1429">
        <v>18.12</v>
      </c>
      <c r="C1429">
        <f t="shared" ca="1" si="133"/>
        <v>6</v>
      </c>
      <c r="D1429">
        <v>100</v>
      </c>
      <c r="E1429" s="11">
        <f t="shared" ca="1" si="135"/>
        <v>12.683999999999999</v>
      </c>
      <c r="F1429" s="11">
        <f t="shared" ca="1" si="136"/>
        <v>2.7904800000000001</v>
      </c>
      <c r="G1429" t="str">
        <f t="shared" ca="1" si="134"/>
        <v>Chiang Mai</v>
      </c>
      <c r="H1429" t="str">
        <f t="shared" ca="1" si="137"/>
        <v>Big</v>
      </c>
      <c r="I1429">
        <f t="shared" ca="1" si="138"/>
        <v>0.88172939364854863</v>
      </c>
      <c r="J1429">
        <f t="shared" ca="1" si="138"/>
        <v>0.92827284648721586</v>
      </c>
    </row>
    <row r="1430" spans="1:10" x14ac:dyDescent="0.25">
      <c r="A1430" t="s">
        <v>1428</v>
      </c>
      <c r="B1430">
        <v>3</v>
      </c>
      <c r="C1430">
        <f t="shared" ca="1" si="133"/>
        <v>4</v>
      </c>
      <c r="D1430">
        <v>100</v>
      </c>
      <c r="E1430" s="11">
        <f t="shared" ca="1" si="135"/>
        <v>1.9500000000000002</v>
      </c>
      <c r="F1430" s="11">
        <f t="shared" ca="1" si="136"/>
        <v>0.42900000000000005</v>
      </c>
      <c r="G1430" t="str">
        <f t="shared" ca="1" si="134"/>
        <v>Pattaya</v>
      </c>
      <c r="H1430" t="str">
        <f t="shared" ca="1" si="137"/>
        <v>Big</v>
      </c>
      <c r="I1430">
        <f t="shared" ca="1" si="138"/>
        <v>0.61590479960155575</v>
      </c>
      <c r="J1430">
        <f t="shared" ca="1" si="138"/>
        <v>0.98697341221213108</v>
      </c>
    </row>
    <row r="1431" spans="1:10" x14ac:dyDescent="0.25">
      <c r="A1431" t="s">
        <v>1429</v>
      </c>
      <c r="B1431">
        <v>14.88</v>
      </c>
      <c r="C1431">
        <f t="shared" ca="1" si="133"/>
        <v>3</v>
      </c>
      <c r="D1431">
        <v>100</v>
      </c>
      <c r="E1431" s="11">
        <f t="shared" ca="1" si="135"/>
        <v>4.7616000000000005</v>
      </c>
      <c r="F1431" s="11">
        <f t="shared" ca="1" si="136"/>
        <v>1.047552</v>
      </c>
      <c r="G1431" t="str">
        <f t="shared" ca="1" si="134"/>
        <v>Bangkok</v>
      </c>
      <c r="H1431" t="str">
        <f t="shared" ca="1" si="137"/>
        <v>Small</v>
      </c>
      <c r="I1431">
        <f t="shared" ca="1" si="138"/>
        <v>0.3520595628687273</v>
      </c>
      <c r="J1431">
        <f t="shared" ca="1" si="138"/>
        <v>0.11607269378807805</v>
      </c>
    </row>
    <row r="1432" spans="1:10" x14ac:dyDescent="0.25">
      <c r="A1432" t="s">
        <v>1430</v>
      </c>
      <c r="B1432">
        <v>21.38</v>
      </c>
      <c r="C1432">
        <f t="shared" ca="1" si="133"/>
        <v>6</v>
      </c>
      <c r="D1432">
        <v>100</v>
      </c>
      <c r="E1432" s="11">
        <f t="shared" ca="1" si="135"/>
        <v>15.607399999999998</v>
      </c>
      <c r="F1432" s="11">
        <f t="shared" ca="1" si="136"/>
        <v>3.4336279999999997</v>
      </c>
      <c r="G1432" t="str">
        <f t="shared" ca="1" si="134"/>
        <v>Khon Kaen</v>
      </c>
      <c r="H1432" t="str">
        <f t="shared" ca="1" si="137"/>
        <v>Big</v>
      </c>
      <c r="I1432">
        <f t="shared" ca="1" si="138"/>
        <v>0.9582813693319544</v>
      </c>
      <c r="J1432">
        <f t="shared" ca="1" si="138"/>
        <v>0.94747385860380628</v>
      </c>
    </row>
    <row r="1433" spans="1:10" x14ac:dyDescent="0.25">
      <c r="A1433" t="s">
        <v>1431</v>
      </c>
      <c r="B1433">
        <v>6.35</v>
      </c>
      <c r="C1433">
        <f t="shared" ca="1" si="133"/>
        <v>3</v>
      </c>
      <c r="D1433">
        <v>100</v>
      </c>
      <c r="E1433" s="11">
        <f t="shared" ca="1" si="135"/>
        <v>3.2384999999999997</v>
      </c>
      <c r="F1433" s="11">
        <f t="shared" ca="1" si="136"/>
        <v>0.71246999999999994</v>
      </c>
      <c r="G1433" t="str">
        <f t="shared" ca="1" si="134"/>
        <v>Bangkok</v>
      </c>
      <c r="H1433" t="str">
        <f t="shared" ca="1" si="137"/>
        <v>Big</v>
      </c>
      <c r="I1433">
        <f t="shared" ca="1" si="138"/>
        <v>0.49477095460024834</v>
      </c>
      <c r="J1433">
        <f t="shared" ca="1" si="138"/>
        <v>0.98253663505435052</v>
      </c>
    </row>
    <row r="1434" spans="1:10" x14ac:dyDescent="0.25">
      <c r="A1434" t="s">
        <v>1432</v>
      </c>
      <c r="B1434">
        <v>7.63</v>
      </c>
      <c r="C1434">
        <f t="shared" ca="1" si="133"/>
        <v>6</v>
      </c>
      <c r="D1434">
        <v>100</v>
      </c>
      <c r="E1434" s="11">
        <f t="shared" ca="1" si="135"/>
        <v>3.7386999999999997</v>
      </c>
      <c r="F1434" s="11">
        <f t="shared" ca="1" si="136"/>
        <v>0.82251399999999997</v>
      </c>
      <c r="G1434" t="str">
        <f t="shared" ca="1" si="134"/>
        <v>Chiang Mai</v>
      </c>
      <c r="H1434" t="str">
        <f t="shared" ca="1" si="137"/>
        <v>Small</v>
      </c>
      <c r="I1434">
        <f t="shared" ca="1" si="138"/>
        <v>0.86961484359544095</v>
      </c>
      <c r="J1434">
        <f t="shared" ca="1" si="138"/>
        <v>3.5833137689632588E-3</v>
      </c>
    </row>
    <row r="1435" spans="1:10" x14ac:dyDescent="0.25">
      <c r="A1435" t="s">
        <v>1433</v>
      </c>
      <c r="B1435">
        <v>5.76</v>
      </c>
      <c r="C1435">
        <f t="shared" ca="1" si="133"/>
        <v>3</v>
      </c>
      <c r="D1435">
        <v>100</v>
      </c>
      <c r="E1435" s="11">
        <f t="shared" ca="1" si="135"/>
        <v>2.3615999999999997</v>
      </c>
      <c r="F1435" s="11">
        <f t="shared" ca="1" si="136"/>
        <v>0.5195519999999999</v>
      </c>
      <c r="G1435" t="str">
        <f t="shared" ca="1" si="134"/>
        <v>Bangkok</v>
      </c>
      <c r="H1435" t="str">
        <f t="shared" ca="1" si="137"/>
        <v>Medium</v>
      </c>
      <c r="I1435">
        <f t="shared" ca="1" si="138"/>
        <v>0.34695881039072918</v>
      </c>
      <c r="J1435">
        <f t="shared" ca="1" si="138"/>
        <v>0.69058571759635135</v>
      </c>
    </row>
    <row r="1436" spans="1:10" x14ac:dyDescent="0.25">
      <c r="A1436" t="s">
        <v>1434</v>
      </c>
      <c r="B1436">
        <v>17</v>
      </c>
      <c r="C1436">
        <f t="shared" ca="1" si="133"/>
        <v>5</v>
      </c>
      <c r="D1436">
        <v>100</v>
      </c>
      <c r="E1436" s="11">
        <f t="shared" ca="1" si="135"/>
        <v>6.29</v>
      </c>
      <c r="F1436" s="11">
        <f t="shared" ca="1" si="136"/>
        <v>1.3837999999999999</v>
      </c>
      <c r="G1436" t="str">
        <f t="shared" ca="1" si="134"/>
        <v>Phuket</v>
      </c>
      <c r="H1436" t="str">
        <f t="shared" ca="1" si="137"/>
        <v>Small</v>
      </c>
      <c r="I1436">
        <f t="shared" ca="1" si="138"/>
        <v>0.75764859093432058</v>
      </c>
      <c r="J1436">
        <f t="shared" ca="1" si="138"/>
        <v>4.9483345723790872E-3</v>
      </c>
    </row>
    <row r="1437" spans="1:10" x14ac:dyDescent="0.25">
      <c r="A1437" t="s">
        <v>1435</v>
      </c>
      <c r="B1437">
        <v>8.93</v>
      </c>
      <c r="C1437">
        <f t="shared" ca="1" si="133"/>
        <v>4</v>
      </c>
      <c r="D1437">
        <v>100</v>
      </c>
      <c r="E1437" s="11">
        <f t="shared" ca="1" si="135"/>
        <v>2.6789999999999998</v>
      </c>
      <c r="F1437" s="11">
        <f t="shared" ca="1" si="136"/>
        <v>0.58938000000000001</v>
      </c>
      <c r="G1437" t="str">
        <f t="shared" ca="1" si="134"/>
        <v>Pattaya</v>
      </c>
      <c r="H1437" t="str">
        <f t="shared" ca="1" si="137"/>
        <v>Small</v>
      </c>
      <c r="I1437">
        <f t="shared" ca="1" si="138"/>
        <v>0.5868406367275284</v>
      </c>
      <c r="J1437">
        <f t="shared" ca="1" si="138"/>
        <v>0.27260505376808597</v>
      </c>
    </row>
    <row r="1438" spans="1:10" x14ac:dyDescent="0.25">
      <c r="A1438" t="s">
        <v>1436</v>
      </c>
      <c r="B1438">
        <v>2.31</v>
      </c>
      <c r="C1438">
        <f t="shared" ca="1" si="133"/>
        <v>3</v>
      </c>
      <c r="D1438">
        <v>100</v>
      </c>
      <c r="E1438" s="11">
        <f t="shared" ca="1" si="135"/>
        <v>1.0856999999999999</v>
      </c>
      <c r="F1438" s="11">
        <f t="shared" ca="1" si="136"/>
        <v>0.23885399999999998</v>
      </c>
      <c r="G1438" t="str">
        <f t="shared" ca="1" si="134"/>
        <v>Bangkok</v>
      </c>
      <c r="H1438" t="str">
        <f t="shared" ca="1" si="137"/>
        <v>Medium</v>
      </c>
      <c r="I1438">
        <f t="shared" ca="1" si="138"/>
        <v>2.0087118532684189E-2</v>
      </c>
      <c r="J1438">
        <f t="shared" ca="1" si="138"/>
        <v>0.54366648187146205</v>
      </c>
    </row>
    <row r="1439" spans="1:10" x14ac:dyDescent="0.25">
      <c r="A1439" t="s">
        <v>1437</v>
      </c>
      <c r="B1439">
        <v>2.4</v>
      </c>
      <c r="C1439">
        <f t="shared" ca="1" si="133"/>
        <v>6</v>
      </c>
      <c r="D1439">
        <v>100</v>
      </c>
      <c r="E1439" s="11">
        <f t="shared" ca="1" si="135"/>
        <v>1.056</v>
      </c>
      <c r="F1439" s="11">
        <f t="shared" ca="1" si="136"/>
        <v>0.23232</v>
      </c>
      <c r="G1439" t="str">
        <f t="shared" ca="1" si="134"/>
        <v>Chiang Mai</v>
      </c>
      <c r="H1439" t="str">
        <f t="shared" ca="1" si="137"/>
        <v>Small</v>
      </c>
      <c r="I1439">
        <f t="shared" ca="1" si="138"/>
        <v>0.84750885334443982</v>
      </c>
      <c r="J1439">
        <f t="shared" ca="1" si="138"/>
        <v>0.46950141194324224</v>
      </c>
    </row>
    <row r="1440" spans="1:10" x14ac:dyDescent="0.25">
      <c r="A1440" t="s">
        <v>1438</v>
      </c>
      <c r="B1440">
        <v>16.39</v>
      </c>
      <c r="C1440">
        <f t="shared" ca="1" si="133"/>
        <v>3</v>
      </c>
      <c r="D1440">
        <v>100</v>
      </c>
      <c r="E1440" s="11">
        <f t="shared" ca="1" si="135"/>
        <v>5.4087000000000005</v>
      </c>
      <c r="F1440" s="11">
        <f t="shared" ca="1" si="136"/>
        <v>1.1899140000000001</v>
      </c>
      <c r="G1440" t="str">
        <f t="shared" ca="1" si="134"/>
        <v>Bangkok</v>
      </c>
      <c r="H1440" t="str">
        <f t="shared" ca="1" si="137"/>
        <v>Small</v>
      </c>
      <c r="I1440">
        <f t="shared" ca="1" si="138"/>
        <v>3.8825972344511683E-2</v>
      </c>
      <c r="J1440">
        <f t="shared" ca="1" si="138"/>
        <v>0.3000057125815645</v>
      </c>
    </row>
    <row r="1441" spans="1:10" x14ac:dyDescent="0.25">
      <c r="A1441" t="s">
        <v>1439</v>
      </c>
      <c r="B1441">
        <v>41.82</v>
      </c>
      <c r="C1441">
        <f t="shared" ca="1" si="133"/>
        <v>3</v>
      </c>
      <c r="D1441">
        <v>100</v>
      </c>
      <c r="E1441" s="11">
        <f t="shared" ca="1" si="135"/>
        <v>23.419200000000004</v>
      </c>
      <c r="F1441" s="11">
        <f t="shared" ca="1" si="136"/>
        <v>5.1522240000000012</v>
      </c>
      <c r="G1441" t="str">
        <f t="shared" ca="1" si="134"/>
        <v>Bangkok</v>
      </c>
      <c r="H1441" t="str">
        <f t="shared" ca="1" si="137"/>
        <v>Medium</v>
      </c>
      <c r="I1441">
        <f t="shared" ca="1" si="138"/>
        <v>0.35745551981483548</v>
      </c>
      <c r="J1441">
        <f t="shared" ca="1" si="138"/>
        <v>0.51403205647099648</v>
      </c>
    </row>
    <row r="1442" spans="1:10" x14ac:dyDescent="0.25">
      <c r="A1442" t="s">
        <v>1440</v>
      </c>
      <c r="B1442">
        <v>7.67</v>
      </c>
      <c r="C1442">
        <f t="shared" ca="1" si="133"/>
        <v>3</v>
      </c>
      <c r="D1442">
        <v>100</v>
      </c>
      <c r="E1442" s="11">
        <f t="shared" ca="1" si="135"/>
        <v>3.2214</v>
      </c>
      <c r="F1442" s="11">
        <f t="shared" ca="1" si="136"/>
        <v>0.708708</v>
      </c>
      <c r="G1442" t="str">
        <f t="shared" ca="1" si="134"/>
        <v>Bangkok</v>
      </c>
      <c r="H1442" t="str">
        <f t="shared" ca="1" si="137"/>
        <v>Medium</v>
      </c>
      <c r="I1442">
        <f t="shared" ca="1" si="138"/>
        <v>0.3494736312250537</v>
      </c>
      <c r="J1442">
        <f t="shared" ca="1" si="138"/>
        <v>0.75067544591975666</v>
      </c>
    </row>
    <row r="1443" spans="1:10" x14ac:dyDescent="0.25">
      <c r="A1443" t="s">
        <v>1441</v>
      </c>
      <c r="B1443">
        <v>7.62</v>
      </c>
      <c r="C1443">
        <f t="shared" ca="1" si="133"/>
        <v>3</v>
      </c>
      <c r="D1443">
        <v>100</v>
      </c>
      <c r="E1443" s="11">
        <f t="shared" ca="1" si="135"/>
        <v>5.3339999999999996</v>
      </c>
      <c r="F1443" s="11">
        <f t="shared" ca="1" si="136"/>
        <v>1.1734799999999999</v>
      </c>
      <c r="G1443" t="str">
        <f t="shared" ca="1" si="134"/>
        <v>Bangkok</v>
      </c>
      <c r="H1443" t="str">
        <f t="shared" ca="1" si="137"/>
        <v>Big</v>
      </c>
      <c r="I1443">
        <f t="shared" ca="1" si="138"/>
        <v>0.10745565954057235</v>
      </c>
      <c r="J1443">
        <f t="shared" ca="1" si="138"/>
        <v>0.86686335155224359</v>
      </c>
    </row>
    <row r="1444" spans="1:10" x14ac:dyDescent="0.25">
      <c r="A1444" t="s">
        <v>1442</v>
      </c>
      <c r="B1444">
        <v>10.95</v>
      </c>
      <c r="C1444">
        <f t="shared" ca="1" si="133"/>
        <v>4</v>
      </c>
      <c r="D1444">
        <v>100</v>
      </c>
      <c r="E1444" s="11">
        <f t="shared" ca="1" si="135"/>
        <v>4.38</v>
      </c>
      <c r="F1444" s="11">
        <f t="shared" ca="1" si="136"/>
        <v>0.96360000000000001</v>
      </c>
      <c r="G1444" t="str">
        <f t="shared" ca="1" si="134"/>
        <v>Pattaya</v>
      </c>
      <c r="H1444" t="str">
        <f t="shared" ca="1" si="137"/>
        <v>Small</v>
      </c>
      <c r="I1444">
        <f t="shared" ca="1" si="138"/>
        <v>0.58912957752245321</v>
      </c>
      <c r="J1444">
        <f t="shared" ca="1" si="138"/>
        <v>6.8985757703290185E-2</v>
      </c>
    </row>
    <row r="1445" spans="1:10" x14ac:dyDescent="0.25">
      <c r="A1445" t="s">
        <v>1443</v>
      </c>
      <c r="B1445">
        <v>6.17</v>
      </c>
      <c r="C1445">
        <f t="shared" ca="1" si="133"/>
        <v>6</v>
      </c>
      <c r="D1445">
        <v>100</v>
      </c>
      <c r="E1445" s="11">
        <f t="shared" ca="1" si="135"/>
        <v>2.2212000000000001</v>
      </c>
      <c r="F1445" s="11">
        <f t="shared" ca="1" si="136"/>
        <v>0.48866400000000004</v>
      </c>
      <c r="G1445" t="str">
        <f t="shared" ca="1" si="134"/>
        <v>Chiang Mai</v>
      </c>
      <c r="H1445" t="str">
        <f t="shared" ca="1" si="137"/>
        <v>Small</v>
      </c>
      <c r="I1445">
        <f t="shared" ca="1" si="138"/>
        <v>0.84343225456867732</v>
      </c>
      <c r="J1445">
        <f t="shared" ca="1" si="138"/>
        <v>9.3975380904110728E-2</v>
      </c>
    </row>
    <row r="1446" spans="1:10" x14ac:dyDescent="0.25">
      <c r="A1446" t="s">
        <v>1444</v>
      </c>
      <c r="B1446">
        <v>5.16</v>
      </c>
      <c r="C1446">
        <f t="shared" ca="1" si="133"/>
        <v>3</v>
      </c>
      <c r="D1446">
        <v>100</v>
      </c>
      <c r="E1446" s="11">
        <f t="shared" ca="1" si="135"/>
        <v>2.7348000000000003</v>
      </c>
      <c r="F1446" s="11">
        <f t="shared" ca="1" si="136"/>
        <v>0.60165600000000008</v>
      </c>
      <c r="G1446" t="str">
        <f t="shared" ca="1" si="134"/>
        <v>Bangkok</v>
      </c>
      <c r="H1446" t="str">
        <f t="shared" ca="1" si="137"/>
        <v>Medium</v>
      </c>
      <c r="I1446">
        <f t="shared" ca="1" si="138"/>
        <v>0.28674495430483171</v>
      </c>
      <c r="J1446">
        <f t="shared" ca="1" si="138"/>
        <v>0.69785084534983655</v>
      </c>
    </row>
    <row r="1447" spans="1:10" x14ac:dyDescent="0.25">
      <c r="A1447" t="s">
        <v>1445</v>
      </c>
      <c r="B1447">
        <v>25.74</v>
      </c>
      <c r="C1447">
        <f t="shared" ca="1" si="133"/>
        <v>3</v>
      </c>
      <c r="D1447">
        <v>100</v>
      </c>
      <c r="E1447" s="11">
        <f t="shared" ca="1" si="135"/>
        <v>11.840399999999999</v>
      </c>
      <c r="F1447" s="11">
        <f t="shared" ca="1" si="136"/>
        <v>2.6048879999999999</v>
      </c>
      <c r="G1447" t="str">
        <f t="shared" ca="1" si="134"/>
        <v>Bangkok</v>
      </c>
      <c r="H1447" t="str">
        <f t="shared" ca="1" si="137"/>
        <v>Medium</v>
      </c>
      <c r="I1447">
        <f t="shared" ca="1" si="138"/>
        <v>0.27690259084733682</v>
      </c>
      <c r="J1447">
        <f t="shared" ca="1" si="138"/>
        <v>0.75014807512752835</v>
      </c>
    </row>
    <row r="1448" spans="1:10" x14ac:dyDescent="0.25">
      <c r="A1448" t="s">
        <v>1446</v>
      </c>
      <c r="B1448">
        <v>9.86</v>
      </c>
      <c r="C1448">
        <f t="shared" ca="1" si="133"/>
        <v>6</v>
      </c>
      <c r="D1448">
        <v>100</v>
      </c>
      <c r="E1448" s="11">
        <f t="shared" ca="1" si="135"/>
        <v>5.5216000000000003</v>
      </c>
      <c r="F1448" s="11">
        <f t="shared" ca="1" si="136"/>
        <v>1.2147520000000001</v>
      </c>
      <c r="G1448" t="str">
        <f t="shared" ca="1" si="134"/>
        <v>Khon Kaen</v>
      </c>
      <c r="H1448" t="str">
        <f t="shared" ca="1" si="137"/>
        <v>Medium</v>
      </c>
      <c r="I1448">
        <f t="shared" ca="1" si="138"/>
        <v>0.99290855938455558</v>
      </c>
      <c r="J1448">
        <f t="shared" ca="1" si="138"/>
        <v>0.71103879000770831</v>
      </c>
    </row>
    <row r="1449" spans="1:10" x14ac:dyDescent="0.25">
      <c r="A1449" t="s">
        <v>1447</v>
      </c>
      <c r="B1449">
        <v>12.06</v>
      </c>
      <c r="C1449">
        <f t="shared" ca="1" si="133"/>
        <v>3</v>
      </c>
      <c r="D1449">
        <v>100</v>
      </c>
      <c r="E1449" s="11">
        <f t="shared" ca="1" si="135"/>
        <v>7.2359999999999998</v>
      </c>
      <c r="F1449" s="11">
        <f t="shared" ca="1" si="136"/>
        <v>1.59192</v>
      </c>
      <c r="G1449" t="str">
        <f t="shared" ca="1" si="134"/>
        <v>Bangkok</v>
      </c>
      <c r="H1449" t="str">
        <f t="shared" ca="1" si="137"/>
        <v>Big</v>
      </c>
      <c r="I1449">
        <f t="shared" ca="1" si="138"/>
        <v>0.21505067019818935</v>
      </c>
      <c r="J1449">
        <f t="shared" ca="1" si="138"/>
        <v>0.89893235888283218</v>
      </c>
    </row>
    <row r="1450" spans="1:10" x14ac:dyDescent="0.25">
      <c r="A1450" t="s">
        <v>1448</v>
      </c>
      <c r="B1450">
        <v>13.56</v>
      </c>
      <c r="C1450">
        <f t="shared" ca="1" si="133"/>
        <v>6</v>
      </c>
      <c r="D1450">
        <v>100</v>
      </c>
      <c r="E1450" s="11">
        <f t="shared" ca="1" si="135"/>
        <v>6.5087999999999999</v>
      </c>
      <c r="F1450" s="11">
        <f t="shared" ca="1" si="136"/>
        <v>1.4319360000000001</v>
      </c>
      <c r="G1450" t="str">
        <f t="shared" ca="1" si="134"/>
        <v>Khon Kaen</v>
      </c>
      <c r="H1450" t="str">
        <f t="shared" ca="1" si="137"/>
        <v>Medium</v>
      </c>
      <c r="I1450">
        <f t="shared" ca="1" si="138"/>
        <v>0.92335704904744587</v>
      </c>
      <c r="J1450">
        <f t="shared" ca="1" si="138"/>
        <v>0.79925430523687502</v>
      </c>
    </row>
    <row r="1451" spans="1:10" x14ac:dyDescent="0.25">
      <c r="A1451" t="s">
        <v>1449</v>
      </c>
      <c r="B1451">
        <v>20.23</v>
      </c>
      <c r="C1451">
        <f t="shared" ca="1" si="133"/>
        <v>3</v>
      </c>
      <c r="D1451">
        <v>100</v>
      </c>
      <c r="E1451" s="11">
        <f t="shared" ca="1" si="135"/>
        <v>11.531099999999999</v>
      </c>
      <c r="F1451" s="11">
        <f t="shared" ca="1" si="136"/>
        <v>2.5368419999999996</v>
      </c>
      <c r="G1451" t="str">
        <f t="shared" ca="1" si="134"/>
        <v>Bangkok</v>
      </c>
      <c r="H1451" t="str">
        <f t="shared" ca="1" si="137"/>
        <v>Medium</v>
      </c>
      <c r="I1451">
        <f t="shared" ca="1" si="138"/>
        <v>2.0274979657771697E-3</v>
      </c>
      <c r="J1451">
        <f t="shared" ca="1" si="138"/>
        <v>0.6183202532572728</v>
      </c>
    </row>
    <row r="1452" spans="1:10" x14ac:dyDescent="0.25">
      <c r="A1452" t="s">
        <v>1450</v>
      </c>
      <c r="B1452">
        <v>16.86</v>
      </c>
      <c r="C1452">
        <f t="shared" ca="1" si="133"/>
        <v>5</v>
      </c>
      <c r="D1452">
        <v>100</v>
      </c>
      <c r="E1452" s="11">
        <f t="shared" ca="1" si="135"/>
        <v>12.813599999999999</v>
      </c>
      <c r="F1452" s="11">
        <f t="shared" ca="1" si="136"/>
        <v>2.8189919999999997</v>
      </c>
      <c r="G1452" t="str">
        <f t="shared" ca="1" si="134"/>
        <v>Phuket</v>
      </c>
      <c r="H1452" t="str">
        <f t="shared" ca="1" si="137"/>
        <v>Big</v>
      </c>
      <c r="I1452">
        <f t="shared" ca="1" si="138"/>
        <v>0.70074187528979348</v>
      </c>
      <c r="J1452">
        <f t="shared" ca="1" si="138"/>
        <v>0.97105147967262562</v>
      </c>
    </row>
    <row r="1453" spans="1:10" x14ac:dyDescent="0.25">
      <c r="A1453" t="s">
        <v>1451</v>
      </c>
      <c r="B1453">
        <v>62.52</v>
      </c>
      <c r="C1453">
        <f t="shared" ca="1" si="133"/>
        <v>5</v>
      </c>
      <c r="D1453">
        <v>100</v>
      </c>
      <c r="E1453" s="11">
        <f t="shared" ca="1" si="135"/>
        <v>36.261600000000001</v>
      </c>
      <c r="F1453" s="11">
        <f t="shared" ca="1" si="136"/>
        <v>7.9775520000000002</v>
      </c>
      <c r="G1453" t="str">
        <f t="shared" ca="1" si="134"/>
        <v>Phuket</v>
      </c>
      <c r="H1453" t="str">
        <f t="shared" ca="1" si="137"/>
        <v>Medium</v>
      </c>
      <c r="I1453">
        <f t="shared" ca="1" si="138"/>
        <v>0.70161819828469152</v>
      </c>
      <c r="J1453">
        <f t="shared" ca="1" si="138"/>
        <v>0.72253079318068714</v>
      </c>
    </row>
    <row r="1454" spans="1:10" x14ac:dyDescent="0.25">
      <c r="A1454" t="s">
        <v>1452</v>
      </c>
      <c r="B1454">
        <v>7.37</v>
      </c>
      <c r="C1454">
        <f t="shared" ca="1" si="133"/>
        <v>6</v>
      </c>
      <c r="D1454">
        <v>100</v>
      </c>
      <c r="E1454" s="11">
        <f t="shared" ca="1" si="135"/>
        <v>2.9480000000000004</v>
      </c>
      <c r="F1454" s="11">
        <f t="shared" ca="1" si="136"/>
        <v>0.64856000000000014</v>
      </c>
      <c r="G1454" t="str">
        <f t="shared" ca="1" si="134"/>
        <v>Khon Kaen</v>
      </c>
      <c r="H1454" t="str">
        <f t="shared" ca="1" si="137"/>
        <v>Medium</v>
      </c>
      <c r="I1454">
        <f t="shared" ca="1" si="138"/>
        <v>0.99466384782137607</v>
      </c>
      <c r="J1454">
        <f t="shared" ca="1" si="138"/>
        <v>0.5525584017270615</v>
      </c>
    </row>
    <row r="1455" spans="1:10" x14ac:dyDescent="0.25">
      <c r="A1455" t="s">
        <v>1453</v>
      </c>
      <c r="B1455">
        <v>0.51</v>
      </c>
      <c r="C1455">
        <f t="shared" ca="1" si="133"/>
        <v>3</v>
      </c>
      <c r="D1455">
        <v>100</v>
      </c>
      <c r="E1455" s="11">
        <f t="shared" ca="1" si="135"/>
        <v>0.17849999999999999</v>
      </c>
      <c r="F1455" s="11">
        <f t="shared" ca="1" si="136"/>
        <v>3.9269999999999999E-2</v>
      </c>
      <c r="G1455" t="str">
        <f t="shared" ca="1" si="134"/>
        <v>Bangkok</v>
      </c>
      <c r="H1455" t="str">
        <f t="shared" ca="1" si="137"/>
        <v>Small</v>
      </c>
      <c r="I1455">
        <f t="shared" ca="1" si="138"/>
        <v>0.31180585941351391</v>
      </c>
      <c r="J1455">
        <f t="shared" ca="1" si="138"/>
        <v>0.3895642627907081</v>
      </c>
    </row>
    <row r="1456" spans="1:10" x14ac:dyDescent="0.25">
      <c r="A1456" t="s">
        <v>1454</v>
      </c>
      <c r="B1456">
        <v>89.32</v>
      </c>
      <c r="C1456">
        <f t="shared" ca="1" si="133"/>
        <v>5</v>
      </c>
      <c r="D1456">
        <v>100</v>
      </c>
      <c r="E1456" s="11">
        <f t="shared" ca="1" si="135"/>
        <v>44.66</v>
      </c>
      <c r="F1456" s="11">
        <f t="shared" ca="1" si="136"/>
        <v>9.8251999999999988</v>
      </c>
      <c r="G1456" t="str">
        <f t="shared" ca="1" si="134"/>
        <v>Phuket</v>
      </c>
      <c r="H1456" t="str">
        <f t="shared" ca="1" si="137"/>
        <v>Big</v>
      </c>
      <c r="I1456">
        <f t="shared" ca="1" si="138"/>
        <v>0.76845564305438319</v>
      </c>
      <c r="J1456">
        <f t="shared" ca="1" si="138"/>
        <v>0.90065279340425985</v>
      </c>
    </row>
    <row r="1457" spans="1:10" x14ac:dyDescent="0.25">
      <c r="A1457" t="s">
        <v>1455</v>
      </c>
      <c r="B1457">
        <v>272.33999999999997</v>
      </c>
      <c r="C1457">
        <f t="shared" ca="1" si="133"/>
        <v>3</v>
      </c>
      <c r="D1457">
        <v>100</v>
      </c>
      <c r="E1457" s="11">
        <f t="shared" ca="1" si="135"/>
        <v>177.02099999999999</v>
      </c>
      <c r="F1457" s="11">
        <f t="shared" ca="1" si="136"/>
        <v>38.94462</v>
      </c>
      <c r="G1457" t="str">
        <f t="shared" ca="1" si="134"/>
        <v>Bangkok</v>
      </c>
      <c r="H1457" t="str">
        <f t="shared" ca="1" si="137"/>
        <v>Big</v>
      </c>
      <c r="I1457">
        <f t="shared" ca="1" si="138"/>
        <v>0.13018428304822682</v>
      </c>
      <c r="J1457">
        <f t="shared" ca="1" si="138"/>
        <v>0.83589142438622965</v>
      </c>
    </row>
    <row r="1458" spans="1:10" x14ac:dyDescent="0.25">
      <c r="A1458" t="s">
        <v>1456</v>
      </c>
      <c r="B1458">
        <v>3.87</v>
      </c>
      <c r="C1458">
        <f t="shared" ca="1" si="133"/>
        <v>5</v>
      </c>
      <c r="D1458">
        <v>100</v>
      </c>
      <c r="E1458" s="11">
        <f t="shared" ca="1" si="135"/>
        <v>2.2058999999999997</v>
      </c>
      <c r="F1458" s="11">
        <f t="shared" ca="1" si="136"/>
        <v>0.48529799999999995</v>
      </c>
      <c r="G1458" t="str">
        <f t="shared" ca="1" si="134"/>
        <v>Phuket</v>
      </c>
      <c r="H1458" t="str">
        <f t="shared" ca="1" si="137"/>
        <v>Medium</v>
      </c>
      <c r="I1458">
        <f t="shared" ca="1" si="138"/>
        <v>0.76505079848807878</v>
      </c>
      <c r="J1458">
        <f t="shared" ca="1" si="138"/>
        <v>0.51038834827598656</v>
      </c>
    </row>
    <row r="1459" spans="1:10" x14ac:dyDescent="0.25">
      <c r="A1459" t="s">
        <v>1457</v>
      </c>
      <c r="B1459">
        <v>18.079999999999998</v>
      </c>
      <c r="C1459">
        <f t="shared" ca="1" si="133"/>
        <v>3</v>
      </c>
      <c r="D1459">
        <v>100</v>
      </c>
      <c r="E1459" s="11">
        <f t="shared" ca="1" si="135"/>
        <v>13.740799999999998</v>
      </c>
      <c r="F1459" s="11">
        <f t="shared" ca="1" si="136"/>
        <v>3.0229759999999994</v>
      </c>
      <c r="G1459" t="str">
        <f t="shared" ca="1" si="134"/>
        <v>Bangkok</v>
      </c>
      <c r="H1459" t="str">
        <f t="shared" ca="1" si="137"/>
        <v>Big</v>
      </c>
      <c r="I1459">
        <f t="shared" ca="1" si="138"/>
        <v>0.44138542467779407</v>
      </c>
      <c r="J1459">
        <f t="shared" ca="1" si="138"/>
        <v>0.94680135957833989</v>
      </c>
    </row>
    <row r="1460" spans="1:10" x14ac:dyDescent="0.25">
      <c r="A1460" t="s">
        <v>1458</v>
      </c>
      <c r="B1460">
        <v>17.61</v>
      </c>
      <c r="C1460">
        <f t="shared" ca="1" si="133"/>
        <v>3</v>
      </c>
      <c r="D1460">
        <v>100</v>
      </c>
      <c r="E1460" s="11">
        <f t="shared" ca="1" si="135"/>
        <v>6.5156999999999998</v>
      </c>
      <c r="F1460" s="11">
        <f t="shared" ca="1" si="136"/>
        <v>1.433454</v>
      </c>
      <c r="G1460" t="str">
        <f t="shared" ca="1" si="134"/>
        <v>Bangkok</v>
      </c>
      <c r="H1460" t="str">
        <f t="shared" ca="1" si="137"/>
        <v>Small</v>
      </c>
      <c r="I1460">
        <f t="shared" ca="1" si="138"/>
        <v>0.34327691331019849</v>
      </c>
      <c r="J1460">
        <f t="shared" ca="1" si="138"/>
        <v>0.39694745426270761</v>
      </c>
    </row>
    <row r="1461" spans="1:10" x14ac:dyDescent="0.25">
      <c r="A1461" t="s">
        <v>1459</v>
      </c>
      <c r="B1461">
        <v>8.5</v>
      </c>
      <c r="C1461">
        <f t="shared" ca="1" si="133"/>
        <v>3</v>
      </c>
      <c r="D1461">
        <v>100</v>
      </c>
      <c r="E1461" s="11">
        <f t="shared" ca="1" si="135"/>
        <v>5.5250000000000004</v>
      </c>
      <c r="F1461" s="11">
        <f t="shared" ca="1" si="136"/>
        <v>1.2155</v>
      </c>
      <c r="G1461" t="str">
        <f t="shared" ca="1" si="134"/>
        <v>Bangkok</v>
      </c>
      <c r="H1461" t="str">
        <f t="shared" ca="1" si="137"/>
        <v>Big</v>
      </c>
      <c r="I1461">
        <f t="shared" ca="1" si="138"/>
        <v>0.36788281333967188</v>
      </c>
      <c r="J1461">
        <f t="shared" ca="1" si="138"/>
        <v>0.95483546307512224</v>
      </c>
    </row>
    <row r="1462" spans="1:10" x14ac:dyDescent="0.25">
      <c r="A1462" t="s">
        <v>1460</v>
      </c>
      <c r="B1462">
        <v>12.51</v>
      </c>
      <c r="C1462">
        <f t="shared" ca="1" si="133"/>
        <v>3</v>
      </c>
      <c r="D1462">
        <v>100</v>
      </c>
      <c r="E1462" s="11">
        <f t="shared" ca="1" si="135"/>
        <v>6.5052000000000003</v>
      </c>
      <c r="F1462" s="11">
        <f t="shared" ca="1" si="136"/>
        <v>1.431144</v>
      </c>
      <c r="G1462" t="str">
        <f t="shared" ca="1" si="134"/>
        <v>Bangkok</v>
      </c>
      <c r="H1462" t="str">
        <f t="shared" ca="1" si="137"/>
        <v>Medium</v>
      </c>
      <c r="I1462">
        <f t="shared" ca="1" si="138"/>
        <v>0.44134466721106003</v>
      </c>
      <c r="J1462">
        <f t="shared" ca="1" si="138"/>
        <v>0.68788454383679876</v>
      </c>
    </row>
    <row r="1463" spans="1:10" x14ac:dyDescent="0.25">
      <c r="A1463" t="s">
        <v>1461</v>
      </c>
      <c r="B1463">
        <v>10.5</v>
      </c>
      <c r="C1463">
        <f t="shared" ca="1" si="133"/>
        <v>5</v>
      </c>
      <c r="D1463">
        <v>100</v>
      </c>
      <c r="E1463" s="11">
        <f t="shared" ca="1" si="135"/>
        <v>5.7750000000000004</v>
      </c>
      <c r="F1463" s="11">
        <f t="shared" ca="1" si="136"/>
        <v>1.2705000000000002</v>
      </c>
      <c r="G1463" t="str">
        <f t="shared" ca="1" si="134"/>
        <v>Phuket</v>
      </c>
      <c r="H1463" t="str">
        <f t="shared" ca="1" si="137"/>
        <v>Big</v>
      </c>
      <c r="I1463">
        <f t="shared" ca="1" si="138"/>
        <v>0.66691114786256345</v>
      </c>
      <c r="J1463">
        <f t="shared" ca="1" si="138"/>
        <v>0.85295419285923157</v>
      </c>
    </row>
    <row r="1464" spans="1:10" x14ac:dyDescent="0.25">
      <c r="A1464" t="s">
        <v>1462</v>
      </c>
      <c r="B1464">
        <v>7.5</v>
      </c>
      <c r="C1464">
        <f t="shared" ca="1" si="133"/>
        <v>5</v>
      </c>
      <c r="D1464">
        <v>100</v>
      </c>
      <c r="E1464" s="11">
        <f t="shared" ca="1" si="135"/>
        <v>5.7750000000000004</v>
      </c>
      <c r="F1464" s="11">
        <f t="shared" ca="1" si="136"/>
        <v>1.2705000000000002</v>
      </c>
      <c r="G1464" t="str">
        <f t="shared" ca="1" si="134"/>
        <v>Phuket</v>
      </c>
      <c r="H1464" t="str">
        <f t="shared" ca="1" si="137"/>
        <v>Big</v>
      </c>
      <c r="I1464">
        <f t="shared" ca="1" si="138"/>
        <v>0.74462983811300676</v>
      </c>
      <c r="J1464">
        <f t="shared" ca="1" si="138"/>
        <v>0.96370702867502211</v>
      </c>
    </row>
    <row r="1465" spans="1:10" x14ac:dyDescent="0.25">
      <c r="A1465" t="s">
        <v>1463</v>
      </c>
      <c r="B1465">
        <v>10.44</v>
      </c>
      <c r="C1465">
        <f t="shared" ca="1" si="133"/>
        <v>5</v>
      </c>
      <c r="D1465">
        <v>100</v>
      </c>
      <c r="E1465" s="11">
        <f t="shared" ca="1" si="135"/>
        <v>4.1760000000000002</v>
      </c>
      <c r="F1465" s="11">
        <f t="shared" ca="1" si="136"/>
        <v>0.91872000000000009</v>
      </c>
      <c r="G1465" t="str">
        <f t="shared" ca="1" si="134"/>
        <v>Phuket</v>
      </c>
      <c r="H1465" t="str">
        <f t="shared" ca="1" si="137"/>
        <v>Small</v>
      </c>
      <c r="I1465">
        <f t="shared" ca="1" si="138"/>
        <v>0.72585612454621751</v>
      </c>
      <c r="J1465">
        <f t="shared" ca="1" si="138"/>
        <v>0.15448279838619006</v>
      </c>
    </row>
    <row r="1466" spans="1:10" x14ac:dyDescent="0.25">
      <c r="A1466" t="s">
        <v>1464</v>
      </c>
      <c r="B1466">
        <v>3.97</v>
      </c>
      <c r="C1466">
        <f t="shared" ca="1" si="133"/>
        <v>4</v>
      </c>
      <c r="D1466">
        <v>100</v>
      </c>
      <c r="E1466" s="11">
        <f t="shared" ca="1" si="135"/>
        <v>1.7468000000000001</v>
      </c>
      <c r="F1466" s="11">
        <f t="shared" ca="1" si="136"/>
        <v>0.38429600000000003</v>
      </c>
      <c r="G1466" t="str">
        <f t="shared" ca="1" si="134"/>
        <v>Pattaya</v>
      </c>
      <c r="H1466" t="str">
        <f t="shared" ca="1" si="137"/>
        <v>Medium</v>
      </c>
      <c r="I1466">
        <f t="shared" ca="1" si="138"/>
        <v>0.56788387627817738</v>
      </c>
      <c r="J1466">
        <f t="shared" ca="1" si="138"/>
        <v>0.56075978179802477</v>
      </c>
    </row>
    <row r="1467" spans="1:10" x14ac:dyDescent="0.25">
      <c r="A1467" t="s">
        <v>1465</v>
      </c>
      <c r="B1467">
        <v>21.75</v>
      </c>
      <c r="C1467">
        <f t="shared" ca="1" si="133"/>
        <v>3</v>
      </c>
      <c r="D1467">
        <v>100</v>
      </c>
      <c r="E1467" s="11">
        <f t="shared" ca="1" si="135"/>
        <v>9.57</v>
      </c>
      <c r="F1467" s="11">
        <f t="shared" ca="1" si="136"/>
        <v>2.1053999999999999</v>
      </c>
      <c r="G1467" t="str">
        <f t="shared" ca="1" si="134"/>
        <v>Bangkok</v>
      </c>
      <c r="H1467" t="str">
        <f t="shared" ca="1" si="137"/>
        <v>Small</v>
      </c>
      <c r="I1467">
        <f t="shared" ca="1" si="138"/>
        <v>7.6039735222520055E-2</v>
      </c>
      <c r="J1467">
        <f t="shared" ca="1" si="138"/>
        <v>0.23240223670839533</v>
      </c>
    </row>
    <row r="1468" spans="1:10" x14ac:dyDescent="0.25">
      <c r="A1468" t="s">
        <v>1466</v>
      </c>
      <c r="B1468">
        <v>19.73</v>
      </c>
      <c r="C1468">
        <f t="shared" ca="1" si="133"/>
        <v>3</v>
      </c>
      <c r="D1468">
        <v>100</v>
      </c>
      <c r="E1468" s="11">
        <f t="shared" ca="1" si="135"/>
        <v>15.1921</v>
      </c>
      <c r="F1468" s="11">
        <f t="shared" ca="1" si="136"/>
        <v>3.3422619999999998</v>
      </c>
      <c r="G1468" t="str">
        <f t="shared" ca="1" si="134"/>
        <v>Bangkok</v>
      </c>
      <c r="H1468" t="str">
        <f t="shared" ca="1" si="137"/>
        <v>Big</v>
      </c>
      <c r="I1468">
        <f t="shared" ca="1" si="138"/>
        <v>0.47342273941637103</v>
      </c>
      <c r="J1468">
        <f t="shared" ca="1" si="138"/>
        <v>0.81314078390152655</v>
      </c>
    </row>
    <row r="1469" spans="1:10" x14ac:dyDescent="0.25">
      <c r="A1469" t="s">
        <v>1467</v>
      </c>
      <c r="B1469">
        <v>1.88</v>
      </c>
      <c r="C1469">
        <f t="shared" ca="1" si="133"/>
        <v>6</v>
      </c>
      <c r="D1469">
        <v>100</v>
      </c>
      <c r="E1469" s="11">
        <f t="shared" ca="1" si="135"/>
        <v>1.3159999999999998</v>
      </c>
      <c r="F1469" s="11">
        <f t="shared" ca="1" si="136"/>
        <v>0.28951999999999994</v>
      </c>
      <c r="G1469" t="str">
        <f t="shared" ca="1" si="134"/>
        <v>Chiang Mai</v>
      </c>
      <c r="H1469" t="str">
        <f t="shared" ca="1" si="137"/>
        <v>Big</v>
      </c>
      <c r="I1469">
        <f t="shared" ca="1" si="138"/>
        <v>0.80572704662891403</v>
      </c>
      <c r="J1469">
        <f t="shared" ca="1" si="138"/>
        <v>0.84684105368362561</v>
      </c>
    </row>
    <row r="1470" spans="1:10" x14ac:dyDescent="0.25">
      <c r="A1470" t="s">
        <v>1468</v>
      </c>
      <c r="B1470">
        <v>6.75</v>
      </c>
      <c r="C1470">
        <f t="shared" ca="1" si="133"/>
        <v>6</v>
      </c>
      <c r="D1470">
        <v>100</v>
      </c>
      <c r="E1470" s="11">
        <f t="shared" ca="1" si="135"/>
        <v>2.2275</v>
      </c>
      <c r="F1470" s="11">
        <f t="shared" ca="1" si="136"/>
        <v>0.49004999999999999</v>
      </c>
      <c r="G1470" t="str">
        <f t="shared" ca="1" si="134"/>
        <v>Khon Kaen</v>
      </c>
      <c r="H1470" t="str">
        <f t="shared" ca="1" si="137"/>
        <v>Small</v>
      </c>
      <c r="I1470">
        <f t="shared" ca="1" si="138"/>
        <v>0.91668787580431921</v>
      </c>
      <c r="J1470">
        <f t="shared" ca="1" si="138"/>
        <v>7.1109646785186498E-2</v>
      </c>
    </row>
    <row r="1471" spans="1:10" x14ac:dyDescent="0.25">
      <c r="A1471" t="s">
        <v>1469</v>
      </c>
      <c r="B1471">
        <v>3.07</v>
      </c>
      <c r="C1471">
        <f t="shared" ca="1" si="133"/>
        <v>3</v>
      </c>
      <c r="D1471">
        <v>100</v>
      </c>
      <c r="E1471" s="11">
        <f t="shared" ca="1" si="135"/>
        <v>1.1358999999999999</v>
      </c>
      <c r="F1471" s="11">
        <f t="shared" ca="1" si="136"/>
        <v>0.24989799999999998</v>
      </c>
      <c r="G1471" t="str">
        <f t="shared" ca="1" si="134"/>
        <v>Bangkok</v>
      </c>
      <c r="H1471" t="str">
        <f t="shared" ca="1" si="137"/>
        <v>Small</v>
      </c>
      <c r="I1471">
        <f t="shared" ca="1" si="138"/>
        <v>0.1625111667254252</v>
      </c>
      <c r="J1471">
        <f t="shared" ca="1" si="138"/>
        <v>0.22511053071720233</v>
      </c>
    </row>
    <row r="1472" spans="1:10" x14ac:dyDescent="0.25">
      <c r="A1472" t="s">
        <v>1470</v>
      </c>
      <c r="B1472">
        <v>8.56</v>
      </c>
      <c r="C1472">
        <f t="shared" ca="1" si="133"/>
        <v>3</v>
      </c>
      <c r="D1472">
        <v>100</v>
      </c>
      <c r="E1472" s="11">
        <f t="shared" ca="1" si="135"/>
        <v>2.8248000000000002</v>
      </c>
      <c r="F1472" s="11">
        <f t="shared" ca="1" si="136"/>
        <v>0.62145600000000001</v>
      </c>
      <c r="G1472" t="str">
        <f t="shared" ca="1" si="134"/>
        <v>Bangkok</v>
      </c>
      <c r="H1472" t="str">
        <f t="shared" ca="1" si="137"/>
        <v>Small</v>
      </c>
      <c r="I1472">
        <f t="shared" ca="1" si="138"/>
        <v>9.8010002686993447E-3</v>
      </c>
      <c r="J1472">
        <f t="shared" ca="1" si="138"/>
        <v>0.18866459183271245</v>
      </c>
    </row>
    <row r="1473" spans="1:10" x14ac:dyDescent="0.25">
      <c r="A1473" t="s">
        <v>1471</v>
      </c>
      <c r="B1473">
        <v>10.3</v>
      </c>
      <c r="C1473">
        <f t="shared" ca="1" si="133"/>
        <v>3</v>
      </c>
      <c r="D1473">
        <v>100</v>
      </c>
      <c r="E1473" s="11">
        <f t="shared" ca="1" si="135"/>
        <v>4.2229999999999999</v>
      </c>
      <c r="F1473" s="11">
        <f t="shared" ca="1" si="136"/>
        <v>0.92906</v>
      </c>
      <c r="G1473" t="str">
        <f t="shared" ca="1" si="134"/>
        <v>Bangkok</v>
      </c>
      <c r="H1473" t="str">
        <f t="shared" ca="1" si="137"/>
        <v>Small</v>
      </c>
      <c r="I1473">
        <f t="shared" ca="1" si="138"/>
        <v>9.7489070849656745E-2</v>
      </c>
      <c r="J1473">
        <f t="shared" ca="1" si="138"/>
        <v>0.39637058002901704</v>
      </c>
    </row>
    <row r="1474" spans="1:10" x14ac:dyDescent="0.25">
      <c r="A1474" t="s">
        <v>1472</v>
      </c>
      <c r="B1474">
        <v>3.56</v>
      </c>
      <c r="C1474">
        <f t="shared" ref="C1474:C1537" ca="1" si="139">VLOOKUP(I1474, $AH$3:$AJ$7, 3, TRUE)</f>
        <v>3</v>
      </c>
      <c r="D1474">
        <v>100</v>
      </c>
      <c r="E1474" s="11">
        <f t="shared" ca="1" si="135"/>
        <v>2.0291999999999999</v>
      </c>
      <c r="F1474" s="11">
        <f t="shared" ca="1" si="136"/>
        <v>0.44642399999999999</v>
      </c>
      <c r="G1474" t="str">
        <f t="shared" ref="G1474:G1537" ca="1" si="140">VLOOKUP(I1474, $AH$3:$AJ$7, 2, TRUE)</f>
        <v>Bangkok</v>
      </c>
      <c r="H1474" t="str">
        <f t="shared" ca="1" si="137"/>
        <v>Big</v>
      </c>
      <c r="I1474">
        <f t="shared" ca="1" si="138"/>
        <v>9.8490135718860561E-2</v>
      </c>
      <c r="J1474">
        <f t="shared" ca="1" si="138"/>
        <v>0.8730454912481117</v>
      </c>
    </row>
    <row r="1475" spans="1:10" x14ac:dyDescent="0.25">
      <c r="A1475" t="s">
        <v>1473</v>
      </c>
      <c r="B1475">
        <v>11</v>
      </c>
      <c r="C1475">
        <f t="shared" ca="1" si="139"/>
        <v>3</v>
      </c>
      <c r="D1475">
        <v>100</v>
      </c>
      <c r="E1475" s="11">
        <f t="shared" ref="E1475:E1538" ca="1" si="141">(RANDBETWEEN(VLOOKUP(J1475, $AH$9:$AK$12, 3, TRUE)*100,VLOOKUP(J1475, $AH$9:$AK$12, 4, TRUE)*100)/100)*B1475</f>
        <v>3.3</v>
      </c>
      <c r="F1475" s="11">
        <f t="shared" ref="F1475:F1538" ca="1" si="142">$O$24*E1475</f>
        <v>0.72599999999999998</v>
      </c>
      <c r="G1475" t="str">
        <f t="shared" ca="1" si="140"/>
        <v>Bangkok</v>
      </c>
      <c r="H1475" t="str">
        <f t="shared" ref="H1475:H1538" ca="1" si="143">VLOOKUP(J1475, $AH$9:$AK$12, 2, TRUE)</f>
        <v>Small</v>
      </c>
      <c r="I1475">
        <f t="shared" ca="1" si="138"/>
        <v>0.19453201951699872</v>
      </c>
      <c r="J1475">
        <f t="shared" ca="1" si="138"/>
        <v>0.26363827162206477</v>
      </c>
    </row>
    <row r="1476" spans="1:10" x14ac:dyDescent="0.25">
      <c r="A1476" t="s">
        <v>1474</v>
      </c>
      <c r="B1476">
        <v>12.62</v>
      </c>
      <c r="C1476">
        <f t="shared" ca="1" si="139"/>
        <v>3</v>
      </c>
      <c r="D1476">
        <v>100</v>
      </c>
      <c r="E1476" s="11">
        <f t="shared" ca="1" si="141"/>
        <v>6.057599999999999</v>
      </c>
      <c r="F1476" s="11">
        <f t="shared" ca="1" si="142"/>
        <v>1.3326719999999999</v>
      </c>
      <c r="G1476" t="str">
        <f t="shared" ca="1" si="140"/>
        <v>Bangkok</v>
      </c>
      <c r="H1476" t="str">
        <f t="shared" ca="1" si="143"/>
        <v>Small</v>
      </c>
      <c r="I1476">
        <f t="shared" ref="I1476:J1539" ca="1" si="144">RAND()</f>
        <v>0.29968200198082595</v>
      </c>
      <c r="J1476">
        <f t="shared" ca="1" si="144"/>
        <v>0.34825750238092545</v>
      </c>
    </row>
    <row r="1477" spans="1:10" x14ac:dyDescent="0.25">
      <c r="A1477" t="s">
        <v>1475</v>
      </c>
      <c r="B1477">
        <v>72.66</v>
      </c>
      <c r="C1477">
        <f t="shared" ca="1" si="139"/>
        <v>3</v>
      </c>
      <c r="D1477">
        <v>100</v>
      </c>
      <c r="E1477" s="11">
        <f t="shared" ca="1" si="141"/>
        <v>31.970399999999998</v>
      </c>
      <c r="F1477" s="11">
        <f t="shared" ca="1" si="142"/>
        <v>7.0334879999999993</v>
      </c>
      <c r="G1477" t="str">
        <f t="shared" ca="1" si="140"/>
        <v>Bangkok</v>
      </c>
      <c r="H1477" t="str">
        <f t="shared" ca="1" si="143"/>
        <v>Small</v>
      </c>
      <c r="I1477">
        <f t="shared" ca="1" si="144"/>
        <v>0.1604395741492225</v>
      </c>
      <c r="J1477">
        <f t="shared" ca="1" si="144"/>
        <v>1.9095963500673108E-2</v>
      </c>
    </row>
    <row r="1478" spans="1:10" x14ac:dyDescent="0.25">
      <c r="A1478" t="s">
        <v>1476</v>
      </c>
      <c r="B1478">
        <v>133.53</v>
      </c>
      <c r="C1478">
        <f t="shared" ca="1" si="139"/>
        <v>5</v>
      </c>
      <c r="D1478">
        <v>100</v>
      </c>
      <c r="E1478" s="11">
        <f t="shared" ca="1" si="141"/>
        <v>66.765000000000001</v>
      </c>
      <c r="F1478" s="11">
        <f t="shared" ca="1" si="142"/>
        <v>14.6883</v>
      </c>
      <c r="G1478" t="str">
        <f t="shared" ca="1" si="140"/>
        <v>Phuket</v>
      </c>
      <c r="H1478" t="str">
        <f t="shared" ca="1" si="143"/>
        <v>Medium</v>
      </c>
      <c r="I1478">
        <f t="shared" ca="1" si="144"/>
        <v>0.68811123464228585</v>
      </c>
      <c r="J1478">
        <f t="shared" ca="1" si="144"/>
        <v>0.54967264894957435</v>
      </c>
    </row>
    <row r="1479" spans="1:10" x14ac:dyDescent="0.25">
      <c r="A1479" t="s">
        <v>1477</v>
      </c>
      <c r="B1479">
        <v>199.12</v>
      </c>
      <c r="C1479">
        <f t="shared" ca="1" si="139"/>
        <v>6</v>
      </c>
      <c r="D1479">
        <v>100</v>
      </c>
      <c r="E1479" s="11">
        <f t="shared" ca="1" si="141"/>
        <v>103.5424</v>
      </c>
      <c r="F1479" s="11">
        <f t="shared" ca="1" si="142"/>
        <v>22.779328</v>
      </c>
      <c r="G1479" t="str">
        <f t="shared" ca="1" si="140"/>
        <v>Chiang Mai</v>
      </c>
      <c r="H1479" t="str">
        <f t="shared" ca="1" si="143"/>
        <v>Medium</v>
      </c>
      <c r="I1479">
        <f t="shared" ca="1" si="144"/>
        <v>0.85912817988174406</v>
      </c>
      <c r="J1479">
        <f t="shared" ca="1" si="144"/>
        <v>0.64934790373460649</v>
      </c>
    </row>
    <row r="1480" spans="1:10" x14ac:dyDescent="0.25">
      <c r="A1480" t="s">
        <v>1478</v>
      </c>
      <c r="B1480">
        <v>14.52</v>
      </c>
      <c r="C1480">
        <f t="shared" ca="1" si="139"/>
        <v>3</v>
      </c>
      <c r="D1480">
        <v>100</v>
      </c>
      <c r="E1480" s="11">
        <f t="shared" ca="1" si="141"/>
        <v>6.5339999999999998</v>
      </c>
      <c r="F1480" s="11">
        <f t="shared" ca="1" si="142"/>
        <v>1.4374799999999999</v>
      </c>
      <c r="G1480" t="str">
        <f t="shared" ca="1" si="140"/>
        <v>Bangkok</v>
      </c>
      <c r="H1480" t="str">
        <f t="shared" ca="1" si="143"/>
        <v>Small</v>
      </c>
      <c r="I1480">
        <f t="shared" ca="1" si="144"/>
        <v>0.36332841805790594</v>
      </c>
      <c r="J1480">
        <f t="shared" ca="1" si="144"/>
        <v>0.31632212328730847</v>
      </c>
    </row>
    <row r="1481" spans="1:10" x14ac:dyDescent="0.25">
      <c r="A1481" t="s">
        <v>1479</v>
      </c>
      <c r="B1481">
        <v>59.4</v>
      </c>
      <c r="C1481">
        <f t="shared" ca="1" si="139"/>
        <v>3</v>
      </c>
      <c r="D1481">
        <v>100</v>
      </c>
      <c r="E1481" s="11">
        <f t="shared" ca="1" si="141"/>
        <v>40.985999999999997</v>
      </c>
      <c r="F1481" s="11">
        <f t="shared" ca="1" si="142"/>
        <v>9.0169199999999989</v>
      </c>
      <c r="G1481" t="str">
        <f t="shared" ca="1" si="140"/>
        <v>Bangkok</v>
      </c>
      <c r="H1481" t="str">
        <f t="shared" ca="1" si="143"/>
        <v>Big</v>
      </c>
      <c r="I1481">
        <f t="shared" ca="1" si="144"/>
        <v>5.643381109300305E-2</v>
      </c>
      <c r="J1481">
        <f t="shared" ca="1" si="144"/>
        <v>0.84813398897085335</v>
      </c>
    </row>
    <row r="1482" spans="1:10" x14ac:dyDescent="0.25">
      <c r="A1482" t="s">
        <v>1480</v>
      </c>
      <c r="B1482">
        <v>13.82</v>
      </c>
      <c r="C1482">
        <f t="shared" ca="1" si="139"/>
        <v>3</v>
      </c>
      <c r="D1482">
        <v>100</v>
      </c>
      <c r="E1482" s="11">
        <f t="shared" ca="1" si="141"/>
        <v>6.4954000000000001</v>
      </c>
      <c r="F1482" s="11">
        <f t="shared" ca="1" si="142"/>
        <v>1.4289879999999999</v>
      </c>
      <c r="G1482" t="str">
        <f t="shared" ca="1" si="140"/>
        <v>Bangkok</v>
      </c>
      <c r="H1482" t="str">
        <f t="shared" ca="1" si="143"/>
        <v>Medium</v>
      </c>
      <c r="I1482">
        <f t="shared" ca="1" si="144"/>
        <v>0.23901028142518199</v>
      </c>
      <c r="J1482">
        <f t="shared" ca="1" si="144"/>
        <v>0.73057551556068834</v>
      </c>
    </row>
    <row r="1483" spans="1:10" x14ac:dyDescent="0.25">
      <c r="A1483" t="s">
        <v>1481</v>
      </c>
      <c r="B1483">
        <v>0.87</v>
      </c>
      <c r="C1483">
        <f t="shared" ca="1" si="139"/>
        <v>3</v>
      </c>
      <c r="D1483">
        <v>100</v>
      </c>
      <c r="E1483" s="11">
        <f t="shared" ca="1" si="141"/>
        <v>0.2697</v>
      </c>
      <c r="F1483" s="11">
        <f t="shared" ca="1" si="142"/>
        <v>5.9333999999999998E-2</v>
      </c>
      <c r="G1483" t="str">
        <f t="shared" ca="1" si="140"/>
        <v>Bangkok</v>
      </c>
      <c r="H1483" t="str">
        <f t="shared" ca="1" si="143"/>
        <v>Small</v>
      </c>
      <c r="I1483">
        <f t="shared" ca="1" si="144"/>
        <v>0.3211787139170319</v>
      </c>
      <c r="J1483">
        <f t="shared" ca="1" si="144"/>
        <v>0.40238893967103762</v>
      </c>
    </row>
    <row r="1484" spans="1:10" x14ac:dyDescent="0.25">
      <c r="A1484" t="s">
        <v>1482</v>
      </c>
      <c r="B1484">
        <v>4.1900000000000004</v>
      </c>
      <c r="C1484">
        <f t="shared" ca="1" si="139"/>
        <v>3</v>
      </c>
      <c r="D1484">
        <v>100</v>
      </c>
      <c r="E1484" s="11">
        <f t="shared" ca="1" si="141"/>
        <v>1.7179</v>
      </c>
      <c r="F1484" s="11">
        <f t="shared" ca="1" si="142"/>
        <v>0.377938</v>
      </c>
      <c r="G1484" t="str">
        <f t="shared" ca="1" si="140"/>
        <v>Bangkok</v>
      </c>
      <c r="H1484" t="str">
        <f t="shared" ca="1" si="143"/>
        <v>Small</v>
      </c>
      <c r="I1484">
        <f t="shared" ca="1" si="144"/>
        <v>0.17903867442019172</v>
      </c>
      <c r="J1484">
        <f t="shared" ca="1" si="144"/>
        <v>0.20617877066854107</v>
      </c>
    </row>
    <row r="1485" spans="1:10" x14ac:dyDescent="0.25">
      <c r="A1485" t="s">
        <v>1483</v>
      </c>
      <c r="B1485">
        <v>147.97999999999999</v>
      </c>
      <c r="C1485">
        <f t="shared" ca="1" si="139"/>
        <v>3</v>
      </c>
      <c r="D1485">
        <v>100</v>
      </c>
      <c r="E1485" s="11">
        <f t="shared" ca="1" si="141"/>
        <v>96.186999999999998</v>
      </c>
      <c r="F1485" s="11">
        <f t="shared" ca="1" si="142"/>
        <v>21.16114</v>
      </c>
      <c r="G1485" t="str">
        <f t="shared" ca="1" si="140"/>
        <v>Bangkok</v>
      </c>
      <c r="H1485" t="str">
        <f t="shared" ca="1" si="143"/>
        <v>Big</v>
      </c>
      <c r="I1485">
        <f t="shared" ca="1" si="144"/>
        <v>0.26528772233231412</v>
      </c>
      <c r="J1485">
        <f t="shared" ca="1" si="144"/>
        <v>0.83128773943225764</v>
      </c>
    </row>
    <row r="1486" spans="1:10" x14ac:dyDescent="0.25">
      <c r="A1486" t="s">
        <v>1484</v>
      </c>
      <c r="B1486">
        <v>15.6</v>
      </c>
      <c r="C1486">
        <f t="shared" ca="1" si="139"/>
        <v>5</v>
      </c>
      <c r="D1486">
        <v>100</v>
      </c>
      <c r="E1486" s="11">
        <f t="shared" ca="1" si="141"/>
        <v>6.7080000000000002</v>
      </c>
      <c r="F1486" s="11">
        <f t="shared" ca="1" si="142"/>
        <v>1.47576</v>
      </c>
      <c r="G1486" t="str">
        <f t="shared" ca="1" si="140"/>
        <v>Phuket</v>
      </c>
      <c r="H1486" t="str">
        <f t="shared" ca="1" si="143"/>
        <v>Small</v>
      </c>
      <c r="I1486">
        <f t="shared" ca="1" si="144"/>
        <v>0.71930031521317772</v>
      </c>
      <c r="J1486">
        <f t="shared" ca="1" si="144"/>
        <v>0.25031220398815224</v>
      </c>
    </row>
    <row r="1487" spans="1:10" x14ac:dyDescent="0.25">
      <c r="A1487" t="s">
        <v>1485</v>
      </c>
      <c r="B1487">
        <v>5.62</v>
      </c>
      <c r="C1487">
        <f t="shared" ca="1" si="139"/>
        <v>4</v>
      </c>
      <c r="D1487">
        <v>100</v>
      </c>
      <c r="E1487" s="11">
        <f t="shared" ca="1" si="141"/>
        <v>2.1356000000000002</v>
      </c>
      <c r="F1487" s="11">
        <f t="shared" ca="1" si="142"/>
        <v>0.46983200000000003</v>
      </c>
      <c r="G1487" t="str">
        <f t="shared" ca="1" si="140"/>
        <v>Pattaya</v>
      </c>
      <c r="H1487" t="str">
        <f t="shared" ca="1" si="143"/>
        <v>Small</v>
      </c>
      <c r="I1487">
        <f t="shared" ca="1" si="144"/>
        <v>0.58446514201387012</v>
      </c>
      <c r="J1487">
        <f t="shared" ca="1" si="144"/>
        <v>0.4220892150565847</v>
      </c>
    </row>
    <row r="1488" spans="1:10" x14ac:dyDescent="0.25">
      <c r="A1488" t="s">
        <v>1486</v>
      </c>
      <c r="B1488">
        <v>3.38</v>
      </c>
      <c r="C1488">
        <f t="shared" ca="1" si="139"/>
        <v>4</v>
      </c>
      <c r="D1488">
        <v>100</v>
      </c>
      <c r="E1488" s="11">
        <f t="shared" ca="1" si="141"/>
        <v>1.6223999999999998</v>
      </c>
      <c r="F1488" s="11">
        <f t="shared" ca="1" si="142"/>
        <v>0.35692799999999997</v>
      </c>
      <c r="G1488" t="str">
        <f t="shared" ca="1" si="140"/>
        <v>Pattaya</v>
      </c>
      <c r="H1488" t="str">
        <f t="shared" ca="1" si="143"/>
        <v>Small</v>
      </c>
      <c r="I1488">
        <f t="shared" ca="1" si="144"/>
        <v>0.61358303283520776</v>
      </c>
      <c r="J1488">
        <f t="shared" ca="1" si="144"/>
        <v>0.47365404390077082</v>
      </c>
    </row>
    <row r="1489" spans="1:10" x14ac:dyDescent="0.25">
      <c r="A1489" t="s">
        <v>1487</v>
      </c>
      <c r="B1489">
        <v>40.17</v>
      </c>
      <c r="C1489">
        <f t="shared" ca="1" si="139"/>
        <v>3</v>
      </c>
      <c r="D1489">
        <v>100</v>
      </c>
      <c r="E1489" s="11">
        <f t="shared" ca="1" si="141"/>
        <v>13.657800000000002</v>
      </c>
      <c r="F1489" s="11">
        <f t="shared" ca="1" si="142"/>
        <v>3.0047160000000006</v>
      </c>
      <c r="G1489" t="str">
        <f t="shared" ca="1" si="140"/>
        <v>Bangkok</v>
      </c>
      <c r="H1489" t="str">
        <f t="shared" ca="1" si="143"/>
        <v>Small</v>
      </c>
      <c r="I1489">
        <f t="shared" ca="1" si="144"/>
        <v>0.3285603866207446</v>
      </c>
      <c r="J1489">
        <f t="shared" ca="1" si="144"/>
        <v>0.26869242095999968</v>
      </c>
    </row>
    <row r="1490" spans="1:10" x14ac:dyDescent="0.25">
      <c r="A1490" t="s">
        <v>1488</v>
      </c>
      <c r="B1490">
        <v>3.38</v>
      </c>
      <c r="C1490">
        <f t="shared" ca="1" si="139"/>
        <v>3</v>
      </c>
      <c r="D1490">
        <v>100</v>
      </c>
      <c r="E1490" s="11">
        <f t="shared" ca="1" si="141"/>
        <v>1.1153999999999999</v>
      </c>
      <c r="F1490" s="11">
        <f t="shared" ca="1" si="142"/>
        <v>0.245388</v>
      </c>
      <c r="G1490" t="str">
        <f t="shared" ca="1" si="140"/>
        <v>Bangkok</v>
      </c>
      <c r="H1490" t="str">
        <f t="shared" ca="1" si="143"/>
        <v>Small</v>
      </c>
      <c r="I1490">
        <f t="shared" ca="1" si="144"/>
        <v>9.1733317520686475E-2</v>
      </c>
      <c r="J1490">
        <f t="shared" ca="1" si="144"/>
        <v>0.45708901435515559</v>
      </c>
    </row>
    <row r="1491" spans="1:10" x14ac:dyDescent="0.25">
      <c r="A1491" t="s">
        <v>1489</v>
      </c>
      <c r="B1491">
        <v>10.15</v>
      </c>
      <c r="C1491">
        <f t="shared" ca="1" si="139"/>
        <v>3</v>
      </c>
      <c r="D1491">
        <v>100</v>
      </c>
      <c r="E1491" s="11">
        <f t="shared" ca="1" si="141"/>
        <v>3.4510000000000005</v>
      </c>
      <c r="F1491" s="11">
        <f t="shared" ca="1" si="142"/>
        <v>0.75922000000000012</v>
      </c>
      <c r="G1491" t="str">
        <f t="shared" ca="1" si="140"/>
        <v>Bangkok</v>
      </c>
      <c r="H1491" t="str">
        <f t="shared" ca="1" si="143"/>
        <v>Small</v>
      </c>
      <c r="I1491">
        <f t="shared" ca="1" si="144"/>
        <v>0.43601642193033674</v>
      </c>
      <c r="J1491">
        <f t="shared" ca="1" si="144"/>
        <v>0.39732171466809374</v>
      </c>
    </row>
    <row r="1492" spans="1:10" x14ac:dyDescent="0.25">
      <c r="A1492" t="s">
        <v>1490</v>
      </c>
      <c r="B1492">
        <v>96.63</v>
      </c>
      <c r="C1492">
        <f t="shared" ca="1" si="139"/>
        <v>3</v>
      </c>
      <c r="D1492">
        <v>100</v>
      </c>
      <c r="E1492" s="11">
        <f t="shared" ca="1" si="141"/>
        <v>31.887899999999998</v>
      </c>
      <c r="F1492" s="11">
        <f t="shared" ca="1" si="142"/>
        <v>7.0153379999999999</v>
      </c>
      <c r="G1492" t="str">
        <f t="shared" ca="1" si="140"/>
        <v>Bangkok</v>
      </c>
      <c r="H1492" t="str">
        <f t="shared" ca="1" si="143"/>
        <v>Small</v>
      </c>
      <c r="I1492">
        <f t="shared" ca="1" si="144"/>
        <v>0.46423759081076088</v>
      </c>
      <c r="J1492">
        <f t="shared" ca="1" si="144"/>
        <v>0.47600358442951207</v>
      </c>
    </row>
    <row r="1493" spans="1:10" x14ac:dyDescent="0.25">
      <c r="A1493" t="s">
        <v>1491</v>
      </c>
      <c r="B1493">
        <v>13.65</v>
      </c>
      <c r="C1493">
        <f t="shared" ca="1" si="139"/>
        <v>5</v>
      </c>
      <c r="D1493">
        <v>100</v>
      </c>
      <c r="E1493" s="11">
        <f t="shared" ca="1" si="141"/>
        <v>4.0949999999999998</v>
      </c>
      <c r="F1493" s="11">
        <f t="shared" ca="1" si="142"/>
        <v>0.90089999999999992</v>
      </c>
      <c r="G1493" t="str">
        <f t="shared" ca="1" si="140"/>
        <v>Phuket</v>
      </c>
      <c r="H1493" t="str">
        <f t="shared" ca="1" si="143"/>
        <v>Small</v>
      </c>
      <c r="I1493">
        <f t="shared" ca="1" si="144"/>
        <v>0.77824042483147715</v>
      </c>
      <c r="J1493">
        <f t="shared" ca="1" si="144"/>
        <v>0.33799430816922682</v>
      </c>
    </row>
    <row r="1494" spans="1:10" x14ac:dyDescent="0.25">
      <c r="A1494" t="s">
        <v>1492</v>
      </c>
      <c r="B1494">
        <v>10.79</v>
      </c>
      <c r="C1494">
        <f t="shared" ca="1" si="139"/>
        <v>3</v>
      </c>
      <c r="D1494">
        <v>100</v>
      </c>
      <c r="E1494" s="11">
        <f t="shared" ca="1" si="141"/>
        <v>3.9922999999999997</v>
      </c>
      <c r="F1494" s="11">
        <f t="shared" ca="1" si="142"/>
        <v>0.87830599999999992</v>
      </c>
      <c r="G1494" t="str">
        <f t="shared" ca="1" si="140"/>
        <v>Bangkok</v>
      </c>
      <c r="H1494" t="str">
        <f t="shared" ca="1" si="143"/>
        <v>Small</v>
      </c>
      <c r="I1494">
        <f t="shared" ca="1" si="144"/>
        <v>0.22687937092311805</v>
      </c>
      <c r="J1494">
        <f t="shared" ca="1" si="144"/>
        <v>6.118859650888997E-2</v>
      </c>
    </row>
    <row r="1495" spans="1:10" x14ac:dyDescent="0.25">
      <c r="A1495" t="s">
        <v>1493</v>
      </c>
      <c r="B1495">
        <v>33.119999999999997</v>
      </c>
      <c r="C1495">
        <f t="shared" ca="1" si="139"/>
        <v>3</v>
      </c>
      <c r="D1495">
        <v>100</v>
      </c>
      <c r="E1495" s="11">
        <f t="shared" ca="1" si="141"/>
        <v>15.566399999999998</v>
      </c>
      <c r="F1495" s="11">
        <f t="shared" ca="1" si="142"/>
        <v>3.4246079999999997</v>
      </c>
      <c r="G1495" t="str">
        <f t="shared" ca="1" si="140"/>
        <v>Bangkok</v>
      </c>
      <c r="H1495" t="str">
        <f t="shared" ca="1" si="143"/>
        <v>Small</v>
      </c>
      <c r="I1495">
        <f t="shared" ca="1" si="144"/>
        <v>7.0291198871482941E-2</v>
      </c>
      <c r="J1495">
        <f t="shared" ca="1" si="144"/>
        <v>3.9782579944651175E-2</v>
      </c>
    </row>
    <row r="1496" spans="1:10" x14ac:dyDescent="0.25">
      <c r="A1496" t="s">
        <v>1494</v>
      </c>
      <c r="B1496">
        <v>55.64</v>
      </c>
      <c r="C1496">
        <f t="shared" ca="1" si="139"/>
        <v>6</v>
      </c>
      <c r="D1496">
        <v>100</v>
      </c>
      <c r="E1496" s="11">
        <f t="shared" ca="1" si="141"/>
        <v>18.3612</v>
      </c>
      <c r="F1496" s="11">
        <f t="shared" ca="1" si="142"/>
        <v>4.0394639999999997</v>
      </c>
      <c r="G1496" t="str">
        <f t="shared" ca="1" si="140"/>
        <v>Khon Kaen</v>
      </c>
      <c r="H1496" t="str">
        <f t="shared" ca="1" si="143"/>
        <v>Small</v>
      </c>
      <c r="I1496">
        <f t="shared" ca="1" si="144"/>
        <v>0.92570321184330184</v>
      </c>
      <c r="J1496">
        <f t="shared" ca="1" si="144"/>
        <v>0.42723775304204015</v>
      </c>
    </row>
    <row r="1497" spans="1:10" x14ac:dyDescent="0.25">
      <c r="A1497" t="s">
        <v>1495</v>
      </c>
      <c r="B1497">
        <v>4.75</v>
      </c>
      <c r="C1497">
        <f t="shared" ca="1" si="139"/>
        <v>3</v>
      </c>
      <c r="D1497">
        <v>100</v>
      </c>
      <c r="E1497" s="11">
        <f t="shared" ca="1" si="141"/>
        <v>2.2324999999999999</v>
      </c>
      <c r="F1497" s="11">
        <f t="shared" ca="1" si="142"/>
        <v>0.49114999999999998</v>
      </c>
      <c r="G1497" t="str">
        <f t="shared" ca="1" si="140"/>
        <v>Bangkok</v>
      </c>
      <c r="H1497" t="str">
        <f t="shared" ca="1" si="143"/>
        <v>Small</v>
      </c>
      <c r="I1497">
        <f t="shared" ca="1" si="144"/>
        <v>0.30832969649428943</v>
      </c>
      <c r="J1497">
        <f t="shared" ca="1" si="144"/>
        <v>5.1134374110239689E-2</v>
      </c>
    </row>
    <row r="1498" spans="1:10" x14ac:dyDescent="0.25">
      <c r="A1498" t="s">
        <v>1496</v>
      </c>
      <c r="B1498">
        <v>16.61</v>
      </c>
      <c r="C1498">
        <f t="shared" ca="1" si="139"/>
        <v>4</v>
      </c>
      <c r="D1498">
        <v>100</v>
      </c>
      <c r="E1498" s="11">
        <f t="shared" ca="1" si="141"/>
        <v>9.4676999999999989</v>
      </c>
      <c r="F1498" s="11">
        <f t="shared" ca="1" si="142"/>
        <v>2.0828939999999996</v>
      </c>
      <c r="G1498" t="str">
        <f t="shared" ca="1" si="140"/>
        <v>Pattaya</v>
      </c>
      <c r="H1498" t="str">
        <f t="shared" ca="1" si="143"/>
        <v>Medium</v>
      </c>
      <c r="I1498">
        <f t="shared" ca="1" si="144"/>
        <v>0.56871506324979371</v>
      </c>
      <c r="J1498">
        <f t="shared" ca="1" si="144"/>
        <v>0.76167095354823156</v>
      </c>
    </row>
    <row r="1499" spans="1:10" x14ac:dyDescent="0.25">
      <c r="A1499" t="s">
        <v>1497</v>
      </c>
      <c r="B1499">
        <v>2</v>
      </c>
      <c r="C1499">
        <f t="shared" ca="1" si="139"/>
        <v>4</v>
      </c>
      <c r="D1499">
        <v>100</v>
      </c>
      <c r="E1499" s="11">
        <f t="shared" ca="1" si="141"/>
        <v>1.04</v>
      </c>
      <c r="F1499" s="11">
        <f t="shared" ca="1" si="142"/>
        <v>0.2288</v>
      </c>
      <c r="G1499" t="str">
        <f t="shared" ca="1" si="140"/>
        <v>Pattaya</v>
      </c>
      <c r="H1499" t="str">
        <f t="shared" ca="1" si="143"/>
        <v>Medium</v>
      </c>
      <c r="I1499">
        <f t="shared" ca="1" si="144"/>
        <v>0.61501408640875233</v>
      </c>
      <c r="J1499">
        <f t="shared" ca="1" si="144"/>
        <v>0.78368353124469703</v>
      </c>
    </row>
    <row r="1500" spans="1:10" x14ac:dyDescent="0.25">
      <c r="A1500" t="s">
        <v>1498</v>
      </c>
      <c r="B1500">
        <v>62.16</v>
      </c>
      <c r="C1500">
        <f t="shared" ca="1" si="139"/>
        <v>4</v>
      </c>
      <c r="D1500">
        <v>100</v>
      </c>
      <c r="E1500" s="11">
        <f t="shared" ca="1" si="141"/>
        <v>28.593599999999999</v>
      </c>
      <c r="F1500" s="11">
        <f t="shared" ca="1" si="142"/>
        <v>6.2905919999999993</v>
      </c>
      <c r="G1500" t="str">
        <f t="shared" ca="1" si="140"/>
        <v>Pattaya</v>
      </c>
      <c r="H1500" t="str">
        <f t="shared" ca="1" si="143"/>
        <v>Medium</v>
      </c>
      <c r="I1500">
        <f t="shared" ca="1" si="144"/>
        <v>0.53438477474550339</v>
      </c>
      <c r="J1500">
        <f t="shared" ca="1" si="144"/>
        <v>0.62698234406552111</v>
      </c>
    </row>
    <row r="1501" spans="1:10" x14ac:dyDescent="0.25">
      <c r="A1501" t="s">
        <v>1499</v>
      </c>
      <c r="B1501">
        <v>2.06</v>
      </c>
      <c r="C1501">
        <f t="shared" ca="1" si="139"/>
        <v>6</v>
      </c>
      <c r="D1501">
        <v>100</v>
      </c>
      <c r="E1501" s="11">
        <f t="shared" ca="1" si="141"/>
        <v>0.98880000000000001</v>
      </c>
      <c r="F1501" s="11">
        <f t="shared" ca="1" si="142"/>
        <v>0.21753600000000001</v>
      </c>
      <c r="G1501" t="str">
        <f t="shared" ca="1" si="140"/>
        <v>Khon Kaen</v>
      </c>
      <c r="H1501" t="str">
        <f t="shared" ca="1" si="143"/>
        <v>Medium</v>
      </c>
      <c r="I1501">
        <f t="shared" ca="1" si="144"/>
        <v>0.98937270624682894</v>
      </c>
      <c r="J1501">
        <f t="shared" ca="1" si="144"/>
        <v>0.65255673736481656</v>
      </c>
    </row>
    <row r="1502" spans="1:10" x14ac:dyDescent="0.25">
      <c r="A1502" t="s">
        <v>1500</v>
      </c>
      <c r="B1502">
        <v>2.78</v>
      </c>
      <c r="C1502">
        <f t="shared" ca="1" si="139"/>
        <v>3</v>
      </c>
      <c r="D1502">
        <v>100</v>
      </c>
      <c r="E1502" s="11">
        <f t="shared" ca="1" si="141"/>
        <v>1.0842000000000001</v>
      </c>
      <c r="F1502" s="11">
        <f t="shared" ca="1" si="142"/>
        <v>0.23852400000000001</v>
      </c>
      <c r="G1502" t="str">
        <f t="shared" ca="1" si="140"/>
        <v>Bangkok</v>
      </c>
      <c r="H1502" t="str">
        <f t="shared" ca="1" si="143"/>
        <v>Small</v>
      </c>
      <c r="I1502">
        <f t="shared" ca="1" si="144"/>
        <v>0.29900651454595439</v>
      </c>
      <c r="J1502">
        <f t="shared" ca="1" si="144"/>
        <v>0.11675003043523013</v>
      </c>
    </row>
    <row r="1503" spans="1:10" x14ac:dyDescent="0.25">
      <c r="A1503" t="s">
        <v>1501</v>
      </c>
      <c r="B1503">
        <v>20.309999999999999</v>
      </c>
      <c r="C1503">
        <f t="shared" ca="1" si="139"/>
        <v>4</v>
      </c>
      <c r="D1503">
        <v>100</v>
      </c>
      <c r="E1503" s="11">
        <f t="shared" ca="1" si="141"/>
        <v>7.5146999999999995</v>
      </c>
      <c r="F1503" s="11">
        <f t="shared" ca="1" si="142"/>
        <v>1.6532339999999999</v>
      </c>
      <c r="G1503" t="str">
        <f t="shared" ca="1" si="140"/>
        <v>Pattaya</v>
      </c>
      <c r="H1503" t="str">
        <f t="shared" ca="1" si="143"/>
        <v>Small</v>
      </c>
      <c r="I1503">
        <f t="shared" ca="1" si="144"/>
        <v>0.58954482209573544</v>
      </c>
      <c r="J1503">
        <f t="shared" ca="1" si="144"/>
        <v>0.31237368683253652</v>
      </c>
    </row>
    <row r="1504" spans="1:10" x14ac:dyDescent="0.25">
      <c r="A1504" t="s">
        <v>1502</v>
      </c>
      <c r="B1504">
        <v>11.54</v>
      </c>
      <c r="C1504">
        <f t="shared" ca="1" si="139"/>
        <v>6</v>
      </c>
      <c r="D1504">
        <v>100</v>
      </c>
      <c r="E1504" s="11">
        <f t="shared" ca="1" si="141"/>
        <v>7.2701999999999991</v>
      </c>
      <c r="F1504" s="11">
        <f t="shared" ca="1" si="142"/>
        <v>1.5994439999999999</v>
      </c>
      <c r="G1504" t="str">
        <f t="shared" ca="1" si="140"/>
        <v>Khon Kaen</v>
      </c>
      <c r="H1504" t="str">
        <f t="shared" ca="1" si="143"/>
        <v>Big</v>
      </c>
      <c r="I1504">
        <f t="shared" ca="1" si="144"/>
        <v>0.92375580042167438</v>
      </c>
      <c r="J1504">
        <f t="shared" ca="1" si="144"/>
        <v>0.81657827800534766</v>
      </c>
    </row>
    <row r="1505" spans="1:10" x14ac:dyDescent="0.25">
      <c r="A1505" t="s">
        <v>1503</v>
      </c>
      <c r="B1505">
        <v>9.66</v>
      </c>
      <c r="C1505">
        <f t="shared" ca="1" si="139"/>
        <v>4</v>
      </c>
      <c r="D1505">
        <v>100</v>
      </c>
      <c r="E1505" s="11">
        <f t="shared" ca="1" si="141"/>
        <v>6.5688000000000004</v>
      </c>
      <c r="F1505" s="11">
        <f t="shared" ca="1" si="142"/>
        <v>1.4451360000000002</v>
      </c>
      <c r="G1505" t="str">
        <f t="shared" ca="1" si="140"/>
        <v>Pattaya</v>
      </c>
      <c r="H1505" t="str">
        <f t="shared" ca="1" si="143"/>
        <v>Big</v>
      </c>
      <c r="I1505">
        <f t="shared" ca="1" si="144"/>
        <v>0.54478707880104582</v>
      </c>
      <c r="J1505">
        <f t="shared" ca="1" si="144"/>
        <v>0.86531893040236618</v>
      </c>
    </row>
    <row r="1506" spans="1:10" x14ac:dyDescent="0.25">
      <c r="A1506" t="s">
        <v>1504</v>
      </c>
      <c r="B1506">
        <v>6.93</v>
      </c>
      <c r="C1506">
        <f t="shared" ca="1" si="139"/>
        <v>3</v>
      </c>
      <c r="D1506">
        <v>100</v>
      </c>
      <c r="E1506" s="11">
        <f t="shared" ca="1" si="141"/>
        <v>3.7422</v>
      </c>
      <c r="F1506" s="11">
        <f t="shared" ca="1" si="142"/>
        <v>0.82328400000000002</v>
      </c>
      <c r="G1506" t="str">
        <f t="shared" ca="1" si="140"/>
        <v>Bangkok</v>
      </c>
      <c r="H1506" t="str">
        <f t="shared" ca="1" si="143"/>
        <v>Big</v>
      </c>
      <c r="I1506">
        <f t="shared" ca="1" si="144"/>
        <v>0.3596281864134091</v>
      </c>
      <c r="J1506">
        <f t="shared" ca="1" si="144"/>
        <v>0.88590963304905557</v>
      </c>
    </row>
    <row r="1507" spans="1:10" x14ac:dyDescent="0.25">
      <c r="A1507" t="s">
        <v>1505</v>
      </c>
      <c r="B1507">
        <v>1.75</v>
      </c>
      <c r="C1507">
        <f t="shared" ca="1" si="139"/>
        <v>6</v>
      </c>
      <c r="D1507">
        <v>100</v>
      </c>
      <c r="E1507" s="11">
        <f t="shared" ca="1" si="141"/>
        <v>0.70000000000000007</v>
      </c>
      <c r="F1507" s="11">
        <f t="shared" ca="1" si="142"/>
        <v>0.15400000000000003</v>
      </c>
      <c r="G1507" t="str">
        <f t="shared" ca="1" si="140"/>
        <v>Khon Kaen</v>
      </c>
      <c r="H1507" t="str">
        <f t="shared" ca="1" si="143"/>
        <v>Medium</v>
      </c>
      <c r="I1507">
        <f t="shared" ca="1" si="144"/>
        <v>0.94808959939897952</v>
      </c>
      <c r="J1507">
        <f t="shared" ca="1" si="144"/>
        <v>0.55629243136121065</v>
      </c>
    </row>
    <row r="1508" spans="1:10" x14ac:dyDescent="0.25">
      <c r="A1508" t="s">
        <v>1506</v>
      </c>
      <c r="B1508">
        <v>11.16</v>
      </c>
      <c r="C1508">
        <f t="shared" ca="1" si="139"/>
        <v>5</v>
      </c>
      <c r="D1508">
        <v>100</v>
      </c>
      <c r="E1508" s="11">
        <f t="shared" ca="1" si="141"/>
        <v>4.7988</v>
      </c>
      <c r="F1508" s="11">
        <f t="shared" ca="1" si="142"/>
        <v>1.055736</v>
      </c>
      <c r="G1508" t="str">
        <f t="shared" ca="1" si="140"/>
        <v>Phuket</v>
      </c>
      <c r="H1508" t="str">
        <f t="shared" ca="1" si="143"/>
        <v>Small</v>
      </c>
      <c r="I1508">
        <f t="shared" ca="1" si="144"/>
        <v>0.75064587634636237</v>
      </c>
      <c r="J1508">
        <f t="shared" ca="1" si="144"/>
        <v>0.24662748138631629</v>
      </c>
    </row>
    <row r="1509" spans="1:10" x14ac:dyDescent="0.25">
      <c r="A1509" t="s">
        <v>1507</v>
      </c>
      <c r="B1509">
        <v>3.54</v>
      </c>
      <c r="C1509">
        <f t="shared" ca="1" si="139"/>
        <v>5</v>
      </c>
      <c r="D1509">
        <v>100</v>
      </c>
      <c r="E1509" s="11">
        <f t="shared" ca="1" si="141"/>
        <v>2.3010000000000002</v>
      </c>
      <c r="F1509" s="11">
        <f t="shared" ca="1" si="142"/>
        <v>0.50622</v>
      </c>
      <c r="G1509" t="str">
        <f t="shared" ca="1" si="140"/>
        <v>Phuket</v>
      </c>
      <c r="H1509" t="str">
        <f t="shared" ca="1" si="143"/>
        <v>Big</v>
      </c>
      <c r="I1509">
        <f t="shared" ca="1" si="144"/>
        <v>0.70961976449386677</v>
      </c>
      <c r="J1509">
        <f t="shared" ca="1" si="144"/>
        <v>0.93060235195896512</v>
      </c>
    </row>
    <row r="1510" spans="1:10" x14ac:dyDescent="0.25">
      <c r="A1510" t="s">
        <v>1508</v>
      </c>
      <c r="B1510">
        <v>9.8699999999999992</v>
      </c>
      <c r="C1510">
        <f t="shared" ca="1" si="139"/>
        <v>3</v>
      </c>
      <c r="D1510">
        <v>100</v>
      </c>
      <c r="E1510" s="11">
        <f t="shared" ca="1" si="141"/>
        <v>4.3427999999999995</v>
      </c>
      <c r="F1510" s="11">
        <f t="shared" ca="1" si="142"/>
        <v>0.95541599999999993</v>
      </c>
      <c r="G1510" t="str">
        <f t="shared" ca="1" si="140"/>
        <v>Bangkok</v>
      </c>
      <c r="H1510" t="str">
        <f t="shared" ca="1" si="143"/>
        <v>Small</v>
      </c>
      <c r="I1510">
        <f t="shared" ca="1" si="144"/>
        <v>2.7561211010066922E-2</v>
      </c>
      <c r="J1510">
        <f t="shared" ca="1" si="144"/>
        <v>0.44054285276631222</v>
      </c>
    </row>
    <row r="1511" spans="1:10" x14ac:dyDescent="0.25">
      <c r="A1511" t="s">
        <v>1509</v>
      </c>
      <c r="B1511">
        <v>5.32</v>
      </c>
      <c r="C1511">
        <f t="shared" ca="1" si="139"/>
        <v>3</v>
      </c>
      <c r="D1511">
        <v>100</v>
      </c>
      <c r="E1511" s="11">
        <f t="shared" ca="1" si="141"/>
        <v>1.9152</v>
      </c>
      <c r="F1511" s="11">
        <f t="shared" ca="1" si="142"/>
        <v>0.421344</v>
      </c>
      <c r="G1511" t="str">
        <f t="shared" ca="1" si="140"/>
        <v>Bangkok</v>
      </c>
      <c r="H1511" t="str">
        <f t="shared" ca="1" si="143"/>
        <v>Small</v>
      </c>
      <c r="I1511">
        <f t="shared" ca="1" si="144"/>
        <v>0.20555032643066318</v>
      </c>
      <c r="J1511">
        <f t="shared" ca="1" si="144"/>
        <v>0.36250876246983588</v>
      </c>
    </row>
    <row r="1512" spans="1:10" x14ac:dyDescent="0.25">
      <c r="A1512" t="s">
        <v>1510</v>
      </c>
      <c r="B1512">
        <v>21.81</v>
      </c>
      <c r="C1512">
        <f t="shared" ca="1" si="139"/>
        <v>3</v>
      </c>
      <c r="D1512">
        <v>100</v>
      </c>
      <c r="E1512" s="11">
        <f t="shared" ca="1" si="141"/>
        <v>10.4688</v>
      </c>
      <c r="F1512" s="11">
        <f t="shared" ca="1" si="142"/>
        <v>2.3031359999999999</v>
      </c>
      <c r="G1512" t="str">
        <f t="shared" ca="1" si="140"/>
        <v>Bangkok</v>
      </c>
      <c r="H1512" t="str">
        <f t="shared" ca="1" si="143"/>
        <v>Medium</v>
      </c>
      <c r="I1512">
        <f t="shared" ca="1" si="144"/>
        <v>0.2436441142316168</v>
      </c>
      <c r="J1512">
        <f t="shared" ca="1" si="144"/>
        <v>0.75015531612143027</v>
      </c>
    </row>
    <row r="1513" spans="1:10" x14ac:dyDescent="0.25">
      <c r="A1513" t="s">
        <v>1511</v>
      </c>
      <c r="B1513">
        <v>1.56</v>
      </c>
      <c r="C1513">
        <f t="shared" ca="1" si="139"/>
        <v>3</v>
      </c>
      <c r="D1513">
        <v>100</v>
      </c>
      <c r="E1513" s="11">
        <f t="shared" ca="1" si="141"/>
        <v>0.82680000000000009</v>
      </c>
      <c r="F1513" s="11">
        <f t="shared" ca="1" si="142"/>
        <v>0.18189600000000003</v>
      </c>
      <c r="G1513" t="str">
        <f t="shared" ca="1" si="140"/>
        <v>Bangkok</v>
      </c>
      <c r="H1513" t="str">
        <f t="shared" ca="1" si="143"/>
        <v>Medium</v>
      </c>
      <c r="I1513">
        <f t="shared" ca="1" si="144"/>
        <v>0.15558175899550053</v>
      </c>
      <c r="J1513">
        <f t="shared" ca="1" si="144"/>
        <v>0.5045448191299019</v>
      </c>
    </row>
    <row r="1514" spans="1:10" x14ac:dyDescent="0.25">
      <c r="A1514" t="s">
        <v>1512</v>
      </c>
      <c r="B1514">
        <v>58.23</v>
      </c>
      <c r="C1514">
        <f t="shared" ca="1" si="139"/>
        <v>5</v>
      </c>
      <c r="D1514">
        <v>100</v>
      </c>
      <c r="E1514" s="11">
        <f t="shared" ca="1" si="141"/>
        <v>34.937999999999995</v>
      </c>
      <c r="F1514" s="11">
        <f t="shared" ca="1" si="142"/>
        <v>7.6863599999999987</v>
      </c>
      <c r="G1514" t="str">
        <f t="shared" ca="1" si="140"/>
        <v>Phuket</v>
      </c>
      <c r="H1514" t="str">
        <f t="shared" ca="1" si="143"/>
        <v>Medium</v>
      </c>
      <c r="I1514">
        <f t="shared" ca="1" si="144"/>
        <v>0.76489005196580195</v>
      </c>
      <c r="J1514">
        <f t="shared" ca="1" si="144"/>
        <v>0.72733309387913658</v>
      </c>
    </row>
    <row r="1515" spans="1:10" x14ac:dyDescent="0.25">
      <c r="A1515" t="s">
        <v>1513</v>
      </c>
      <c r="B1515">
        <v>8.56</v>
      </c>
      <c r="C1515">
        <f t="shared" ca="1" si="139"/>
        <v>3</v>
      </c>
      <c r="D1515">
        <v>100</v>
      </c>
      <c r="E1515" s="11">
        <f t="shared" ca="1" si="141"/>
        <v>4.28</v>
      </c>
      <c r="F1515" s="11">
        <f t="shared" ca="1" si="142"/>
        <v>0.9416000000000001</v>
      </c>
      <c r="G1515" t="str">
        <f t="shared" ca="1" si="140"/>
        <v>Bangkok</v>
      </c>
      <c r="H1515" t="str">
        <f t="shared" ca="1" si="143"/>
        <v>Small</v>
      </c>
      <c r="I1515">
        <f t="shared" ca="1" si="144"/>
        <v>0.20183320179494479</v>
      </c>
      <c r="J1515">
        <f t="shared" ca="1" si="144"/>
        <v>0.13633288741503724</v>
      </c>
    </row>
    <row r="1516" spans="1:10" x14ac:dyDescent="0.25">
      <c r="A1516" t="s">
        <v>1514</v>
      </c>
      <c r="B1516">
        <v>61.14</v>
      </c>
      <c r="C1516">
        <f t="shared" ca="1" si="139"/>
        <v>3</v>
      </c>
      <c r="D1516">
        <v>100</v>
      </c>
      <c r="E1516" s="11">
        <f t="shared" ca="1" si="141"/>
        <v>23.2332</v>
      </c>
      <c r="F1516" s="11">
        <f t="shared" ca="1" si="142"/>
        <v>5.1113039999999996</v>
      </c>
      <c r="G1516" t="str">
        <f t="shared" ca="1" si="140"/>
        <v>Bangkok</v>
      </c>
      <c r="H1516" t="str">
        <f t="shared" ca="1" si="143"/>
        <v>Small</v>
      </c>
      <c r="I1516">
        <f t="shared" ca="1" si="144"/>
        <v>0.24295640559813803</v>
      </c>
      <c r="J1516">
        <f t="shared" ca="1" si="144"/>
        <v>9.6137400160560826E-3</v>
      </c>
    </row>
    <row r="1517" spans="1:10" x14ac:dyDescent="0.25">
      <c r="A1517" t="s">
        <v>1515</v>
      </c>
      <c r="B1517">
        <v>27.73</v>
      </c>
      <c r="C1517">
        <f t="shared" ca="1" si="139"/>
        <v>6</v>
      </c>
      <c r="D1517">
        <v>100</v>
      </c>
      <c r="E1517" s="11">
        <f t="shared" ca="1" si="141"/>
        <v>20.242899999999999</v>
      </c>
      <c r="F1517" s="11">
        <f t="shared" ca="1" si="142"/>
        <v>4.4534379999999993</v>
      </c>
      <c r="G1517" t="str">
        <f t="shared" ca="1" si="140"/>
        <v>Chiang Mai</v>
      </c>
      <c r="H1517" t="str">
        <f t="shared" ca="1" si="143"/>
        <v>Big</v>
      </c>
      <c r="I1517">
        <f t="shared" ca="1" si="144"/>
        <v>0.83582209353657988</v>
      </c>
      <c r="J1517">
        <f t="shared" ca="1" si="144"/>
        <v>0.9064150142668157</v>
      </c>
    </row>
    <row r="1518" spans="1:10" x14ac:dyDescent="0.25">
      <c r="A1518" t="s">
        <v>1516</v>
      </c>
      <c r="B1518">
        <v>20.82</v>
      </c>
      <c r="C1518">
        <f t="shared" ca="1" si="139"/>
        <v>3</v>
      </c>
      <c r="D1518">
        <v>100</v>
      </c>
      <c r="E1518" s="11">
        <f t="shared" ca="1" si="141"/>
        <v>10.41</v>
      </c>
      <c r="F1518" s="11">
        <f t="shared" ca="1" si="142"/>
        <v>2.2902</v>
      </c>
      <c r="G1518" t="str">
        <f t="shared" ca="1" si="140"/>
        <v>Bangkok</v>
      </c>
      <c r="H1518" t="str">
        <f t="shared" ca="1" si="143"/>
        <v>Small</v>
      </c>
      <c r="I1518">
        <f t="shared" ca="1" si="144"/>
        <v>6.3018327781892092E-2</v>
      </c>
      <c r="J1518">
        <f t="shared" ca="1" si="144"/>
        <v>0.46227289917969172</v>
      </c>
    </row>
    <row r="1519" spans="1:10" x14ac:dyDescent="0.25">
      <c r="A1519" t="s">
        <v>1517</v>
      </c>
      <c r="B1519">
        <v>10.43</v>
      </c>
      <c r="C1519">
        <f t="shared" ca="1" si="139"/>
        <v>3</v>
      </c>
      <c r="D1519">
        <v>100</v>
      </c>
      <c r="E1519" s="11">
        <f t="shared" ca="1" si="141"/>
        <v>5.0063999999999993</v>
      </c>
      <c r="F1519" s="11">
        <f t="shared" ca="1" si="142"/>
        <v>1.1014079999999999</v>
      </c>
      <c r="G1519" t="str">
        <f t="shared" ca="1" si="140"/>
        <v>Bangkok</v>
      </c>
      <c r="H1519" t="str">
        <f t="shared" ca="1" si="143"/>
        <v>Small</v>
      </c>
      <c r="I1519">
        <f t="shared" ca="1" si="144"/>
        <v>0.47757725649041982</v>
      </c>
      <c r="J1519">
        <f t="shared" ca="1" si="144"/>
        <v>0.38954583904320739</v>
      </c>
    </row>
    <row r="1520" spans="1:10" x14ac:dyDescent="0.25">
      <c r="A1520" t="s">
        <v>1518</v>
      </c>
      <c r="B1520">
        <v>25.86</v>
      </c>
      <c r="C1520">
        <f t="shared" ca="1" si="139"/>
        <v>3</v>
      </c>
      <c r="D1520">
        <v>100</v>
      </c>
      <c r="E1520" s="11">
        <f t="shared" ca="1" si="141"/>
        <v>11.637</v>
      </c>
      <c r="F1520" s="11">
        <f t="shared" ca="1" si="142"/>
        <v>2.5601400000000001</v>
      </c>
      <c r="G1520" t="str">
        <f t="shared" ca="1" si="140"/>
        <v>Bangkok</v>
      </c>
      <c r="H1520" t="str">
        <f t="shared" ca="1" si="143"/>
        <v>Small</v>
      </c>
      <c r="I1520">
        <f t="shared" ca="1" si="144"/>
        <v>0.323498679034533</v>
      </c>
      <c r="J1520">
        <f t="shared" ca="1" si="144"/>
        <v>0.49819452094048966</v>
      </c>
    </row>
    <row r="1521" spans="1:10" x14ac:dyDescent="0.25">
      <c r="A1521" t="s">
        <v>1519</v>
      </c>
      <c r="B1521">
        <v>2.71</v>
      </c>
      <c r="C1521">
        <f t="shared" ca="1" si="139"/>
        <v>3</v>
      </c>
      <c r="D1521">
        <v>100</v>
      </c>
      <c r="E1521" s="11">
        <f t="shared" ca="1" si="141"/>
        <v>1.2195</v>
      </c>
      <c r="F1521" s="11">
        <f t="shared" ca="1" si="142"/>
        <v>0.26829000000000003</v>
      </c>
      <c r="G1521" t="str">
        <f t="shared" ca="1" si="140"/>
        <v>Bangkok</v>
      </c>
      <c r="H1521" t="str">
        <f t="shared" ca="1" si="143"/>
        <v>Small</v>
      </c>
      <c r="I1521">
        <f t="shared" ca="1" si="144"/>
        <v>0.2157639491515323</v>
      </c>
      <c r="J1521">
        <f t="shared" ca="1" si="144"/>
        <v>0.41049549490808335</v>
      </c>
    </row>
    <row r="1522" spans="1:10" x14ac:dyDescent="0.25">
      <c r="A1522" t="s">
        <v>1520</v>
      </c>
      <c r="B1522">
        <v>13.21</v>
      </c>
      <c r="C1522">
        <f t="shared" ca="1" si="139"/>
        <v>4</v>
      </c>
      <c r="D1522">
        <v>100</v>
      </c>
      <c r="E1522" s="11">
        <f t="shared" ca="1" si="141"/>
        <v>8.8507000000000016</v>
      </c>
      <c r="F1522" s="11">
        <f t="shared" ca="1" si="142"/>
        <v>1.9471540000000003</v>
      </c>
      <c r="G1522" t="str">
        <f t="shared" ca="1" si="140"/>
        <v>Pattaya</v>
      </c>
      <c r="H1522" t="str">
        <f t="shared" ca="1" si="143"/>
        <v>Big</v>
      </c>
      <c r="I1522">
        <f t="shared" ca="1" si="144"/>
        <v>0.60865918592749158</v>
      </c>
      <c r="J1522">
        <f t="shared" ca="1" si="144"/>
        <v>0.93085611971186522</v>
      </c>
    </row>
    <row r="1523" spans="1:10" x14ac:dyDescent="0.25">
      <c r="A1523" t="s">
        <v>1521</v>
      </c>
      <c r="B1523">
        <v>5.01</v>
      </c>
      <c r="C1523">
        <f t="shared" ca="1" si="139"/>
        <v>6</v>
      </c>
      <c r="D1523">
        <v>100</v>
      </c>
      <c r="E1523" s="11">
        <f t="shared" ca="1" si="141"/>
        <v>1.6032</v>
      </c>
      <c r="F1523" s="11">
        <f t="shared" ca="1" si="142"/>
        <v>0.35270400000000002</v>
      </c>
      <c r="G1523" t="str">
        <f t="shared" ca="1" si="140"/>
        <v>Chiang Mai</v>
      </c>
      <c r="H1523" t="str">
        <f t="shared" ca="1" si="143"/>
        <v>Small</v>
      </c>
      <c r="I1523">
        <f t="shared" ca="1" si="144"/>
        <v>0.8042831288181197</v>
      </c>
      <c r="J1523">
        <f t="shared" ca="1" si="144"/>
        <v>0.39538652936320806</v>
      </c>
    </row>
    <row r="1524" spans="1:10" x14ac:dyDescent="0.25">
      <c r="A1524" t="s">
        <v>1522</v>
      </c>
      <c r="B1524">
        <v>13.56</v>
      </c>
      <c r="C1524">
        <f t="shared" ca="1" si="139"/>
        <v>3</v>
      </c>
      <c r="D1524">
        <v>100</v>
      </c>
      <c r="E1524" s="11">
        <f t="shared" ca="1" si="141"/>
        <v>5.8308</v>
      </c>
      <c r="F1524" s="11">
        <f t="shared" ca="1" si="142"/>
        <v>1.2827759999999999</v>
      </c>
      <c r="G1524" t="str">
        <f t="shared" ca="1" si="140"/>
        <v>Bangkok</v>
      </c>
      <c r="H1524" t="str">
        <f t="shared" ca="1" si="143"/>
        <v>Small</v>
      </c>
      <c r="I1524">
        <f t="shared" ca="1" si="144"/>
        <v>6.3180448714279858E-2</v>
      </c>
      <c r="J1524">
        <f t="shared" ca="1" si="144"/>
        <v>0.23052249515410339</v>
      </c>
    </row>
    <row r="1525" spans="1:10" x14ac:dyDescent="0.25">
      <c r="A1525" t="s">
        <v>1523</v>
      </c>
      <c r="B1525">
        <v>21.54</v>
      </c>
      <c r="C1525">
        <f t="shared" ca="1" si="139"/>
        <v>6</v>
      </c>
      <c r="D1525">
        <v>100</v>
      </c>
      <c r="E1525" s="11">
        <f t="shared" ca="1" si="141"/>
        <v>8.1852</v>
      </c>
      <c r="F1525" s="11">
        <f t="shared" ca="1" si="142"/>
        <v>1.8007440000000001</v>
      </c>
      <c r="G1525" t="str">
        <f t="shared" ca="1" si="140"/>
        <v>Khon Kaen</v>
      </c>
      <c r="H1525" t="str">
        <f t="shared" ca="1" si="143"/>
        <v>Small</v>
      </c>
      <c r="I1525">
        <f t="shared" ca="1" si="144"/>
        <v>0.96390891906812903</v>
      </c>
      <c r="J1525">
        <f t="shared" ca="1" si="144"/>
        <v>0.15749720589437122</v>
      </c>
    </row>
    <row r="1526" spans="1:10" x14ac:dyDescent="0.25">
      <c r="A1526" t="s">
        <v>1524</v>
      </c>
      <c r="B1526">
        <v>21.84</v>
      </c>
      <c r="C1526">
        <f t="shared" ca="1" si="139"/>
        <v>3</v>
      </c>
      <c r="D1526">
        <v>100</v>
      </c>
      <c r="E1526" s="11">
        <f t="shared" ca="1" si="141"/>
        <v>11.575200000000001</v>
      </c>
      <c r="F1526" s="11">
        <f t="shared" ca="1" si="142"/>
        <v>2.5465440000000004</v>
      </c>
      <c r="G1526" t="str">
        <f t="shared" ca="1" si="140"/>
        <v>Bangkok</v>
      </c>
      <c r="H1526" t="str">
        <f t="shared" ca="1" si="143"/>
        <v>Medium</v>
      </c>
      <c r="I1526">
        <f t="shared" ca="1" si="144"/>
        <v>5.6521876135023907E-2</v>
      </c>
      <c r="J1526">
        <f t="shared" ca="1" si="144"/>
        <v>0.7777075011876512</v>
      </c>
    </row>
    <row r="1527" spans="1:10" x14ac:dyDescent="0.25">
      <c r="A1527" t="s">
        <v>1525</v>
      </c>
      <c r="B1527">
        <v>46.32</v>
      </c>
      <c r="C1527">
        <f t="shared" ca="1" si="139"/>
        <v>3</v>
      </c>
      <c r="D1527">
        <v>100</v>
      </c>
      <c r="E1527" s="11">
        <f t="shared" ca="1" si="141"/>
        <v>20.380800000000001</v>
      </c>
      <c r="F1527" s="11">
        <f t="shared" ca="1" si="142"/>
        <v>4.4837759999999998</v>
      </c>
      <c r="G1527" t="str">
        <f t="shared" ca="1" si="140"/>
        <v>Bangkok</v>
      </c>
      <c r="H1527" t="str">
        <f t="shared" ca="1" si="143"/>
        <v>Medium</v>
      </c>
      <c r="I1527">
        <f t="shared" ca="1" si="144"/>
        <v>2.386100748977682E-2</v>
      </c>
      <c r="J1527">
        <f t="shared" ca="1" si="144"/>
        <v>0.65832219500598232</v>
      </c>
    </row>
    <row r="1528" spans="1:10" x14ac:dyDescent="0.25">
      <c r="A1528" t="s">
        <v>1526</v>
      </c>
      <c r="B1528">
        <v>6.42</v>
      </c>
      <c r="C1528">
        <f t="shared" ca="1" si="139"/>
        <v>3</v>
      </c>
      <c r="D1528">
        <v>100</v>
      </c>
      <c r="E1528" s="11">
        <f t="shared" ca="1" si="141"/>
        <v>1.9902</v>
      </c>
      <c r="F1528" s="11">
        <f t="shared" ca="1" si="142"/>
        <v>0.43784400000000001</v>
      </c>
      <c r="G1528" t="str">
        <f t="shared" ca="1" si="140"/>
        <v>Bangkok</v>
      </c>
      <c r="H1528" t="str">
        <f t="shared" ca="1" si="143"/>
        <v>Small</v>
      </c>
      <c r="I1528">
        <f t="shared" ca="1" si="144"/>
        <v>0.45836665705172663</v>
      </c>
      <c r="J1528">
        <f t="shared" ca="1" si="144"/>
        <v>0.27995978567210289</v>
      </c>
    </row>
    <row r="1529" spans="1:10" x14ac:dyDescent="0.25">
      <c r="A1529" t="s">
        <v>1527</v>
      </c>
      <c r="B1529">
        <v>1.44</v>
      </c>
      <c r="C1529">
        <f t="shared" ca="1" si="139"/>
        <v>5</v>
      </c>
      <c r="D1529">
        <v>100</v>
      </c>
      <c r="E1529" s="11">
        <f t="shared" ca="1" si="141"/>
        <v>0.46079999999999999</v>
      </c>
      <c r="F1529" s="11">
        <f t="shared" ca="1" si="142"/>
        <v>0.10137599999999999</v>
      </c>
      <c r="G1529" t="str">
        <f t="shared" ca="1" si="140"/>
        <v>Phuket</v>
      </c>
      <c r="H1529" t="str">
        <f t="shared" ca="1" si="143"/>
        <v>Small</v>
      </c>
      <c r="I1529">
        <f t="shared" ca="1" si="144"/>
        <v>0.72801866058993892</v>
      </c>
      <c r="J1529">
        <f t="shared" ca="1" si="144"/>
        <v>0.42393200098016603</v>
      </c>
    </row>
    <row r="1530" spans="1:10" x14ac:dyDescent="0.25">
      <c r="A1530" t="s">
        <v>1528</v>
      </c>
      <c r="B1530">
        <v>4.29</v>
      </c>
      <c r="C1530">
        <f t="shared" ca="1" si="139"/>
        <v>6</v>
      </c>
      <c r="D1530">
        <v>100</v>
      </c>
      <c r="E1530" s="11">
        <f t="shared" ca="1" si="141"/>
        <v>1.8447</v>
      </c>
      <c r="F1530" s="11">
        <f t="shared" ca="1" si="142"/>
        <v>0.40583400000000003</v>
      </c>
      <c r="G1530" t="str">
        <f t="shared" ca="1" si="140"/>
        <v>Khon Kaen</v>
      </c>
      <c r="H1530" t="str">
        <f t="shared" ca="1" si="143"/>
        <v>Medium</v>
      </c>
      <c r="I1530">
        <f t="shared" ca="1" si="144"/>
        <v>0.93768994433143926</v>
      </c>
      <c r="J1530">
        <f t="shared" ca="1" si="144"/>
        <v>0.54580719847631942</v>
      </c>
    </row>
    <row r="1531" spans="1:10" x14ac:dyDescent="0.25">
      <c r="A1531" t="s">
        <v>1529</v>
      </c>
      <c r="B1531">
        <v>2.59</v>
      </c>
      <c r="C1531">
        <f t="shared" ca="1" si="139"/>
        <v>3</v>
      </c>
      <c r="D1531">
        <v>100</v>
      </c>
      <c r="E1531" s="11">
        <f t="shared" ca="1" si="141"/>
        <v>1.1914</v>
      </c>
      <c r="F1531" s="11">
        <f t="shared" ca="1" si="142"/>
        <v>0.26210800000000001</v>
      </c>
      <c r="G1531" t="str">
        <f t="shared" ca="1" si="140"/>
        <v>Bangkok</v>
      </c>
      <c r="H1531" t="str">
        <f t="shared" ca="1" si="143"/>
        <v>Medium</v>
      </c>
      <c r="I1531">
        <f t="shared" ca="1" si="144"/>
        <v>0.47590895082894713</v>
      </c>
      <c r="J1531">
        <f t="shared" ca="1" si="144"/>
        <v>0.67520961659605927</v>
      </c>
    </row>
    <row r="1532" spans="1:10" x14ac:dyDescent="0.25">
      <c r="A1532" t="s">
        <v>1530</v>
      </c>
      <c r="B1532">
        <v>2.4900000000000002</v>
      </c>
      <c r="C1532">
        <f t="shared" ca="1" si="139"/>
        <v>3</v>
      </c>
      <c r="D1532">
        <v>100</v>
      </c>
      <c r="E1532" s="11">
        <f t="shared" ca="1" si="141"/>
        <v>0.89640000000000009</v>
      </c>
      <c r="F1532" s="11">
        <f t="shared" ca="1" si="142"/>
        <v>0.19720800000000002</v>
      </c>
      <c r="G1532" t="str">
        <f t="shared" ca="1" si="140"/>
        <v>Bangkok</v>
      </c>
      <c r="H1532" t="str">
        <f t="shared" ca="1" si="143"/>
        <v>Small</v>
      </c>
      <c r="I1532">
        <f t="shared" ca="1" si="144"/>
        <v>0.38840777984129549</v>
      </c>
      <c r="J1532">
        <f t="shared" ca="1" si="144"/>
        <v>0.30345536884370583</v>
      </c>
    </row>
    <row r="1533" spans="1:10" x14ac:dyDescent="0.25">
      <c r="A1533" t="s">
        <v>1531</v>
      </c>
      <c r="B1533">
        <v>12.06</v>
      </c>
      <c r="C1533">
        <f t="shared" ca="1" si="139"/>
        <v>6</v>
      </c>
      <c r="D1533">
        <v>100</v>
      </c>
      <c r="E1533" s="11">
        <f t="shared" ca="1" si="141"/>
        <v>3.7385999999999999</v>
      </c>
      <c r="F1533" s="11">
        <f t="shared" ca="1" si="142"/>
        <v>0.822492</v>
      </c>
      <c r="G1533" t="str">
        <f t="shared" ca="1" si="140"/>
        <v>Khon Kaen</v>
      </c>
      <c r="H1533" t="str">
        <f t="shared" ca="1" si="143"/>
        <v>Small</v>
      </c>
      <c r="I1533">
        <f t="shared" ca="1" si="144"/>
        <v>0.96945296531838521</v>
      </c>
      <c r="J1533">
        <f t="shared" ca="1" si="144"/>
        <v>0.18244030855176974</v>
      </c>
    </row>
    <row r="1534" spans="1:10" x14ac:dyDescent="0.25">
      <c r="A1534" t="s">
        <v>1532</v>
      </c>
      <c r="B1534">
        <v>6.13</v>
      </c>
      <c r="C1534">
        <f t="shared" ca="1" si="139"/>
        <v>3</v>
      </c>
      <c r="D1534">
        <v>100</v>
      </c>
      <c r="E1534" s="11">
        <f t="shared" ca="1" si="141"/>
        <v>2.452</v>
      </c>
      <c r="F1534" s="11">
        <f t="shared" ca="1" si="142"/>
        <v>0.53944000000000003</v>
      </c>
      <c r="G1534" t="str">
        <f t="shared" ca="1" si="140"/>
        <v>Bangkok</v>
      </c>
      <c r="H1534" t="str">
        <f t="shared" ca="1" si="143"/>
        <v>Small</v>
      </c>
      <c r="I1534">
        <f t="shared" ca="1" si="144"/>
        <v>0.4123646311572573</v>
      </c>
      <c r="J1534">
        <f t="shared" ca="1" si="144"/>
        <v>0.16907084658137861</v>
      </c>
    </row>
    <row r="1535" spans="1:10" x14ac:dyDescent="0.25">
      <c r="A1535" t="s">
        <v>1533</v>
      </c>
      <c r="B1535">
        <v>13.95</v>
      </c>
      <c r="C1535">
        <f t="shared" ca="1" si="139"/>
        <v>5</v>
      </c>
      <c r="D1535">
        <v>100</v>
      </c>
      <c r="E1535" s="11">
        <f t="shared" ca="1" si="141"/>
        <v>6.4169999999999998</v>
      </c>
      <c r="F1535" s="11">
        <f t="shared" ca="1" si="142"/>
        <v>1.41174</v>
      </c>
      <c r="G1535" t="str">
        <f t="shared" ca="1" si="140"/>
        <v>Phuket</v>
      </c>
      <c r="H1535" t="str">
        <f t="shared" ca="1" si="143"/>
        <v>Small</v>
      </c>
      <c r="I1535">
        <f t="shared" ca="1" si="144"/>
        <v>0.78700256263594448</v>
      </c>
      <c r="J1535">
        <f t="shared" ca="1" si="144"/>
        <v>0.4717136547856976</v>
      </c>
    </row>
    <row r="1536" spans="1:10" x14ac:dyDescent="0.25">
      <c r="A1536" t="s">
        <v>1534</v>
      </c>
      <c r="B1536">
        <v>11.67</v>
      </c>
      <c r="C1536">
        <f t="shared" ca="1" si="139"/>
        <v>3</v>
      </c>
      <c r="D1536">
        <v>100</v>
      </c>
      <c r="E1536" s="11">
        <f t="shared" ca="1" si="141"/>
        <v>5.2515000000000001</v>
      </c>
      <c r="F1536" s="11">
        <f t="shared" ca="1" si="142"/>
        <v>1.15533</v>
      </c>
      <c r="G1536" t="str">
        <f t="shared" ca="1" si="140"/>
        <v>Bangkok</v>
      </c>
      <c r="H1536" t="str">
        <f t="shared" ca="1" si="143"/>
        <v>Medium</v>
      </c>
      <c r="I1536">
        <f t="shared" ca="1" si="144"/>
        <v>8.3296675511118967E-2</v>
      </c>
      <c r="J1536">
        <f t="shared" ca="1" si="144"/>
        <v>0.71184821434345102</v>
      </c>
    </row>
    <row r="1537" spans="1:10" x14ac:dyDescent="0.25">
      <c r="A1537" t="s">
        <v>1535</v>
      </c>
      <c r="B1537">
        <v>13.44</v>
      </c>
      <c r="C1537">
        <f t="shared" ca="1" si="139"/>
        <v>4</v>
      </c>
      <c r="D1537">
        <v>100</v>
      </c>
      <c r="E1537" s="11">
        <f t="shared" ca="1" si="141"/>
        <v>9.2735999999999983</v>
      </c>
      <c r="F1537" s="11">
        <f t="shared" ca="1" si="142"/>
        <v>2.0401919999999998</v>
      </c>
      <c r="G1537" t="str">
        <f t="shared" ca="1" si="140"/>
        <v>Pattaya</v>
      </c>
      <c r="H1537" t="str">
        <f t="shared" ca="1" si="143"/>
        <v>Big</v>
      </c>
      <c r="I1537">
        <f t="shared" ca="1" si="144"/>
        <v>0.55247777463974257</v>
      </c>
      <c r="J1537">
        <f t="shared" ca="1" si="144"/>
        <v>0.81951385087818351</v>
      </c>
    </row>
    <row r="1538" spans="1:10" x14ac:dyDescent="0.25">
      <c r="A1538" t="s">
        <v>1536</v>
      </c>
      <c r="B1538">
        <v>9.6300000000000008</v>
      </c>
      <c r="C1538">
        <f t="shared" ref="C1538:C1601" ca="1" si="145">VLOOKUP(I1538, $AH$3:$AJ$7, 3, TRUE)</f>
        <v>3</v>
      </c>
      <c r="D1538">
        <v>100</v>
      </c>
      <c r="E1538" s="11">
        <f t="shared" ca="1" si="141"/>
        <v>4.1409000000000002</v>
      </c>
      <c r="F1538" s="11">
        <f t="shared" ca="1" si="142"/>
        <v>0.91099800000000009</v>
      </c>
      <c r="G1538" t="str">
        <f t="shared" ref="G1538:G1601" ca="1" si="146">VLOOKUP(I1538, $AH$3:$AJ$7, 2, TRUE)</f>
        <v>Bangkok</v>
      </c>
      <c r="H1538" t="str">
        <f t="shared" ca="1" si="143"/>
        <v>Medium</v>
      </c>
      <c r="I1538">
        <f t="shared" ca="1" si="144"/>
        <v>0.44567221203289786</v>
      </c>
      <c r="J1538">
        <f t="shared" ca="1" si="144"/>
        <v>0.71230340783428003</v>
      </c>
    </row>
    <row r="1539" spans="1:10" x14ac:dyDescent="0.25">
      <c r="A1539" t="s">
        <v>1537</v>
      </c>
      <c r="B1539">
        <v>6.36</v>
      </c>
      <c r="C1539">
        <f t="shared" ca="1" si="145"/>
        <v>3</v>
      </c>
      <c r="D1539">
        <v>100</v>
      </c>
      <c r="E1539" s="11">
        <f t="shared" ref="E1539:E1602" ca="1" si="147">(RANDBETWEEN(VLOOKUP(J1539, $AH$9:$AK$12, 3, TRUE)*100,VLOOKUP(J1539, $AH$9:$AK$12, 4, TRUE)*100)/100)*B1539</f>
        <v>2.7347999999999999</v>
      </c>
      <c r="F1539" s="11">
        <f t="shared" ref="F1539:F1602" ca="1" si="148">$O$24*E1539</f>
        <v>0.60165599999999997</v>
      </c>
      <c r="G1539" t="str">
        <f t="shared" ca="1" si="146"/>
        <v>Bangkok</v>
      </c>
      <c r="H1539" t="str">
        <f t="shared" ref="H1539:H1602" ca="1" si="149">VLOOKUP(J1539, $AH$9:$AK$12, 2, TRUE)</f>
        <v>Small</v>
      </c>
      <c r="I1539">
        <f t="shared" ca="1" si="144"/>
        <v>0.25427671831952303</v>
      </c>
      <c r="J1539">
        <f t="shared" ca="1" si="144"/>
        <v>0.36885611839866561</v>
      </c>
    </row>
    <row r="1540" spans="1:10" x14ac:dyDescent="0.25">
      <c r="A1540" t="s">
        <v>1538</v>
      </c>
      <c r="B1540">
        <v>11.94</v>
      </c>
      <c r="C1540">
        <f t="shared" ca="1" si="145"/>
        <v>3</v>
      </c>
      <c r="D1540">
        <v>100</v>
      </c>
      <c r="E1540" s="11">
        <f t="shared" ca="1" si="147"/>
        <v>6.6864000000000008</v>
      </c>
      <c r="F1540" s="11">
        <f t="shared" ca="1" si="148"/>
        <v>1.4710080000000001</v>
      </c>
      <c r="G1540" t="str">
        <f t="shared" ca="1" si="146"/>
        <v>Bangkok</v>
      </c>
      <c r="H1540" t="str">
        <f t="shared" ca="1" si="149"/>
        <v>Medium</v>
      </c>
      <c r="I1540">
        <f t="shared" ref="I1540:J1603" ca="1" si="150">RAND()</f>
        <v>0.4391284597982531</v>
      </c>
      <c r="J1540">
        <f t="shared" ca="1" si="150"/>
        <v>0.5540247297417441</v>
      </c>
    </row>
    <row r="1541" spans="1:10" x14ac:dyDescent="0.25">
      <c r="A1541" t="s">
        <v>1539</v>
      </c>
      <c r="B1541">
        <v>41.76</v>
      </c>
      <c r="C1541">
        <f t="shared" ca="1" si="145"/>
        <v>6</v>
      </c>
      <c r="D1541">
        <v>100</v>
      </c>
      <c r="E1541" s="11">
        <f t="shared" ca="1" si="147"/>
        <v>14.198399999999999</v>
      </c>
      <c r="F1541" s="11">
        <f t="shared" ca="1" si="148"/>
        <v>3.1236479999999998</v>
      </c>
      <c r="G1541" t="str">
        <f t="shared" ca="1" si="146"/>
        <v>Chiang Mai</v>
      </c>
      <c r="H1541" t="str">
        <f t="shared" ca="1" si="149"/>
        <v>Small</v>
      </c>
      <c r="I1541">
        <f t="shared" ca="1" si="150"/>
        <v>0.87217345482904385</v>
      </c>
      <c r="J1541">
        <f t="shared" ca="1" si="150"/>
        <v>0.18843888398276831</v>
      </c>
    </row>
    <row r="1542" spans="1:10" x14ac:dyDescent="0.25">
      <c r="A1542" t="s">
        <v>1540</v>
      </c>
      <c r="B1542">
        <v>43.91</v>
      </c>
      <c r="C1542">
        <f t="shared" ca="1" si="145"/>
        <v>6</v>
      </c>
      <c r="D1542">
        <v>100</v>
      </c>
      <c r="E1542" s="11">
        <f t="shared" ca="1" si="147"/>
        <v>19.320399999999999</v>
      </c>
      <c r="F1542" s="11">
        <f t="shared" ca="1" si="148"/>
        <v>4.2504879999999998</v>
      </c>
      <c r="G1542" t="str">
        <f t="shared" ca="1" si="146"/>
        <v>Chiang Mai</v>
      </c>
      <c r="H1542" t="str">
        <f t="shared" ca="1" si="149"/>
        <v>Small</v>
      </c>
      <c r="I1542">
        <f t="shared" ca="1" si="150"/>
        <v>0.88421878439297086</v>
      </c>
      <c r="J1542">
        <f t="shared" ca="1" si="150"/>
        <v>6.9680907545460746E-3</v>
      </c>
    </row>
    <row r="1543" spans="1:10" x14ac:dyDescent="0.25">
      <c r="A1543" t="s">
        <v>1541</v>
      </c>
      <c r="B1543">
        <v>21.71</v>
      </c>
      <c r="C1543">
        <f t="shared" ca="1" si="145"/>
        <v>3</v>
      </c>
      <c r="D1543">
        <v>100</v>
      </c>
      <c r="E1543" s="11">
        <f t="shared" ca="1" si="147"/>
        <v>12.8089</v>
      </c>
      <c r="F1543" s="11">
        <f t="shared" ca="1" si="148"/>
        <v>2.817958</v>
      </c>
      <c r="G1543" t="str">
        <f t="shared" ca="1" si="146"/>
        <v>Bangkok</v>
      </c>
      <c r="H1543" t="str">
        <f t="shared" ca="1" si="149"/>
        <v>Medium</v>
      </c>
      <c r="I1543">
        <f t="shared" ca="1" si="150"/>
        <v>7.2462206880931523E-2</v>
      </c>
      <c r="J1543">
        <f t="shared" ca="1" si="150"/>
        <v>0.64873733970701397</v>
      </c>
    </row>
    <row r="1544" spans="1:10" x14ac:dyDescent="0.25">
      <c r="A1544" t="s">
        <v>1542</v>
      </c>
      <c r="B1544">
        <v>31.3</v>
      </c>
      <c r="C1544">
        <f t="shared" ca="1" si="145"/>
        <v>5</v>
      </c>
      <c r="D1544">
        <v>100</v>
      </c>
      <c r="E1544" s="11">
        <f t="shared" ca="1" si="147"/>
        <v>18.78</v>
      </c>
      <c r="F1544" s="11">
        <f t="shared" ca="1" si="148"/>
        <v>4.1316000000000006</v>
      </c>
      <c r="G1544" t="str">
        <f t="shared" ca="1" si="146"/>
        <v>Phuket</v>
      </c>
      <c r="H1544" t="str">
        <f t="shared" ca="1" si="149"/>
        <v>Medium</v>
      </c>
      <c r="I1544">
        <f t="shared" ca="1" si="150"/>
        <v>0.7097987696100817</v>
      </c>
      <c r="J1544">
        <f t="shared" ca="1" si="150"/>
        <v>0.59475652963575065</v>
      </c>
    </row>
    <row r="1545" spans="1:10" x14ac:dyDescent="0.25">
      <c r="A1545" t="s">
        <v>1543</v>
      </c>
      <c r="B1545">
        <v>18.5</v>
      </c>
      <c r="C1545">
        <f t="shared" ca="1" si="145"/>
        <v>5</v>
      </c>
      <c r="D1545">
        <v>100</v>
      </c>
      <c r="E1545" s="11">
        <f t="shared" ca="1" si="147"/>
        <v>8.879999999999999</v>
      </c>
      <c r="F1545" s="11">
        <f t="shared" ca="1" si="148"/>
        <v>1.9535999999999998</v>
      </c>
      <c r="G1545" t="str">
        <f t="shared" ca="1" si="146"/>
        <v>Phuket</v>
      </c>
      <c r="H1545" t="str">
        <f t="shared" ca="1" si="149"/>
        <v>Small</v>
      </c>
      <c r="I1545">
        <f t="shared" ca="1" si="150"/>
        <v>0.75177048332910668</v>
      </c>
      <c r="J1545">
        <f t="shared" ca="1" si="150"/>
        <v>0.29131249380888247</v>
      </c>
    </row>
    <row r="1546" spans="1:10" x14ac:dyDescent="0.25">
      <c r="A1546" t="s">
        <v>1544</v>
      </c>
      <c r="B1546">
        <v>15.42</v>
      </c>
      <c r="C1546">
        <f t="shared" ca="1" si="145"/>
        <v>6</v>
      </c>
      <c r="D1546">
        <v>100</v>
      </c>
      <c r="E1546" s="11">
        <f t="shared" ca="1" si="147"/>
        <v>10.023</v>
      </c>
      <c r="F1546" s="11">
        <f t="shared" ca="1" si="148"/>
        <v>2.20506</v>
      </c>
      <c r="G1546" t="str">
        <f t="shared" ca="1" si="146"/>
        <v>Chiang Mai</v>
      </c>
      <c r="H1546" t="str">
        <f t="shared" ca="1" si="149"/>
        <v>Big</v>
      </c>
      <c r="I1546">
        <f t="shared" ca="1" si="150"/>
        <v>0.89971788171418787</v>
      </c>
      <c r="J1546">
        <f t="shared" ca="1" si="150"/>
        <v>0.90638927694906202</v>
      </c>
    </row>
    <row r="1547" spans="1:10" x14ac:dyDescent="0.25">
      <c r="A1547" t="s">
        <v>1545</v>
      </c>
      <c r="B1547">
        <v>5.61</v>
      </c>
      <c r="C1547">
        <f t="shared" ca="1" si="145"/>
        <v>3</v>
      </c>
      <c r="D1547">
        <v>100</v>
      </c>
      <c r="E1547" s="11">
        <f t="shared" ca="1" si="147"/>
        <v>3.3660000000000001</v>
      </c>
      <c r="F1547" s="11">
        <f t="shared" ca="1" si="148"/>
        <v>0.74052000000000007</v>
      </c>
      <c r="G1547" t="str">
        <f t="shared" ca="1" si="146"/>
        <v>Bangkok</v>
      </c>
      <c r="H1547" t="str">
        <f t="shared" ca="1" si="149"/>
        <v>Medium</v>
      </c>
      <c r="I1547">
        <f t="shared" ca="1" si="150"/>
        <v>0.49911907845262504</v>
      </c>
      <c r="J1547">
        <f t="shared" ca="1" si="150"/>
        <v>0.60016846118528566</v>
      </c>
    </row>
    <row r="1548" spans="1:10" x14ac:dyDescent="0.25">
      <c r="A1548" t="s">
        <v>1546</v>
      </c>
      <c r="B1548">
        <v>28.26</v>
      </c>
      <c r="C1548">
        <f t="shared" ca="1" si="145"/>
        <v>3</v>
      </c>
      <c r="D1548">
        <v>100</v>
      </c>
      <c r="E1548" s="11">
        <f t="shared" ca="1" si="147"/>
        <v>12.1518</v>
      </c>
      <c r="F1548" s="11">
        <f t="shared" ca="1" si="148"/>
        <v>2.6733959999999999</v>
      </c>
      <c r="G1548" t="str">
        <f t="shared" ca="1" si="146"/>
        <v>Bangkok</v>
      </c>
      <c r="H1548" t="str">
        <f t="shared" ca="1" si="149"/>
        <v>Small</v>
      </c>
      <c r="I1548">
        <f t="shared" ca="1" si="150"/>
        <v>0.48502078165557838</v>
      </c>
      <c r="J1548">
        <f t="shared" ca="1" si="150"/>
        <v>0.22309530735626903</v>
      </c>
    </row>
    <row r="1549" spans="1:10" x14ac:dyDescent="0.25">
      <c r="A1549" t="s">
        <v>1547</v>
      </c>
      <c r="B1549">
        <v>3.82</v>
      </c>
      <c r="C1549">
        <f t="shared" ca="1" si="145"/>
        <v>6</v>
      </c>
      <c r="D1549">
        <v>100</v>
      </c>
      <c r="E1549" s="11">
        <f t="shared" ca="1" si="147"/>
        <v>2.4066000000000001</v>
      </c>
      <c r="F1549" s="11">
        <f t="shared" ca="1" si="148"/>
        <v>0.52945200000000003</v>
      </c>
      <c r="G1549" t="str">
        <f t="shared" ca="1" si="146"/>
        <v>Chiang Mai</v>
      </c>
      <c r="H1549" t="str">
        <f t="shared" ca="1" si="149"/>
        <v>Big</v>
      </c>
      <c r="I1549">
        <f t="shared" ca="1" si="150"/>
        <v>0.81064224182723021</v>
      </c>
      <c r="J1549">
        <f t="shared" ca="1" si="150"/>
        <v>0.98398071663779496</v>
      </c>
    </row>
    <row r="1550" spans="1:10" x14ac:dyDescent="0.25">
      <c r="A1550" t="s">
        <v>1548</v>
      </c>
      <c r="B1550">
        <v>61.28</v>
      </c>
      <c r="C1550">
        <f t="shared" ca="1" si="145"/>
        <v>3</v>
      </c>
      <c r="D1550">
        <v>100</v>
      </c>
      <c r="E1550" s="11">
        <f t="shared" ca="1" si="147"/>
        <v>27.576000000000001</v>
      </c>
      <c r="F1550" s="11">
        <f t="shared" ca="1" si="148"/>
        <v>6.0667200000000001</v>
      </c>
      <c r="G1550" t="str">
        <f t="shared" ca="1" si="146"/>
        <v>Bangkok</v>
      </c>
      <c r="H1550" t="str">
        <f t="shared" ca="1" si="149"/>
        <v>Medium</v>
      </c>
      <c r="I1550">
        <f t="shared" ca="1" si="150"/>
        <v>2.7045455162972187E-2</v>
      </c>
      <c r="J1550">
        <f t="shared" ca="1" si="150"/>
        <v>0.71606935564237884</v>
      </c>
    </row>
    <row r="1551" spans="1:10" x14ac:dyDescent="0.25">
      <c r="A1551" t="s">
        <v>1549</v>
      </c>
      <c r="B1551">
        <v>6.27</v>
      </c>
      <c r="C1551">
        <f t="shared" ca="1" si="145"/>
        <v>3</v>
      </c>
      <c r="D1551">
        <v>100</v>
      </c>
      <c r="E1551" s="11">
        <f t="shared" ca="1" si="147"/>
        <v>2.1318000000000001</v>
      </c>
      <c r="F1551" s="11">
        <f t="shared" ca="1" si="148"/>
        <v>0.46899600000000002</v>
      </c>
      <c r="G1551" t="str">
        <f t="shared" ca="1" si="146"/>
        <v>Bangkok</v>
      </c>
      <c r="H1551" t="str">
        <f t="shared" ca="1" si="149"/>
        <v>Small</v>
      </c>
      <c r="I1551">
        <f t="shared" ca="1" si="150"/>
        <v>9.1154565496204265E-2</v>
      </c>
      <c r="J1551">
        <f t="shared" ca="1" si="150"/>
        <v>0.11034542722612872</v>
      </c>
    </row>
    <row r="1552" spans="1:10" x14ac:dyDescent="0.25">
      <c r="A1552" t="s">
        <v>1550</v>
      </c>
      <c r="B1552">
        <v>16.98</v>
      </c>
      <c r="C1552">
        <f t="shared" ca="1" si="145"/>
        <v>6</v>
      </c>
      <c r="D1552">
        <v>100</v>
      </c>
      <c r="E1552" s="11">
        <f t="shared" ca="1" si="147"/>
        <v>5.2637999999999998</v>
      </c>
      <c r="F1552" s="11">
        <f t="shared" ca="1" si="148"/>
        <v>1.1580360000000001</v>
      </c>
      <c r="G1552" t="str">
        <f t="shared" ca="1" si="146"/>
        <v>Khon Kaen</v>
      </c>
      <c r="H1552" t="str">
        <f t="shared" ca="1" si="149"/>
        <v>Small</v>
      </c>
      <c r="I1552">
        <f t="shared" ca="1" si="150"/>
        <v>0.96055378405221081</v>
      </c>
      <c r="J1552">
        <f t="shared" ca="1" si="150"/>
        <v>2.9982955834867542E-2</v>
      </c>
    </row>
    <row r="1553" spans="1:10" x14ac:dyDescent="0.25">
      <c r="A1553" t="s">
        <v>1551</v>
      </c>
      <c r="B1553">
        <v>7.95</v>
      </c>
      <c r="C1553">
        <f t="shared" ca="1" si="145"/>
        <v>3</v>
      </c>
      <c r="D1553">
        <v>100</v>
      </c>
      <c r="E1553" s="11">
        <f t="shared" ca="1" si="147"/>
        <v>3.4980000000000002</v>
      </c>
      <c r="F1553" s="11">
        <f t="shared" ca="1" si="148"/>
        <v>0.76956000000000002</v>
      </c>
      <c r="G1553" t="str">
        <f t="shared" ca="1" si="146"/>
        <v>Bangkok</v>
      </c>
      <c r="H1553" t="str">
        <f t="shared" ca="1" si="149"/>
        <v>Small</v>
      </c>
      <c r="I1553">
        <f t="shared" ca="1" si="150"/>
        <v>0.45176638053139218</v>
      </c>
      <c r="J1553">
        <f t="shared" ca="1" si="150"/>
        <v>0.15870710286561629</v>
      </c>
    </row>
    <row r="1554" spans="1:10" x14ac:dyDescent="0.25">
      <c r="A1554" t="s">
        <v>1552</v>
      </c>
      <c r="B1554">
        <v>6.75</v>
      </c>
      <c r="C1554">
        <f t="shared" ca="1" si="145"/>
        <v>5</v>
      </c>
      <c r="D1554">
        <v>100</v>
      </c>
      <c r="E1554" s="11">
        <f t="shared" ca="1" si="147"/>
        <v>4.7249999999999996</v>
      </c>
      <c r="F1554" s="11">
        <f t="shared" ca="1" si="148"/>
        <v>1.0394999999999999</v>
      </c>
      <c r="G1554" t="str">
        <f t="shared" ca="1" si="146"/>
        <v>Phuket</v>
      </c>
      <c r="H1554" t="str">
        <f t="shared" ca="1" si="149"/>
        <v>Big</v>
      </c>
      <c r="I1554">
        <f t="shared" ca="1" si="150"/>
        <v>0.77640622698313522</v>
      </c>
      <c r="J1554">
        <f t="shared" ca="1" si="150"/>
        <v>0.93142102842434771</v>
      </c>
    </row>
    <row r="1555" spans="1:10" x14ac:dyDescent="0.25">
      <c r="A1555" t="s">
        <v>1553</v>
      </c>
      <c r="B1555">
        <v>5.29</v>
      </c>
      <c r="C1555">
        <f t="shared" ca="1" si="145"/>
        <v>6</v>
      </c>
      <c r="D1555">
        <v>100</v>
      </c>
      <c r="E1555" s="11">
        <f t="shared" ca="1" si="147"/>
        <v>2.3275999999999999</v>
      </c>
      <c r="F1555" s="11">
        <f t="shared" ca="1" si="148"/>
        <v>0.51207199999999997</v>
      </c>
      <c r="G1555" t="str">
        <f t="shared" ca="1" si="146"/>
        <v>Chiang Mai</v>
      </c>
      <c r="H1555" t="str">
        <f t="shared" ca="1" si="149"/>
        <v>Small</v>
      </c>
      <c r="I1555">
        <f t="shared" ca="1" si="150"/>
        <v>0.8018481233121747</v>
      </c>
      <c r="J1555">
        <f t="shared" ca="1" si="150"/>
        <v>0.38654312142937641</v>
      </c>
    </row>
    <row r="1556" spans="1:10" x14ac:dyDescent="0.25">
      <c r="A1556" t="s">
        <v>1554</v>
      </c>
      <c r="B1556">
        <v>4.75</v>
      </c>
      <c r="C1556">
        <f t="shared" ca="1" si="145"/>
        <v>3</v>
      </c>
      <c r="D1556">
        <v>100</v>
      </c>
      <c r="E1556" s="11">
        <f t="shared" ca="1" si="147"/>
        <v>1.9474999999999998</v>
      </c>
      <c r="F1556" s="11">
        <f t="shared" ca="1" si="148"/>
        <v>0.42844999999999994</v>
      </c>
      <c r="G1556" t="str">
        <f t="shared" ca="1" si="146"/>
        <v>Bangkok</v>
      </c>
      <c r="H1556" t="str">
        <f t="shared" ca="1" si="149"/>
        <v>Small</v>
      </c>
      <c r="I1556">
        <f t="shared" ca="1" si="150"/>
        <v>0.15996896223022095</v>
      </c>
      <c r="J1556">
        <f t="shared" ca="1" si="150"/>
        <v>9.01408495766165E-3</v>
      </c>
    </row>
    <row r="1557" spans="1:10" x14ac:dyDescent="0.25">
      <c r="A1557" t="s">
        <v>1555</v>
      </c>
      <c r="B1557">
        <v>16.38</v>
      </c>
      <c r="C1557">
        <f t="shared" ca="1" si="145"/>
        <v>3</v>
      </c>
      <c r="D1557">
        <v>100</v>
      </c>
      <c r="E1557" s="11">
        <f t="shared" ca="1" si="147"/>
        <v>9.6641999999999992</v>
      </c>
      <c r="F1557" s="11">
        <f t="shared" ca="1" si="148"/>
        <v>2.1261239999999999</v>
      </c>
      <c r="G1557" t="str">
        <f t="shared" ca="1" si="146"/>
        <v>Bangkok</v>
      </c>
      <c r="H1557" t="str">
        <f t="shared" ca="1" si="149"/>
        <v>Big</v>
      </c>
      <c r="I1557">
        <f t="shared" ca="1" si="150"/>
        <v>0.34346410833405128</v>
      </c>
      <c r="J1557">
        <f t="shared" ca="1" si="150"/>
        <v>0.91525065230977909</v>
      </c>
    </row>
    <row r="1558" spans="1:10" x14ac:dyDescent="0.25">
      <c r="A1558" t="s">
        <v>1556</v>
      </c>
      <c r="B1558">
        <v>10.33</v>
      </c>
      <c r="C1558">
        <f t="shared" ca="1" si="145"/>
        <v>4</v>
      </c>
      <c r="D1558">
        <v>100</v>
      </c>
      <c r="E1558" s="11">
        <f t="shared" ca="1" si="147"/>
        <v>3.2023000000000001</v>
      </c>
      <c r="F1558" s="11">
        <f t="shared" ca="1" si="148"/>
        <v>0.70450600000000008</v>
      </c>
      <c r="G1558" t="str">
        <f t="shared" ca="1" si="146"/>
        <v>Pattaya</v>
      </c>
      <c r="H1558" t="str">
        <f t="shared" ca="1" si="149"/>
        <v>Small</v>
      </c>
      <c r="I1558">
        <f t="shared" ca="1" si="150"/>
        <v>0.5818167088270908</v>
      </c>
      <c r="J1558">
        <f t="shared" ca="1" si="150"/>
        <v>0.1601919356653092</v>
      </c>
    </row>
    <row r="1559" spans="1:10" x14ac:dyDescent="0.25">
      <c r="A1559" t="s">
        <v>1557</v>
      </c>
      <c r="B1559">
        <v>6.25</v>
      </c>
      <c r="C1559">
        <f t="shared" ca="1" si="145"/>
        <v>3</v>
      </c>
      <c r="D1559">
        <v>100</v>
      </c>
      <c r="E1559" s="11">
        <f t="shared" ca="1" si="147"/>
        <v>2.375</v>
      </c>
      <c r="F1559" s="11">
        <f t="shared" ca="1" si="148"/>
        <v>0.52249999999999996</v>
      </c>
      <c r="G1559" t="str">
        <f t="shared" ca="1" si="146"/>
        <v>Bangkok</v>
      </c>
      <c r="H1559" t="str">
        <f t="shared" ca="1" si="149"/>
        <v>Small</v>
      </c>
      <c r="I1559">
        <f t="shared" ca="1" si="150"/>
        <v>0.31427577966821074</v>
      </c>
      <c r="J1559">
        <f t="shared" ca="1" si="150"/>
        <v>0.26641946490125346</v>
      </c>
    </row>
    <row r="1560" spans="1:10" x14ac:dyDescent="0.25">
      <c r="A1560" t="s">
        <v>1558</v>
      </c>
      <c r="B1560">
        <v>12.45</v>
      </c>
      <c r="C1560">
        <f t="shared" ca="1" si="145"/>
        <v>3</v>
      </c>
      <c r="D1560">
        <v>100</v>
      </c>
      <c r="E1560" s="11">
        <f t="shared" ca="1" si="147"/>
        <v>6.8475000000000001</v>
      </c>
      <c r="F1560" s="11">
        <f t="shared" ca="1" si="148"/>
        <v>1.5064500000000001</v>
      </c>
      <c r="G1560" t="str">
        <f t="shared" ca="1" si="146"/>
        <v>Bangkok</v>
      </c>
      <c r="H1560" t="str">
        <f t="shared" ca="1" si="149"/>
        <v>Medium</v>
      </c>
      <c r="I1560">
        <f t="shared" ca="1" si="150"/>
        <v>0.23642100531282517</v>
      </c>
      <c r="J1560">
        <f t="shared" ca="1" si="150"/>
        <v>0.72209473724242168</v>
      </c>
    </row>
    <row r="1561" spans="1:10" x14ac:dyDescent="0.25">
      <c r="A1561" t="s">
        <v>1559</v>
      </c>
      <c r="B1561">
        <v>7.15</v>
      </c>
      <c r="C1561">
        <f t="shared" ca="1" si="145"/>
        <v>6</v>
      </c>
      <c r="D1561">
        <v>100</v>
      </c>
      <c r="E1561" s="11">
        <f t="shared" ca="1" si="147"/>
        <v>2.5739999999999998</v>
      </c>
      <c r="F1561" s="11">
        <f t="shared" ca="1" si="148"/>
        <v>0.56628000000000001</v>
      </c>
      <c r="G1561" t="str">
        <f t="shared" ca="1" si="146"/>
        <v>Chiang Mai</v>
      </c>
      <c r="H1561" t="str">
        <f t="shared" ca="1" si="149"/>
        <v>Small</v>
      </c>
      <c r="I1561">
        <f t="shared" ca="1" si="150"/>
        <v>0.89875930556824624</v>
      </c>
      <c r="J1561">
        <f t="shared" ca="1" si="150"/>
        <v>0.36780232055967033</v>
      </c>
    </row>
    <row r="1562" spans="1:10" x14ac:dyDescent="0.25">
      <c r="A1562" t="s">
        <v>1560</v>
      </c>
      <c r="B1562">
        <v>2.62</v>
      </c>
      <c r="C1562">
        <f t="shared" ca="1" si="145"/>
        <v>3</v>
      </c>
      <c r="D1562">
        <v>100</v>
      </c>
      <c r="E1562" s="11">
        <f t="shared" ca="1" si="147"/>
        <v>1.4410000000000003</v>
      </c>
      <c r="F1562" s="11">
        <f t="shared" ca="1" si="148"/>
        <v>0.31702000000000008</v>
      </c>
      <c r="G1562" t="str">
        <f t="shared" ca="1" si="146"/>
        <v>Bangkok</v>
      </c>
      <c r="H1562" t="str">
        <f t="shared" ca="1" si="149"/>
        <v>Medium</v>
      </c>
      <c r="I1562">
        <f t="shared" ca="1" si="150"/>
        <v>6.3698363155667015E-2</v>
      </c>
      <c r="J1562">
        <f t="shared" ca="1" si="150"/>
        <v>0.72903340582314791</v>
      </c>
    </row>
    <row r="1563" spans="1:10" x14ac:dyDescent="0.25">
      <c r="A1563" t="s">
        <v>1561</v>
      </c>
      <c r="B1563">
        <v>13.68</v>
      </c>
      <c r="C1563">
        <f t="shared" ca="1" si="145"/>
        <v>3</v>
      </c>
      <c r="D1563">
        <v>100</v>
      </c>
      <c r="E1563" s="11">
        <f t="shared" ca="1" si="147"/>
        <v>6.7031999999999998</v>
      </c>
      <c r="F1563" s="11">
        <f t="shared" ca="1" si="148"/>
        <v>1.474704</v>
      </c>
      <c r="G1563" t="str">
        <f t="shared" ca="1" si="146"/>
        <v>Bangkok</v>
      </c>
      <c r="H1563" t="str">
        <f t="shared" ca="1" si="149"/>
        <v>Small</v>
      </c>
      <c r="I1563">
        <f t="shared" ca="1" si="150"/>
        <v>0.2018127021119881</v>
      </c>
      <c r="J1563">
        <f t="shared" ca="1" si="150"/>
        <v>4.5495513845878022E-2</v>
      </c>
    </row>
    <row r="1564" spans="1:10" x14ac:dyDescent="0.25">
      <c r="A1564" t="s">
        <v>1562</v>
      </c>
      <c r="B1564">
        <v>7.43</v>
      </c>
      <c r="C1564">
        <f t="shared" ca="1" si="145"/>
        <v>4</v>
      </c>
      <c r="D1564">
        <v>100</v>
      </c>
      <c r="E1564" s="11">
        <f t="shared" ca="1" si="147"/>
        <v>3.0462999999999996</v>
      </c>
      <c r="F1564" s="11">
        <f t="shared" ca="1" si="148"/>
        <v>0.67018599999999995</v>
      </c>
      <c r="G1564" t="str">
        <f t="shared" ca="1" si="146"/>
        <v>Pattaya</v>
      </c>
      <c r="H1564" t="str">
        <f t="shared" ca="1" si="149"/>
        <v>Medium</v>
      </c>
      <c r="I1564">
        <f t="shared" ca="1" si="150"/>
        <v>0.58859112070794117</v>
      </c>
      <c r="J1564">
        <f t="shared" ca="1" si="150"/>
        <v>0.55407897133214468</v>
      </c>
    </row>
    <row r="1565" spans="1:10" x14ac:dyDescent="0.25">
      <c r="A1565" t="s">
        <v>1563</v>
      </c>
      <c r="B1565">
        <v>16.829999999999998</v>
      </c>
      <c r="C1565">
        <f t="shared" ca="1" si="145"/>
        <v>3</v>
      </c>
      <c r="D1565">
        <v>100</v>
      </c>
      <c r="E1565" s="11">
        <f t="shared" ca="1" si="147"/>
        <v>5.2172999999999998</v>
      </c>
      <c r="F1565" s="11">
        <f t="shared" ca="1" si="148"/>
        <v>1.1478059999999999</v>
      </c>
      <c r="G1565" t="str">
        <f t="shared" ca="1" si="146"/>
        <v>Bangkok</v>
      </c>
      <c r="H1565" t="str">
        <f t="shared" ca="1" si="149"/>
        <v>Small</v>
      </c>
      <c r="I1565">
        <f t="shared" ca="1" si="150"/>
        <v>0.45062091684709926</v>
      </c>
      <c r="J1565">
        <f t="shared" ca="1" si="150"/>
        <v>0.14765745048846768</v>
      </c>
    </row>
    <row r="1566" spans="1:10" x14ac:dyDescent="0.25">
      <c r="A1566" t="s">
        <v>1564</v>
      </c>
      <c r="B1566">
        <v>11.75</v>
      </c>
      <c r="C1566">
        <f t="shared" ca="1" si="145"/>
        <v>5</v>
      </c>
      <c r="D1566">
        <v>100</v>
      </c>
      <c r="E1566" s="11">
        <f t="shared" ca="1" si="147"/>
        <v>3.5249999999999999</v>
      </c>
      <c r="F1566" s="11">
        <f t="shared" ca="1" si="148"/>
        <v>0.77549999999999997</v>
      </c>
      <c r="G1566" t="str">
        <f t="shared" ca="1" si="146"/>
        <v>Phuket</v>
      </c>
      <c r="H1566" t="str">
        <f t="shared" ca="1" si="149"/>
        <v>Small</v>
      </c>
      <c r="I1566">
        <f t="shared" ca="1" si="150"/>
        <v>0.66882206007682343</v>
      </c>
      <c r="J1566">
        <f t="shared" ca="1" si="150"/>
        <v>0.19737700915000733</v>
      </c>
    </row>
    <row r="1567" spans="1:10" x14ac:dyDescent="0.25">
      <c r="A1567" t="s">
        <v>1565</v>
      </c>
      <c r="B1567">
        <v>2.67</v>
      </c>
      <c r="C1567">
        <f t="shared" ca="1" si="145"/>
        <v>3</v>
      </c>
      <c r="D1567">
        <v>100</v>
      </c>
      <c r="E1567" s="11">
        <f t="shared" ca="1" si="147"/>
        <v>1.4418</v>
      </c>
      <c r="F1567" s="11">
        <f t="shared" ca="1" si="148"/>
        <v>0.31719599999999998</v>
      </c>
      <c r="G1567" t="str">
        <f t="shared" ca="1" si="146"/>
        <v>Bangkok</v>
      </c>
      <c r="H1567" t="str">
        <f t="shared" ca="1" si="149"/>
        <v>Big</v>
      </c>
      <c r="I1567">
        <f t="shared" ca="1" si="150"/>
        <v>0.25435736574635992</v>
      </c>
      <c r="J1567">
        <f t="shared" ca="1" si="150"/>
        <v>0.86565020067147702</v>
      </c>
    </row>
    <row r="1568" spans="1:10" x14ac:dyDescent="0.25">
      <c r="A1568" t="s">
        <v>1566</v>
      </c>
      <c r="B1568">
        <v>15.08</v>
      </c>
      <c r="C1568">
        <f t="shared" ca="1" si="145"/>
        <v>3</v>
      </c>
      <c r="D1568">
        <v>100</v>
      </c>
      <c r="E1568" s="11">
        <f t="shared" ca="1" si="147"/>
        <v>5.4287999999999998</v>
      </c>
      <c r="F1568" s="11">
        <f t="shared" ca="1" si="148"/>
        <v>1.1943360000000001</v>
      </c>
      <c r="G1568" t="str">
        <f t="shared" ca="1" si="146"/>
        <v>Bangkok</v>
      </c>
      <c r="H1568" t="str">
        <f t="shared" ca="1" si="149"/>
        <v>Small</v>
      </c>
      <c r="I1568">
        <f t="shared" ca="1" si="150"/>
        <v>0.14373617189330257</v>
      </c>
      <c r="J1568">
        <f t="shared" ca="1" si="150"/>
        <v>0.30895987367365907</v>
      </c>
    </row>
    <row r="1569" spans="1:10" x14ac:dyDescent="0.25">
      <c r="A1569" t="s">
        <v>1567</v>
      </c>
      <c r="B1569">
        <v>58.62</v>
      </c>
      <c r="C1569">
        <f t="shared" ca="1" si="145"/>
        <v>5</v>
      </c>
      <c r="D1569">
        <v>100</v>
      </c>
      <c r="E1569" s="11">
        <f t="shared" ca="1" si="147"/>
        <v>33.413399999999996</v>
      </c>
      <c r="F1569" s="11">
        <f t="shared" ca="1" si="148"/>
        <v>7.3509479999999989</v>
      </c>
      <c r="G1569" t="str">
        <f t="shared" ca="1" si="146"/>
        <v>Phuket</v>
      </c>
      <c r="H1569" t="str">
        <f t="shared" ca="1" si="149"/>
        <v>Big</v>
      </c>
      <c r="I1569">
        <f t="shared" ca="1" si="150"/>
        <v>0.67955163823293152</v>
      </c>
      <c r="J1569">
        <f t="shared" ca="1" si="150"/>
        <v>0.89362579495400651</v>
      </c>
    </row>
    <row r="1570" spans="1:10" x14ac:dyDescent="0.25">
      <c r="A1570" t="s">
        <v>1568</v>
      </c>
      <c r="B1570">
        <v>3.54</v>
      </c>
      <c r="C1570">
        <f t="shared" ca="1" si="145"/>
        <v>5</v>
      </c>
      <c r="D1570">
        <v>100</v>
      </c>
      <c r="E1570" s="11">
        <f t="shared" ca="1" si="147"/>
        <v>2.5488</v>
      </c>
      <c r="F1570" s="11">
        <f t="shared" ca="1" si="148"/>
        <v>0.56073600000000001</v>
      </c>
      <c r="G1570" t="str">
        <f t="shared" ca="1" si="146"/>
        <v>Phuket</v>
      </c>
      <c r="H1570" t="str">
        <f t="shared" ca="1" si="149"/>
        <v>Big</v>
      </c>
      <c r="I1570">
        <f t="shared" ca="1" si="150"/>
        <v>0.74717118711920216</v>
      </c>
      <c r="J1570">
        <f t="shared" ca="1" si="150"/>
        <v>0.83334613827913762</v>
      </c>
    </row>
    <row r="1571" spans="1:10" x14ac:dyDescent="0.25">
      <c r="A1571" t="s">
        <v>1569</v>
      </c>
      <c r="B1571">
        <v>2.04</v>
      </c>
      <c r="C1571">
        <f t="shared" ca="1" si="145"/>
        <v>5</v>
      </c>
      <c r="D1571">
        <v>100</v>
      </c>
      <c r="E1571" s="11">
        <f t="shared" ca="1" si="147"/>
        <v>0.83639999999999992</v>
      </c>
      <c r="F1571" s="11">
        <f t="shared" ca="1" si="148"/>
        <v>0.18400799999999998</v>
      </c>
      <c r="G1571" t="str">
        <f t="shared" ca="1" si="146"/>
        <v>Phuket</v>
      </c>
      <c r="H1571" t="str">
        <f t="shared" ca="1" si="149"/>
        <v>Small</v>
      </c>
      <c r="I1571">
        <f t="shared" ca="1" si="150"/>
        <v>0.67682994418320164</v>
      </c>
      <c r="J1571">
        <f t="shared" ca="1" si="150"/>
        <v>0.45338585095353756</v>
      </c>
    </row>
    <row r="1572" spans="1:10" x14ac:dyDescent="0.25">
      <c r="A1572" t="s">
        <v>1570</v>
      </c>
      <c r="B1572">
        <v>129.54</v>
      </c>
      <c r="C1572">
        <f t="shared" ca="1" si="145"/>
        <v>3</v>
      </c>
      <c r="D1572">
        <v>100</v>
      </c>
      <c r="E1572" s="11">
        <f t="shared" ca="1" si="147"/>
        <v>63.474599999999995</v>
      </c>
      <c r="F1572" s="11">
        <f t="shared" ca="1" si="148"/>
        <v>13.964411999999999</v>
      </c>
      <c r="G1572" t="str">
        <f t="shared" ca="1" si="146"/>
        <v>Bangkok</v>
      </c>
      <c r="H1572" t="str">
        <f t="shared" ca="1" si="149"/>
        <v>Small</v>
      </c>
      <c r="I1572">
        <f t="shared" ca="1" si="150"/>
        <v>0.14978363620684987</v>
      </c>
      <c r="J1572">
        <f t="shared" ca="1" si="150"/>
        <v>5.927772881252491E-2</v>
      </c>
    </row>
    <row r="1573" spans="1:10" x14ac:dyDescent="0.25">
      <c r="A1573" t="s">
        <v>1571</v>
      </c>
      <c r="B1573">
        <v>56.18</v>
      </c>
      <c r="C1573">
        <f t="shared" ca="1" si="145"/>
        <v>3</v>
      </c>
      <c r="D1573">
        <v>100</v>
      </c>
      <c r="E1573" s="11">
        <f t="shared" ca="1" si="147"/>
        <v>36.517000000000003</v>
      </c>
      <c r="F1573" s="11">
        <f t="shared" ca="1" si="148"/>
        <v>8.0337399999999999</v>
      </c>
      <c r="G1573" t="str">
        <f t="shared" ca="1" si="146"/>
        <v>Bangkok</v>
      </c>
      <c r="H1573" t="str">
        <f t="shared" ca="1" si="149"/>
        <v>Big</v>
      </c>
      <c r="I1573">
        <f t="shared" ca="1" si="150"/>
        <v>0.14971146938370061</v>
      </c>
      <c r="J1573">
        <f t="shared" ca="1" si="150"/>
        <v>0.99315170049471369</v>
      </c>
    </row>
    <row r="1574" spans="1:10" x14ac:dyDescent="0.25">
      <c r="A1574" t="s">
        <v>1572</v>
      </c>
      <c r="B1574">
        <v>3.75</v>
      </c>
      <c r="C1574">
        <f t="shared" ca="1" si="145"/>
        <v>3</v>
      </c>
      <c r="D1574">
        <v>100</v>
      </c>
      <c r="E1574" s="11">
        <f t="shared" ca="1" si="147"/>
        <v>1.5</v>
      </c>
      <c r="F1574" s="11">
        <f t="shared" ca="1" si="148"/>
        <v>0.33</v>
      </c>
      <c r="G1574" t="str">
        <f t="shared" ca="1" si="146"/>
        <v>Bangkok</v>
      </c>
      <c r="H1574" t="str">
        <f t="shared" ca="1" si="149"/>
        <v>Small</v>
      </c>
      <c r="I1574">
        <f t="shared" ca="1" si="150"/>
        <v>0.31613002740656537</v>
      </c>
      <c r="J1574">
        <f t="shared" ca="1" si="150"/>
        <v>0.10334437789489825</v>
      </c>
    </row>
    <row r="1575" spans="1:10" x14ac:dyDescent="0.25">
      <c r="A1575" t="s">
        <v>1573</v>
      </c>
      <c r="B1575">
        <v>1.38</v>
      </c>
      <c r="C1575">
        <f t="shared" ca="1" si="145"/>
        <v>5</v>
      </c>
      <c r="D1575">
        <v>100</v>
      </c>
      <c r="E1575" s="11">
        <f t="shared" ca="1" si="147"/>
        <v>0.60719999999999996</v>
      </c>
      <c r="F1575" s="11">
        <f t="shared" ca="1" si="148"/>
        <v>0.13358399999999998</v>
      </c>
      <c r="G1575" t="str">
        <f t="shared" ca="1" si="146"/>
        <v>Phuket</v>
      </c>
      <c r="H1575" t="str">
        <f t="shared" ca="1" si="149"/>
        <v>Small</v>
      </c>
      <c r="I1575">
        <f t="shared" ca="1" si="150"/>
        <v>0.73516747223845236</v>
      </c>
      <c r="J1575">
        <f t="shared" ca="1" si="150"/>
        <v>0.17083384418337</v>
      </c>
    </row>
    <row r="1576" spans="1:10" x14ac:dyDescent="0.25">
      <c r="A1576" t="s">
        <v>1574</v>
      </c>
      <c r="B1576">
        <v>1.44</v>
      </c>
      <c r="C1576">
        <f t="shared" ca="1" si="145"/>
        <v>3</v>
      </c>
      <c r="D1576">
        <v>100</v>
      </c>
      <c r="E1576" s="11">
        <f t="shared" ca="1" si="147"/>
        <v>0.93599999999999994</v>
      </c>
      <c r="F1576" s="11">
        <f t="shared" ca="1" si="148"/>
        <v>0.20591999999999999</v>
      </c>
      <c r="G1576" t="str">
        <f t="shared" ca="1" si="146"/>
        <v>Bangkok</v>
      </c>
      <c r="H1576" t="str">
        <f t="shared" ca="1" si="149"/>
        <v>Big</v>
      </c>
      <c r="I1576">
        <f t="shared" ca="1" si="150"/>
        <v>0.27504055744257927</v>
      </c>
      <c r="J1576">
        <f t="shared" ca="1" si="150"/>
        <v>0.80581841138613053</v>
      </c>
    </row>
    <row r="1577" spans="1:10" x14ac:dyDescent="0.25">
      <c r="A1577" t="s">
        <v>1575</v>
      </c>
      <c r="B1577">
        <v>7.37</v>
      </c>
      <c r="C1577">
        <f t="shared" ca="1" si="145"/>
        <v>3</v>
      </c>
      <c r="D1577">
        <v>100</v>
      </c>
      <c r="E1577" s="11">
        <f t="shared" ca="1" si="147"/>
        <v>2.2847</v>
      </c>
      <c r="F1577" s="11">
        <f t="shared" ca="1" si="148"/>
        <v>0.50263400000000003</v>
      </c>
      <c r="G1577" t="str">
        <f t="shared" ca="1" si="146"/>
        <v>Bangkok</v>
      </c>
      <c r="H1577" t="str">
        <f t="shared" ca="1" si="149"/>
        <v>Small</v>
      </c>
      <c r="I1577">
        <f t="shared" ca="1" si="150"/>
        <v>9.4238158229525193E-2</v>
      </c>
      <c r="J1577">
        <f t="shared" ca="1" si="150"/>
        <v>0.13869955767615705</v>
      </c>
    </row>
    <row r="1578" spans="1:10" x14ac:dyDescent="0.25">
      <c r="A1578" t="s">
        <v>1576</v>
      </c>
      <c r="B1578">
        <v>4.7699999999999996</v>
      </c>
      <c r="C1578">
        <f t="shared" ca="1" si="145"/>
        <v>3</v>
      </c>
      <c r="D1578">
        <v>100</v>
      </c>
      <c r="E1578" s="11">
        <f t="shared" ca="1" si="147"/>
        <v>2.2418999999999998</v>
      </c>
      <c r="F1578" s="11">
        <f t="shared" ca="1" si="148"/>
        <v>0.49321799999999993</v>
      </c>
      <c r="G1578" t="str">
        <f t="shared" ca="1" si="146"/>
        <v>Bangkok</v>
      </c>
      <c r="H1578" t="str">
        <f t="shared" ca="1" si="149"/>
        <v>Medium</v>
      </c>
      <c r="I1578">
        <f t="shared" ca="1" si="150"/>
        <v>0.39414407482051783</v>
      </c>
      <c r="J1578">
        <f t="shared" ca="1" si="150"/>
        <v>0.67980600311388539</v>
      </c>
    </row>
    <row r="1579" spans="1:10" x14ac:dyDescent="0.25">
      <c r="A1579" t="s">
        <v>1577</v>
      </c>
      <c r="B1579">
        <v>18.75</v>
      </c>
      <c r="C1579">
        <f t="shared" ca="1" si="145"/>
        <v>3</v>
      </c>
      <c r="D1579">
        <v>100</v>
      </c>
      <c r="E1579" s="11">
        <f t="shared" ca="1" si="147"/>
        <v>5.625</v>
      </c>
      <c r="F1579" s="11">
        <f t="shared" ca="1" si="148"/>
        <v>1.2375</v>
      </c>
      <c r="G1579" t="str">
        <f t="shared" ca="1" si="146"/>
        <v>Bangkok</v>
      </c>
      <c r="H1579" t="str">
        <f t="shared" ca="1" si="149"/>
        <v>Small</v>
      </c>
      <c r="I1579">
        <f t="shared" ca="1" si="150"/>
        <v>3.3814897168565117E-2</v>
      </c>
      <c r="J1579">
        <f t="shared" ca="1" si="150"/>
        <v>0.43051753162389372</v>
      </c>
    </row>
    <row r="1580" spans="1:10" x14ac:dyDescent="0.25">
      <c r="A1580" t="s">
        <v>1578</v>
      </c>
      <c r="B1580">
        <v>7.14</v>
      </c>
      <c r="C1580">
        <f t="shared" ca="1" si="145"/>
        <v>3</v>
      </c>
      <c r="D1580">
        <v>100</v>
      </c>
      <c r="E1580" s="11">
        <f t="shared" ca="1" si="147"/>
        <v>3.4271999999999996</v>
      </c>
      <c r="F1580" s="11">
        <f t="shared" ca="1" si="148"/>
        <v>0.75398399999999988</v>
      </c>
      <c r="G1580" t="str">
        <f t="shared" ca="1" si="146"/>
        <v>Bangkok</v>
      </c>
      <c r="H1580" t="str">
        <f t="shared" ca="1" si="149"/>
        <v>Small</v>
      </c>
      <c r="I1580">
        <f t="shared" ca="1" si="150"/>
        <v>0.3492836962429462</v>
      </c>
      <c r="J1580">
        <f t="shared" ca="1" si="150"/>
        <v>0.21419202487853173</v>
      </c>
    </row>
    <row r="1581" spans="1:10" x14ac:dyDescent="0.25">
      <c r="A1581" t="s">
        <v>1579</v>
      </c>
      <c r="B1581">
        <v>11</v>
      </c>
      <c r="C1581">
        <f t="shared" ca="1" si="145"/>
        <v>4</v>
      </c>
      <c r="D1581">
        <v>100</v>
      </c>
      <c r="E1581" s="11">
        <f t="shared" ca="1" si="147"/>
        <v>4.07</v>
      </c>
      <c r="F1581" s="11">
        <f t="shared" ca="1" si="148"/>
        <v>0.89540000000000008</v>
      </c>
      <c r="G1581" t="str">
        <f t="shared" ca="1" si="146"/>
        <v>Pattaya</v>
      </c>
      <c r="H1581" t="str">
        <f t="shared" ca="1" si="149"/>
        <v>Small</v>
      </c>
      <c r="I1581">
        <f t="shared" ca="1" si="150"/>
        <v>0.58968819184778576</v>
      </c>
      <c r="J1581">
        <f t="shared" ca="1" si="150"/>
        <v>0.12649041752381474</v>
      </c>
    </row>
    <row r="1582" spans="1:10" x14ac:dyDescent="0.25">
      <c r="A1582" t="s">
        <v>1580</v>
      </c>
      <c r="B1582">
        <v>29.61</v>
      </c>
      <c r="C1582">
        <f t="shared" ca="1" si="145"/>
        <v>5</v>
      </c>
      <c r="D1582">
        <v>100</v>
      </c>
      <c r="E1582" s="11">
        <f t="shared" ca="1" si="147"/>
        <v>19.5426</v>
      </c>
      <c r="F1582" s="11">
        <f t="shared" ca="1" si="148"/>
        <v>4.299372</v>
      </c>
      <c r="G1582" t="str">
        <f t="shared" ca="1" si="146"/>
        <v>Phuket</v>
      </c>
      <c r="H1582" t="str">
        <f t="shared" ca="1" si="149"/>
        <v>Big</v>
      </c>
      <c r="I1582">
        <f t="shared" ca="1" si="150"/>
        <v>0.77426034645979303</v>
      </c>
      <c r="J1582">
        <f t="shared" ca="1" si="150"/>
        <v>0.95745855702504035</v>
      </c>
    </row>
    <row r="1583" spans="1:10" x14ac:dyDescent="0.25">
      <c r="A1583" t="s">
        <v>1581</v>
      </c>
      <c r="B1583">
        <v>4.8099999999999996</v>
      </c>
      <c r="C1583">
        <f t="shared" ca="1" si="145"/>
        <v>3</v>
      </c>
      <c r="D1583">
        <v>100</v>
      </c>
      <c r="E1583" s="11">
        <f t="shared" ca="1" si="147"/>
        <v>2.2606999999999995</v>
      </c>
      <c r="F1583" s="11">
        <f t="shared" ca="1" si="148"/>
        <v>0.49735399999999991</v>
      </c>
      <c r="G1583" t="str">
        <f t="shared" ca="1" si="146"/>
        <v>Bangkok</v>
      </c>
      <c r="H1583" t="str">
        <f t="shared" ca="1" si="149"/>
        <v>Small</v>
      </c>
      <c r="I1583">
        <f t="shared" ca="1" si="150"/>
        <v>0.29757499280148147</v>
      </c>
      <c r="J1583">
        <f t="shared" ca="1" si="150"/>
        <v>0.38458203934966761</v>
      </c>
    </row>
    <row r="1584" spans="1:10" x14ac:dyDescent="0.25">
      <c r="A1584" t="s">
        <v>1582</v>
      </c>
      <c r="B1584">
        <v>2.33</v>
      </c>
      <c r="C1584">
        <f t="shared" ca="1" si="145"/>
        <v>6</v>
      </c>
      <c r="D1584">
        <v>100</v>
      </c>
      <c r="E1584" s="11">
        <f t="shared" ca="1" si="147"/>
        <v>0.69899999999999995</v>
      </c>
      <c r="F1584" s="11">
        <f t="shared" ca="1" si="148"/>
        <v>0.15378</v>
      </c>
      <c r="G1584" t="str">
        <f t="shared" ca="1" si="146"/>
        <v>Chiang Mai</v>
      </c>
      <c r="H1584" t="str">
        <f t="shared" ca="1" si="149"/>
        <v>Small</v>
      </c>
      <c r="I1584">
        <f t="shared" ca="1" si="150"/>
        <v>0.84169619266296103</v>
      </c>
      <c r="J1584">
        <f t="shared" ca="1" si="150"/>
        <v>0.15836531869249504</v>
      </c>
    </row>
    <row r="1585" spans="1:10" x14ac:dyDescent="0.25">
      <c r="A1585" t="s">
        <v>1583</v>
      </c>
      <c r="B1585">
        <v>26.59</v>
      </c>
      <c r="C1585">
        <f t="shared" ca="1" si="145"/>
        <v>6</v>
      </c>
      <c r="D1585">
        <v>100</v>
      </c>
      <c r="E1585" s="11">
        <f t="shared" ca="1" si="147"/>
        <v>15.688099999999999</v>
      </c>
      <c r="F1585" s="11">
        <f t="shared" ca="1" si="148"/>
        <v>3.4513819999999997</v>
      </c>
      <c r="G1585" t="str">
        <f t="shared" ca="1" si="146"/>
        <v>Chiang Mai</v>
      </c>
      <c r="H1585" t="str">
        <f t="shared" ca="1" si="149"/>
        <v>Medium</v>
      </c>
      <c r="I1585">
        <f t="shared" ca="1" si="150"/>
        <v>0.82784930056400563</v>
      </c>
      <c r="J1585">
        <f t="shared" ca="1" si="150"/>
        <v>0.72230475332345989</v>
      </c>
    </row>
    <row r="1586" spans="1:10" x14ac:dyDescent="0.25">
      <c r="A1586" t="s">
        <v>1584</v>
      </c>
      <c r="B1586">
        <v>60.3</v>
      </c>
      <c r="C1586">
        <f t="shared" ca="1" si="145"/>
        <v>3</v>
      </c>
      <c r="D1586">
        <v>100</v>
      </c>
      <c r="E1586" s="11">
        <f t="shared" ca="1" si="147"/>
        <v>33.768000000000001</v>
      </c>
      <c r="F1586" s="11">
        <f t="shared" ca="1" si="148"/>
        <v>7.42896</v>
      </c>
      <c r="G1586" t="str">
        <f t="shared" ca="1" si="146"/>
        <v>Bangkok</v>
      </c>
      <c r="H1586" t="str">
        <f t="shared" ca="1" si="149"/>
        <v>Medium</v>
      </c>
      <c r="I1586">
        <f t="shared" ca="1" si="150"/>
        <v>0.27313223800508235</v>
      </c>
      <c r="J1586">
        <f t="shared" ca="1" si="150"/>
        <v>0.56027758057143584</v>
      </c>
    </row>
    <row r="1587" spans="1:10" x14ac:dyDescent="0.25">
      <c r="A1587" t="s">
        <v>1585</v>
      </c>
      <c r="B1587">
        <v>36.630000000000003</v>
      </c>
      <c r="C1587">
        <f t="shared" ca="1" si="145"/>
        <v>6</v>
      </c>
      <c r="D1587">
        <v>100</v>
      </c>
      <c r="E1587" s="11">
        <f t="shared" ca="1" si="147"/>
        <v>27.472500000000004</v>
      </c>
      <c r="F1587" s="11">
        <f t="shared" ca="1" si="148"/>
        <v>6.0439500000000006</v>
      </c>
      <c r="G1587" t="str">
        <f t="shared" ca="1" si="146"/>
        <v>Chiang Mai</v>
      </c>
      <c r="H1587" t="str">
        <f t="shared" ca="1" si="149"/>
        <v>Big</v>
      </c>
      <c r="I1587">
        <f t="shared" ca="1" si="150"/>
        <v>0.80702008993056906</v>
      </c>
      <c r="J1587">
        <f t="shared" ca="1" si="150"/>
        <v>0.96106198667481246</v>
      </c>
    </row>
    <row r="1588" spans="1:10" x14ac:dyDescent="0.25">
      <c r="A1588" t="s">
        <v>1586</v>
      </c>
      <c r="B1588">
        <v>35.340000000000003</v>
      </c>
      <c r="C1588">
        <f t="shared" ca="1" si="145"/>
        <v>3</v>
      </c>
      <c r="D1588">
        <v>100</v>
      </c>
      <c r="E1588" s="11">
        <f t="shared" ca="1" si="147"/>
        <v>19.790400000000005</v>
      </c>
      <c r="F1588" s="11">
        <f t="shared" ca="1" si="148"/>
        <v>4.3538880000000013</v>
      </c>
      <c r="G1588" t="str">
        <f t="shared" ca="1" si="146"/>
        <v>Bangkok</v>
      </c>
      <c r="H1588" t="str">
        <f t="shared" ca="1" si="149"/>
        <v>Big</v>
      </c>
      <c r="I1588">
        <f t="shared" ca="1" si="150"/>
        <v>0.21002161908409989</v>
      </c>
      <c r="J1588">
        <f t="shared" ca="1" si="150"/>
        <v>0.94166710222523875</v>
      </c>
    </row>
    <row r="1589" spans="1:10" x14ac:dyDescent="0.25">
      <c r="A1589" t="s">
        <v>1587</v>
      </c>
      <c r="B1589">
        <v>2.91</v>
      </c>
      <c r="C1589">
        <f t="shared" ca="1" si="145"/>
        <v>3</v>
      </c>
      <c r="D1589">
        <v>100</v>
      </c>
      <c r="E1589" s="11">
        <f t="shared" ca="1" si="147"/>
        <v>1.1349</v>
      </c>
      <c r="F1589" s="11">
        <f t="shared" ca="1" si="148"/>
        <v>0.24967800000000001</v>
      </c>
      <c r="G1589" t="str">
        <f t="shared" ca="1" si="146"/>
        <v>Bangkok</v>
      </c>
      <c r="H1589" t="str">
        <f t="shared" ca="1" si="149"/>
        <v>Small</v>
      </c>
      <c r="I1589">
        <f t="shared" ca="1" si="150"/>
        <v>0.19593655896179507</v>
      </c>
      <c r="J1589">
        <f t="shared" ca="1" si="150"/>
        <v>8.2910366341202302E-2</v>
      </c>
    </row>
    <row r="1590" spans="1:10" x14ac:dyDescent="0.25">
      <c r="A1590" t="s">
        <v>1588</v>
      </c>
      <c r="B1590">
        <v>12.79</v>
      </c>
      <c r="C1590">
        <f t="shared" ca="1" si="145"/>
        <v>3</v>
      </c>
      <c r="D1590">
        <v>100</v>
      </c>
      <c r="E1590" s="11">
        <f t="shared" ca="1" si="147"/>
        <v>4.2206999999999999</v>
      </c>
      <c r="F1590" s="11">
        <f t="shared" ca="1" si="148"/>
        <v>0.92855399999999999</v>
      </c>
      <c r="G1590" t="str">
        <f t="shared" ca="1" si="146"/>
        <v>Bangkok</v>
      </c>
      <c r="H1590" t="str">
        <f t="shared" ca="1" si="149"/>
        <v>Small</v>
      </c>
      <c r="I1590">
        <f t="shared" ca="1" si="150"/>
        <v>0.27253335738334827</v>
      </c>
      <c r="J1590">
        <f t="shared" ca="1" si="150"/>
        <v>0.21909914011448983</v>
      </c>
    </row>
    <row r="1591" spans="1:10" x14ac:dyDescent="0.25">
      <c r="A1591" t="s">
        <v>1589</v>
      </c>
      <c r="B1591">
        <v>39.99</v>
      </c>
      <c r="C1591">
        <f t="shared" ca="1" si="145"/>
        <v>6</v>
      </c>
      <c r="D1591">
        <v>100</v>
      </c>
      <c r="E1591" s="11">
        <f t="shared" ca="1" si="147"/>
        <v>17.595600000000001</v>
      </c>
      <c r="F1591" s="11">
        <f t="shared" ca="1" si="148"/>
        <v>3.871032</v>
      </c>
      <c r="G1591" t="str">
        <f t="shared" ca="1" si="146"/>
        <v>Chiang Mai</v>
      </c>
      <c r="H1591" t="str">
        <f t="shared" ca="1" si="149"/>
        <v>Small</v>
      </c>
      <c r="I1591">
        <f t="shared" ca="1" si="150"/>
        <v>0.89809635573225455</v>
      </c>
      <c r="J1591">
        <f t="shared" ca="1" si="150"/>
        <v>0.28767243704391443</v>
      </c>
    </row>
    <row r="1592" spans="1:10" x14ac:dyDescent="0.25">
      <c r="A1592" t="s">
        <v>1590</v>
      </c>
      <c r="B1592">
        <v>4.84</v>
      </c>
      <c r="C1592">
        <f t="shared" ca="1" si="145"/>
        <v>3</v>
      </c>
      <c r="D1592">
        <v>100</v>
      </c>
      <c r="E1592" s="11">
        <f t="shared" ca="1" si="147"/>
        <v>1.5488</v>
      </c>
      <c r="F1592" s="11">
        <f t="shared" ca="1" si="148"/>
        <v>0.34073599999999998</v>
      </c>
      <c r="G1592" t="str">
        <f t="shared" ca="1" si="146"/>
        <v>Bangkok</v>
      </c>
      <c r="H1592" t="str">
        <f t="shared" ca="1" si="149"/>
        <v>Small</v>
      </c>
      <c r="I1592">
        <f t="shared" ca="1" si="150"/>
        <v>0.41913370618594703</v>
      </c>
      <c r="J1592">
        <f t="shared" ca="1" si="150"/>
        <v>1.2907386799000942E-2</v>
      </c>
    </row>
    <row r="1593" spans="1:10" x14ac:dyDescent="0.25">
      <c r="A1593" t="s">
        <v>1591</v>
      </c>
      <c r="B1593">
        <v>10.39</v>
      </c>
      <c r="C1593">
        <f t="shared" ca="1" si="145"/>
        <v>5</v>
      </c>
      <c r="D1593">
        <v>100</v>
      </c>
      <c r="E1593" s="11">
        <f t="shared" ca="1" si="147"/>
        <v>5.8184000000000005</v>
      </c>
      <c r="F1593" s="11">
        <f t="shared" ca="1" si="148"/>
        <v>1.2800480000000001</v>
      </c>
      <c r="G1593" t="str">
        <f t="shared" ca="1" si="146"/>
        <v>Phuket</v>
      </c>
      <c r="H1593" t="str">
        <f t="shared" ca="1" si="149"/>
        <v>Medium</v>
      </c>
      <c r="I1593">
        <f t="shared" ca="1" si="150"/>
        <v>0.7503243629722135</v>
      </c>
      <c r="J1593">
        <f t="shared" ca="1" si="150"/>
        <v>0.66396332814184222</v>
      </c>
    </row>
    <row r="1594" spans="1:10" x14ac:dyDescent="0.25">
      <c r="A1594" t="s">
        <v>1592</v>
      </c>
      <c r="B1594">
        <v>1.06</v>
      </c>
      <c r="C1594">
        <f t="shared" ca="1" si="145"/>
        <v>3</v>
      </c>
      <c r="D1594">
        <v>100</v>
      </c>
      <c r="E1594" s="11">
        <f t="shared" ca="1" si="147"/>
        <v>0.64660000000000006</v>
      </c>
      <c r="F1594" s="11">
        <f t="shared" ca="1" si="148"/>
        <v>0.14225200000000002</v>
      </c>
      <c r="G1594" t="str">
        <f t="shared" ca="1" si="146"/>
        <v>Bangkok</v>
      </c>
      <c r="H1594" t="str">
        <f t="shared" ca="1" si="149"/>
        <v>Big</v>
      </c>
      <c r="I1594">
        <f t="shared" ca="1" si="150"/>
        <v>0.41117155082624635</v>
      </c>
      <c r="J1594">
        <f t="shared" ca="1" si="150"/>
        <v>0.85959767790686992</v>
      </c>
    </row>
    <row r="1595" spans="1:10" x14ac:dyDescent="0.25">
      <c r="A1595" t="s">
        <v>1593</v>
      </c>
      <c r="B1595">
        <v>4.74</v>
      </c>
      <c r="C1595">
        <f t="shared" ca="1" si="145"/>
        <v>3</v>
      </c>
      <c r="D1595">
        <v>100</v>
      </c>
      <c r="E1595" s="11">
        <f t="shared" ca="1" si="147"/>
        <v>1.5168000000000001</v>
      </c>
      <c r="F1595" s="11">
        <f t="shared" ca="1" si="148"/>
        <v>0.33369600000000005</v>
      </c>
      <c r="G1595" t="str">
        <f t="shared" ca="1" si="146"/>
        <v>Bangkok</v>
      </c>
      <c r="H1595" t="str">
        <f t="shared" ca="1" si="149"/>
        <v>Small</v>
      </c>
      <c r="I1595">
        <f t="shared" ca="1" si="150"/>
        <v>0.47039934984241194</v>
      </c>
      <c r="J1595">
        <f t="shared" ca="1" si="150"/>
        <v>0.2121372437357355</v>
      </c>
    </row>
    <row r="1596" spans="1:10" x14ac:dyDescent="0.25">
      <c r="A1596" t="s">
        <v>1594</v>
      </c>
      <c r="B1596">
        <v>3.44</v>
      </c>
      <c r="C1596">
        <f t="shared" ca="1" si="145"/>
        <v>6</v>
      </c>
      <c r="D1596">
        <v>100</v>
      </c>
      <c r="E1596" s="11">
        <f t="shared" ca="1" si="147"/>
        <v>1.8232000000000002</v>
      </c>
      <c r="F1596" s="11">
        <f t="shared" ca="1" si="148"/>
        <v>0.40110400000000002</v>
      </c>
      <c r="G1596" t="str">
        <f t="shared" ca="1" si="146"/>
        <v>Chiang Mai</v>
      </c>
      <c r="H1596" t="str">
        <f t="shared" ca="1" si="149"/>
        <v>Medium</v>
      </c>
      <c r="I1596">
        <f t="shared" ca="1" si="150"/>
        <v>0.81673528746683255</v>
      </c>
      <c r="J1596">
        <f t="shared" ca="1" si="150"/>
        <v>0.79096632268865363</v>
      </c>
    </row>
    <row r="1597" spans="1:10" x14ac:dyDescent="0.25">
      <c r="A1597" t="s">
        <v>1595</v>
      </c>
      <c r="B1597">
        <v>12.32</v>
      </c>
      <c r="C1597">
        <f t="shared" ca="1" si="145"/>
        <v>3</v>
      </c>
      <c r="D1597">
        <v>100</v>
      </c>
      <c r="E1597" s="11">
        <f t="shared" ca="1" si="147"/>
        <v>4.4352</v>
      </c>
      <c r="F1597" s="11">
        <f t="shared" ca="1" si="148"/>
        <v>0.97574400000000006</v>
      </c>
      <c r="G1597" t="str">
        <f t="shared" ca="1" si="146"/>
        <v>Bangkok</v>
      </c>
      <c r="H1597" t="str">
        <f t="shared" ca="1" si="149"/>
        <v>Small</v>
      </c>
      <c r="I1597">
        <f t="shared" ca="1" si="150"/>
        <v>1.4203932981063039E-2</v>
      </c>
      <c r="J1597">
        <f t="shared" ca="1" si="150"/>
        <v>2.1163852261468441E-2</v>
      </c>
    </row>
    <row r="1598" spans="1:10" x14ac:dyDescent="0.25">
      <c r="A1598" t="s">
        <v>1596</v>
      </c>
      <c r="B1598">
        <v>6.75</v>
      </c>
      <c r="C1598">
        <f t="shared" ca="1" si="145"/>
        <v>3</v>
      </c>
      <c r="D1598">
        <v>100</v>
      </c>
      <c r="E1598" s="11">
        <f t="shared" ca="1" si="147"/>
        <v>2.7</v>
      </c>
      <c r="F1598" s="11">
        <f t="shared" ca="1" si="148"/>
        <v>0.59400000000000008</v>
      </c>
      <c r="G1598" t="str">
        <f t="shared" ca="1" si="146"/>
        <v>Bangkok</v>
      </c>
      <c r="H1598" t="str">
        <f t="shared" ca="1" si="149"/>
        <v>Small</v>
      </c>
      <c r="I1598">
        <f t="shared" ca="1" si="150"/>
        <v>0.27501514661910575</v>
      </c>
      <c r="J1598">
        <f t="shared" ca="1" si="150"/>
        <v>0.18503416060328237</v>
      </c>
    </row>
    <row r="1599" spans="1:10" x14ac:dyDescent="0.25">
      <c r="A1599" t="s">
        <v>1597</v>
      </c>
      <c r="B1599">
        <v>4.2300000000000004</v>
      </c>
      <c r="C1599">
        <f t="shared" ca="1" si="145"/>
        <v>3</v>
      </c>
      <c r="D1599">
        <v>100</v>
      </c>
      <c r="E1599" s="11">
        <f t="shared" ca="1" si="147"/>
        <v>2.6226000000000003</v>
      </c>
      <c r="F1599" s="11">
        <f t="shared" ca="1" si="148"/>
        <v>0.57697200000000004</v>
      </c>
      <c r="G1599" t="str">
        <f t="shared" ca="1" si="146"/>
        <v>Bangkok</v>
      </c>
      <c r="H1599" t="str">
        <f t="shared" ca="1" si="149"/>
        <v>Big</v>
      </c>
      <c r="I1599">
        <f t="shared" ca="1" si="150"/>
        <v>5.6791281288458006E-2</v>
      </c>
      <c r="J1599">
        <f t="shared" ca="1" si="150"/>
        <v>0.98979386470040986</v>
      </c>
    </row>
    <row r="1600" spans="1:10" x14ac:dyDescent="0.25">
      <c r="A1600" t="s">
        <v>1598</v>
      </c>
      <c r="B1600">
        <v>0.75</v>
      </c>
      <c r="C1600">
        <f t="shared" ca="1" si="145"/>
        <v>3</v>
      </c>
      <c r="D1600">
        <v>100</v>
      </c>
      <c r="E1600" s="11">
        <f t="shared" ca="1" si="147"/>
        <v>0.23249999999999998</v>
      </c>
      <c r="F1600" s="11">
        <f t="shared" ca="1" si="148"/>
        <v>5.1149999999999994E-2</v>
      </c>
      <c r="G1600" t="str">
        <f t="shared" ca="1" si="146"/>
        <v>Bangkok</v>
      </c>
      <c r="H1600" t="str">
        <f t="shared" ca="1" si="149"/>
        <v>Small</v>
      </c>
      <c r="I1600">
        <f t="shared" ca="1" si="150"/>
        <v>0.28384609373317915</v>
      </c>
      <c r="J1600">
        <f t="shared" ca="1" si="150"/>
        <v>0.21422227511185787</v>
      </c>
    </row>
    <row r="1601" spans="1:10" x14ac:dyDescent="0.25">
      <c r="A1601" t="s">
        <v>1599</v>
      </c>
      <c r="B1601">
        <v>0.38</v>
      </c>
      <c r="C1601">
        <f t="shared" ca="1" si="145"/>
        <v>6</v>
      </c>
      <c r="D1601">
        <v>100</v>
      </c>
      <c r="E1601" s="11">
        <f t="shared" ca="1" si="147"/>
        <v>0.2432</v>
      </c>
      <c r="F1601" s="11">
        <f t="shared" ca="1" si="148"/>
        <v>5.3504000000000003E-2</v>
      </c>
      <c r="G1601" t="str">
        <f t="shared" ca="1" si="146"/>
        <v>Chiang Mai</v>
      </c>
      <c r="H1601" t="str">
        <f t="shared" ca="1" si="149"/>
        <v>Big</v>
      </c>
      <c r="I1601">
        <f t="shared" ca="1" si="150"/>
        <v>0.85729463090505864</v>
      </c>
      <c r="J1601">
        <f t="shared" ca="1" si="150"/>
        <v>0.98716441074636974</v>
      </c>
    </row>
    <row r="1602" spans="1:10" x14ac:dyDescent="0.25">
      <c r="A1602" t="s">
        <v>1600</v>
      </c>
      <c r="B1602">
        <v>5.52</v>
      </c>
      <c r="C1602">
        <f t="shared" ref="C1602:C1665" ca="1" si="151">VLOOKUP(I1602, $AH$3:$AJ$7, 3, TRUE)</f>
        <v>6</v>
      </c>
      <c r="D1602">
        <v>100</v>
      </c>
      <c r="E1602" s="11">
        <f t="shared" ca="1" si="147"/>
        <v>1.7664</v>
      </c>
      <c r="F1602" s="11">
        <f t="shared" ca="1" si="148"/>
        <v>0.38860800000000001</v>
      </c>
      <c r="G1602" t="str">
        <f t="shared" ref="G1602:G1665" ca="1" si="152">VLOOKUP(I1602, $AH$3:$AJ$7, 2, TRUE)</f>
        <v>Chiang Mai</v>
      </c>
      <c r="H1602" t="str">
        <f t="shared" ca="1" si="149"/>
        <v>Small</v>
      </c>
      <c r="I1602">
        <f t="shared" ca="1" si="150"/>
        <v>0.84644539478852054</v>
      </c>
      <c r="J1602">
        <f t="shared" ca="1" si="150"/>
        <v>8.2867892285003464E-3</v>
      </c>
    </row>
    <row r="1603" spans="1:10" x14ac:dyDescent="0.25">
      <c r="A1603" t="s">
        <v>1601</v>
      </c>
      <c r="B1603">
        <v>2.33</v>
      </c>
      <c r="C1603">
        <f t="shared" ca="1" si="151"/>
        <v>4</v>
      </c>
      <c r="D1603">
        <v>100</v>
      </c>
      <c r="E1603" s="11">
        <f t="shared" ref="E1603:E1666" ca="1" si="153">(RANDBETWEEN(VLOOKUP(J1603, $AH$9:$AK$12, 3, TRUE)*100,VLOOKUP(J1603, $AH$9:$AK$12, 4, TRUE)*100)/100)*B1603</f>
        <v>0.97860000000000003</v>
      </c>
      <c r="F1603" s="11">
        <f t="shared" ref="F1603:F1666" ca="1" si="154">$O$24*E1603</f>
        <v>0.21529200000000001</v>
      </c>
      <c r="G1603" t="str">
        <f t="shared" ca="1" si="152"/>
        <v>Pattaya</v>
      </c>
      <c r="H1603" t="str">
        <f t="shared" ref="H1603:H1666" ca="1" si="155">VLOOKUP(J1603, $AH$9:$AK$12, 2, TRUE)</f>
        <v>Small</v>
      </c>
      <c r="I1603">
        <f t="shared" ca="1" si="150"/>
        <v>0.558093319247839</v>
      </c>
      <c r="J1603">
        <f t="shared" ca="1" si="150"/>
        <v>0.10657069791532092</v>
      </c>
    </row>
    <row r="1604" spans="1:10" x14ac:dyDescent="0.25">
      <c r="A1604" t="s">
        <v>1602</v>
      </c>
      <c r="B1604">
        <v>2.17</v>
      </c>
      <c r="C1604">
        <f t="shared" ca="1" si="151"/>
        <v>6</v>
      </c>
      <c r="D1604">
        <v>100</v>
      </c>
      <c r="E1604" s="11">
        <f t="shared" ca="1" si="153"/>
        <v>0.65099999999999991</v>
      </c>
      <c r="F1604" s="11">
        <f t="shared" ca="1" si="154"/>
        <v>0.14321999999999999</v>
      </c>
      <c r="G1604" t="str">
        <f t="shared" ca="1" si="152"/>
        <v>Chiang Mai</v>
      </c>
      <c r="H1604" t="str">
        <f t="shared" ca="1" si="155"/>
        <v>Small</v>
      </c>
      <c r="I1604">
        <f t="shared" ref="I1604:J1667" ca="1" si="156">RAND()</f>
        <v>0.8117306058790037</v>
      </c>
      <c r="J1604">
        <f t="shared" ca="1" si="156"/>
        <v>0.4381961908062465</v>
      </c>
    </row>
    <row r="1605" spans="1:10" x14ac:dyDescent="0.25">
      <c r="A1605" t="s">
        <v>1603</v>
      </c>
      <c r="B1605">
        <v>18.149999999999999</v>
      </c>
      <c r="C1605">
        <f t="shared" ca="1" si="151"/>
        <v>5</v>
      </c>
      <c r="D1605">
        <v>100</v>
      </c>
      <c r="E1605" s="11">
        <f t="shared" ca="1" si="153"/>
        <v>10.708499999999999</v>
      </c>
      <c r="F1605" s="11">
        <f t="shared" ca="1" si="154"/>
        <v>2.3558699999999999</v>
      </c>
      <c r="G1605" t="str">
        <f t="shared" ca="1" si="152"/>
        <v>Phuket</v>
      </c>
      <c r="H1605" t="str">
        <f t="shared" ca="1" si="155"/>
        <v>Medium</v>
      </c>
      <c r="I1605">
        <f t="shared" ca="1" si="156"/>
        <v>0.7393552496396758</v>
      </c>
      <c r="J1605">
        <f t="shared" ca="1" si="156"/>
        <v>0.57332292876598467</v>
      </c>
    </row>
    <row r="1606" spans="1:10" x14ac:dyDescent="0.25">
      <c r="A1606" t="s">
        <v>1604</v>
      </c>
      <c r="B1606">
        <v>9.52</v>
      </c>
      <c r="C1606">
        <f t="shared" ca="1" si="151"/>
        <v>5</v>
      </c>
      <c r="D1606">
        <v>100</v>
      </c>
      <c r="E1606" s="11">
        <f t="shared" ca="1" si="153"/>
        <v>3.4271999999999996</v>
      </c>
      <c r="F1606" s="11">
        <f t="shared" ca="1" si="154"/>
        <v>0.75398399999999988</v>
      </c>
      <c r="G1606" t="str">
        <f t="shared" ca="1" si="152"/>
        <v>Phuket</v>
      </c>
      <c r="H1606" t="str">
        <f t="shared" ca="1" si="155"/>
        <v>Small</v>
      </c>
      <c r="I1606">
        <f t="shared" ca="1" si="156"/>
        <v>0.75096366280268501</v>
      </c>
      <c r="J1606">
        <f t="shared" ca="1" si="156"/>
        <v>0.38598095300041801</v>
      </c>
    </row>
    <row r="1607" spans="1:10" x14ac:dyDescent="0.25">
      <c r="A1607" t="s">
        <v>1605</v>
      </c>
      <c r="B1607">
        <v>5.73</v>
      </c>
      <c r="C1607">
        <f t="shared" ca="1" si="151"/>
        <v>4</v>
      </c>
      <c r="D1607">
        <v>100</v>
      </c>
      <c r="E1607" s="11">
        <f t="shared" ca="1" si="153"/>
        <v>3.3233999999999999</v>
      </c>
      <c r="F1607" s="11">
        <f t="shared" ca="1" si="154"/>
        <v>0.73114800000000002</v>
      </c>
      <c r="G1607" t="str">
        <f t="shared" ca="1" si="152"/>
        <v>Pattaya</v>
      </c>
      <c r="H1607" t="str">
        <f t="shared" ca="1" si="155"/>
        <v>Big</v>
      </c>
      <c r="I1607">
        <f t="shared" ca="1" si="156"/>
        <v>0.57014112655341342</v>
      </c>
      <c r="J1607">
        <f t="shared" ca="1" si="156"/>
        <v>0.85694647269467983</v>
      </c>
    </row>
    <row r="1608" spans="1:10" x14ac:dyDescent="0.25">
      <c r="A1608" t="s">
        <v>1606</v>
      </c>
      <c r="B1608">
        <v>44.78</v>
      </c>
      <c r="C1608">
        <f t="shared" ca="1" si="151"/>
        <v>3</v>
      </c>
      <c r="D1608">
        <v>100</v>
      </c>
      <c r="E1608" s="11">
        <f t="shared" ca="1" si="153"/>
        <v>17.016400000000001</v>
      </c>
      <c r="F1608" s="11">
        <f t="shared" ca="1" si="154"/>
        <v>3.743608</v>
      </c>
      <c r="G1608" t="str">
        <f t="shared" ca="1" si="152"/>
        <v>Bangkok</v>
      </c>
      <c r="H1608" t="str">
        <f t="shared" ca="1" si="155"/>
        <v>Small</v>
      </c>
      <c r="I1608">
        <f t="shared" ca="1" si="156"/>
        <v>0.18751760700128972</v>
      </c>
      <c r="J1608">
        <f t="shared" ca="1" si="156"/>
        <v>9.3776996415602776E-2</v>
      </c>
    </row>
    <row r="1609" spans="1:10" x14ac:dyDescent="0.25">
      <c r="A1609" t="s">
        <v>1607</v>
      </c>
      <c r="B1609">
        <v>0.81</v>
      </c>
      <c r="C1609">
        <f t="shared" ca="1" si="151"/>
        <v>5</v>
      </c>
      <c r="D1609">
        <v>100</v>
      </c>
      <c r="E1609" s="11">
        <f t="shared" ca="1" si="153"/>
        <v>0.51840000000000008</v>
      </c>
      <c r="F1609" s="11">
        <f t="shared" ca="1" si="154"/>
        <v>0.11404800000000002</v>
      </c>
      <c r="G1609" t="str">
        <f t="shared" ca="1" si="152"/>
        <v>Phuket</v>
      </c>
      <c r="H1609" t="str">
        <f t="shared" ca="1" si="155"/>
        <v>Big</v>
      </c>
      <c r="I1609">
        <f t="shared" ca="1" si="156"/>
        <v>0.7470064267003248</v>
      </c>
      <c r="J1609">
        <f t="shared" ca="1" si="156"/>
        <v>0.96062718225029597</v>
      </c>
    </row>
    <row r="1610" spans="1:10" x14ac:dyDescent="0.25">
      <c r="A1610" t="s">
        <v>1608</v>
      </c>
      <c r="B1610">
        <v>21</v>
      </c>
      <c r="C1610">
        <f t="shared" ca="1" si="151"/>
        <v>3</v>
      </c>
      <c r="D1610">
        <v>100</v>
      </c>
      <c r="E1610" s="11">
        <f t="shared" ca="1" si="153"/>
        <v>8.4</v>
      </c>
      <c r="F1610" s="11">
        <f t="shared" ca="1" si="154"/>
        <v>1.8480000000000001</v>
      </c>
      <c r="G1610" t="str">
        <f t="shared" ca="1" si="152"/>
        <v>Bangkok</v>
      </c>
      <c r="H1610" t="str">
        <f t="shared" ca="1" si="155"/>
        <v>Small</v>
      </c>
      <c r="I1610">
        <f t="shared" ca="1" si="156"/>
        <v>0.32173377496239908</v>
      </c>
      <c r="J1610">
        <f t="shared" ca="1" si="156"/>
        <v>0.48237107400769275</v>
      </c>
    </row>
    <row r="1611" spans="1:10" x14ac:dyDescent="0.25">
      <c r="A1611" t="s">
        <v>1609</v>
      </c>
      <c r="B1611">
        <v>9.33</v>
      </c>
      <c r="C1611">
        <f t="shared" ca="1" si="151"/>
        <v>6</v>
      </c>
      <c r="D1611">
        <v>100</v>
      </c>
      <c r="E1611" s="11">
        <f t="shared" ca="1" si="153"/>
        <v>4.665</v>
      </c>
      <c r="F1611" s="11">
        <f t="shared" ca="1" si="154"/>
        <v>1.0263</v>
      </c>
      <c r="G1611" t="str">
        <f t="shared" ca="1" si="152"/>
        <v>Chiang Mai</v>
      </c>
      <c r="H1611" t="str">
        <f t="shared" ca="1" si="155"/>
        <v>Medium</v>
      </c>
      <c r="I1611">
        <f t="shared" ca="1" si="156"/>
        <v>0.86887347083612632</v>
      </c>
      <c r="J1611">
        <f t="shared" ca="1" si="156"/>
        <v>0.5193309832896672</v>
      </c>
    </row>
    <row r="1612" spans="1:10" x14ac:dyDescent="0.25">
      <c r="A1612" t="s">
        <v>1610</v>
      </c>
      <c r="B1612">
        <v>6.98</v>
      </c>
      <c r="C1612">
        <f t="shared" ca="1" si="151"/>
        <v>6</v>
      </c>
      <c r="D1612">
        <v>100</v>
      </c>
      <c r="E1612" s="11">
        <f t="shared" ca="1" si="153"/>
        <v>2.5127999999999999</v>
      </c>
      <c r="F1612" s="11">
        <f t="shared" ca="1" si="154"/>
        <v>0.55281599999999997</v>
      </c>
      <c r="G1612" t="str">
        <f t="shared" ca="1" si="152"/>
        <v>Chiang Mai</v>
      </c>
      <c r="H1612" t="str">
        <f t="shared" ca="1" si="155"/>
        <v>Small</v>
      </c>
      <c r="I1612">
        <f t="shared" ca="1" si="156"/>
        <v>0.85436245294130564</v>
      </c>
      <c r="J1612">
        <f t="shared" ca="1" si="156"/>
        <v>0.11134835267451593</v>
      </c>
    </row>
    <row r="1613" spans="1:10" x14ac:dyDescent="0.25">
      <c r="A1613" t="s">
        <v>1611</v>
      </c>
      <c r="B1613">
        <v>6.4</v>
      </c>
      <c r="C1613">
        <f t="shared" ca="1" si="151"/>
        <v>3</v>
      </c>
      <c r="D1613">
        <v>100</v>
      </c>
      <c r="E1613" s="11">
        <f t="shared" ca="1" si="153"/>
        <v>3.2</v>
      </c>
      <c r="F1613" s="11">
        <f t="shared" ca="1" si="154"/>
        <v>0.70400000000000007</v>
      </c>
      <c r="G1613" t="str">
        <f t="shared" ca="1" si="152"/>
        <v>Bangkok</v>
      </c>
      <c r="H1613" t="str">
        <f t="shared" ca="1" si="155"/>
        <v>Small</v>
      </c>
      <c r="I1613">
        <f t="shared" ca="1" si="156"/>
        <v>0.20142544917976934</v>
      </c>
      <c r="J1613">
        <f t="shared" ca="1" si="156"/>
        <v>0.36461931923542079</v>
      </c>
    </row>
    <row r="1614" spans="1:10" x14ac:dyDescent="0.25">
      <c r="A1614" t="s">
        <v>1612</v>
      </c>
      <c r="B1614">
        <v>91.35</v>
      </c>
      <c r="C1614">
        <f t="shared" ca="1" si="151"/>
        <v>4</v>
      </c>
      <c r="D1614">
        <v>100</v>
      </c>
      <c r="E1614" s="11">
        <f t="shared" ca="1" si="153"/>
        <v>63.944999999999993</v>
      </c>
      <c r="F1614" s="11">
        <f t="shared" ca="1" si="154"/>
        <v>14.067899999999998</v>
      </c>
      <c r="G1614" t="str">
        <f t="shared" ca="1" si="152"/>
        <v>Pattaya</v>
      </c>
      <c r="H1614" t="str">
        <f t="shared" ca="1" si="155"/>
        <v>Big</v>
      </c>
      <c r="I1614">
        <f t="shared" ca="1" si="156"/>
        <v>0.54136739034726711</v>
      </c>
      <c r="J1614">
        <f t="shared" ca="1" si="156"/>
        <v>0.96507089694952897</v>
      </c>
    </row>
    <row r="1615" spans="1:10" x14ac:dyDescent="0.25">
      <c r="A1615" t="s">
        <v>1613</v>
      </c>
      <c r="B1615">
        <v>9.24</v>
      </c>
      <c r="C1615">
        <f t="shared" ca="1" si="151"/>
        <v>3</v>
      </c>
      <c r="D1615">
        <v>100</v>
      </c>
      <c r="E1615" s="11">
        <f t="shared" ca="1" si="153"/>
        <v>4.8048000000000002</v>
      </c>
      <c r="F1615" s="11">
        <f t="shared" ca="1" si="154"/>
        <v>1.057056</v>
      </c>
      <c r="G1615" t="str">
        <f t="shared" ca="1" si="152"/>
        <v>Bangkok</v>
      </c>
      <c r="H1615" t="str">
        <f t="shared" ca="1" si="155"/>
        <v>Big</v>
      </c>
      <c r="I1615">
        <f t="shared" ca="1" si="156"/>
        <v>0.14793463904925497</v>
      </c>
      <c r="J1615">
        <f t="shared" ca="1" si="156"/>
        <v>0.97298408973593431</v>
      </c>
    </row>
    <row r="1616" spans="1:10" x14ac:dyDescent="0.25">
      <c r="A1616" t="s">
        <v>1614</v>
      </c>
      <c r="B1616">
        <v>4.28</v>
      </c>
      <c r="C1616">
        <f t="shared" ca="1" si="151"/>
        <v>6</v>
      </c>
      <c r="D1616">
        <v>100</v>
      </c>
      <c r="E1616" s="11">
        <f t="shared" ca="1" si="153"/>
        <v>1.6692000000000002</v>
      </c>
      <c r="F1616" s="11">
        <f t="shared" ca="1" si="154"/>
        <v>0.36722400000000005</v>
      </c>
      <c r="G1616" t="str">
        <f t="shared" ca="1" si="152"/>
        <v>Chiang Mai</v>
      </c>
      <c r="H1616" t="str">
        <f t="shared" ca="1" si="155"/>
        <v>Small</v>
      </c>
      <c r="I1616">
        <f t="shared" ca="1" si="156"/>
        <v>0.85810297942424529</v>
      </c>
      <c r="J1616">
        <f t="shared" ca="1" si="156"/>
        <v>8.7086829151685419E-2</v>
      </c>
    </row>
    <row r="1617" spans="1:10" x14ac:dyDescent="0.25">
      <c r="A1617" t="s">
        <v>1615</v>
      </c>
      <c r="B1617">
        <v>37.72</v>
      </c>
      <c r="C1617">
        <f t="shared" ca="1" si="151"/>
        <v>3</v>
      </c>
      <c r="D1617">
        <v>100</v>
      </c>
      <c r="E1617" s="11">
        <f t="shared" ca="1" si="153"/>
        <v>17.351199999999999</v>
      </c>
      <c r="F1617" s="11">
        <f t="shared" ca="1" si="154"/>
        <v>3.8172639999999998</v>
      </c>
      <c r="G1617" t="str">
        <f t="shared" ca="1" si="152"/>
        <v>Bangkok</v>
      </c>
      <c r="H1617" t="str">
        <f t="shared" ca="1" si="155"/>
        <v>Small</v>
      </c>
      <c r="I1617">
        <f t="shared" ca="1" si="156"/>
        <v>0.41266475432964944</v>
      </c>
      <c r="J1617">
        <f t="shared" ca="1" si="156"/>
        <v>0.111865714673681</v>
      </c>
    </row>
    <row r="1618" spans="1:10" x14ac:dyDescent="0.25">
      <c r="A1618" t="s">
        <v>1616</v>
      </c>
      <c r="B1618">
        <v>11.85</v>
      </c>
      <c r="C1618">
        <f t="shared" ca="1" si="151"/>
        <v>3</v>
      </c>
      <c r="D1618">
        <v>100</v>
      </c>
      <c r="E1618" s="11">
        <f t="shared" ca="1" si="153"/>
        <v>4.74</v>
      </c>
      <c r="F1618" s="11">
        <f t="shared" ca="1" si="154"/>
        <v>1.0427999999999999</v>
      </c>
      <c r="G1618" t="str">
        <f t="shared" ca="1" si="152"/>
        <v>Bangkok</v>
      </c>
      <c r="H1618" t="str">
        <f t="shared" ca="1" si="155"/>
        <v>Medium</v>
      </c>
      <c r="I1618">
        <f t="shared" ca="1" si="156"/>
        <v>0.27906762432026933</v>
      </c>
      <c r="J1618">
        <f t="shared" ca="1" si="156"/>
        <v>0.52769726037809739</v>
      </c>
    </row>
    <row r="1619" spans="1:10" x14ac:dyDescent="0.25">
      <c r="A1619" t="s">
        <v>1617</v>
      </c>
      <c r="B1619">
        <v>37.65</v>
      </c>
      <c r="C1619">
        <f t="shared" ca="1" si="151"/>
        <v>5</v>
      </c>
      <c r="D1619">
        <v>100</v>
      </c>
      <c r="E1619" s="11">
        <f t="shared" ca="1" si="153"/>
        <v>16.565999999999999</v>
      </c>
      <c r="F1619" s="11">
        <f t="shared" ca="1" si="154"/>
        <v>3.64452</v>
      </c>
      <c r="G1619" t="str">
        <f t="shared" ca="1" si="152"/>
        <v>Phuket</v>
      </c>
      <c r="H1619" t="str">
        <f t="shared" ca="1" si="155"/>
        <v>Medium</v>
      </c>
      <c r="I1619">
        <f t="shared" ca="1" si="156"/>
        <v>0.77839970265886449</v>
      </c>
      <c r="J1619">
        <f t="shared" ca="1" si="156"/>
        <v>0.56775328699111283</v>
      </c>
    </row>
    <row r="1620" spans="1:10" x14ac:dyDescent="0.25">
      <c r="A1620" t="s">
        <v>1618</v>
      </c>
      <c r="B1620">
        <v>33.26</v>
      </c>
      <c r="C1620">
        <f t="shared" ca="1" si="151"/>
        <v>3</v>
      </c>
      <c r="D1620">
        <v>100</v>
      </c>
      <c r="E1620" s="11">
        <f t="shared" ca="1" si="153"/>
        <v>15.964799999999999</v>
      </c>
      <c r="F1620" s="11">
        <f t="shared" ca="1" si="154"/>
        <v>3.5122559999999998</v>
      </c>
      <c r="G1620" t="str">
        <f t="shared" ca="1" si="152"/>
        <v>Bangkok</v>
      </c>
      <c r="H1620" t="str">
        <f t="shared" ca="1" si="155"/>
        <v>Small</v>
      </c>
      <c r="I1620">
        <f t="shared" ca="1" si="156"/>
        <v>0.41779466281246092</v>
      </c>
      <c r="J1620">
        <f t="shared" ca="1" si="156"/>
        <v>0.37814835549303205</v>
      </c>
    </row>
    <row r="1621" spans="1:10" x14ac:dyDescent="0.25">
      <c r="A1621" t="s">
        <v>1619</v>
      </c>
      <c r="B1621">
        <v>4.9400000000000004</v>
      </c>
      <c r="C1621">
        <f t="shared" ca="1" si="151"/>
        <v>3</v>
      </c>
      <c r="D1621">
        <v>100</v>
      </c>
      <c r="E1621" s="11">
        <f t="shared" ca="1" si="153"/>
        <v>2.2724000000000002</v>
      </c>
      <c r="F1621" s="11">
        <f t="shared" ca="1" si="154"/>
        <v>0.49992800000000004</v>
      </c>
      <c r="G1621" t="str">
        <f t="shared" ca="1" si="152"/>
        <v>Bangkok</v>
      </c>
      <c r="H1621" t="str">
        <f t="shared" ca="1" si="155"/>
        <v>Medium</v>
      </c>
      <c r="I1621">
        <f t="shared" ca="1" si="156"/>
        <v>0.27407883002768241</v>
      </c>
      <c r="J1621">
        <f t="shared" ca="1" si="156"/>
        <v>0.58352800563554941</v>
      </c>
    </row>
    <row r="1622" spans="1:10" x14ac:dyDescent="0.25">
      <c r="A1622" t="s">
        <v>1620</v>
      </c>
      <c r="B1622">
        <v>3.24</v>
      </c>
      <c r="C1622">
        <f t="shared" ca="1" si="151"/>
        <v>3</v>
      </c>
      <c r="D1622">
        <v>100</v>
      </c>
      <c r="E1622" s="11">
        <f t="shared" ca="1" si="153"/>
        <v>1.4256000000000002</v>
      </c>
      <c r="F1622" s="11">
        <f t="shared" ca="1" si="154"/>
        <v>0.31363200000000002</v>
      </c>
      <c r="G1622" t="str">
        <f t="shared" ca="1" si="152"/>
        <v>Bangkok</v>
      </c>
      <c r="H1622" t="str">
        <f t="shared" ca="1" si="155"/>
        <v>Medium</v>
      </c>
      <c r="I1622">
        <f t="shared" ca="1" si="156"/>
        <v>0.42393470526980059</v>
      </c>
      <c r="J1622">
        <f t="shared" ca="1" si="156"/>
        <v>0.61277897491497768</v>
      </c>
    </row>
    <row r="1623" spans="1:10" x14ac:dyDescent="0.25">
      <c r="A1623" t="s">
        <v>1621</v>
      </c>
      <c r="B1623">
        <v>6.35</v>
      </c>
      <c r="C1623">
        <f t="shared" ca="1" si="151"/>
        <v>3</v>
      </c>
      <c r="D1623">
        <v>100</v>
      </c>
      <c r="E1623" s="11">
        <f t="shared" ca="1" si="153"/>
        <v>2.7304999999999997</v>
      </c>
      <c r="F1623" s="11">
        <f t="shared" ca="1" si="154"/>
        <v>0.60070999999999997</v>
      </c>
      <c r="G1623" t="str">
        <f t="shared" ca="1" si="152"/>
        <v>Bangkok</v>
      </c>
      <c r="H1623" t="str">
        <f t="shared" ca="1" si="155"/>
        <v>Small</v>
      </c>
      <c r="I1623">
        <f t="shared" ca="1" si="156"/>
        <v>0.37318881561457773</v>
      </c>
      <c r="J1623">
        <f t="shared" ca="1" si="156"/>
        <v>2.4083169101800639E-3</v>
      </c>
    </row>
    <row r="1624" spans="1:10" x14ac:dyDescent="0.25">
      <c r="A1624" t="s">
        <v>1622</v>
      </c>
      <c r="B1624">
        <v>16.5</v>
      </c>
      <c r="C1624">
        <f t="shared" ca="1" si="151"/>
        <v>6</v>
      </c>
      <c r="D1624">
        <v>100</v>
      </c>
      <c r="E1624" s="11">
        <f t="shared" ca="1" si="153"/>
        <v>8.91</v>
      </c>
      <c r="F1624" s="11">
        <f t="shared" ca="1" si="154"/>
        <v>1.9601999999999999</v>
      </c>
      <c r="G1624" t="str">
        <f t="shared" ca="1" si="152"/>
        <v>Chiang Mai</v>
      </c>
      <c r="H1624" t="str">
        <f t="shared" ca="1" si="155"/>
        <v>Big</v>
      </c>
      <c r="I1624">
        <f t="shared" ca="1" si="156"/>
        <v>0.82523935166026152</v>
      </c>
      <c r="J1624">
        <f t="shared" ca="1" si="156"/>
        <v>0.8357328376210843</v>
      </c>
    </row>
    <row r="1625" spans="1:10" x14ac:dyDescent="0.25">
      <c r="A1625" t="s">
        <v>1623</v>
      </c>
      <c r="B1625">
        <v>8.31</v>
      </c>
      <c r="C1625">
        <f t="shared" ca="1" si="151"/>
        <v>4</v>
      </c>
      <c r="D1625">
        <v>100</v>
      </c>
      <c r="E1625" s="11">
        <f t="shared" ca="1" si="153"/>
        <v>3.7395000000000005</v>
      </c>
      <c r="F1625" s="11">
        <f t="shared" ca="1" si="154"/>
        <v>0.82269000000000014</v>
      </c>
      <c r="G1625" t="str">
        <f t="shared" ca="1" si="152"/>
        <v>Pattaya</v>
      </c>
      <c r="H1625" t="str">
        <f t="shared" ca="1" si="155"/>
        <v>Medium</v>
      </c>
      <c r="I1625">
        <f t="shared" ca="1" si="156"/>
        <v>0.60360726177673396</v>
      </c>
      <c r="J1625">
        <f t="shared" ca="1" si="156"/>
        <v>0.66890819985775429</v>
      </c>
    </row>
    <row r="1626" spans="1:10" x14ac:dyDescent="0.25">
      <c r="A1626" t="s">
        <v>1624</v>
      </c>
      <c r="B1626">
        <v>3.7</v>
      </c>
      <c r="C1626">
        <f t="shared" ca="1" si="151"/>
        <v>5</v>
      </c>
      <c r="D1626">
        <v>100</v>
      </c>
      <c r="E1626" s="11">
        <f t="shared" ca="1" si="153"/>
        <v>2.5160000000000005</v>
      </c>
      <c r="F1626" s="11">
        <f t="shared" ca="1" si="154"/>
        <v>0.55352000000000012</v>
      </c>
      <c r="G1626" t="str">
        <f t="shared" ca="1" si="152"/>
        <v>Phuket</v>
      </c>
      <c r="H1626" t="str">
        <f t="shared" ca="1" si="155"/>
        <v>Big</v>
      </c>
      <c r="I1626">
        <f t="shared" ca="1" si="156"/>
        <v>0.71952447054768842</v>
      </c>
      <c r="J1626">
        <f t="shared" ca="1" si="156"/>
        <v>0.86616856965852163</v>
      </c>
    </row>
    <row r="1627" spans="1:10" x14ac:dyDescent="0.25">
      <c r="A1627" t="s">
        <v>1625</v>
      </c>
      <c r="B1627">
        <v>3.82</v>
      </c>
      <c r="C1627">
        <f t="shared" ca="1" si="151"/>
        <v>3</v>
      </c>
      <c r="D1627">
        <v>100</v>
      </c>
      <c r="E1627" s="11">
        <f t="shared" ca="1" si="153"/>
        <v>1.6425999999999998</v>
      </c>
      <c r="F1627" s="11">
        <f t="shared" ca="1" si="154"/>
        <v>0.36137199999999997</v>
      </c>
      <c r="G1627" t="str">
        <f t="shared" ca="1" si="152"/>
        <v>Bangkok</v>
      </c>
      <c r="H1627" t="str">
        <f t="shared" ca="1" si="155"/>
        <v>Medium</v>
      </c>
      <c r="I1627">
        <f t="shared" ca="1" si="156"/>
        <v>0.36714479326932481</v>
      </c>
      <c r="J1627">
        <f t="shared" ca="1" si="156"/>
        <v>0.70733880745920064</v>
      </c>
    </row>
    <row r="1628" spans="1:10" x14ac:dyDescent="0.25">
      <c r="A1628" t="s">
        <v>1626</v>
      </c>
      <c r="B1628">
        <v>11.67</v>
      </c>
      <c r="C1628">
        <f t="shared" ca="1" si="151"/>
        <v>4</v>
      </c>
      <c r="D1628">
        <v>100</v>
      </c>
      <c r="E1628" s="11">
        <f t="shared" ca="1" si="153"/>
        <v>8.2857000000000003</v>
      </c>
      <c r="F1628" s="11">
        <f t="shared" ca="1" si="154"/>
        <v>1.822854</v>
      </c>
      <c r="G1628" t="str">
        <f t="shared" ca="1" si="152"/>
        <v>Pattaya</v>
      </c>
      <c r="H1628" t="str">
        <f t="shared" ca="1" si="155"/>
        <v>Big</v>
      </c>
      <c r="I1628">
        <f t="shared" ca="1" si="156"/>
        <v>0.53360214590148536</v>
      </c>
      <c r="J1628">
        <f t="shared" ca="1" si="156"/>
        <v>0.93027619095573411</v>
      </c>
    </row>
    <row r="1629" spans="1:10" x14ac:dyDescent="0.25">
      <c r="A1629" t="s">
        <v>1627</v>
      </c>
      <c r="B1629">
        <v>32.909999999999997</v>
      </c>
      <c r="C1629">
        <f t="shared" ca="1" si="151"/>
        <v>5</v>
      </c>
      <c r="D1629">
        <v>100</v>
      </c>
      <c r="E1629" s="11">
        <f t="shared" ca="1" si="153"/>
        <v>10.2021</v>
      </c>
      <c r="F1629" s="11">
        <f t="shared" ca="1" si="154"/>
        <v>2.244462</v>
      </c>
      <c r="G1629" t="str">
        <f t="shared" ca="1" si="152"/>
        <v>Phuket</v>
      </c>
      <c r="H1629" t="str">
        <f t="shared" ca="1" si="155"/>
        <v>Small</v>
      </c>
      <c r="I1629">
        <f t="shared" ca="1" si="156"/>
        <v>0.73754345291130419</v>
      </c>
      <c r="J1629">
        <f t="shared" ca="1" si="156"/>
        <v>0.20788187720354434</v>
      </c>
    </row>
    <row r="1630" spans="1:10" x14ac:dyDescent="0.25">
      <c r="A1630" t="s">
        <v>1628</v>
      </c>
      <c r="B1630">
        <v>3.75</v>
      </c>
      <c r="C1630">
        <f t="shared" ca="1" si="151"/>
        <v>4</v>
      </c>
      <c r="D1630">
        <v>100</v>
      </c>
      <c r="E1630" s="11">
        <f t="shared" ca="1" si="153"/>
        <v>1.5374999999999999</v>
      </c>
      <c r="F1630" s="11">
        <f t="shared" ca="1" si="154"/>
        <v>0.33825</v>
      </c>
      <c r="G1630" t="str">
        <f t="shared" ca="1" si="152"/>
        <v>Pattaya</v>
      </c>
      <c r="H1630" t="str">
        <f t="shared" ca="1" si="155"/>
        <v>Medium</v>
      </c>
      <c r="I1630">
        <f t="shared" ca="1" si="156"/>
        <v>0.63741835202856101</v>
      </c>
      <c r="J1630">
        <f t="shared" ca="1" si="156"/>
        <v>0.78223875103512552</v>
      </c>
    </row>
    <row r="1631" spans="1:10" x14ac:dyDescent="0.25">
      <c r="A1631" t="s">
        <v>1629</v>
      </c>
      <c r="B1631">
        <v>15.84</v>
      </c>
      <c r="C1631">
        <f t="shared" ca="1" si="151"/>
        <v>6</v>
      </c>
      <c r="D1631">
        <v>100</v>
      </c>
      <c r="E1631" s="11">
        <f t="shared" ca="1" si="153"/>
        <v>7.2864000000000004</v>
      </c>
      <c r="F1631" s="11">
        <f t="shared" ca="1" si="154"/>
        <v>1.6030080000000002</v>
      </c>
      <c r="G1631" t="str">
        <f t="shared" ca="1" si="152"/>
        <v>Chiang Mai</v>
      </c>
      <c r="H1631" t="str">
        <f t="shared" ca="1" si="155"/>
        <v>Medium</v>
      </c>
      <c r="I1631">
        <f t="shared" ca="1" si="156"/>
        <v>0.83320106587293807</v>
      </c>
      <c r="J1631">
        <f t="shared" ca="1" si="156"/>
        <v>0.73443978467443771</v>
      </c>
    </row>
    <row r="1632" spans="1:10" x14ac:dyDescent="0.25">
      <c r="A1632" t="s">
        <v>1630</v>
      </c>
      <c r="B1632">
        <v>16.62</v>
      </c>
      <c r="C1632">
        <f t="shared" ca="1" si="151"/>
        <v>6</v>
      </c>
      <c r="D1632">
        <v>100</v>
      </c>
      <c r="E1632" s="11">
        <f t="shared" ca="1" si="153"/>
        <v>9.4733999999999998</v>
      </c>
      <c r="F1632" s="11">
        <f t="shared" ca="1" si="154"/>
        <v>2.0841479999999999</v>
      </c>
      <c r="G1632" t="str">
        <f t="shared" ca="1" si="152"/>
        <v>Chiang Mai</v>
      </c>
      <c r="H1632" t="str">
        <f t="shared" ca="1" si="155"/>
        <v>Medium</v>
      </c>
      <c r="I1632">
        <f t="shared" ca="1" si="156"/>
        <v>0.804683284761325</v>
      </c>
      <c r="J1632">
        <f t="shared" ca="1" si="156"/>
        <v>0.74214193973159825</v>
      </c>
    </row>
    <row r="1633" spans="1:10" x14ac:dyDescent="0.25">
      <c r="A1633" t="s">
        <v>1631</v>
      </c>
      <c r="B1633">
        <v>37.83</v>
      </c>
      <c r="C1633">
        <f t="shared" ca="1" si="151"/>
        <v>3</v>
      </c>
      <c r="D1633">
        <v>100</v>
      </c>
      <c r="E1633" s="11">
        <f t="shared" ca="1" si="153"/>
        <v>22.319699999999997</v>
      </c>
      <c r="F1633" s="11">
        <f t="shared" ca="1" si="154"/>
        <v>4.9103339999999998</v>
      </c>
      <c r="G1633" t="str">
        <f t="shared" ca="1" si="152"/>
        <v>Bangkok</v>
      </c>
      <c r="H1633" t="str">
        <f t="shared" ca="1" si="155"/>
        <v>Medium</v>
      </c>
      <c r="I1633">
        <f t="shared" ca="1" si="156"/>
        <v>0.37959537116044895</v>
      </c>
      <c r="J1633">
        <f t="shared" ca="1" si="156"/>
        <v>0.61193646746514241</v>
      </c>
    </row>
    <row r="1634" spans="1:10" x14ac:dyDescent="0.25">
      <c r="A1634" t="s">
        <v>1632</v>
      </c>
      <c r="B1634">
        <v>39.409999999999997</v>
      </c>
      <c r="C1634">
        <f t="shared" ca="1" si="151"/>
        <v>5</v>
      </c>
      <c r="D1634">
        <v>100</v>
      </c>
      <c r="E1634" s="11">
        <f t="shared" ca="1" si="153"/>
        <v>18.916799999999999</v>
      </c>
      <c r="F1634" s="11">
        <f t="shared" ca="1" si="154"/>
        <v>4.1616960000000001</v>
      </c>
      <c r="G1634" t="str">
        <f t="shared" ca="1" si="152"/>
        <v>Phuket</v>
      </c>
      <c r="H1634" t="str">
        <f t="shared" ca="1" si="155"/>
        <v>Medium</v>
      </c>
      <c r="I1634">
        <f t="shared" ca="1" si="156"/>
        <v>0.79077056918611532</v>
      </c>
      <c r="J1634">
        <f t="shared" ca="1" si="156"/>
        <v>0.65322163023051905</v>
      </c>
    </row>
    <row r="1635" spans="1:10" x14ac:dyDescent="0.25">
      <c r="A1635" t="s">
        <v>1633</v>
      </c>
      <c r="B1635">
        <v>20.75</v>
      </c>
      <c r="C1635">
        <f t="shared" ca="1" si="151"/>
        <v>3</v>
      </c>
      <c r="D1635">
        <v>100</v>
      </c>
      <c r="E1635" s="11">
        <f t="shared" ca="1" si="153"/>
        <v>10.9975</v>
      </c>
      <c r="F1635" s="11">
        <f t="shared" ca="1" si="154"/>
        <v>2.4194500000000003</v>
      </c>
      <c r="G1635" t="str">
        <f t="shared" ca="1" si="152"/>
        <v>Bangkok</v>
      </c>
      <c r="H1635" t="str">
        <f t="shared" ca="1" si="155"/>
        <v>Big</v>
      </c>
      <c r="I1635">
        <f t="shared" ca="1" si="156"/>
        <v>0.21894272702588136</v>
      </c>
      <c r="J1635">
        <f t="shared" ca="1" si="156"/>
        <v>0.9084093558927443</v>
      </c>
    </row>
    <row r="1636" spans="1:10" x14ac:dyDescent="0.25">
      <c r="A1636" t="s">
        <v>1634</v>
      </c>
      <c r="B1636">
        <v>6.6</v>
      </c>
      <c r="C1636">
        <f t="shared" ca="1" si="151"/>
        <v>3</v>
      </c>
      <c r="D1636">
        <v>100</v>
      </c>
      <c r="E1636" s="11">
        <f t="shared" ca="1" si="153"/>
        <v>1.9799999999999998</v>
      </c>
      <c r="F1636" s="11">
        <f t="shared" ca="1" si="154"/>
        <v>0.43559999999999993</v>
      </c>
      <c r="G1636" t="str">
        <f t="shared" ca="1" si="152"/>
        <v>Bangkok</v>
      </c>
      <c r="H1636" t="str">
        <f t="shared" ca="1" si="155"/>
        <v>Small</v>
      </c>
      <c r="I1636">
        <f t="shared" ca="1" si="156"/>
        <v>0.48074957172602595</v>
      </c>
      <c r="J1636">
        <f t="shared" ca="1" si="156"/>
        <v>0.150331346600177</v>
      </c>
    </row>
    <row r="1637" spans="1:10" x14ac:dyDescent="0.25">
      <c r="A1637" t="s">
        <v>1635</v>
      </c>
      <c r="B1637">
        <v>6.95</v>
      </c>
      <c r="C1637">
        <f t="shared" ca="1" si="151"/>
        <v>3</v>
      </c>
      <c r="D1637">
        <v>100</v>
      </c>
      <c r="E1637" s="11">
        <f t="shared" ca="1" si="153"/>
        <v>2.919</v>
      </c>
      <c r="F1637" s="11">
        <f t="shared" ca="1" si="154"/>
        <v>0.64217999999999997</v>
      </c>
      <c r="G1637" t="str">
        <f t="shared" ca="1" si="152"/>
        <v>Bangkok</v>
      </c>
      <c r="H1637" t="str">
        <f t="shared" ca="1" si="155"/>
        <v>Small</v>
      </c>
      <c r="I1637">
        <f t="shared" ca="1" si="156"/>
        <v>0.28491896474344525</v>
      </c>
      <c r="J1637">
        <f t="shared" ca="1" si="156"/>
        <v>0.39113847302800619</v>
      </c>
    </row>
    <row r="1638" spans="1:10" x14ac:dyDescent="0.25">
      <c r="A1638" t="s">
        <v>1636</v>
      </c>
      <c r="B1638">
        <v>7.85</v>
      </c>
      <c r="C1638">
        <f t="shared" ca="1" si="151"/>
        <v>6</v>
      </c>
      <c r="D1638">
        <v>100</v>
      </c>
      <c r="E1638" s="11">
        <f t="shared" ca="1" si="153"/>
        <v>2.9830000000000001</v>
      </c>
      <c r="F1638" s="11">
        <f t="shared" ca="1" si="154"/>
        <v>0.65626000000000007</v>
      </c>
      <c r="G1638" t="str">
        <f t="shared" ca="1" si="152"/>
        <v>Khon Kaen</v>
      </c>
      <c r="H1638" t="str">
        <f t="shared" ca="1" si="155"/>
        <v>Small</v>
      </c>
      <c r="I1638">
        <f t="shared" ca="1" si="156"/>
        <v>0.93154093400349092</v>
      </c>
      <c r="J1638">
        <f t="shared" ca="1" si="156"/>
        <v>0.10107302269661234</v>
      </c>
    </row>
    <row r="1639" spans="1:10" x14ac:dyDescent="0.25">
      <c r="A1639" t="s">
        <v>1637</v>
      </c>
      <c r="B1639">
        <v>46.99</v>
      </c>
      <c r="C1639">
        <f t="shared" ca="1" si="151"/>
        <v>6</v>
      </c>
      <c r="D1639">
        <v>100</v>
      </c>
      <c r="E1639" s="11">
        <f t="shared" ca="1" si="153"/>
        <v>37.592000000000006</v>
      </c>
      <c r="F1639" s="11">
        <f t="shared" ca="1" si="154"/>
        <v>8.2702400000000011</v>
      </c>
      <c r="G1639" t="str">
        <f t="shared" ca="1" si="152"/>
        <v>Chiang Mai</v>
      </c>
      <c r="H1639" t="str">
        <f t="shared" ca="1" si="155"/>
        <v>Big</v>
      </c>
      <c r="I1639">
        <f t="shared" ca="1" si="156"/>
        <v>0.87761551867800847</v>
      </c>
      <c r="J1639">
        <f t="shared" ca="1" si="156"/>
        <v>0.94078733470185416</v>
      </c>
    </row>
    <row r="1640" spans="1:10" x14ac:dyDescent="0.25">
      <c r="A1640" t="s">
        <v>1638</v>
      </c>
      <c r="B1640">
        <v>1.5</v>
      </c>
      <c r="C1640">
        <f t="shared" ca="1" si="151"/>
        <v>3</v>
      </c>
      <c r="D1640">
        <v>100</v>
      </c>
      <c r="E1640" s="11">
        <f t="shared" ca="1" si="153"/>
        <v>0.86999999999999988</v>
      </c>
      <c r="F1640" s="11">
        <f t="shared" ca="1" si="154"/>
        <v>0.19139999999999999</v>
      </c>
      <c r="G1640" t="str">
        <f t="shared" ca="1" si="152"/>
        <v>Bangkok</v>
      </c>
      <c r="H1640" t="str">
        <f t="shared" ca="1" si="155"/>
        <v>Medium</v>
      </c>
      <c r="I1640">
        <f t="shared" ca="1" si="156"/>
        <v>0.4962252987889304</v>
      </c>
      <c r="J1640">
        <f t="shared" ca="1" si="156"/>
        <v>0.71494058127893501</v>
      </c>
    </row>
    <row r="1641" spans="1:10" x14ac:dyDescent="0.25">
      <c r="A1641" t="s">
        <v>1639</v>
      </c>
      <c r="B1641">
        <v>65.099999999999994</v>
      </c>
      <c r="C1641">
        <f t="shared" ca="1" si="151"/>
        <v>6</v>
      </c>
      <c r="D1641">
        <v>100</v>
      </c>
      <c r="E1641" s="11">
        <f t="shared" ca="1" si="153"/>
        <v>29.945999999999998</v>
      </c>
      <c r="F1641" s="11">
        <f t="shared" ca="1" si="154"/>
        <v>6.58812</v>
      </c>
      <c r="G1641" t="str">
        <f t="shared" ca="1" si="152"/>
        <v>Khon Kaen</v>
      </c>
      <c r="H1641" t="str">
        <f t="shared" ca="1" si="155"/>
        <v>Medium</v>
      </c>
      <c r="I1641">
        <f t="shared" ca="1" si="156"/>
        <v>0.98148944063441457</v>
      </c>
      <c r="J1641">
        <f t="shared" ca="1" si="156"/>
        <v>0.71461456670654477</v>
      </c>
    </row>
    <row r="1642" spans="1:10" x14ac:dyDescent="0.25">
      <c r="A1642" t="s">
        <v>1640</v>
      </c>
      <c r="B1642">
        <v>4.9400000000000004</v>
      </c>
      <c r="C1642">
        <f t="shared" ca="1" si="151"/>
        <v>3</v>
      </c>
      <c r="D1642">
        <v>100</v>
      </c>
      <c r="E1642" s="11">
        <f t="shared" ca="1" si="153"/>
        <v>1.482</v>
      </c>
      <c r="F1642" s="11">
        <f t="shared" ca="1" si="154"/>
        <v>0.32604</v>
      </c>
      <c r="G1642" t="str">
        <f t="shared" ca="1" si="152"/>
        <v>Bangkok</v>
      </c>
      <c r="H1642" t="str">
        <f t="shared" ca="1" si="155"/>
        <v>Small</v>
      </c>
      <c r="I1642">
        <f t="shared" ca="1" si="156"/>
        <v>0.11952142553235146</v>
      </c>
      <c r="J1642">
        <f t="shared" ca="1" si="156"/>
        <v>0.42376568064565334</v>
      </c>
    </row>
    <row r="1643" spans="1:10" x14ac:dyDescent="0.25">
      <c r="A1643" t="s">
        <v>1641</v>
      </c>
      <c r="B1643">
        <v>53.07</v>
      </c>
      <c r="C1643">
        <f t="shared" ca="1" si="151"/>
        <v>3</v>
      </c>
      <c r="D1643">
        <v>100</v>
      </c>
      <c r="E1643" s="11">
        <f t="shared" ca="1" si="153"/>
        <v>30.249899999999997</v>
      </c>
      <c r="F1643" s="11">
        <f t="shared" ca="1" si="154"/>
        <v>6.6549779999999989</v>
      </c>
      <c r="G1643" t="str">
        <f t="shared" ca="1" si="152"/>
        <v>Bangkok</v>
      </c>
      <c r="H1643" t="str">
        <f t="shared" ca="1" si="155"/>
        <v>Medium</v>
      </c>
      <c r="I1643">
        <f t="shared" ca="1" si="156"/>
        <v>0.15812997407828522</v>
      </c>
      <c r="J1643">
        <f t="shared" ca="1" si="156"/>
        <v>0.59921290153267159</v>
      </c>
    </row>
    <row r="1644" spans="1:10" x14ac:dyDescent="0.25">
      <c r="A1644" t="s">
        <v>1642</v>
      </c>
      <c r="B1644">
        <v>3.25</v>
      </c>
      <c r="C1644">
        <f t="shared" ca="1" si="151"/>
        <v>3</v>
      </c>
      <c r="D1644">
        <v>100</v>
      </c>
      <c r="E1644" s="11">
        <f t="shared" ca="1" si="153"/>
        <v>1.5925</v>
      </c>
      <c r="F1644" s="11">
        <f t="shared" ca="1" si="154"/>
        <v>0.35034999999999999</v>
      </c>
      <c r="G1644" t="str">
        <f t="shared" ca="1" si="152"/>
        <v>Bangkok</v>
      </c>
      <c r="H1644" t="str">
        <f t="shared" ca="1" si="155"/>
        <v>Medium</v>
      </c>
      <c r="I1644">
        <f t="shared" ca="1" si="156"/>
        <v>0.15706492585111931</v>
      </c>
      <c r="J1644">
        <f t="shared" ca="1" si="156"/>
        <v>0.62388769531497945</v>
      </c>
    </row>
    <row r="1645" spans="1:10" x14ac:dyDescent="0.25">
      <c r="A1645" t="s">
        <v>1643</v>
      </c>
      <c r="B1645">
        <v>6.57</v>
      </c>
      <c r="C1645">
        <f t="shared" ca="1" si="151"/>
        <v>5</v>
      </c>
      <c r="D1645">
        <v>100</v>
      </c>
      <c r="E1645" s="11">
        <f t="shared" ca="1" si="153"/>
        <v>2.1024000000000003</v>
      </c>
      <c r="F1645" s="11">
        <f t="shared" ca="1" si="154"/>
        <v>0.46252800000000005</v>
      </c>
      <c r="G1645" t="str">
        <f t="shared" ca="1" si="152"/>
        <v>Phuket</v>
      </c>
      <c r="H1645" t="str">
        <f t="shared" ca="1" si="155"/>
        <v>Small</v>
      </c>
      <c r="I1645">
        <f t="shared" ca="1" si="156"/>
        <v>0.74283778081896357</v>
      </c>
      <c r="J1645">
        <f t="shared" ca="1" si="156"/>
        <v>0.1031088175950523</v>
      </c>
    </row>
    <row r="1646" spans="1:10" x14ac:dyDescent="0.25">
      <c r="A1646" t="s">
        <v>1644</v>
      </c>
      <c r="B1646">
        <v>11.37</v>
      </c>
      <c r="C1646">
        <f t="shared" ca="1" si="151"/>
        <v>3</v>
      </c>
      <c r="D1646">
        <v>100</v>
      </c>
      <c r="E1646" s="11">
        <f t="shared" ca="1" si="153"/>
        <v>4.8891</v>
      </c>
      <c r="F1646" s="11">
        <f t="shared" ca="1" si="154"/>
        <v>1.0756019999999999</v>
      </c>
      <c r="G1646" t="str">
        <f t="shared" ca="1" si="152"/>
        <v>Bangkok</v>
      </c>
      <c r="H1646" t="str">
        <f t="shared" ca="1" si="155"/>
        <v>Medium</v>
      </c>
      <c r="I1646">
        <f t="shared" ca="1" si="156"/>
        <v>0.39066444527480282</v>
      </c>
      <c r="J1646">
        <f t="shared" ca="1" si="156"/>
        <v>0.56614365420690616</v>
      </c>
    </row>
    <row r="1647" spans="1:10" x14ac:dyDescent="0.25">
      <c r="A1647" t="s">
        <v>1645</v>
      </c>
      <c r="B1647">
        <v>32.47</v>
      </c>
      <c r="C1647">
        <f t="shared" ca="1" si="151"/>
        <v>3</v>
      </c>
      <c r="D1647">
        <v>100</v>
      </c>
      <c r="E1647" s="11">
        <f t="shared" ca="1" si="153"/>
        <v>11.0398</v>
      </c>
      <c r="F1647" s="11">
        <f t="shared" ca="1" si="154"/>
        <v>2.4287559999999999</v>
      </c>
      <c r="G1647" t="str">
        <f t="shared" ca="1" si="152"/>
        <v>Bangkok</v>
      </c>
      <c r="H1647" t="str">
        <f t="shared" ca="1" si="155"/>
        <v>Small</v>
      </c>
      <c r="I1647">
        <f t="shared" ca="1" si="156"/>
        <v>0.46964932334639431</v>
      </c>
      <c r="J1647">
        <f t="shared" ca="1" si="156"/>
        <v>0.19646429861907855</v>
      </c>
    </row>
    <row r="1648" spans="1:10" x14ac:dyDescent="0.25">
      <c r="A1648" t="s">
        <v>1646</v>
      </c>
      <c r="B1648">
        <v>2.68</v>
      </c>
      <c r="C1648">
        <f t="shared" ca="1" si="151"/>
        <v>6</v>
      </c>
      <c r="D1648">
        <v>100</v>
      </c>
      <c r="E1648" s="11">
        <f t="shared" ca="1" si="153"/>
        <v>1.6080000000000001</v>
      </c>
      <c r="F1648" s="11">
        <f t="shared" ca="1" si="154"/>
        <v>0.35376000000000002</v>
      </c>
      <c r="G1648" t="str">
        <f t="shared" ca="1" si="152"/>
        <v>Chiang Mai</v>
      </c>
      <c r="H1648" t="str">
        <f t="shared" ca="1" si="155"/>
        <v>Medium</v>
      </c>
      <c r="I1648">
        <f t="shared" ca="1" si="156"/>
        <v>0.88739529206923984</v>
      </c>
      <c r="J1648">
        <f t="shared" ca="1" si="156"/>
        <v>0.71552107786796826</v>
      </c>
    </row>
    <row r="1649" spans="1:10" x14ac:dyDescent="0.25">
      <c r="A1649" t="s">
        <v>1647</v>
      </c>
      <c r="B1649">
        <v>4.0599999999999996</v>
      </c>
      <c r="C1649">
        <f t="shared" ca="1" si="151"/>
        <v>5</v>
      </c>
      <c r="D1649">
        <v>100</v>
      </c>
      <c r="E1649" s="11">
        <f t="shared" ca="1" si="153"/>
        <v>2.4359999999999995</v>
      </c>
      <c r="F1649" s="11">
        <f t="shared" ca="1" si="154"/>
        <v>0.53591999999999984</v>
      </c>
      <c r="G1649" t="str">
        <f t="shared" ca="1" si="152"/>
        <v>Phuket</v>
      </c>
      <c r="H1649" t="str">
        <f t="shared" ca="1" si="155"/>
        <v>Big</v>
      </c>
      <c r="I1649">
        <f t="shared" ca="1" si="156"/>
        <v>0.67822939854801434</v>
      </c>
      <c r="J1649">
        <f t="shared" ca="1" si="156"/>
        <v>0.95869709697453298</v>
      </c>
    </row>
    <row r="1650" spans="1:10" x14ac:dyDescent="0.25">
      <c r="A1650" t="s">
        <v>1648</v>
      </c>
      <c r="B1650">
        <v>2.19</v>
      </c>
      <c r="C1650">
        <f t="shared" ca="1" si="151"/>
        <v>3</v>
      </c>
      <c r="D1650">
        <v>100</v>
      </c>
      <c r="E1650" s="11">
        <f t="shared" ca="1" si="153"/>
        <v>0.94169999999999998</v>
      </c>
      <c r="F1650" s="11">
        <f t="shared" ca="1" si="154"/>
        <v>0.207174</v>
      </c>
      <c r="G1650" t="str">
        <f t="shared" ca="1" si="152"/>
        <v>Bangkok</v>
      </c>
      <c r="H1650" t="str">
        <f t="shared" ca="1" si="155"/>
        <v>Small</v>
      </c>
      <c r="I1650">
        <f t="shared" ca="1" si="156"/>
        <v>0.22678383391670898</v>
      </c>
      <c r="J1650">
        <f t="shared" ca="1" si="156"/>
        <v>9.5374757579119951E-2</v>
      </c>
    </row>
    <row r="1651" spans="1:10" x14ac:dyDescent="0.25">
      <c r="A1651" t="s">
        <v>1649</v>
      </c>
      <c r="B1651">
        <v>2</v>
      </c>
      <c r="C1651">
        <f t="shared" ca="1" si="151"/>
        <v>4</v>
      </c>
      <c r="D1651">
        <v>100</v>
      </c>
      <c r="E1651" s="11">
        <f t="shared" ca="1" si="153"/>
        <v>1.58</v>
      </c>
      <c r="F1651" s="11">
        <f t="shared" ca="1" si="154"/>
        <v>0.34760000000000002</v>
      </c>
      <c r="G1651" t="str">
        <f t="shared" ca="1" si="152"/>
        <v>Pattaya</v>
      </c>
      <c r="H1651" t="str">
        <f t="shared" ca="1" si="155"/>
        <v>Big</v>
      </c>
      <c r="I1651">
        <f t="shared" ca="1" si="156"/>
        <v>0.57146210480506743</v>
      </c>
      <c r="J1651">
        <f t="shared" ca="1" si="156"/>
        <v>0.88293042664290611</v>
      </c>
    </row>
    <row r="1652" spans="1:10" x14ac:dyDescent="0.25">
      <c r="A1652" t="s">
        <v>1650</v>
      </c>
      <c r="B1652">
        <v>8.2100000000000009</v>
      </c>
      <c r="C1652">
        <f t="shared" ca="1" si="151"/>
        <v>4</v>
      </c>
      <c r="D1652">
        <v>100</v>
      </c>
      <c r="E1652" s="11">
        <f t="shared" ca="1" si="153"/>
        <v>3.7766000000000006</v>
      </c>
      <c r="F1652" s="11">
        <f t="shared" ca="1" si="154"/>
        <v>0.83085200000000015</v>
      </c>
      <c r="G1652" t="str">
        <f t="shared" ca="1" si="152"/>
        <v>Pattaya</v>
      </c>
      <c r="H1652" t="str">
        <f t="shared" ca="1" si="155"/>
        <v>Small</v>
      </c>
      <c r="I1652">
        <f t="shared" ca="1" si="156"/>
        <v>0.55159458098565117</v>
      </c>
      <c r="J1652">
        <f t="shared" ca="1" si="156"/>
        <v>0.20889677249106864</v>
      </c>
    </row>
    <row r="1653" spans="1:10" x14ac:dyDescent="0.25">
      <c r="A1653" t="s">
        <v>1651</v>
      </c>
      <c r="B1653">
        <v>29.58</v>
      </c>
      <c r="C1653">
        <f t="shared" ca="1" si="151"/>
        <v>4</v>
      </c>
      <c r="D1653">
        <v>100</v>
      </c>
      <c r="E1653" s="11">
        <f t="shared" ca="1" si="153"/>
        <v>18.9312</v>
      </c>
      <c r="F1653" s="11">
        <f t="shared" ca="1" si="154"/>
        <v>4.1648640000000006</v>
      </c>
      <c r="G1653" t="str">
        <f t="shared" ca="1" si="152"/>
        <v>Pattaya</v>
      </c>
      <c r="H1653" t="str">
        <f t="shared" ca="1" si="155"/>
        <v>Big</v>
      </c>
      <c r="I1653">
        <f t="shared" ca="1" si="156"/>
        <v>0.5019204648579656</v>
      </c>
      <c r="J1653">
        <f t="shared" ca="1" si="156"/>
        <v>0.91738008925943226</v>
      </c>
    </row>
    <row r="1654" spans="1:10" x14ac:dyDescent="0.25">
      <c r="A1654" t="s">
        <v>1652</v>
      </c>
      <c r="B1654">
        <v>103.12</v>
      </c>
      <c r="C1654">
        <f t="shared" ca="1" si="151"/>
        <v>6</v>
      </c>
      <c r="D1654">
        <v>100</v>
      </c>
      <c r="E1654" s="11">
        <f t="shared" ca="1" si="153"/>
        <v>55.684800000000003</v>
      </c>
      <c r="F1654" s="11">
        <f t="shared" ca="1" si="154"/>
        <v>12.250656000000001</v>
      </c>
      <c r="G1654" t="str">
        <f t="shared" ca="1" si="152"/>
        <v>Chiang Mai</v>
      </c>
      <c r="H1654" t="str">
        <f t="shared" ca="1" si="155"/>
        <v>Medium</v>
      </c>
      <c r="I1654">
        <f t="shared" ca="1" si="156"/>
        <v>0.85610081945039984</v>
      </c>
      <c r="J1654">
        <f t="shared" ca="1" si="156"/>
        <v>0.69992631296874552</v>
      </c>
    </row>
    <row r="1655" spans="1:10" x14ac:dyDescent="0.25">
      <c r="A1655" t="s">
        <v>1653</v>
      </c>
      <c r="B1655">
        <v>103.12</v>
      </c>
      <c r="C1655">
        <f t="shared" ca="1" si="151"/>
        <v>4</v>
      </c>
      <c r="D1655">
        <v>100</v>
      </c>
      <c r="E1655" s="11">
        <f t="shared" ca="1" si="153"/>
        <v>61.872</v>
      </c>
      <c r="F1655" s="11">
        <f t="shared" ca="1" si="154"/>
        <v>13.611840000000001</v>
      </c>
      <c r="G1655" t="str">
        <f t="shared" ca="1" si="152"/>
        <v>Pattaya</v>
      </c>
      <c r="H1655" t="str">
        <f t="shared" ca="1" si="155"/>
        <v>Medium</v>
      </c>
      <c r="I1655">
        <f t="shared" ca="1" si="156"/>
        <v>0.56452060228317857</v>
      </c>
      <c r="J1655">
        <f t="shared" ca="1" si="156"/>
        <v>0.68637977239425718</v>
      </c>
    </row>
    <row r="1656" spans="1:10" x14ac:dyDescent="0.25">
      <c r="A1656" t="s">
        <v>1654</v>
      </c>
      <c r="B1656">
        <v>7.51</v>
      </c>
      <c r="C1656">
        <f t="shared" ca="1" si="151"/>
        <v>3</v>
      </c>
      <c r="D1656">
        <v>100</v>
      </c>
      <c r="E1656" s="11">
        <f t="shared" ca="1" si="153"/>
        <v>3.9803000000000002</v>
      </c>
      <c r="F1656" s="11">
        <f t="shared" ca="1" si="154"/>
        <v>0.87566600000000006</v>
      </c>
      <c r="G1656" t="str">
        <f t="shared" ca="1" si="152"/>
        <v>Bangkok</v>
      </c>
      <c r="H1656" t="str">
        <f t="shared" ca="1" si="155"/>
        <v>Medium</v>
      </c>
      <c r="I1656">
        <f t="shared" ca="1" si="156"/>
        <v>0.19481698495722566</v>
      </c>
      <c r="J1656">
        <f t="shared" ca="1" si="156"/>
        <v>0.59346218797460415</v>
      </c>
    </row>
    <row r="1657" spans="1:10" x14ac:dyDescent="0.25">
      <c r="A1657" t="s">
        <v>1655</v>
      </c>
      <c r="B1657">
        <v>64.11</v>
      </c>
      <c r="C1657">
        <f t="shared" ca="1" si="151"/>
        <v>4</v>
      </c>
      <c r="D1657">
        <v>100</v>
      </c>
      <c r="E1657" s="11">
        <f t="shared" ca="1" si="153"/>
        <v>24.361799999999999</v>
      </c>
      <c r="F1657" s="11">
        <f t="shared" ca="1" si="154"/>
        <v>5.3595959999999998</v>
      </c>
      <c r="G1657" t="str">
        <f t="shared" ca="1" si="152"/>
        <v>Pattaya</v>
      </c>
      <c r="H1657" t="str">
        <f t="shared" ca="1" si="155"/>
        <v>Small</v>
      </c>
      <c r="I1657">
        <f t="shared" ca="1" si="156"/>
        <v>0.55395212463577392</v>
      </c>
      <c r="J1657">
        <f t="shared" ca="1" si="156"/>
        <v>9.7507043065319099E-3</v>
      </c>
    </row>
    <row r="1658" spans="1:10" x14ac:dyDescent="0.25">
      <c r="A1658" t="s">
        <v>1656</v>
      </c>
      <c r="B1658">
        <v>58.86</v>
      </c>
      <c r="C1658">
        <f t="shared" ca="1" si="151"/>
        <v>6</v>
      </c>
      <c r="D1658">
        <v>100</v>
      </c>
      <c r="E1658" s="11">
        <f t="shared" ca="1" si="153"/>
        <v>20.0124</v>
      </c>
      <c r="F1658" s="11">
        <f t="shared" ca="1" si="154"/>
        <v>4.4027279999999998</v>
      </c>
      <c r="G1658" t="str">
        <f t="shared" ca="1" si="152"/>
        <v>Khon Kaen</v>
      </c>
      <c r="H1658" t="str">
        <f t="shared" ca="1" si="155"/>
        <v>Small</v>
      </c>
      <c r="I1658">
        <f t="shared" ca="1" si="156"/>
        <v>0.90708245409020694</v>
      </c>
      <c r="J1658">
        <f t="shared" ca="1" si="156"/>
        <v>9.9509375672285794E-2</v>
      </c>
    </row>
    <row r="1659" spans="1:10" x14ac:dyDescent="0.25">
      <c r="A1659" t="s">
        <v>1657</v>
      </c>
      <c r="B1659">
        <v>3.93</v>
      </c>
      <c r="C1659">
        <f t="shared" ca="1" si="151"/>
        <v>3</v>
      </c>
      <c r="D1659">
        <v>100</v>
      </c>
      <c r="E1659" s="11">
        <f t="shared" ca="1" si="153"/>
        <v>1.6113</v>
      </c>
      <c r="F1659" s="11">
        <f t="shared" ca="1" si="154"/>
        <v>0.35448599999999997</v>
      </c>
      <c r="G1659" t="str">
        <f t="shared" ca="1" si="152"/>
        <v>Bangkok</v>
      </c>
      <c r="H1659" t="str">
        <f t="shared" ca="1" si="155"/>
        <v>Small</v>
      </c>
      <c r="I1659">
        <f t="shared" ca="1" si="156"/>
        <v>0.3326650521506832</v>
      </c>
      <c r="J1659">
        <f t="shared" ca="1" si="156"/>
        <v>0.38321093118169813</v>
      </c>
    </row>
    <row r="1660" spans="1:10" x14ac:dyDescent="0.25">
      <c r="A1660" t="s">
        <v>1658</v>
      </c>
      <c r="B1660">
        <v>7.02</v>
      </c>
      <c r="C1660">
        <f t="shared" ca="1" si="151"/>
        <v>5</v>
      </c>
      <c r="D1660">
        <v>100</v>
      </c>
      <c r="E1660" s="11">
        <f t="shared" ca="1" si="153"/>
        <v>4.1417999999999999</v>
      </c>
      <c r="F1660" s="11">
        <f t="shared" ca="1" si="154"/>
        <v>0.91119600000000001</v>
      </c>
      <c r="G1660" t="str">
        <f t="shared" ca="1" si="152"/>
        <v>Phuket</v>
      </c>
      <c r="H1660" t="str">
        <f t="shared" ca="1" si="155"/>
        <v>Medium</v>
      </c>
      <c r="I1660">
        <f t="shared" ca="1" si="156"/>
        <v>0.75101856051363725</v>
      </c>
      <c r="J1660">
        <f t="shared" ca="1" si="156"/>
        <v>0.65258102713850386</v>
      </c>
    </row>
    <row r="1661" spans="1:10" x14ac:dyDescent="0.25">
      <c r="A1661" t="s">
        <v>1659</v>
      </c>
      <c r="B1661">
        <v>15.24</v>
      </c>
      <c r="C1661">
        <f t="shared" ca="1" si="151"/>
        <v>3</v>
      </c>
      <c r="D1661">
        <v>100</v>
      </c>
      <c r="E1661" s="11">
        <f t="shared" ca="1" si="153"/>
        <v>7.62</v>
      </c>
      <c r="F1661" s="11">
        <f t="shared" ca="1" si="154"/>
        <v>1.6764000000000001</v>
      </c>
      <c r="G1661" t="str">
        <f t="shared" ca="1" si="152"/>
        <v>Bangkok</v>
      </c>
      <c r="H1661" t="str">
        <f t="shared" ca="1" si="155"/>
        <v>Small</v>
      </c>
      <c r="I1661">
        <f t="shared" ca="1" si="156"/>
        <v>0.30842685862601538</v>
      </c>
      <c r="J1661">
        <f t="shared" ca="1" si="156"/>
        <v>0.46368197391297616</v>
      </c>
    </row>
    <row r="1662" spans="1:10" x14ac:dyDescent="0.25">
      <c r="A1662" t="s">
        <v>1660</v>
      </c>
      <c r="B1662">
        <v>18.059999999999999</v>
      </c>
      <c r="C1662">
        <f t="shared" ca="1" si="151"/>
        <v>3</v>
      </c>
      <c r="D1662">
        <v>100</v>
      </c>
      <c r="E1662" s="11">
        <f t="shared" ca="1" si="153"/>
        <v>6.1403999999999996</v>
      </c>
      <c r="F1662" s="11">
        <f t="shared" ca="1" si="154"/>
        <v>1.3508879999999999</v>
      </c>
      <c r="G1662" t="str">
        <f t="shared" ca="1" si="152"/>
        <v>Bangkok</v>
      </c>
      <c r="H1662" t="str">
        <f t="shared" ca="1" si="155"/>
        <v>Small</v>
      </c>
      <c r="I1662">
        <f t="shared" ca="1" si="156"/>
        <v>0.24741792296645715</v>
      </c>
      <c r="J1662">
        <f t="shared" ca="1" si="156"/>
        <v>0.27528473469024506</v>
      </c>
    </row>
    <row r="1663" spans="1:10" x14ac:dyDescent="0.25">
      <c r="A1663" t="s">
        <v>1661</v>
      </c>
      <c r="B1663">
        <v>1.05</v>
      </c>
      <c r="C1663">
        <f t="shared" ca="1" si="151"/>
        <v>4</v>
      </c>
      <c r="D1663">
        <v>100</v>
      </c>
      <c r="E1663" s="11">
        <f t="shared" ca="1" si="153"/>
        <v>0.34650000000000003</v>
      </c>
      <c r="F1663" s="11">
        <f t="shared" ca="1" si="154"/>
        <v>7.6230000000000006E-2</v>
      </c>
      <c r="G1663" t="str">
        <f t="shared" ca="1" si="152"/>
        <v>Pattaya</v>
      </c>
      <c r="H1663" t="str">
        <f t="shared" ca="1" si="155"/>
        <v>Small</v>
      </c>
      <c r="I1663">
        <f t="shared" ca="1" si="156"/>
        <v>0.63130761063194363</v>
      </c>
      <c r="J1663">
        <f t="shared" ca="1" si="156"/>
        <v>0.3346150109151137</v>
      </c>
    </row>
    <row r="1664" spans="1:10" x14ac:dyDescent="0.25">
      <c r="A1664" t="s">
        <v>1662</v>
      </c>
      <c r="B1664">
        <v>7.17</v>
      </c>
      <c r="C1664">
        <f t="shared" ca="1" si="151"/>
        <v>6</v>
      </c>
      <c r="D1664">
        <v>100</v>
      </c>
      <c r="E1664" s="11">
        <f t="shared" ca="1" si="153"/>
        <v>2.4378000000000002</v>
      </c>
      <c r="F1664" s="11">
        <f t="shared" ca="1" si="154"/>
        <v>0.53631600000000001</v>
      </c>
      <c r="G1664" t="str">
        <f t="shared" ca="1" si="152"/>
        <v>Chiang Mai</v>
      </c>
      <c r="H1664" t="str">
        <f t="shared" ca="1" si="155"/>
        <v>Small</v>
      </c>
      <c r="I1664">
        <f t="shared" ca="1" si="156"/>
        <v>0.80093594292964243</v>
      </c>
      <c r="J1664">
        <f t="shared" ca="1" si="156"/>
        <v>0.14943880666921128</v>
      </c>
    </row>
    <row r="1665" spans="1:10" x14ac:dyDescent="0.25">
      <c r="A1665" t="s">
        <v>1663</v>
      </c>
      <c r="B1665">
        <v>5.37</v>
      </c>
      <c r="C1665">
        <f t="shared" ca="1" si="151"/>
        <v>4</v>
      </c>
      <c r="D1665">
        <v>100</v>
      </c>
      <c r="E1665" s="11">
        <f t="shared" ca="1" si="153"/>
        <v>2.1480000000000001</v>
      </c>
      <c r="F1665" s="11">
        <f t="shared" ca="1" si="154"/>
        <v>0.47256000000000004</v>
      </c>
      <c r="G1665" t="str">
        <f t="shared" ca="1" si="152"/>
        <v>Pattaya</v>
      </c>
      <c r="H1665" t="str">
        <f t="shared" ca="1" si="155"/>
        <v>Small</v>
      </c>
      <c r="I1665">
        <f t="shared" ca="1" si="156"/>
        <v>0.55460383239936206</v>
      </c>
      <c r="J1665">
        <f t="shared" ca="1" si="156"/>
        <v>0.14169879689033349</v>
      </c>
    </row>
    <row r="1666" spans="1:10" x14ac:dyDescent="0.25">
      <c r="A1666" t="s">
        <v>1664</v>
      </c>
      <c r="B1666">
        <v>4.04</v>
      </c>
      <c r="C1666">
        <f t="shared" ref="C1666:C1729" ca="1" si="157">VLOOKUP(I1666, $AH$3:$AJ$7, 3, TRUE)</f>
        <v>3</v>
      </c>
      <c r="D1666">
        <v>100</v>
      </c>
      <c r="E1666" s="11">
        <f t="shared" ca="1" si="153"/>
        <v>2.3431999999999999</v>
      </c>
      <c r="F1666" s="11">
        <f t="shared" ca="1" si="154"/>
        <v>0.51550399999999996</v>
      </c>
      <c r="G1666" t="str">
        <f t="shared" ref="G1666:G1729" ca="1" si="158">VLOOKUP(I1666, $AH$3:$AJ$7, 2, TRUE)</f>
        <v>Bangkok</v>
      </c>
      <c r="H1666" t="str">
        <f t="shared" ca="1" si="155"/>
        <v>Big</v>
      </c>
      <c r="I1666">
        <f t="shared" ca="1" si="156"/>
        <v>0.4345209945295625</v>
      </c>
      <c r="J1666">
        <f t="shared" ca="1" si="156"/>
        <v>0.91640836037706896</v>
      </c>
    </row>
    <row r="1667" spans="1:10" x14ac:dyDescent="0.25">
      <c r="A1667" t="s">
        <v>1665</v>
      </c>
      <c r="B1667">
        <v>4.37</v>
      </c>
      <c r="C1667">
        <f t="shared" ca="1" si="157"/>
        <v>3</v>
      </c>
      <c r="D1667">
        <v>100</v>
      </c>
      <c r="E1667" s="11">
        <f t="shared" ref="E1667:E1730" ca="1" si="159">(RANDBETWEEN(VLOOKUP(J1667, $AH$9:$AK$12, 3, TRUE)*100,VLOOKUP(J1667, $AH$9:$AK$12, 4, TRUE)*100)/100)*B1667</f>
        <v>1.6169</v>
      </c>
      <c r="F1667" s="11">
        <f t="shared" ref="F1667:F1730" ca="1" si="160">$O$24*E1667</f>
        <v>0.35571799999999998</v>
      </c>
      <c r="G1667" t="str">
        <f t="shared" ca="1" si="158"/>
        <v>Bangkok</v>
      </c>
      <c r="H1667" t="str">
        <f t="shared" ref="H1667:H1730" ca="1" si="161">VLOOKUP(J1667, $AH$9:$AK$12, 2, TRUE)</f>
        <v>Small</v>
      </c>
      <c r="I1667">
        <f t="shared" ca="1" si="156"/>
        <v>9.3996198644899498E-2</v>
      </c>
      <c r="J1667">
        <f t="shared" ca="1" si="156"/>
        <v>0.12326245429808835</v>
      </c>
    </row>
    <row r="1668" spans="1:10" x14ac:dyDescent="0.25">
      <c r="A1668" t="s">
        <v>1666</v>
      </c>
      <c r="B1668">
        <v>23.68</v>
      </c>
      <c r="C1668">
        <f t="shared" ca="1" si="157"/>
        <v>5</v>
      </c>
      <c r="D1668">
        <v>100</v>
      </c>
      <c r="E1668" s="11">
        <f t="shared" ca="1" si="159"/>
        <v>13.260800000000001</v>
      </c>
      <c r="F1668" s="11">
        <f t="shared" ca="1" si="160"/>
        <v>2.9173760000000004</v>
      </c>
      <c r="G1668" t="str">
        <f t="shared" ca="1" si="158"/>
        <v>Phuket</v>
      </c>
      <c r="H1668" t="str">
        <f t="shared" ca="1" si="161"/>
        <v>Big</v>
      </c>
      <c r="I1668">
        <f t="shared" ref="I1668:J1731" ca="1" si="162">RAND()</f>
        <v>0.65990234592813779</v>
      </c>
      <c r="J1668">
        <f t="shared" ca="1" si="162"/>
        <v>0.8335982879931072</v>
      </c>
    </row>
    <row r="1669" spans="1:10" x14ac:dyDescent="0.25">
      <c r="A1669" t="s">
        <v>1667</v>
      </c>
      <c r="B1669">
        <v>6.18</v>
      </c>
      <c r="C1669">
        <f t="shared" ca="1" si="157"/>
        <v>3</v>
      </c>
      <c r="D1669">
        <v>100</v>
      </c>
      <c r="E1669" s="11">
        <f t="shared" ca="1" si="159"/>
        <v>2.2247999999999997</v>
      </c>
      <c r="F1669" s="11">
        <f t="shared" ca="1" si="160"/>
        <v>0.48945599999999995</v>
      </c>
      <c r="G1669" t="str">
        <f t="shared" ca="1" si="158"/>
        <v>Bangkok</v>
      </c>
      <c r="H1669" t="str">
        <f t="shared" ca="1" si="161"/>
        <v>Small</v>
      </c>
      <c r="I1669">
        <f t="shared" ca="1" si="162"/>
        <v>2.6951332375972914E-2</v>
      </c>
      <c r="J1669">
        <f t="shared" ca="1" si="162"/>
        <v>2.8305071610410071E-2</v>
      </c>
    </row>
    <row r="1670" spans="1:10" x14ac:dyDescent="0.25">
      <c r="A1670" t="s">
        <v>1668</v>
      </c>
      <c r="B1670">
        <v>5.38</v>
      </c>
      <c r="C1670">
        <f t="shared" ca="1" si="157"/>
        <v>4</v>
      </c>
      <c r="D1670">
        <v>100</v>
      </c>
      <c r="E1670" s="11">
        <f t="shared" ca="1" si="159"/>
        <v>3.0128000000000004</v>
      </c>
      <c r="F1670" s="11">
        <f t="shared" ca="1" si="160"/>
        <v>0.66281600000000007</v>
      </c>
      <c r="G1670" t="str">
        <f t="shared" ca="1" si="158"/>
        <v>Pattaya</v>
      </c>
      <c r="H1670" t="str">
        <f t="shared" ca="1" si="161"/>
        <v>Medium</v>
      </c>
      <c r="I1670">
        <f t="shared" ca="1" si="162"/>
        <v>0.59695509203564234</v>
      </c>
      <c r="J1670">
        <f t="shared" ca="1" si="162"/>
        <v>0.63372080388841501</v>
      </c>
    </row>
    <row r="1671" spans="1:10" x14ac:dyDescent="0.25">
      <c r="A1671" t="s">
        <v>1669</v>
      </c>
      <c r="B1671">
        <v>19.559999999999999</v>
      </c>
      <c r="C1671">
        <f t="shared" ca="1" si="157"/>
        <v>3</v>
      </c>
      <c r="D1671">
        <v>100</v>
      </c>
      <c r="E1671" s="11">
        <f t="shared" ca="1" si="159"/>
        <v>7.6284000000000001</v>
      </c>
      <c r="F1671" s="11">
        <f t="shared" ca="1" si="160"/>
        <v>1.678248</v>
      </c>
      <c r="G1671" t="str">
        <f t="shared" ca="1" si="158"/>
        <v>Bangkok</v>
      </c>
      <c r="H1671" t="str">
        <f t="shared" ca="1" si="161"/>
        <v>Small</v>
      </c>
      <c r="I1671">
        <f t="shared" ca="1" si="162"/>
        <v>0.46520512438227268</v>
      </c>
      <c r="J1671">
        <f t="shared" ca="1" si="162"/>
        <v>0.26639300420346257</v>
      </c>
    </row>
    <row r="1672" spans="1:10" x14ac:dyDescent="0.25">
      <c r="A1672" t="s">
        <v>1670</v>
      </c>
      <c r="B1672">
        <v>4.0599999999999996</v>
      </c>
      <c r="C1672">
        <f t="shared" ca="1" si="157"/>
        <v>3</v>
      </c>
      <c r="D1672">
        <v>100</v>
      </c>
      <c r="E1672" s="11">
        <f t="shared" ca="1" si="159"/>
        <v>1.2991999999999999</v>
      </c>
      <c r="F1672" s="11">
        <f t="shared" ca="1" si="160"/>
        <v>0.28582399999999997</v>
      </c>
      <c r="G1672" t="str">
        <f t="shared" ca="1" si="158"/>
        <v>Bangkok</v>
      </c>
      <c r="H1672" t="str">
        <f t="shared" ca="1" si="161"/>
        <v>Small</v>
      </c>
      <c r="I1672">
        <f t="shared" ca="1" si="162"/>
        <v>0.31112249370502376</v>
      </c>
      <c r="J1672">
        <f t="shared" ca="1" si="162"/>
        <v>0.26222966036924511</v>
      </c>
    </row>
    <row r="1673" spans="1:10" x14ac:dyDescent="0.25">
      <c r="A1673" t="s">
        <v>1671</v>
      </c>
      <c r="B1673">
        <v>7.29</v>
      </c>
      <c r="C1673">
        <f t="shared" ca="1" si="157"/>
        <v>3</v>
      </c>
      <c r="D1673">
        <v>100</v>
      </c>
      <c r="E1673" s="11">
        <f t="shared" ca="1" si="159"/>
        <v>2.3328000000000002</v>
      </c>
      <c r="F1673" s="11">
        <f t="shared" ca="1" si="160"/>
        <v>0.51321600000000001</v>
      </c>
      <c r="G1673" t="str">
        <f t="shared" ca="1" si="158"/>
        <v>Bangkok</v>
      </c>
      <c r="H1673" t="str">
        <f t="shared" ca="1" si="161"/>
        <v>Small</v>
      </c>
      <c r="I1673">
        <f t="shared" ca="1" si="162"/>
        <v>0.31360587687482999</v>
      </c>
      <c r="J1673">
        <f t="shared" ca="1" si="162"/>
        <v>0.11312605315234125</v>
      </c>
    </row>
    <row r="1674" spans="1:10" x14ac:dyDescent="0.25">
      <c r="A1674" t="s">
        <v>1672</v>
      </c>
      <c r="B1674">
        <v>13.85</v>
      </c>
      <c r="C1674">
        <f t="shared" ca="1" si="157"/>
        <v>3</v>
      </c>
      <c r="D1674">
        <v>100</v>
      </c>
      <c r="E1674" s="11">
        <f t="shared" ca="1" si="159"/>
        <v>9.833499999999999</v>
      </c>
      <c r="F1674" s="11">
        <f t="shared" ca="1" si="160"/>
        <v>2.16337</v>
      </c>
      <c r="G1674" t="str">
        <f t="shared" ca="1" si="158"/>
        <v>Bangkok</v>
      </c>
      <c r="H1674" t="str">
        <f t="shared" ca="1" si="161"/>
        <v>Big</v>
      </c>
      <c r="I1674">
        <f t="shared" ca="1" si="162"/>
        <v>0.21724977231115006</v>
      </c>
      <c r="J1674">
        <f t="shared" ca="1" si="162"/>
        <v>0.80356621944695361</v>
      </c>
    </row>
    <row r="1675" spans="1:10" x14ac:dyDescent="0.25">
      <c r="A1675" t="s">
        <v>1673</v>
      </c>
      <c r="B1675">
        <v>4.47</v>
      </c>
      <c r="C1675">
        <f t="shared" ca="1" si="157"/>
        <v>3</v>
      </c>
      <c r="D1675">
        <v>100</v>
      </c>
      <c r="E1675" s="11">
        <f t="shared" ca="1" si="159"/>
        <v>1.6538999999999999</v>
      </c>
      <c r="F1675" s="11">
        <f t="shared" ca="1" si="160"/>
        <v>0.36385799999999996</v>
      </c>
      <c r="G1675" t="str">
        <f t="shared" ca="1" si="158"/>
        <v>Bangkok</v>
      </c>
      <c r="H1675" t="str">
        <f t="shared" ca="1" si="161"/>
        <v>Small</v>
      </c>
      <c r="I1675">
        <f t="shared" ca="1" si="162"/>
        <v>2.7655273118124879E-2</v>
      </c>
      <c r="J1675">
        <f t="shared" ca="1" si="162"/>
        <v>0.26229653538745934</v>
      </c>
    </row>
    <row r="1676" spans="1:10" x14ac:dyDescent="0.25">
      <c r="A1676" t="s">
        <v>1674</v>
      </c>
      <c r="B1676">
        <v>41.91</v>
      </c>
      <c r="C1676">
        <f t="shared" ca="1" si="157"/>
        <v>3</v>
      </c>
      <c r="D1676">
        <v>100</v>
      </c>
      <c r="E1676" s="11">
        <f t="shared" ca="1" si="159"/>
        <v>20.116799999999998</v>
      </c>
      <c r="F1676" s="11">
        <f t="shared" ca="1" si="160"/>
        <v>4.4256959999999994</v>
      </c>
      <c r="G1676" t="str">
        <f t="shared" ca="1" si="158"/>
        <v>Bangkok</v>
      </c>
      <c r="H1676" t="str">
        <f t="shared" ca="1" si="161"/>
        <v>Medium</v>
      </c>
      <c r="I1676">
        <f t="shared" ca="1" si="162"/>
        <v>0.43951198620127163</v>
      </c>
      <c r="J1676">
        <f t="shared" ca="1" si="162"/>
        <v>0.57948721194832487</v>
      </c>
    </row>
    <row r="1677" spans="1:10" x14ac:dyDescent="0.25">
      <c r="A1677" t="s">
        <v>1675</v>
      </c>
      <c r="B1677">
        <v>25.01</v>
      </c>
      <c r="C1677">
        <f t="shared" ca="1" si="157"/>
        <v>3</v>
      </c>
      <c r="D1677">
        <v>100</v>
      </c>
      <c r="E1677" s="11">
        <f t="shared" ca="1" si="159"/>
        <v>8.503400000000001</v>
      </c>
      <c r="F1677" s="11">
        <f t="shared" ca="1" si="160"/>
        <v>1.8707480000000003</v>
      </c>
      <c r="G1677" t="str">
        <f t="shared" ca="1" si="158"/>
        <v>Bangkok</v>
      </c>
      <c r="H1677" t="str">
        <f t="shared" ca="1" si="161"/>
        <v>Small</v>
      </c>
      <c r="I1677">
        <f t="shared" ca="1" si="162"/>
        <v>8.5364710978704905E-2</v>
      </c>
      <c r="J1677">
        <f t="shared" ca="1" si="162"/>
        <v>0.32235022970046023</v>
      </c>
    </row>
    <row r="1678" spans="1:10" x14ac:dyDescent="0.25">
      <c r="A1678" t="s">
        <v>1676</v>
      </c>
      <c r="B1678">
        <v>0.33</v>
      </c>
      <c r="C1678">
        <f t="shared" ca="1" si="157"/>
        <v>4</v>
      </c>
      <c r="D1678">
        <v>100</v>
      </c>
      <c r="E1678" s="11">
        <f t="shared" ca="1" si="159"/>
        <v>0.22440000000000002</v>
      </c>
      <c r="F1678" s="11">
        <f t="shared" ca="1" si="160"/>
        <v>4.9368000000000002E-2</v>
      </c>
      <c r="G1678" t="str">
        <f t="shared" ca="1" si="158"/>
        <v>Pattaya</v>
      </c>
      <c r="H1678" t="str">
        <f t="shared" ca="1" si="161"/>
        <v>Big</v>
      </c>
      <c r="I1678">
        <f t="shared" ca="1" si="162"/>
        <v>0.60185022977943514</v>
      </c>
      <c r="J1678">
        <f t="shared" ca="1" si="162"/>
        <v>0.97135651949214841</v>
      </c>
    </row>
    <row r="1679" spans="1:10" x14ac:dyDescent="0.25">
      <c r="A1679" t="s">
        <v>1677</v>
      </c>
      <c r="B1679">
        <v>4.66</v>
      </c>
      <c r="C1679">
        <f t="shared" ca="1" si="157"/>
        <v>5</v>
      </c>
      <c r="D1679">
        <v>100</v>
      </c>
      <c r="E1679" s="11">
        <f t="shared" ca="1" si="159"/>
        <v>2.4232</v>
      </c>
      <c r="F1679" s="11">
        <f t="shared" ca="1" si="160"/>
        <v>0.53310400000000002</v>
      </c>
      <c r="G1679" t="str">
        <f t="shared" ca="1" si="158"/>
        <v>Phuket</v>
      </c>
      <c r="H1679" t="str">
        <f t="shared" ca="1" si="161"/>
        <v>Big</v>
      </c>
      <c r="I1679">
        <f t="shared" ca="1" si="162"/>
        <v>0.75220952442485578</v>
      </c>
      <c r="J1679">
        <f t="shared" ca="1" si="162"/>
        <v>0.89031625587526275</v>
      </c>
    </row>
    <row r="1680" spans="1:10" x14ac:dyDescent="0.25">
      <c r="A1680" t="s">
        <v>1678</v>
      </c>
      <c r="B1680">
        <v>1.3</v>
      </c>
      <c r="C1680">
        <f t="shared" ca="1" si="157"/>
        <v>6</v>
      </c>
      <c r="D1680">
        <v>100</v>
      </c>
      <c r="E1680" s="11">
        <f t="shared" ca="1" si="159"/>
        <v>0.67600000000000005</v>
      </c>
      <c r="F1680" s="11">
        <f t="shared" ca="1" si="160"/>
        <v>0.14872000000000002</v>
      </c>
      <c r="G1680" t="str">
        <f t="shared" ca="1" si="158"/>
        <v>Chiang Mai</v>
      </c>
      <c r="H1680" t="str">
        <f t="shared" ca="1" si="161"/>
        <v>Medium</v>
      </c>
      <c r="I1680">
        <f t="shared" ca="1" si="162"/>
        <v>0.86123745424518239</v>
      </c>
      <c r="J1680">
        <f t="shared" ca="1" si="162"/>
        <v>0.73999453840920493</v>
      </c>
    </row>
    <row r="1681" spans="1:10" x14ac:dyDescent="0.25">
      <c r="A1681" t="s">
        <v>1679</v>
      </c>
      <c r="B1681">
        <v>25.61</v>
      </c>
      <c r="C1681">
        <f t="shared" ca="1" si="157"/>
        <v>5</v>
      </c>
      <c r="D1681">
        <v>100</v>
      </c>
      <c r="E1681" s="11">
        <f t="shared" ca="1" si="159"/>
        <v>8.7073999999999998</v>
      </c>
      <c r="F1681" s="11">
        <f t="shared" ca="1" si="160"/>
        <v>1.9156279999999999</v>
      </c>
      <c r="G1681" t="str">
        <f t="shared" ca="1" si="158"/>
        <v>Phuket</v>
      </c>
      <c r="H1681" t="str">
        <f t="shared" ca="1" si="161"/>
        <v>Small</v>
      </c>
      <c r="I1681">
        <f t="shared" ca="1" si="162"/>
        <v>0.69967951105959414</v>
      </c>
      <c r="J1681">
        <f t="shared" ca="1" si="162"/>
        <v>0.37327591990394238</v>
      </c>
    </row>
    <row r="1682" spans="1:10" x14ac:dyDescent="0.25">
      <c r="A1682" t="s">
        <v>1680</v>
      </c>
      <c r="B1682">
        <v>13.42</v>
      </c>
      <c r="C1682">
        <f t="shared" ca="1" si="157"/>
        <v>4</v>
      </c>
      <c r="D1682">
        <v>100</v>
      </c>
      <c r="E1682" s="11">
        <f t="shared" ca="1" si="159"/>
        <v>4.2944000000000004</v>
      </c>
      <c r="F1682" s="11">
        <f t="shared" ca="1" si="160"/>
        <v>0.94476800000000005</v>
      </c>
      <c r="G1682" t="str">
        <f t="shared" ca="1" si="158"/>
        <v>Pattaya</v>
      </c>
      <c r="H1682" t="str">
        <f t="shared" ca="1" si="161"/>
        <v>Small</v>
      </c>
      <c r="I1682">
        <f t="shared" ca="1" si="162"/>
        <v>0.5712540594540223</v>
      </c>
      <c r="J1682">
        <f t="shared" ca="1" si="162"/>
        <v>0.31481877399788671</v>
      </c>
    </row>
    <row r="1683" spans="1:10" x14ac:dyDescent="0.25">
      <c r="A1683" t="s">
        <v>1681</v>
      </c>
      <c r="B1683">
        <v>4.83</v>
      </c>
      <c r="C1683">
        <f t="shared" ca="1" si="157"/>
        <v>3</v>
      </c>
      <c r="D1683">
        <v>100</v>
      </c>
      <c r="E1683" s="11">
        <f t="shared" ca="1" si="159"/>
        <v>1.6904999999999999</v>
      </c>
      <c r="F1683" s="11">
        <f t="shared" ca="1" si="160"/>
        <v>0.37190999999999996</v>
      </c>
      <c r="G1683" t="str">
        <f t="shared" ca="1" si="158"/>
        <v>Bangkok</v>
      </c>
      <c r="H1683" t="str">
        <f t="shared" ca="1" si="161"/>
        <v>Small</v>
      </c>
      <c r="I1683">
        <f t="shared" ca="1" si="162"/>
        <v>0.10819470281562871</v>
      </c>
      <c r="J1683">
        <f t="shared" ca="1" si="162"/>
        <v>3.1668719438944115E-2</v>
      </c>
    </row>
    <row r="1684" spans="1:10" x14ac:dyDescent="0.25">
      <c r="A1684" t="s">
        <v>1682</v>
      </c>
      <c r="B1684">
        <v>4.04</v>
      </c>
      <c r="C1684">
        <f t="shared" ca="1" si="157"/>
        <v>6</v>
      </c>
      <c r="D1684">
        <v>100</v>
      </c>
      <c r="E1684" s="11">
        <f t="shared" ca="1" si="159"/>
        <v>1.8180000000000001</v>
      </c>
      <c r="F1684" s="11">
        <f t="shared" ca="1" si="160"/>
        <v>0.39996000000000004</v>
      </c>
      <c r="G1684" t="str">
        <f t="shared" ca="1" si="158"/>
        <v>Chiang Mai</v>
      </c>
      <c r="H1684" t="str">
        <f t="shared" ca="1" si="161"/>
        <v>Small</v>
      </c>
      <c r="I1684">
        <f t="shared" ca="1" si="162"/>
        <v>0.81983897532218286</v>
      </c>
      <c r="J1684">
        <f t="shared" ca="1" si="162"/>
        <v>0.21429055988083257</v>
      </c>
    </row>
    <row r="1685" spans="1:10" x14ac:dyDescent="0.25">
      <c r="A1685" t="s">
        <v>1683</v>
      </c>
      <c r="B1685">
        <v>10.85</v>
      </c>
      <c r="C1685">
        <f t="shared" ca="1" si="157"/>
        <v>5</v>
      </c>
      <c r="D1685">
        <v>100</v>
      </c>
      <c r="E1685" s="11">
        <f t="shared" ca="1" si="159"/>
        <v>4.2314999999999996</v>
      </c>
      <c r="F1685" s="11">
        <f t="shared" ca="1" si="160"/>
        <v>0.93092999999999992</v>
      </c>
      <c r="G1685" t="str">
        <f t="shared" ca="1" si="158"/>
        <v>Phuket</v>
      </c>
      <c r="H1685" t="str">
        <f t="shared" ca="1" si="161"/>
        <v>Small</v>
      </c>
      <c r="I1685">
        <f t="shared" ca="1" si="162"/>
        <v>0.66054713413475641</v>
      </c>
      <c r="J1685">
        <f t="shared" ca="1" si="162"/>
        <v>0.46133814329105893</v>
      </c>
    </row>
    <row r="1686" spans="1:10" x14ac:dyDescent="0.25">
      <c r="A1686" t="s">
        <v>1684</v>
      </c>
      <c r="B1686">
        <v>11.13</v>
      </c>
      <c r="C1686">
        <f t="shared" ca="1" si="157"/>
        <v>3</v>
      </c>
      <c r="D1686">
        <v>100</v>
      </c>
      <c r="E1686" s="11">
        <f t="shared" ca="1" si="159"/>
        <v>3.4503000000000004</v>
      </c>
      <c r="F1686" s="11">
        <f t="shared" ca="1" si="160"/>
        <v>0.75906600000000013</v>
      </c>
      <c r="G1686" t="str">
        <f t="shared" ca="1" si="158"/>
        <v>Bangkok</v>
      </c>
      <c r="H1686" t="str">
        <f t="shared" ca="1" si="161"/>
        <v>Small</v>
      </c>
      <c r="I1686">
        <f t="shared" ca="1" si="162"/>
        <v>0.17299320299807064</v>
      </c>
      <c r="J1686">
        <f t="shared" ca="1" si="162"/>
        <v>0.20424859220924219</v>
      </c>
    </row>
    <row r="1687" spans="1:10" x14ac:dyDescent="0.25">
      <c r="A1687" t="s">
        <v>1685</v>
      </c>
      <c r="B1687">
        <v>14.8</v>
      </c>
      <c r="C1687">
        <f t="shared" ca="1" si="157"/>
        <v>6</v>
      </c>
      <c r="D1687">
        <v>100</v>
      </c>
      <c r="E1687" s="11">
        <f t="shared" ca="1" si="159"/>
        <v>6.8080000000000007</v>
      </c>
      <c r="F1687" s="11">
        <f t="shared" ca="1" si="160"/>
        <v>1.4977600000000002</v>
      </c>
      <c r="G1687" t="str">
        <f t="shared" ca="1" si="158"/>
        <v>Khon Kaen</v>
      </c>
      <c r="H1687" t="str">
        <f t="shared" ca="1" si="161"/>
        <v>Small</v>
      </c>
      <c r="I1687">
        <f t="shared" ca="1" si="162"/>
        <v>0.96869623667252869</v>
      </c>
      <c r="J1687">
        <f t="shared" ca="1" si="162"/>
        <v>9.2013711189953495E-2</v>
      </c>
    </row>
    <row r="1688" spans="1:10" x14ac:dyDescent="0.25">
      <c r="A1688" t="s">
        <v>1686</v>
      </c>
      <c r="B1688">
        <v>11.58</v>
      </c>
      <c r="C1688">
        <f t="shared" ca="1" si="157"/>
        <v>4</v>
      </c>
      <c r="D1688">
        <v>100</v>
      </c>
      <c r="E1688" s="11">
        <f t="shared" ca="1" si="159"/>
        <v>6.2532000000000005</v>
      </c>
      <c r="F1688" s="11">
        <f t="shared" ca="1" si="160"/>
        <v>1.375704</v>
      </c>
      <c r="G1688" t="str">
        <f t="shared" ca="1" si="158"/>
        <v>Pattaya</v>
      </c>
      <c r="H1688" t="str">
        <f t="shared" ca="1" si="161"/>
        <v>Medium</v>
      </c>
      <c r="I1688">
        <f t="shared" ca="1" si="162"/>
        <v>0.54363211646088183</v>
      </c>
      <c r="J1688">
        <f t="shared" ca="1" si="162"/>
        <v>0.68294899710963231</v>
      </c>
    </row>
    <row r="1689" spans="1:10" x14ac:dyDescent="0.25">
      <c r="A1689" t="s">
        <v>1687</v>
      </c>
      <c r="B1689">
        <v>4.54</v>
      </c>
      <c r="C1689">
        <f t="shared" ca="1" si="157"/>
        <v>4</v>
      </c>
      <c r="D1689">
        <v>100</v>
      </c>
      <c r="E1689" s="11">
        <f t="shared" ca="1" si="159"/>
        <v>1.8613999999999999</v>
      </c>
      <c r="F1689" s="11">
        <f t="shared" ca="1" si="160"/>
        <v>0.40950799999999998</v>
      </c>
      <c r="G1689" t="str">
        <f t="shared" ca="1" si="158"/>
        <v>Pattaya</v>
      </c>
      <c r="H1689" t="str">
        <f t="shared" ca="1" si="161"/>
        <v>Small</v>
      </c>
      <c r="I1689">
        <f t="shared" ca="1" si="162"/>
        <v>0.60052478613617455</v>
      </c>
      <c r="J1689">
        <f t="shared" ca="1" si="162"/>
        <v>0.22208474448640803</v>
      </c>
    </row>
    <row r="1690" spans="1:10" x14ac:dyDescent="0.25">
      <c r="A1690" t="s">
        <v>1688</v>
      </c>
      <c r="B1690">
        <v>7.62</v>
      </c>
      <c r="C1690">
        <f t="shared" ca="1" si="157"/>
        <v>5</v>
      </c>
      <c r="D1690">
        <v>100</v>
      </c>
      <c r="E1690" s="11">
        <f t="shared" ca="1" si="159"/>
        <v>4.7244000000000002</v>
      </c>
      <c r="F1690" s="11">
        <f t="shared" ca="1" si="160"/>
        <v>1.0393680000000001</v>
      </c>
      <c r="G1690" t="str">
        <f t="shared" ca="1" si="158"/>
        <v>Phuket</v>
      </c>
      <c r="H1690" t="str">
        <f t="shared" ca="1" si="161"/>
        <v>Big</v>
      </c>
      <c r="I1690">
        <f t="shared" ca="1" si="162"/>
        <v>0.73758333569423817</v>
      </c>
      <c r="J1690">
        <f t="shared" ca="1" si="162"/>
        <v>0.85578949158256823</v>
      </c>
    </row>
    <row r="1691" spans="1:10" x14ac:dyDescent="0.25">
      <c r="A1691" t="s">
        <v>1689</v>
      </c>
      <c r="B1691">
        <v>8.0500000000000007</v>
      </c>
      <c r="C1691">
        <f t="shared" ca="1" si="157"/>
        <v>3</v>
      </c>
      <c r="D1691">
        <v>100</v>
      </c>
      <c r="E1691" s="11">
        <f t="shared" ca="1" si="159"/>
        <v>3.0590000000000002</v>
      </c>
      <c r="F1691" s="11">
        <f t="shared" ca="1" si="160"/>
        <v>0.67298000000000002</v>
      </c>
      <c r="G1691" t="str">
        <f t="shared" ca="1" si="158"/>
        <v>Bangkok</v>
      </c>
      <c r="H1691" t="str">
        <f t="shared" ca="1" si="161"/>
        <v>Small</v>
      </c>
      <c r="I1691">
        <f t="shared" ca="1" si="162"/>
        <v>0.28008987844102307</v>
      </c>
      <c r="J1691">
        <f t="shared" ca="1" si="162"/>
        <v>3.336151605677018E-3</v>
      </c>
    </row>
    <row r="1692" spans="1:10" x14ac:dyDescent="0.25">
      <c r="A1692" t="s">
        <v>1690</v>
      </c>
      <c r="B1692">
        <v>60</v>
      </c>
      <c r="C1692">
        <f t="shared" ca="1" si="157"/>
        <v>6</v>
      </c>
      <c r="D1692">
        <v>100</v>
      </c>
      <c r="E1692" s="11">
        <f t="shared" ca="1" si="159"/>
        <v>31.8</v>
      </c>
      <c r="F1692" s="11">
        <f t="shared" ca="1" si="160"/>
        <v>6.9960000000000004</v>
      </c>
      <c r="G1692" t="str">
        <f t="shared" ca="1" si="158"/>
        <v>Khon Kaen</v>
      </c>
      <c r="H1692" t="str">
        <f t="shared" ca="1" si="161"/>
        <v>Big</v>
      </c>
      <c r="I1692">
        <f t="shared" ca="1" si="162"/>
        <v>0.96080522320518014</v>
      </c>
      <c r="J1692">
        <f t="shared" ca="1" si="162"/>
        <v>0.84833317822050025</v>
      </c>
    </row>
    <row r="1693" spans="1:10" x14ac:dyDescent="0.25">
      <c r="A1693" t="s">
        <v>1691</v>
      </c>
      <c r="B1693">
        <v>16.12</v>
      </c>
      <c r="C1693">
        <f t="shared" ca="1" si="157"/>
        <v>5</v>
      </c>
      <c r="D1693">
        <v>100</v>
      </c>
      <c r="E1693" s="11">
        <f t="shared" ca="1" si="159"/>
        <v>7.5764000000000005</v>
      </c>
      <c r="F1693" s="11">
        <f t="shared" ca="1" si="160"/>
        <v>1.6668080000000001</v>
      </c>
      <c r="G1693" t="str">
        <f t="shared" ca="1" si="158"/>
        <v>Phuket</v>
      </c>
      <c r="H1693" t="str">
        <f t="shared" ca="1" si="161"/>
        <v>Medium</v>
      </c>
      <c r="I1693">
        <f t="shared" ca="1" si="162"/>
        <v>0.76651972430282767</v>
      </c>
      <c r="J1693">
        <f t="shared" ca="1" si="162"/>
        <v>0.58172786361126827</v>
      </c>
    </row>
    <row r="1694" spans="1:10" x14ac:dyDescent="0.25">
      <c r="A1694" t="s">
        <v>1692</v>
      </c>
      <c r="B1694">
        <v>4.9400000000000004</v>
      </c>
      <c r="C1694">
        <f t="shared" ca="1" si="157"/>
        <v>6</v>
      </c>
      <c r="D1694">
        <v>100</v>
      </c>
      <c r="E1694" s="11">
        <f t="shared" ca="1" si="159"/>
        <v>1.482</v>
      </c>
      <c r="F1694" s="11">
        <f t="shared" ca="1" si="160"/>
        <v>0.32604</v>
      </c>
      <c r="G1694" t="str">
        <f t="shared" ca="1" si="158"/>
        <v>Chiang Mai</v>
      </c>
      <c r="H1694" t="str">
        <f t="shared" ca="1" si="161"/>
        <v>Small</v>
      </c>
      <c r="I1694">
        <f t="shared" ca="1" si="162"/>
        <v>0.8322382193987824</v>
      </c>
      <c r="J1694">
        <f t="shared" ca="1" si="162"/>
        <v>4.7713612150857232E-2</v>
      </c>
    </row>
    <row r="1695" spans="1:10" x14ac:dyDescent="0.25">
      <c r="A1695" t="s">
        <v>1693</v>
      </c>
      <c r="B1695">
        <v>26.3</v>
      </c>
      <c r="C1695">
        <f t="shared" ca="1" si="157"/>
        <v>4</v>
      </c>
      <c r="D1695">
        <v>100</v>
      </c>
      <c r="E1695" s="11">
        <f t="shared" ca="1" si="159"/>
        <v>21.040000000000003</v>
      </c>
      <c r="F1695" s="11">
        <f t="shared" ca="1" si="160"/>
        <v>4.6288000000000009</v>
      </c>
      <c r="G1695" t="str">
        <f t="shared" ca="1" si="158"/>
        <v>Pattaya</v>
      </c>
      <c r="H1695" t="str">
        <f t="shared" ca="1" si="161"/>
        <v>Big</v>
      </c>
      <c r="I1695">
        <f t="shared" ca="1" si="162"/>
        <v>0.5068097584731337</v>
      </c>
      <c r="J1695">
        <f t="shared" ca="1" si="162"/>
        <v>0.89467777937179804</v>
      </c>
    </row>
    <row r="1696" spans="1:10" x14ac:dyDescent="0.25">
      <c r="A1696" t="s">
        <v>1694</v>
      </c>
      <c r="B1696">
        <v>35.369999999999997</v>
      </c>
      <c r="C1696">
        <f t="shared" ca="1" si="157"/>
        <v>3</v>
      </c>
      <c r="D1696">
        <v>100</v>
      </c>
      <c r="E1696" s="11">
        <f t="shared" ca="1" si="159"/>
        <v>20.514599999999998</v>
      </c>
      <c r="F1696" s="11">
        <f t="shared" ca="1" si="160"/>
        <v>4.5132119999999993</v>
      </c>
      <c r="G1696" t="str">
        <f t="shared" ca="1" si="158"/>
        <v>Bangkok</v>
      </c>
      <c r="H1696" t="str">
        <f t="shared" ca="1" si="161"/>
        <v>Medium</v>
      </c>
      <c r="I1696">
        <f t="shared" ca="1" si="162"/>
        <v>7.4631836174363642E-3</v>
      </c>
      <c r="J1696">
        <f t="shared" ca="1" si="162"/>
        <v>0.63375748174236946</v>
      </c>
    </row>
    <row r="1697" spans="1:10" x14ac:dyDescent="0.25">
      <c r="A1697" t="s">
        <v>1695</v>
      </c>
      <c r="B1697">
        <v>2.21</v>
      </c>
      <c r="C1697">
        <f t="shared" ca="1" si="157"/>
        <v>4</v>
      </c>
      <c r="D1697">
        <v>100</v>
      </c>
      <c r="E1697" s="11">
        <f t="shared" ca="1" si="159"/>
        <v>1.1713</v>
      </c>
      <c r="F1697" s="11">
        <f t="shared" ca="1" si="160"/>
        <v>0.25768600000000003</v>
      </c>
      <c r="G1697" t="str">
        <f t="shared" ca="1" si="158"/>
        <v>Pattaya</v>
      </c>
      <c r="H1697" t="str">
        <f t="shared" ca="1" si="161"/>
        <v>Big</v>
      </c>
      <c r="I1697">
        <f t="shared" ca="1" si="162"/>
        <v>0.53141480990271905</v>
      </c>
      <c r="J1697">
        <f t="shared" ca="1" si="162"/>
        <v>0.90903866630512298</v>
      </c>
    </row>
    <row r="1698" spans="1:10" x14ac:dyDescent="0.25">
      <c r="A1698" t="s">
        <v>1696</v>
      </c>
      <c r="B1698">
        <v>1.62</v>
      </c>
      <c r="C1698">
        <f t="shared" ca="1" si="157"/>
        <v>6</v>
      </c>
      <c r="D1698">
        <v>100</v>
      </c>
      <c r="E1698" s="11">
        <f t="shared" ca="1" si="159"/>
        <v>0.84240000000000004</v>
      </c>
      <c r="F1698" s="11">
        <f t="shared" ca="1" si="160"/>
        <v>0.18532800000000002</v>
      </c>
      <c r="G1698" t="str">
        <f t="shared" ca="1" si="158"/>
        <v>Khon Kaen</v>
      </c>
      <c r="H1698" t="str">
        <f t="shared" ca="1" si="161"/>
        <v>Big</v>
      </c>
      <c r="I1698">
        <f t="shared" ca="1" si="162"/>
        <v>0.92939866769541812</v>
      </c>
      <c r="J1698">
        <f t="shared" ca="1" si="162"/>
        <v>0.83900967573602991</v>
      </c>
    </row>
    <row r="1699" spans="1:10" x14ac:dyDescent="0.25">
      <c r="A1699" t="s">
        <v>1697</v>
      </c>
      <c r="B1699">
        <v>33.630000000000003</v>
      </c>
      <c r="C1699">
        <f t="shared" ca="1" si="157"/>
        <v>3</v>
      </c>
      <c r="D1699">
        <v>100</v>
      </c>
      <c r="E1699" s="11">
        <f t="shared" ca="1" si="159"/>
        <v>14.124600000000001</v>
      </c>
      <c r="F1699" s="11">
        <f t="shared" ca="1" si="160"/>
        <v>3.1074120000000001</v>
      </c>
      <c r="G1699" t="str">
        <f t="shared" ca="1" si="158"/>
        <v>Bangkok</v>
      </c>
      <c r="H1699" t="str">
        <f t="shared" ca="1" si="161"/>
        <v>Medium</v>
      </c>
      <c r="I1699">
        <f t="shared" ca="1" si="162"/>
        <v>0.31288784662600955</v>
      </c>
      <c r="J1699">
        <f t="shared" ca="1" si="162"/>
        <v>0.55059627954693791</v>
      </c>
    </row>
    <row r="1700" spans="1:10" x14ac:dyDescent="0.25">
      <c r="A1700" t="s">
        <v>1698</v>
      </c>
      <c r="B1700">
        <v>4.88</v>
      </c>
      <c r="C1700">
        <f t="shared" ca="1" si="157"/>
        <v>4</v>
      </c>
      <c r="D1700">
        <v>100</v>
      </c>
      <c r="E1700" s="11">
        <f t="shared" ca="1" si="159"/>
        <v>1.9032</v>
      </c>
      <c r="F1700" s="11">
        <f t="shared" ca="1" si="160"/>
        <v>0.41870400000000002</v>
      </c>
      <c r="G1700" t="str">
        <f t="shared" ca="1" si="158"/>
        <v>Pattaya</v>
      </c>
      <c r="H1700" t="str">
        <f t="shared" ca="1" si="161"/>
        <v>Small</v>
      </c>
      <c r="I1700">
        <f t="shared" ca="1" si="162"/>
        <v>0.54724471041059541</v>
      </c>
      <c r="J1700">
        <f t="shared" ca="1" si="162"/>
        <v>0.29845790723478471</v>
      </c>
    </row>
    <row r="1701" spans="1:10" x14ac:dyDescent="0.25">
      <c r="A1701" t="s">
        <v>1699</v>
      </c>
      <c r="B1701">
        <v>101.62</v>
      </c>
      <c r="C1701">
        <f t="shared" ca="1" si="157"/>
        <v>3</v>
      </c>
      <c r="D1701">
        <v>100</v>
      </c>
      <c r="E1701" s="11">
        <f t="shared" ca="1" si="159"/>
        <v>52.842400000000005</v>
      </c>
      <c r="F1701" s="11">
        <f t="shared" ca="1" si="160"/>
        <v>11.625328000000001</v>
      </c>
      <c r="G1701" t="str">
        <f t="shared" ca="1" si="158"/>
        <v>Bangkok</v>
      </c>
      <c r="H1701" t="str">
        <f t="shared" ca="1" si="161"/>
        <v>Medium</v>
      </c>
      <c r="I1701">
        <f t="shared" ca="1" si="162"/>
        <v>0.352924392828186</v>
      </c>
      <c r="J1701">
        <f t="shared" ca="1" si="162"/>
        <v>0.66909999091232064</v>
      </c>
    </row>
    <row r="1702" spans="1:10" x14ac:dyDescent="0.25">
      <c r="A1702" t="s">
        <v>1700</v>
      </c>
      <c r="B1702">
        <v>37.450000000000003</v>
      </c>
      <c r="C1702">
        <f t="shared" ca="1" si="157"/>
        <v>3</v>
      </c>
      <c r="D1702">
        <v>100</v>
      </c>
      <c r="E1702" s="11">
        <f t="shared" ca="1" si="159"/>
        <v>16.478000000000002</v>
      </c>
      <c r="F1702" s="11">
        <f t="shared" ca="1" si="160"/>
        <v>3.6251600000000002</v>
      </c>
      <c r="G1702" t="str">
        <f t="shared" ca="1" si="158"/>
        <v>Bangkok</v>
      </c>
      <c r="H1702" t="str">
        <f t="shared" ca="1" si="161"/>
        <v>Small</v>
      </c>
      <c r="I1702">
        <f t="shared" ca="1" si="162"/>
        <v>0.42056618306462745</v>
      </c>
      <c r="J1702">
        <f t="shared" ca="1" si="162"/>
        <v>0.40966975251554116</v>
      </c>
    </row>
    <row r="1703" spans="1:10" x14ac:dyDescent="0.25">
      <c r="A1703" t="s">
        <v>1701</v>
      </c>
      <c r="B1703">
        <v>11.04</v>
      </c>
      <c r="C1703">
        <f t="shared" ca="1" si="157"/>
        <v>6</v>
      </c>
      <c r="D1703">
        <v>100</v>
      </c>
      <c r="E1703" s="11">
        <f t="shared" ca="1" si="159"/>
        <v>5.1887999999999996</v>
      </c>
      <c r="F1703" s="11">
        <f t="shared" ca="1" si="160"/>
        <v>1.1415359999999999</v>
      </c>
      <c r="G1703" t="str">
        <f t="shared" ca="1" si="158"/>
        <v>Chiang Mai</v>
      </c>
      <c r="H1703" t="str">
        <f t="shared" ca="1" si="161"/>
        <v>Small</v>
      </c>
      <c r="I1703">
        <f t="shared" ca="1" si="162"/>
        <v>0.86715953278952373</v>
      </c>
      <c r="J1703">
        <f t="shared" ca="1" si="162"/>
        <v>0.24263340974644154</v>
      </c>
    </row>
    <row r="1704" spans="1:10" x14ac:dyDescent="0.25">
      <c r="A1704" t="s">
        <v>1702</v>
      </c>
      <c r="B1704">
        <v>9.58</v>
      </c>
      <c r="C1704">
        <f t="shared" ca="1" si="157"/>
        <v>5</v>
      </c>
      <c r="D1704">
        <v>100</v>
      </c>
      <c r="E1704" s="11">
        <f t="shared" ca="1" si="159"/>
        <v>5.4605999999999995</v>
      </c>
      <c r="F1704" s="11">
        <f t="shared" ca="1" si="160"/>
        <v>1.2013319999999998</v>
      </c>
      <c r="G1704" t="str">
        <f t="shared" ca="1" si="158"/>
        <v>Phuket</v>
      </c>
      <c r="H1704" t="str">
        <f t="shared" ca="1" si="161"/>
        <v>Medium</v>
      </c>
      <c r="I1704">
        <f t="shared" ca="1" si="162"/>
        <v>0.71329699899490862</v>
      </c>
      <c r="J1704">
        <f t="shared" ca="1" si="162"/>
        <v>0.72632836665446565</v>
      </c>
    </row>
    <row r="1705" spans="1:10" x14ac:dyDescent="0.25">
      <c r="A1705" t="s">
        <v>1703</v>
      </c>
      <c r="B1705">
        <v>181.4</v>
      </c>
      <c r="C1705">
        <f t="shared" ca="1" si="157"/>
        <v>3</v>
      </c>
      <c r="D1705">
        <v>100</v>
      </c>
      <c r="E1705" s="11">
        <f t="shared" ca="1" si="159"/>
        <v>68.932000000000002</v>
      </c>
      <c r="F1705" s="11">
        <f t="shared" ca="1" si="160"/>
        <v>15.165040000000001</v>
      </c>
      <c r="G1705" t="str">
        <f t="shared" ca="1" si="158"/>
        <v>Bangkok</v>
      </c>
      <c r="H1705" t="str">
        <f t="shared" ca="1" si="161"/>
        <v>Small</v>
      </c>
      <c r="I1705">
        <f t="shared" ca="1" si="162"/>
        <v>5.9573859595682843E-2</v>
      </c>
      <c r="J1705">
        <f t="shared" ca="1" si="162"/>
        <v>6.0786911052570503E-2</v>
      </c>
    </row>
    <row r="1706" spans="1:10" x14ac:dyDescent="0.25">
      <c r="A1706" t="s">
        <v>1704</v>
      </c>
      <c r="B1706">
        <v>18.75</v>
      </c>
      <c r="C1706">
        <f t="shared" ca="1" si="157"/>
        <v>3</v>
      </c>
      <c r="D1706">
        <v>100</v>
      </c>
      <c r="E1706" s="11">
        <f t="shared" ca="1" si="159"/>
        <v>5.8125</v>
      </c>
      <c r="F1706" s="11">
        <f t="shared" ca="1" si="160"/>
        <v>1.2787500000000001</v>
      </c>
      <c r="G1706" t="str">
        <f t="shared" ca="1" si="158"/>
        <v>Bangkok</v>
      </c>
      <c r="H1706" t="str">
        <f t="shared" ca="1" si="161"/>
        <v>Small</v>
      </c>
      <c r="I1706">
        <f t="shared" ca="1" si="162"/>
        <v>0.16971584732972989</v>
      </c>
      <c r="J1706">
        <f t="shared" ca="1" si="162"/>
        <v>0.38511740983145271</v>
      </c>
    </row>
    <row r="1707" spans="1:10" x14ac:dyDescent="0.25">
      <c r="A1707" t="s">
        <v>1705</v>
      </c>
      <c r="B1707">
        <v>37.83</v>
      </c>
      <c r="C1707">
        <f t="shared" ca="1" si="157"/>
        <v>4</v>
      </c>
      <c r="D1707">
        <v>100</v>
      </c>
      <c r="E1707" s="11">
        <f t="shared" ca="1" si="159"/>
        <v>12.8622</v>
      </c>
      <c r="F1707" s="11">
        <f t="shared" ca="1" si="160"/>
        <v>2.8296839999999999</v>
      </c>
      <c r="G1707" t="str">
        <f t="shared" ca="1" si="158"/>
        <v>Pattaya</v>
      </c>
      <c r="H1707" t="str">
        <f t="shared" ca="1" si="161"/>
        <v>Small</v>
      </c>
      <c r="I1707">
        <f t="shared" ca="1" si="162"/>
        <v>0.62957167278007564</v>
      </c>
      <c r="J1707">
        <f t="shared" ca="1" si="162"/>
        <v>0.31140208422664539</v>
      </c>
    </row>
    <row r="1708" spans="1:10" x14ac:dyDescent="0.25">
      <c r="A1708" t="s">
        <v>1706</v>
      </c>
      <c r="B1708">
        <v>3.93</v>
      </c>
      <c r="C1708">
        <f t="shared" ca="1" si="157"/>
        <v>3</v>
      </c>
      <c r="D1708">
        <v>100</v>
      </c>
      <c r="E1708" s="11">
        <f t="shared" ca="1" si="159"/>
        <v>1.4934000000000001</v>
      </c>
      <c r="F1708" s="11">
        <f t="shared" ca="1" si="160"/>
        <v>0.32854800000000001</v>
      </c>
      <c r="G1708" t="str">
        <f t="shared" ca="1" si="158"/>
        <v>Bangkok</v>
      </c>
      <c r="H1708" t="str">
        <f t="shared" ca="1" si="161"/>
        <v>Small</v>
      </c>
      <c r="I1708">
        <f t="shared" ca="1" si="162"/>
        <v>0.39417177771217926</v>
      </c>
      <c r="J1708">
        <f t="shared" ca="1" si="162"/>
        <v>0.33136250759648256</v>
      </c>
    </row>
    <row r="1709" spans="1:10" x14ac:dyDescent="0.25">
      <c r="A1709" t="s">
        <v>1707</v>
      </c>
      <c r="B1709">
        <v>1.56</v>
      </c>
      <c r="C1709">
        <f t="shared" ca="1" si="157"/>
        <v>3</v>
      </c>
      <c r="D1709">
        <v>100</v>
      </c>
      <c r="E1709" s="11">
        <f t="shared" ca="1" si="159"/>
        <v>0.68640000000000001</v>
      </c>
      <c r="F1709" s="11">
        <f t="shared" ca="1" si="160"/>
        <v>0.151008</v>
      </c>
      <c r="G1709" t="str">
        <f t="shared" ca="1" si="158"/>
        <v>Bangkok</v>
      </c>
      <c r="H1709" t="str">
        <f t="shared" ca="1" si="161"/>
        <v>Small</v>
      </c>
      <c r="I1709">
        <f t="shared" ca="1" si="162"/>
        <v>0.41709356434966838</v>
      </c>
      <c r="J1709">
        <f t="shared" ca="1" si="162"/>
        <v>0.15616287683949781</v>
      </c>
    </row>
    <row r="1710" spans="1:10" x14ac:dyDescent="0.25">
      <c r="A1710" t="s">
        <v>1708</v>
      </c>
      <c r="B1710">
        <v>38.700000000000003</v>
      </c>
      <c r="C1710">
        <f t="shared" ca="1" si="157"/>
        <v>4</v>
      </c>
      <c r="D1710">
        <v>100</v>
      </c>
      <c r="E1710" s="11">
        <f t="shared" ca="1" si="159"/>
        <v>16.641000000000002</v>
      </c>
      <c r="F1710" s="11">
        <f t="shared" ca="1" si="160"/>
        <v>3.6610200000000006</v>
      </c>
      <c r="G1710" t="str">
        <f t="shared" ca="1" si="158"/>
        <v>Pattaya</v>
      </c>
      <c r="H1710" t="str">
        <f t="shared" ca="1" si="161"/>
        <v>Medium</v>
      </c>
      <c r="I1710">
        <f t="shared" ca="1" si="162"/>
        <v>0.59723488835467609</v>
      </c>
      <c r="J1710">
        <f t="shared" ca="1" si="162"/>
        <v>0.71142466175017482</v>
      </c>
    </row>
    <row r="1711" spans="1:10" x14ac:dyDescent="0.25">
      <c r="A1711" t="s">
        <v>1709</v>
      </c>
      <c r="B1711">
        <v>9.25</v>
      </c>
      <c r="C1711">
        <f t="shared" ca="1" si="157"/>
        <v>3</v>
      </c>
      <c r="D1711">
        <v>100</v>
      </c>
      <c r="E1711" s="11">
        <f t="shared" ca="1" si="159"/>
        <v>4.8100000000000005</v>
      </c>
      <c r="F1711" s="11">
        <f t="shared" ca="1" si="160"/>
        <v>1.0582</v>
      </c>
      <c r="G1711" t="str">
        <f t="shared" ca="1" si="158"/>
        <v>Bangkok</v>
      </c>
      <c r="H1711" t="str">
        <f t="shared" ca="1" si="161"/>
        <v>Big</v>
      </c>
      <c r="I1711">
        <f t="shared" ca="1" si="162"/>
        <v>0.14968348384412578</v>
      </c>
      <c r="J1711">
        <f t="shared" ca="1" si="162"/>
        <v>0.81561073266115214</v>
      </c>
    </row>
    <row r="1712" spans="1:10" x14ac:dyDescent="0.25">
      <c r="A1712" t="s">
        <v>1710</v>
      </c>
      <c r="B1712">
        <v>13.18</v>
      </c>
      <c r="C1712">
        <f t="shared" ca="1" si="157"/>
        <v>5</v>
      </c>
      <c r="D1712">
        <v>100</v>
      </c>
      <c r="E1712" s="11">
        <f t="shared" ca="1" si="159"/>
        <v>6.59</v>
      </c>
      <c r="F1712" s="11">
        <f t="shared" ca="1" si="160"/>
        <v>1.4498</v>
      </c>
      <c r="G1712" t="str">
        <f t="shared" ca="1" si="158"/>
        <v>Phuket</v>
      </c>
      <c r="H1712" t="str">
        <f t="shared" ca="1" si="161"/>
        <v>Medium</v>
      </c>
      <c r="I1712">
        <f t="shared" ca="1" si="162"/>
        <v>0.69350510268379906</v>
      </c>
      <c r="J1712">
        <f t="shared" ca="1" si="162"/>
        <v>0.63930227433452791</v>
      </c>
    </row>
    <row r="1713" spans="1:10" x14ac:dyDescent="0.25">
      <c r="A1713" t="s">
        <v>1711</v>
      </c>
      <c r="B1713">
        <v>16.559999999999999</v>
      </c>
      <c r="C1713">
        <f t="shared" ca="1" si="157"/>
        <v>3</v>
      </c>
      <c r="D1713">
        <v>100</v>
      </c>
      <c r="E1713" s="11">
        <f t="shared" ca="1" si="159"/>
        <v>13.0824</v>
      </c>
      <c r="F1713" s="11">
        <f t="shared" ca="1" si="160"/>
        <v>2.8781279999999998</v>
      </c>
      <c r="G1713" t="str">
        <f t="shared" ca="1" si="158"/>
        <v>Bangkok</v>
      </c>
      <c r="H1713" t="str">
        <f t="shared" ca="1" si="161"/>
        <v>Big</v>
      </c>
      <c r="I1713">
        <f t="shared" ca="1" si="162"/>
        <v>6.197737011801796E-2</v>
      </c>
      <c r="J1713">
        <f t="shared" ca="1" si="162"/>
        <v>0.8671254865136373</v>
      </c>
    </row>
    <row r="1714" spans="1:10" x14ac:dyDescent="0.25">
      <c r="A1714" t="s">
        <v>1712</v>
      </c>
      <c r="B1714">
        <v>17.23</v>
      </c>
      <c r="C1714">
        <f t="shared" ca="1" si="157"/>
        <v>3</v>
      </c>
      <c r="D1714">
        <v>100</v>
      </c>
      <c r="E1714" s="11">
        <f t="shared" ca="1" si="159"/>
        <v>7.7535000000000007</v>
      </c>
      <c r="F1714" s="11">
        <f t="shared" ca="1" si="160"/>
        <v>1.7057700000000002</v>
      </c>
      <c r="G1714" t="str">
        <f t="shared" ca="1" si="158"/>
        <v>Bangkok</v>
      </c>
      <c r="H1714" t="str">
        <f t="shared" ca="1" si="161"/>
        <v>Small</v>
      </c>
      <c r="I1714">
        <f t="shared" ca="1" si="162"/>
        <v>0.2115646505151707</v>
      </c>
      <c r="J1714">
        <f t="shared" ca="1" si="162"/>
        <v>9.9476304062698917E-2</v>
      </c>
    </row>
    <row r="1715" spans="1:10" x14ac:dyDescent="0.25">
      <c r="A1715" t="s">
        <v>1713</v>
      </c>
      <c r="B1715">
        <v>4.7699999999999996</v>
      </c>
      <c r="C1715">
        <f t="shared" ca="1" si="157"/>
        <v>3</v>
      </c>
      <c r="D1715">
        <v>100</v>
      </c>
      <c r="E1715" s="11">
        <f t="shared" ca="1" si="159"/>
        <v>2.0987999999999998</v>
      </c>
      <c r="F1715" s="11">
        <f t="shared" ca="1" si="160"/>
        <v>0.46173599999999998</v>
      </c>
      <c r="G1715" t="str">
        <f t="shared" ca="1" si="158"/>
        <v>Bangkok</v>
      </c>
      <c r="H1715" t="str">
        <f t="shared" ca="1" si="161"/>
        <v>Medium</v>
      </c>
      <c r="I1715">
        <f t="shared" ca="1" si="162"/>
        <v>1.1359160768099508E-2</v>
      </c>
      <c r="J1715">
        <f t="shared" ca="1" si="162"/>
        <v>0.55390621981706167</v>
      </c>
    </row>
    <row r="1716" spans="1:10" x14ac:dyDescent="0.25">
      <c r="A1716" t="s">
        <v>1714</v>
      </c>
      <c r="B1716">
        <v>8.16</v>
      </c>
      <c r="C1716">
        <f t="shared" ca="1" si="157"/>
        <v>6</v>
      </c>
      <c r="D1716">
        <v>100</v>
      </c>
      <c r="E1716" s="11">
        <f t="shared" ca="1" si="159"/>
        <v>3.9167999999999998</v>
      </c>
      <c r="F1716" s="11">
        <f t="shared" ca="1" si="160"/>
        <v>0.86169600000000002</v>
      </c>
      <c r="G1716" t="str">
        <f t="shared" ca="1" si="158"/>
        <v>Chiang Mai</v>
      </c>
      <c r="H1716" t="str">
        <f t="shared" ca="1" si="161"/>
        <v>Medium</v>
      </c>
      <c r="I1716">
        <f t="shared" ca="1" si="162"/>
        <v>0.83883569552665393</v>
      </c>
      <c r="J1716">
        <f t="shared" ca="1" si="162"/>
        <v>0.75099453399871396</v>
      </c>
    </row>
    <row r="1717" spans="1:10" x14ac:dyDescent="0.25">
      <c r="A1717" t="s">
        <v>1715</v>
      </c>
      <c r="B1717">
        <v>21.93</v>
      </c>
      <c r="C1717">
        <f t="shared" ca="1" si="157"/>
        <v>3</v>
      </c>
      <c r="D1717">
        <v>100</v>
      </c>
      <c r="E1717" s="11">
        <f t="shared" ca="1" si="159"/>
        <v>7.4562000000000008</v>
      </c>
      <c r="F1717" s="11">
        <f t="shared" ca="1" si="160"/>
        <v>1.6403640000000002</v>
      </c>
      <c r="G1717" t="str">
        <f t="shared" ca="1" si="158"/>
        <v>Bangkok</v>
      </c>
      <c r="H1717" t="str">
        <f t="shared" ca="1" si="161"/>
        <v>Small</v>
      </c>
      <c r="I1717">
        <f t="shared" ca="1" si="162"/>
        <v>8.1963623132101371E-2</v>
      </c>
      <c r="J1717">
        <f t="shared" ca="1" si="162"/>
        <v>0.22917446043477419</v>
      </c>
    </row>
    <row r="1718" spans="1:10" x14ac:dyDescent="0.25">
      <c r="A1718" t="s">
        <v>1716</v>
      </c>
      <c r="B1718">
        <v>8.18</v>
      </c>
      <c r="C1718">
        <f t="shared" ca="1" si="157"/>
        <v>6</v>
      </c>
      <c r="D1718">
        <v>100</v>
      </c>
      <c r="E1718" s="11">
        <f t="shared" ca="1" si="159"/>
        <v>3.5173999999999999</v>
      </c>
      <c r="F1718" s="11">
        <f t="shared" ca="1" si="160"/>
        <v>0.77382799999999996</v>
      </c>
      <c r="G1718" t="str">
        <f t="shared" ca="1" si="158"/>
        <v>Khon Kaen</v>
      </c>
      <c r="H1718" t="str">
        <f t="shared" ca="1" si="161"/>
        <v>Medium</v>
      </c>
      <c r="I1718">
        <f t="shared" ca="1" si="162"/>
        <v>0.92678524929237993</v>
      </c>
      <c r="J1718">
        <f t="shared" ca="1" si="162"/>
        <v>0.62609729398766467</v>
      </c>
    </row>
    <row r="1719" spans="1:10" x14ac:dyDescent="0.25">
      <c r="A1719" t="s">
        <v>1717</v>
      </c>
      <c r="B1719">
        <v>10.25</v>
      </c>
      <c r="C1719">
        <f t="shared" ca="1" si="157"/>
        <v>3</v>
      </c>
      <c r="D1719">
        <v>100</v>
      </c>
      <c r="E1719" s="11">
        <f t="shared" ca="1" si="159"/>
        <v>5.74</v>
      </c>
      <c r="F1719" s="11">
        <f t="shared" ca="1" si="160"/>
        <v>1.2628000000000001</v>
      </c>
      <c r="G1719" t="str">
        <f t="shared" ca="1" si="158"/>
        <v>Bangkok</v>
      </c>
      <c r="H1719" t="str">
        <f t="shared" ca="1" si="161"/>
        <v>Medium</v>
      </c>
      <c r="I1719">
        <f t="shared" ca="1" si="162"/>
        <v>0.18021318238199857</v>
      </c>
      <c r="J1719">
        <f t="shared" ca="1" si="162"/>
        <v>0.7966444470389773</v>
      </c>
    </row>
    <row r="1720" spans="1:10" x14ac:dyDescent="0.25">
      <c r="A1720" t="s">
        <v>1718</v>
      </c>
      <c r="B1720">
        <v>5.75</v>
      </c>
      <c r="C1720">
        <f t="shared" ca="1" si="157"/>
        <v>5</v>
      </c>
      <c r="D1720">
        <v>100</v>
      </c>
      <c r="E1720" s="11">
        <f t="shared" ca="1" si="159"/>
        <v>1.7825</v>
      </c>
      <c r="F1720" s="11">
        <f t="shared" ca="1" si="160"/>
        <v>0.39215</v>
      </c>
      <c r="G1720" t="str">
        <f t="shared" ca="1" si="158"/>
        <v>Phuket</v>
      </c>
      <c r="H1720" t="str">
        <f t="shared" ca="1" si="161"/>
        <v>Small</v>
      </c>
      <c r="I1720">
        <f t="shared" ca="1" si="162"/>
        <v>0.72750246609037583</v>
      </c>
      <c r="J1720">
        <f t="shared" ca="1" si="162"/>
        <v>0.46777811362758359</v>
      </c>
    </row>
    <row r="1721" spans="1:10" x14ac:dyDescent="0.25">
      <c r="A1721" t="s">
        <v>1719</v>
      </c>
      <c r="B1721">
        <v>58.56</v>
      </c>
      <c r="C1721">
        <f t="shared" ca="1" si="157"/>
        <v>3</v>
      </c>
      <c r="D1721">
        <v>100</v>
      </c>
      <c r="E1721" s="11">
        <f t="shared" ca="1" si="159"/>
        <v>20.495999999999999</v>
      </c>
      <c r="F1721" s="11">
        <f t="shared" ca="1" si="160"/>
        <v>4.5091199999999994</v>
      </c>
      <c r="G1721" t="str">
        <f t="shared" ca="1" si="158"/>
        <v>Bangkok</v>
      </c>
      <c r="H1721" t="str">
        <f t="shared" ca="1" si="161"/>
        <v>Small</v>
      </c>
      <c r="I1721">
        <f t="shared" ca="1" si="162"/>
        <v>0.48654214747650848</v>
      </c>
      <c r="J1721">
        <f t="shared" ca="1" si="162"/>
        <v>0.34644663012707044</v>
      </c>
    </row>
    <row r="1722" spans="1:10" x14ac:dyDescent="0.25">
      <c r="A1722" t="s">
        <v>1720</v>
      </c>
      <c r="B1722">
        <v>8.65</v>
      </c>
      <c r="C1722">
        <f t="shared" ca="1" si="157"/>
        <v>3</v>
      </c>
      <c r="D1722">
        <v>100</v>
      </c>
      <c r="E1722" s="11">
        <f t="shared" ca="1" si="159"/>
        <v>3.806</v>
      </c>
      <c r="F1722" s="11">
        <f t="shared" ca="1" si="160"/>
        <v>0.83732000000000006</v>
      </c>
      <c r="G1722" t="str">
        <f t="shared" ca="1" si="158"/>
        <v>Bangkok</v>
      </c>
      <c r="H1722" t="str">
        <f t="shared" ca="1" si="161"/>
        <v>Small</v>
      </c>
      <c r="I1722">
        <f t="shared" ca="1" si="162"/>
        <v>0.33085088174168564</v>
      </c>
      <c r="J1722">
        <f t="shared" ca="1" si="162"/>
        <v>6.4901362965445464E-2</v>
      </c>
    </row>
    <row r="1723" spans="1:10" x14ac:dyDescent="0.25">
      <c r="A1723" t="s">
        <v>1721</v>
      </c>
      <c r="B1723">
        <v>11.52</v>
      </c>
      <c r="C1723">
        <f t="shared" ca="1" si="157"/>
        <v>5</v>
      </c>
      <c r="D1723">
        <v>100</v>
      </c>
      <c r="E1723" s="11">
        <f t="shared" ca="1" si="159"/>
        <v>3.9168000000000003</v>
      </c>
      <c r="F1723" s="11">
        <f t="shared" ca="1" si="160"/>
        <v>0.86169600000000002</v>
      </c>
      <c r="G1723" t="str">
        <f t="shared" ca="1" si="158"/>
        <v>Phuket</v>
      </c>
      <c r="H1723" t="str">
        <f t="shared" ca="1" si="161"/>
        <v>Small</v>
      </c>
      <c r="I1723">
        <f t="shared" ca="1" si="162"/>
        <v>0.74032681981489001</v>
      </c>
      <c r="J1723">
        <f t="shared" ca="1" si="162"/>
        <v>1.0856815202814785E-2</v>
      </c>
    </row>
    <row r="1724" spans="1:10" x14ac:dyDescent="0.25">
      <c r="A1724" t="s">
        <v>1722</v>
      </c>
      <c r="B1724">
        <v>12.57</v>
      </c>
      <c r="C1724">
        <f t="shared" ca="1" si="157"/>
        <v>3</v>
      </c>
      <c r="D1724">
        <v>100</v>
      </c>
      <c r="E1724" s="11">
        <f t="shared" ca="1" si="159"/>
        <v>4.2738000000000005</v>
      </c>
      <c r="F1724" s="11">
        <f t="shared" ca="1" si="160"/>
        <v>0.94023600000000007</v>
      </c>
      <c r="G1724" t="str">
        <f t="shared" ca="1" si="158"/>
        <v>Bangkok</v>
      </c>
      <c r="H1724" t="str">
        <f t="shared" ca="1" si="161"/>
        <v>Small</v>
      </c>
      <c r="I1724">
        <f t="shared" ca="1" si="162"/>
        <v>0.18707631898628418</v>
      </c>
      <c r="J1724">
        <f t="shared" ca="1" si="162"/>
        <v>0.31733906630741371</v>
      </c>
    </row>
    <row r="1725" spans="1:10" x14ac:dyDescent="0.25">
      <c r="A1725" t="s">
        <v>1723</v>
      </c>
      <c r="B1725">
        <v>12.13</v>
      </c>
      <c r="C1725">
        <f t="shared" ca="1" si="157"/>
        <v>3</v>
      </c>
      <c r="D1725">
        <v>100</v>
      </c>
      <c r="E1725" s="11">
        <f t="shared" ca="1" si="159"/>
        <v>6.4289000000000005</v>
      </c>
      <c r="F1725" s="11">
        <f t="shared" ca="1" si="160"/>
        <v>1.4143580000000002</v>
      </c>
      <c r="G1725" t="str">
        <f t="shared" ca="1" si="158"/>
        <v>Bangkok</v>
      </c>
      <c r="H1725" t="str">
        <f t="shared" ca="1" si="161"/>
        <v>Big</v>
      </c>
      <c r="I1725">
        <f t="shared" ca="1" si="162"/>
        <v>7.3277097494284682E-2</v>
      </c>
      <c r="J1725">
        <f t="shared" ca="1" si="162"/>
        <v>0.98367859106899747</v>
      </c>
    </row>
    <row r="1726" spans="1:10" x14ac:dyDescent="0.25">
      <c r="A1726" t="s">
        <v>1724</v>
      </c>
      <c r="B1726">
        <v>4.91</v>
      </c>
      <c r="C1726">
        <f t="shared" ca="1" si="157"/>
        <v>3</v>
      </c>
      <c r="D1726">
        <v>100</v>
      </c>
      <c r="E1726" s="11">
        <f t="shared" ca="1" si="159"/>
        <v>2.8477999999999999</v>
      </c>
      <c r="F1726" s="11">
        <f t="shared" ca="1" si="160"/>
        <v>0.62651599999999996</v>
      </c>
      <c r="G1726" t="str">
        <f t="shared" ca="1" si="158"/>
        <v>Bangkok</v>
      </c>
      <c r="H1726" t="str">
        <f t="shared" ca="1" si="161"/>
        <v>Medium</v>
      </c>
      <c r="I1726">
        <f t="shared" ca="1" si="162"/>
        <v>1.3260056908706019E-2</v>
      </c>
      <c r="J1726">
        <f t="shared" ca="1" si="162"/>
        <v>0.64368613630267002</v>
      </c>
    </row>
    <row r="1727" spans="1:10" x14ac:dyDescent="0.25">
      <c r="A1727" t="s">
        <v>1725</v>
      </c>
      <c r="B1727">
        <v>9.18</v>
      </c>
      <c r="C1727">
        <f t="shared" ca="1" si="157"/>
        <v>3</v>
      </c>
      <c r="D1727">
        <v>100</v>
      </c>
      <c r="E1727" s="11">
        <f t="shared" ca="1" si="159"/>
        <v>2.9375999999999998</v>
      </c>
      <c r="F1727" s="11">
        <f t="shared" ca="1" si="160"/>
        <v>0.64627199999999996</v>
      </c>
      <c r="G1727" t="str">
        <f t="shared" ca="1" si="158"/>
        <v>Bangkok</v>
      </c>
      <c r="H1727" t="str">
        <f t="shared" ca="1" si="161"/>
        <v>Small</v>
      </c>
      <c r="I1727">
        <f t="shared" ca="1" si="162"/>
        <v>0.434946285907163</v>
      </c>
      <c r="J1727">
        <f t="shared" ca="1" si="162"/>
        <v>0.43775211585240603</v>
      </c>
    </row>
    <row r="1728" spans="1:10" x14ac:dyDescent="0.25">
      <c r="A1728" t="s">
        <v>1726</v>
      </c>
      <c r="B1728">
        <v>1.82</v>
      </c>
      <c r="C1728">
        <f t="shared" ca="1" si="157"/>
        <v>3</v>
      </c>
      <c r="D1728">
        <v>100</v>
      </c>
      <c r="E1728" s="11">
        <f t="shared" ca="1" si="159"/>
        <v>0.92820000000000003</v>
      </c>
      <c r="F1728" s="11">
        <f t="shared" ca="1" si="160"/>
        <v>0.204204</v>
      </c>
      <c r="G1728" t="str">
        <f t="shared" ca="1" si="158"/>
        <v>Bangkok</v>
      </c>
      <c r="H1728" t="str">
        <f t="shared" ca="1" si="161"/>
        <v>Big</v>
      </c>
      <c r="I1728">
        <f t="shared" ca="1" si="162"/>
        <v>1.3941383568326082E-2</v>
      </c>
      <c r="J1728">
        <f t="shared" ca="1" si="162"/>
        <v>0.88752214980596644</v>
      </c>
    </row>
    <row r="1729" spans="1:10" x14ac:dyDescent="0.25">
      <c r="A1729" t="s">
        <v>1727</v>
      </c>
      <c r="B1729">
        <v>5.43</v>
      </c>
      <c r="C1729">
        <f t="shared" ca="1" si="157"/>
        <v>3</v>
      </c>
      <c r="D1729">
        <v>100</v>
      </c>
      <c r="E1729" s="11">
        <f t="shared" ca="1" si="159"/>
        <v>2.6606999999999998</v>
      </c>
      <c r="F1729" s="11">
        <f t="shared" ca="1" si="160"/>
        <v>0.58535399999999993</v>
      </c>
      <c r="G1729" t="str">
        <f t="shared" ca="1" si="158"/>
        <v>Bangkok</v>
      </c>
      <c r="H1729" t="str">
        <f t="shared" ca="1" si="161"/>
        <v>Medium</v>
      </c>
      <c r="I1729">
        <f t="shared" ca="1" si="162"/>
        <v>0.38166992422565993</v>
      </c>
      <c r="J1729">
        <f t="shared" ca="1" si="162"/>
        <v>0.75151263074130503</v>
      </c>
    </row>
    <row r="1730" spans="1:10" x14ac:dyDescent="0.25">
      <c r="A1730" t="s">
        <v>1728</v>
      </c>
      <c r="B1730">
        <v>10.63</v>
      </c>
      <c r="C1730">
        <f t="shared" ref="C1730:C1793" ca="1" si="163">VLOOKUP(I1730, $AH$3:$AJ$7, 3, TRUE)</f>
        <v>4</v>
      </c>
      <c r="D1730">
        <v>100</v>
      </c>
      <c r="E1730" s="11">
        <f t="shared" ca="1" si="159"/>
        <v>4.8898000000000001</v>
      </c>
      <c r="F1730" s="11">
        <f t="shared" ca="1" si="160"/>
        <v>1.0757559999999999</v>
      </c>
      <c r="G1730" t="str">
        <f t="shared" ref="G1730:G1793" ca="1" si="164">VLOOKUP(I1730, $AH$3:$AJ$7, 2, TRUE)</f>
        <v>Pattaya</v>
      </c>
      <c r="H1730" t="str">
        <f t="shared" ca="1" si="161"/>
        <v>Small</v>
      </c>
      <c r="I1730">
        <f t="shared" ca="1" si="162"/>
        <v>0.57931742947995324</v>
      </c>
      <c r="J1730">
        <f t="shared" ca="1" si="162"/>
        <v>0.22534602823670857</v>
      </c>
    </row>
    <row r="1731" spans="1:10" x14ac:dyDescent="0.25">
      <c r="A1731" t="s">
        <v>1729</v>
      </c>
      <c r="B1731">
        <v>4.91</v>
      </c>
      <c r="C1731">
        <f t="shared" ca="1" si="163"/>
        <v>5</v>
      </c>
      <c r="D1731">
        <v>100</v>
      </c>
      <c r="E1731" s="11">
        <f t="shared" ref="E1731:E1794" ca="1" si="165">(RANDBETWEEN(VLOOKUP(J1731, $AH$9:$AK$12, 3, TRUE)*100,VLOOKUP(J1731, $AH$9:$AK$12, 4, TRUE)*100)/100)*B1731</f>
        <v>2.7005000000000003</v>
      </c>
      <c r="F1731" s="11">
        <f t="shared" ref="F1731:F1794" ca="1" si="166">$O$24*E1731</f>
        <v>0.59411000000000003</v>
      </c>
      <c r="G1731" t="str">
        <f t="shared" ca="1" si="164"/>
        <v>Phuket</v>
      </c>
      <c r="H1731" t="str">
        <f t="shared" ref="H1731:H1794" ca="1" si="167">VLOOKUP(J1731, $AH$9:$AK$12, 2, TRUE)</f>
        <v>Medium</v>
      </c>
      <c r="I1731">
        <f t="shared" ca="1" si="162"/>
        <v>0.68523583163044421</v>
      </c>
      <c r="J1731">
        <f t="shared" ca="1" si="162"/>
        <v>0.7828501922960015</v>
      </c>
    </row>
    <row r="1732" spans="1:10" x14ac:dyDescent="0.25">
      <c r="A1732" t="s">
        <v>1730</v>
      </c>
      <c r="B1732">
        <v>2</v>
      </c>
      <c r="C1732">
        <f t="shared" ca="1" si="163"/>
        <v>3</v>
      </c>
      <c r="D1732">
        <v>100</v>
      </c>
      <c r="E1732" s="11">
        <f t="shared" ca="1" si="165"/>
        <v>1.1200000000000001</v>
      </c>
      <c r="F1732" s="11">
        <f t="shared" ca="1" si="166"/>
        <v>0.24640000000000004</v>
      </c>
      <c r="G1732" t="str">
        <f t="shared" ca="1" si="164"/>
        <v>Bangkok</v>
      </c>
      <c r="H1732" t="str">
        <f t="shared" ca="1" si="167"/>
        <v>Medium</v>
      </c>
      <c r="I1732">
        <f t="shared" ref="I1732:J1795" ca="1" si="168">RAND()</f>
        <v>0.33994373461671612</v>
      </c>
      <c r="J1732">
        <f t="shared" ca="1" si="168"/>
        <v>0.62078727741917972</v>
      </c>
    </row>
    <row r="1733" spans="1:10" x14ac:dyDescent="0.25">
      <c r="A1733" t="s">
        <v>1731</v>
      </c>
      <c r="B1733">
        <v>18.27</v>
      </c>
      <c r="C1733">
        <f t="shared" ca="1" si="163"/>
        <v>3</v>
      </c>
      <c r="D1733">
        <v>100</v>
      </c>
      <c r="E1733" s="11">
        <f t="shared" ca="1" si="165"/>
        <v>9.3177000000000003</v>
      </c>
      <c r="F1733" s="11">
        <f t="shared" ca="1" si="166"/>
        <v>2.0498940000000001</v>
      </c>
      <c r="G1733" t="str">
        <f t="shared" ca="1" si="164"/>
        <v>Bangkok</v>
      </c>
      <c r="H1733" t="str">
        <f t="shared" ca="1" si="167"/>
        <v>Big</v>
      </c>
      <c r="I1733">
        <f t="shared" ca="1" si="168"/>
        <v>0.39843576836587913</v>
      </c>
      <c r="J1733">
        <f t="shared" ca="1" si="168"/>
        <v>0.93572814816892014</v>
      </c>
    </row>
    <row r="1734" spans="1:10" x14ac:dyDescent="0.25">
      <c r="A1734" t="s">
        <v>1732</v>
      </c>
      <c r="B1734">
        <v>14.85</v>
      </c>
      <c r="C1734">
        <f t="shared" ca="1" si="163"/>
        <v>3</v>
      </c>
      <c r="D1734">
        <v>100</v>
      </c>
      <c r="E1734" s="11">
        <f t="shared" ca="1" si="165"/>
        <v>5.0490000000000004</v>
      </c>
      <c r="F1734" s="11">
        <f t="shared" ca="1" si="166"/>
        <v>1.1107800000000001</v>
      </c>
      <c r="G1734" t="str">
        <f t="shared" ca="1" si="164"/>
        <v>Bangkok</v>
      </c>
      <c r="H1734" t="str">
        <f t="shared" ca="1" si="167"/>
        <v>Small</v>
      </c>
      <c r="I1734">
        <f t="shared" ca="1" si="168"/>
        <v>0.28697087828161727</v>
      </c>
      <c r="J1734">
        <f t="shared" ca="1" si="168"/>
        <v>0.35139473290738243</v>
      </c>
    </row>
    <row r="1735" spans="1:10" x14ac:dyDescent="0.25">
      <c r="A1735" t="s">
        <v>1733</v>
      </c>
      <c r="B1735">
        <v>88.77</v>
      </c>
      <c r="C1735">
        <f t="shared" ca="1" si="163"/>
        <v>3</v>
      </c>
      <c r="D1735">
        <v>100</v>
      </c>
      <c r="E1735" s="11">
        <f t="shared" ca="1" si="165"/>
        <v>71.016000000000005</v>
      </c>
      <c r="F1735" s="11">
        <f t="shared" ca="1" si="166"/>
        <v>15.623520000000001</v>
      </c>
      <c r="G1735" t="str">
        <f t="shared" ca="1" si="164"/>
        <v>Bangkok</v>
      </c>
      <c r="H1735" t="str">
        <f t="shared" ca="1" si="167"/>
        <v>Big</v>
      </c>
      <c r="I1735">
        <f t="shared" ca="1" si="168"/>
        <v>6.6470638949082117E-3</v>
      </c>
      <c r="J1735">
        <f t="shared" ca="1" si="168"/>
        <v>0.99937380586751257</v>
      </c>
    </row>
    <row r="1736" spans="1:10" x14ac:dyDescent="0.25">
      <c r="A1736" t="s">
        <v>1734</v>
      </c>
      <c r="B1736">
        <v>53.97</v>
      </c>
      <c r="C1736">
        <f t="shared" ca="1" si="163"/>
        <v>5</v>
      </c>
      <c r="D1736">
        <v>100</v>
      </c>
      <c r="E1736" s="11">
        <f t="shared" ca="1" si="165"/>
        <v>18.889499999999998</v>
      </c>
      <c r="F1736" s="11">
        <f t="shared" ca="1" si="166"/>
        <v>4.1556899999999999</v>
      </c>
      <c r="G1736" t="str">
        <f t="shared" ca="1" si="164"/>
        <v>Phuket</v>
      </c>
      <c r="H1736" t="str">
        <f t="shared" ca="1" si="167"/>
        <v>Small</v>
      </c>
      <c r="I1736">
        <f t="shared" ca="1" si="168"/>
        <v>0.74572277043725332</v>
      </c>
      <c r="J1736">
        <f t="shared" ca="1" si="168"/>
        <v>0.46082454183444532</v>
      </c>
    </row>
    <row r="1737" spans="1:10" x14ac:dyDescent="0.25">
      <c r="A1737" t="s">
        <v>1735</v>
      </c>
      <c r="B1737">
        <v>8.8800000000000008</v>
      </c>
      <c r="C1737">
        <f t="shared" ca="1" si="163"/>
        <v>3</v>
      </c>
      <c r="D1737">
        <v>100</v>
      </c>
      <c r="E1737" s="11">
        <f t="shared" ca="1" si="165"/>
        <v>3.7296</v>
      </c>
      <c r="F1737" s="11">
        <f t="shared" ca="1" si="166"/>
        <v>0.82051200000000002</v>
      </c>
      <c r="G1737" t="str">
        <f t="shared" ca="1" si="164"/>
        <v>Bangkok</v>
      </c>
      <c r="H1737" t="str">
        <f t="shared" ca="1" si="167"/>
        <v>Small</v>
      </c>
      <c r="I1737">
        <f t="shared" ca="1" si="168"/>
        <v>0.21722362285097441</v>
      </c>
      <c r="J1737">
        <f t="shared" ca="1" si="168"/>
        <v>0.3095295805742968</v>
      </c>
    </row>
    <row r="1738" spans="1:10" x14ac:dyDescent="0.25">
      <c r="A1738" t="s">
        <v>1736</v>
      </c>
      <c r="B1738">
        <v>0.84</v>
      </c>
      <c r="C1738">
        <f t="shared" ca="1" si="163"/>
        <v>3</v>
      </c>
      <c r="D1738">
        <v>100</v>
      </c>
      <c r="E1738" s="11">
        <f t="shared" ca="1" si="165"/>
        <v>0.59639999999999993</v>
      </c>
      <c r="F1738" s="11">
        <f t="shared" ca="1" si="166"/>
        <v>0.13120799999999999</v>
      </c>
      <c r="G1738" t="str">
        <f t="shared" ca="1" si="164"/>
        <v>Bangkok</v>
      </c>
      <c r="H1738" t="str">
        <f t="shared" ca="1" si="167"/>
        <v>Big</v>
      </c>
      <c r="I1738">
        <f t="shared" ca="1" si="168"/>
        <v>3.9573977621547241E-2</v>
      </c>
      <c r="J1738">
        <f t="shared" ca="1" si="168"/>
        <v>0.92324722568487771</v>
      </c>
    </row>
    <row r="1739" spans="1:10" x14ac:dyDescent="0.25">
      <c r="A1739" t="s">
        <v>1737</v>
      </c>
      <c r="B1739">
        <v>2.78</v>
      </c>
      <c r="C1739">
        <f t="shared" ca="1" si="163"/>
        <v>3</v>
      </c>
      <c r="D1739">
        <v>100</v>
      </c>
      <c r="E1739" s="11">
        <f t="shared" ca="1" si="165"/>
        <v>1.2787999999999999</v>
      </c>
      <c r="F1739" s="11">
        <f t="shared" ca="1" si="166"/>
        <v>0.28133599999999997</v>
      </c>
      <c r="G1739" t="str">
        <f t="shared" ca="1" si="164"/>
        <v>Bangkok</v>
      </c>
      <c r="H1739" t="str">
        <f t="shared" ca="1" si="167"/>
        <v>Small</v>
      </c>
      <c r="I1739">
        <f t="shared" ca="1" si="168"/>
        <v>1.0141689656950614E-4</v>
      </c>
      <c r="J1739">
        <f t="shared" ca="1" si="168"/>
        <v>0.42000633069114424</v>
      </c>
    </row>
    <row r="1740" spans="1:10" x14ac:dyDescent="0.25">
      <c r="A1740" t="s">
        <v>1738</v>
      </c>
      <c r="B1740">
        <v>9.31</v>
      </c>
      <c r="C1740">
        <f t="shared" ca="1" si="163"/>
        <v>6</v>
      </c>
      <c r="D1740">
        <v>100</v>
      </c>
      <c r="E1740" s="11">
        <f t="shared" ca="1" si="165"/>
        <v>3.7240000000000002</v>
      </c>
      <c r="F1740" s="11">
        <f t="shared" ca="1" si="166"/>
        <v>0.81928000000000001</v>
      </c>
      <c r="G1740" t="str">
        <f t="shared" ca="1" si="164"/>
        <v>Khon Kaen</v>
      </c>
      <c r="H1740" t="str">
        <f t="shared" ca="1" si="167"/>
        <v>Medium</v>
      </c>
      <c r="I1740">
        <f t="shared" ca="1" si="168"/>
        <v>0.92902593783032905</v>
      </c>
      <c r="J1740">
        <f t="shared" ca="1" si="168"/>
        <v>0.61276253041986695</v>
      </c>
    </row>
    <row r="1741" spans="1:10" x14ac:dyDescent="0.25">
      <c r="A1741" t="s">
        <v>1739</v>
      </c>
      <c r="B1741">
        <v>7.06</v>
      </c>
      <c r="C1741">
        <f t="shared" ca="1" si="163"/>
        <v>4</v>
      </c>
      <c r="D1741">
        <v>100</v>
      </c>
      <c r="E1741" s="11">
        <f t="shared" ca="1" si="165"/>
        <v>3.4593999999999996</v>
      </c>
      <c r="F1741" s="11">
        <f t="shared" ca="1" si="166"/>
        <v>0.76106799999999997</v>
      </c>
      <c r="G1741" t="str">
        <f t="shared" ca="1" si="164"/>
        <v>Pattaya</v>
      </c>
      <c r="H1741" t="str">
        <f t="shared" ca="1" si="167"/>
        <v>Small</v>
      </c>
      <c r="I1741">
        <f t="shared" ca="1" si="168"/>
        <v>0.5188442194771814</v>
      </c>
      <c r="J1741">
        <f t="shared" ca="1" si="168"/>
        <v>0.25523468997704801</v>
      </c>
    </row>
    <row r="1742" spans="1:10" x14ac:dyDescent="0.25">
      <c r="A1742" t="s">
        <v>1740</v>
      </c>
      <c r="B1742">
        <v>9.42</v>
      </c>
      <c r="C1742">
        <f t="shared" ca="1" si="163"/>
        <v>3</v>
      </c>
      <c r="D1742">
        <v>100</v>
      </c>
      <c r="E1742" s="11">
        <f t="shared" ca="1" si="165"/>
        <v>2.9201999999999999</v>
      </c>
      <c r="F1742" s="11">
        <f t="shared" ca="1" si="166"/>
        <v>0.64244400000000002</v>
      </c>
      <c r="G1742" t="str">
        <f t="shared" ca="1" si="164"/>
        <v>Bangkok</v>
      </c>
      <c r="H1742" t="str">
        <f t="shared" ca="1" si="167"/>
        <v>Small</v>
      </c>
      <c r="I1742">
        <f t="shared" ca="1" si="168"/>
        <v>4.0363303299747577E-2</v>
      </c>
      <c r="J1742">
        <f t="shared" ca="1" si="168"/>
        <v>4.4830318226543597E-2</v>
      </c>
    </row>
    <row r="1743" spans="1:10" x14ac:dyDescent="0.25">
      <c r="A1743" t="s">
        <v>1741</v>
      </c>
      <c r="B1743">
        <v>2</v>
      </c>
      <c r="C1743">
        <f t="shared" ca="1" si="163"/>
        <v>3</v>
      </c>
      <c r="D1743">
        <v>100</v>
      </c>
      <c r="E1743" s="11">
        <f t="shared" ca="1" si="165"/>
        <v>0.86</v>
      </c>
      <c r="F1743" s="11">
        <f t="shared" ca="1" si="166"/>
        <v>0.18920000000000001</v>
      </c>
      <c r="G1743" t="str">
        <f t="shared" ca="1" si="164"/>
        <v>Bangkok</v>
      </c>
      <c r="H1743" t="str">
        <f t="shared" ca="1" si="167"/>
        <v>Small</v>
      </c>
      <c r="I1743">
        <f t="shared" ca="1" si="168"/>
        <v>1.9886488131236058E-2</v>
      </c>
      <c r="J1743">
        <f t="shared" ca="1" si="168"/>
        <v>0.28067962800299551</v>
      </c>
    </row>
    <row r="1744" spans="1:10" x14ac:dyDescent="0.25">
      <c r="A1744" t="s">
        <v>1742</v>
      </c>
      <c r="B1744">
        <v>5.04</v>
      </c>
      <c r="C1744">
        <f t="shared" ca="1" si="163"/>
        <v>6</v>
      </c>
      <c r="D1744">
        <v>100</v>
      </c>
      <c r="E1744" s="11">
        <f t="shared" ca="1" si="165"/>
        <v>2.1671999999999998</v>
      </c>
      <c r="F1744" s="11">
        <f t="shared" ca="1" si="166"/>
        <v>0.47678399999999993</v>
      </c>
      <c r="G1744" t="str">
        <f t="shared" ca="1" si="164"/>
        <v>Khon Kaen</v>
      </c>
      <c r="H1744" t="str">
        <f t="shared" ca="1" si="167"/>
        <v>Small</v>
      </c>
      <c r="I1744">
        <f t="shared" ca="1" si="168"/>
        <v>0.95909153077362885</v>
      </c>
      <c r="J1744">
        <f t="shared" ca="1" si="168"/>
        <v>0.34010548371963356</v>
      </c>
    </row>
    <row r="1745" spans="1:10" x14ac:dyDescent="0.25">
      <c r="A1745" t="s">
        <v>1743</v>
      </c>
      <c r="B1745">
        <v>5.66</v>
      </c>
      <c r="C1745">
        <f t="shared" ca="1" si="163"/>
        <v>6</v>
      </c>
      <c r="D1745">
        <v>100</v>
      </c>
      <c r="E1745" s="11">
        <f t="shared" ca="1" si="165"/>
        <v>2.6036000000000001</v>
      </c>
      <c r="F1745" s="11">
        <f t="shared" ca="1" si="166"/>
        <v>0.57279200000000008</v>
      </c>
      <c r="G1745" t="str">
        <f t="shared" ca="1" si="164"/>
        <v>Chiang Mai</v>
      </c>
      <c r="H1745" t="str">
        <f t="shared" ca="1" si="167"/>
        <v>Medium</v>
      </c>
      <c r="I1745">
        <f t="shared" ca="1" si="168"/>
        <v>0.89406864724869273</v>
      </c>
      <c r="J1745">
        <f t="shared" ca="1" si="168"/>
        <v>0.75569696796410712</v>
      </c>
    </row>
    <row r="1746" spans="1:10" x14ac:dyDescent="0.25">
      <c r="A1746" t="s">
        <v>1744</v>
      </c>
      <c r="B1746">
        <v>8.8800000000000008</v>
      </c>
      <c r="C1746">
        <f t="shared" ca="1" si="163"/>
        <v>5</v>
      </c>
      <c r="D1746">
        <v>100</v>
      </c>
      <c r="E1746" s="11">
        <f t="shared" ca="1" si="165"/>
        <v>2.9304000000000006</v>
      </c>
      <c r="F1746" s="11">
        <f t="shared" ca="1" si="166"/>
        <v>0.64468800000000015</v>
      </c>
      <c r="G1746" t="str">
        <f t="shared" ca="1" si="164"/>
        <v>Phuket</v>
      </c>
      <c r="H1746" t="str">
        <f t="shared" ca="1" si="167"/>
        <v>Small</v>
      </c>
      <c r="I1746">
        <f t="shared" ca="1" si="168"/>
        <v>0.76980783289651511</v>
      </c>
      <c r="J1746">
        <f t="shared" ca="1" si="168"/>
        <v>0.273717515081357</v>
      </c>
    </row>
    <row r="1747" spans="1:10" x14ac:dyDescent="0.25">
      <c r="A1747" t="s">
        <v>1745</v>
      </c>
      <c r="B1747">
        <v>11.69</v>
      </c>
      <c r="C1747">
        <f t="shared" ca="1" si="163"/>
        <v>4</v>
      </c>
      <c r="D1747">
        <v>100</v>
      </c>
      <c r="E1747" s="11">
        <f t="shared" ca="1" si="165"/>
        <v>5.1436000000000002</v>
      </c>
      <c r="F1747" s="11">
        <f t="shared" ca="1" si="166"/>
        <v>1.1315920000000002</v>
      </c>
      <c r="G1747" t="str">
        <f t="shared" ca="1" si="164"/>
        <v>Pattaya</v>
      </c>
      <c r="H1747" t="str">
        <f t="shared" ca="1" si="167"/>
        <v>Medium</v>
      </c>
      <c r="I1747">
        <f t="shared" ca="1" si="168"/>
        <v>0.57786472804286382</v>
      </c>
      <c r="J1747">
        <f t="shared" ca="1" si="168"/>
        <v>0.6534668251606095</v>
      </c>
    </row>
    <row r="1748" spans="1:10" x14ac:dyDescent="0.25">
      <c r="A1748" t="s">
        <v>1746</v>
      </c>
      <c r="B1748">
        <v>12.33</v>
      </c>
      <c r="C1748">
        <f t="shared" ca="1" si="163"/>
        <v>5</v>
      </c>
      <c r="D1748">
        <v>100</v>
      </c>
      <c r="E1748" s="11">
        <f t="shared" ca="1" si="165"/>
        <v>6.2883000000000004</v>
      </c>
      <c r="F1748" s="11">
        <f t="shared" ca="1" si="166"/>
        <v>1.383426</v>
      </c>
      <c r="G1748" t="str">
        <f t="shared" ca="1" si="164"/>
        <v>Phuket</v>
      </c>
      <c r="H1748" t="str">
        <f t="shared" ca="1" si="167"/>
        <v>Big</v>
      </c>
      <c r="I1748">
        <f t="shared" ca="1" si="168"/>
        <v>0.68307782832773789</v>
      </c>
      <c r="J1748">
        <f t="shared" ca="1" si="168"/>
        <v>0.98726181470976426</v>
      </c>
    </row>
    <row r="1749" spans="1:10" x14ac:dyDescent="0.25">
      <c r="A1749" t="s">
        <v>1747</v>
      </c>
      <c r="B1749">
        <v>5.32</v>
      </c>
      <c r="C1749">
        <f t="shared" ca="1" si="163"/>
        <v>3</v>
      </c>
      <c r="D1749">
        <v>100</v>
      </c>
      <c r="E1749" s="11">
        <f t="shared" ca="1" si="165"/>
        <v>2.3940000000000001</v>
      </c>
      <c r="F1749" s="11">
        <f t="shared" ca="1" si="166"/>
        <v>0.52668000000000004</v>
      </c>
      <c r="G1749" t="str">
        <f t="shared" ca="1" si="164"/>
        <v>Bangkok</v>
      </c>
      <c r="H1749" t="str">
        <f t="shared" ca="1" si="167"/>
        <v>Medium</v>
      </c>
      <c r="I1749">
        <f t="shared" ca="1" si="168"/>
        <v>0.35778485100816604</v>
      </c>
      <c r="J1749">
        <f t="shared" ca="1" si="168"/>
        <v>0.78163557782275817</v>
      </c>
    </row>
    <row r="1750" spans="1:10" x14ac:dyDescent="0.25">
      <c r="A1750" t="s">
        <v>1748</v>
      </c>
      <c r="B1750">
        <v>11.69</v>
      </c>
      <c r="C1750">
        <f t="shared" ca="1" si="163"/>
        <v>3</v>
      </c>
      <c r="D1750">
        <v>100</v>
      </c>
      <c r="E1750" s="11">
        <f t="shared" ca="1" si="165"/>
        <v>3.8576999999999999</v>
      </c>
      <c r="F1750" s="11">
        <f t="shared" ca="1" si="166"/>
        <v>0.84869399999999995</v>
      </c>
      <c r="G1750" t="str">
        <f t="shared" ca="1" si="164"/>
        <v>Bangkok</v>
      </c>
      <c r="H1750" t="str">
        <f t="shared" ca="1" si="167"/>
        <v>Small</v>
      </c>
      <c r="I1750">
        <f t="shared" ca="1" si="168"/>
        <v>0.49899434974769818</v>
      </c>
      <c r="J1750">
        <f t="shared" ca="1" si="168"/>
        <v>7.9071545582849456E-3</v>
      </c>
    </row>
    <row r="1751" spans="1:10" x14ac:dyDescent="0.25">
      <c r="A1751" t="s">
        <v>1749</v>
      </c>
      <c r="B1751">
        <v>8.75</v>
      </c>
      <c r="C1751">
        <f t="shared" ca="1" si="163"/>
        <v>3</v>
      </c>
      <c r="D1751">
        <v>100</v>
      </c>
      <c r="E1751" s="11">
        <f t="shared" ca="1" si="165"/>
        <v>3.5874999999999999</v>
      </c>
      <c r="F1751" s="11">
        <f t="shared" ca="1" si="166"/>
        <v>0.78925000000000001</v>
      </c>
      <c r="G1751" t="str">
        <f t="shared" ca="1" si="164"/>
        <v>Bangkok</v>
      </c>
      <c r="H1751" t="str">
        <f t="shared" ca="1" si="167"/>
        <v>Small</v>
      </c>
      <c r="I1751">
        <f t="shared" ca="1" si="168"/>
        <v>9.2998010575146006E-2</v>
      </c>
      <c r="J1751">
        <f t="shared" ca="1" si="168"/>
        <v>0.24580847508291714</v>
      </c>
    </row>
    <row r="1752" spans="1:10" x14ac:dyDescent="0.25">
      <c r="A1752" t="s">
        <v>1750</v>
      </c>
      <c r="B1752">
        <v>9.3800000000000008</v>
      </c>
      <c r="C1752">
        <f t="shared" ca="1" si="163"/>
        <v>3</v>
      </c>
      <c r="D1752">
        <v>100</v>
      </c>
      <c r="E1752" s="11">
        <f t="shared" ca="1" si="165"/>
        <v>3.3768000000000002</v>
      </c>
      <c r="F1752" s="11">
        <f t="shared" ca="1" si="166"/>
        <v>0.74289600000000011</v>
      </c>
      <c r="G1752" t="str">
        <f t="shared" ca="1" si="164"/>
        <v>Bangkok</v>
      </c>
      <c r="H1752" t="str">
        <f t="shared" ca="1" si="167"/>
        <v>Small</v>
      </c>
      <c r="I1752">
        <f t="shared" ca="1" si="168"/>
        <v>0.31880548547400289</v>
      </c>
      <c r="J1752">
        <f t="shared" ca="1" si="168"/>
        <v>0.40993481491813977</v>
      </c>
    </row>
    <row r="1753" spans="1:10" x14ac:dyDescent="0.25">
      <c r="A1753" t="s">
        <v>1751</v>
      </c>
      <c r="B1753">
        <v>24.34</v>
      </c>
      <c r="C1753">
        <f t="shared" ca="1" si="163"/>
        <v>3</v>
      </c>
      <c r="D1753">
        <v>100</v>
      </c>
      <c r="E1753" s="11">
        <f t="shared" ca="1" si="165"/>
        <v>10.222799999999999</v>
      </c>
      <c r="F1753" s="11">
        <f t="shared" ca="1" si="166"/>
        <v>2.2490159999999997</v>
      </c>
      <c r="G1753" t="str">
        <f t="shared" ca="1" si="164"/>
        <v>Bangkok</v>
      </c>
      <c r="H1753" t="str">
        <f t="shared" ca="1" si="167"/>
        <v>Medium</v>
      </c>
      <c r="I1753">
        <f t="shared" ca="1" si="168"/>
        <v>0.14268237870977352</v>
      </c>
      <c r="J1753">
        <f t="shared" ca="1" si="168"/>
        <v>0.59617920949997472</v>
      </c>
    </row>
    <row r="1754" spans="1:10" x14ac:dyDescent="0.25">
      <c r="A1754" t="s">
        <v>1752</v>
      </c>
      <c r="B1754">
        <v>1.01</v>
      </c>
      <c r="C1754">
        <f t="shared" ca="1" si="163"/>
        <v>3</v>
      </c>
      <c r="D1754">
        <v>100</v>
      </c>
      <c r="E1754" s="11">
        <f t="shared" ca="1" si="165"/>
        <v>0.64639999999999997</v>
      </c>
      <c r="F1754" s="11">
        <f t="shared" ca="1" si="166"/>
        <v>0.142208</v>
      </c>
      <c r="G1754" t="str">
        <f t="shared" ca="1" si="164"/>
        <v>Bangkok</v>
      </c>
      <c r="H1754" t="str">
        <f t="shared" ca="1" si="167"/>
        <v>Big</v>
      </c>
      <c r="I1754">
        <f t="shared" ca="1" si="168"/>
        <v>0.34973351862338375</v>
      </c>
      <c r="J1754">
        <f t="shared" ca="1" si="168"/>
        <v>0.91605278098747955</v>
      </c>
    </row>
    <row r="1755" spans="1:10" x14ac:dyDescent="0.25">
      <c r="A1755" t="s">
        <v>1753</v>
      </c>
      <c r="B1755">
        <v>45.41</v>
      </c>
      <c r="C1755">
        <f t="shared" ca="1" si="163"/>
        <v>6</v>
      </c>
      <c r="D1755">
        <v>100</v>
      </c>
      <c r="E1755" s="11">
        <f t="shared" ca="1" si="165"/>
        <v>19.980399999999999</v>
      </c>
      <c r="F1755" s="11">
        <f t="shared" ca="1" si="166"/>
        <v>4.3956879999999998</v>
      </c>
      <c r="G1755" t="str">
        <f t="shared" ca="1" si="164"/>
        <v>Chiang Mai</v>
      </c>
      <c r="H1755" t="str">
        <f t="shared" ca="1" si="167"/>
        <v>Medium</v>
      </c>
      <c r="I1755">
        <f t="shared" ca="1" si="168"/>
        <v>0.89451278546938473</v>
      </c>
      <c r="J1755">
        <f t="shared" ca="1" si="168"/>
        <v>0.79794681713174143</v>
      </c>
    </row>
    <row r="1756" spans="1:10" x14ac:dyDescent="0.25">
      <c r="A1756" t="s">
        <v>1754</v>
      </c>
      <c r="B1756">
        <v>11.38</v>
      </c>
      <c r="C1756">
        <f t="shared" ca="1" si="163"/>
        <v>3</v>
      </c>
      <c r="D1756">
        <v>100</v>
      </c>
      <c r="E1756" s="11">
        <f t="shared" ca="1" si="165"/>
        <v>6.8280000000000003</v>
      </c>
      <c r="F1756" s="11">
        <f t="shared" ca="1" si="166"/>
        <v>1.5021600000000002</v>
      </c>
      <c r="G1756" t="str">
        <f t="shared" ca="1" si="164"/>
        <v>Bangkok</v>
      </c>
      <c r="H1756" t="str">
        <f t="shared" ca="1" si="167"/>
        <v>Big</v>
      </c>
      <c r="I1756">
        <f t="shared" ca="1" si="168"/>
        <v>0.49626708877770642</v>
      </c>
      <c r="J1756">
        <f t="shared" ca="1" si="168"/>
        <v>0.8105324188287214</v>
      </c>
    </row>
    <row r="1757" spans="1:10" x14ac:dyDescent="0.25">
      <c r="A1757" t="s">
        <v>1755</v>
      </c>
      <c r="B1757">
        <v>12.18</v>
      </c>
      <c r="C1757">
        <f t="shared" ca="1" si="163"/>
        <v>6</v>
      </c>
      <c r="D1757">
        <v>100</v>
      </c>
      <c r="E1757" s="11">
        <f t="shared" ca="1" si="165"/>
        <v>5.1155999999999997</v>
      </c>
      <c r="F1757" s="11">
        <f t="shared" ca="1" si="166"/>
        <v>1.125432</v>
      </c>
      <c r="G1757" t="str">
        <f t="shared" ca="1" si="164"/>
        <v>Chiang Mai</v>
      </c>
      <c r="H1757" t="str">
        <f t="shared" ca="1" si="167"/>
        <v>Small</v>
      </c>
      <c r="I1757">
        <f t="shared" ca="1" si="168"/>
        <v>0.80706880718864493</v>
      </c>
      <c r="J1757">
        <f t="shared" ca="1" si="168"/>
        <v>0.40249365062336839</v>
      </c>
    </row>
    <row r="1758" spans="1:10" x14ac:dyDescent="0.25">
      <c r="A1758" t="s">
        <v>1756</v>
      </c>
      <c r="B1758">
        <v>6.75</v>
      </c>
      <c r="C1758">
        <f t="shared" ca="1" si="163"/>
        <v>3</v>
      </c>
      <c r="D1758">
        <v>100</v>
      </c>
      <c r="E1758" s="11">
        <f t="shared" ca="1" si="165"/>
        <v>2.2275</v>
      </c>
      <c r="F1758" s="11">
        <f t="shared" ca="1" si="166"/>
        <v>0.49004999999999999</v>
      </c>
      <c r="G1758" t="str">
        <f t="shared" ca="1" si="164"/>
        <v>Bangkok</v>
      </c>
      <c r="H1758" t="str">
        <f t="shared" ca="1" si="167"/>
        <v>Small</v>
      </c>
      <c r="I1758">
        <f t="shared" ca="1" si="168"/>
        <v>0.36344595733833751</v>
      </c>
      <c r="J1758">
        <f t="shared" ca="1" si="168"/>
        <v>1.5831428534353154E-2</v>
      </c>
    </row>
    <row r="1759" spans="1:10" x14ac:dyDescent="0.25">
      <c r="A1759" t="s">
        <v>1757</v>
      </c>
      <c r="B1759">
        <v>1.29</v>
      </c>
      <c r="C1759">
        <f t="shared" ca="1" si="163"/>
        <v>4</v>
      </c>
      <c r="D1759">
        <v>100</v>
      </c>
      <c r="E1759" s="11">
        <f t="shared" ca="1" si="165"/>
        <v>0.4773</v>
      </c>
      <c r="F1759" s="11">
        <f t="shared" ca="1" si="166"/>
        <v>0.105006</v>
      </c>
      <c r="G1759" t="str">
        <f t="shared" ca="1" si="164"/>
        <v>Pattaya</v>
      </c>
      <c r="H1759" t="str">
        <f t="shared" ca="1" si="167"/>
        <v>Small</v>
      </c>
      <c r="I1759">
        <f t="shared" ca="1" si="168"/>
        <v>0.64347412325714359</v>
      </c>
      <c r="J1759">
        <f t="shared" ca="1" si="168"/>
        <v>3.4761487468172092E-2</v>
      </c>
    </row>
    <row r="1760" spans="1:10" x14ac:dyDescent="0.25">
      <c r="A1760" t="s">
        <v>1758</v>
      </c>
      <c r="B1760">
        <v>6.07</v>
      </c>
      <c r="C1760">
        <f t="shared" ca="1" si="163"/>
        <v>5</v>
      </c>
      <c r="D1760">
        <v>100</v>
      </c>
      <c r="E1760" s="11">
        <f t="shared" ca="1" si="165"/>
        <v>2.4280000000000004</v>
      </c>
      <c r="F1760" s="11">
        <f t="shared" ca="1" si="166"/>
        <v>0.53416000000000008</v>
      </c>
      <c r="G1760" t="str">
        <f t="shared" ca="1" si="164"/>
        <v>Phuket</v>
      </c>
      <c r="H1760" t="str">
        <f t="shared" ca="1" si="167"/>
        <v>Medium</v>
      </c>
      <c r="I1760">
        <f t="shared" ca="1" si="168"/>
        <v>0.70403165033570769</v>
      </c>
      <c r="J1760">
        <f t="shared" ca="1" si="168"/>
        <v>0.50316538394461396</v>
      </c>
    </row>
    <row r="1761" spans="1:10" x14ac:dyDescent="0.25">
      <c r="A1761" t="s">
        <v>1759</v>
      </c>
      <c r="B1761">
        <v>21.75</v>
      </c>
      <c r="C1761">
        <f t="shared" ca="1" si="163"/>
        <v>6</v>
      </c>
      <c r="D1761">
        <v>100</v>
      </c>
      <c r="E1761" s="11">
        <f t="shared" ca="1" si="165"/>
        <v>9.7874999999999996</v>
      </c>
      <c r="F1761" s="11">
        <f t="shared" ca="1" si="166"/>
        <v>2.1532499999999999</v>
      </c>
      <c r="G1761" t="str">
        <f t="shared" ca="1" si="164"/>
        <v>Khon Kaen</v>
      </c>
      <c r="H1761" t="str">
        <f t="shared" ca="1" si="167"/>
        <v>Medium</v>
      </c>
      <c r="I1761">
        <f t="shared" ca="1" si="168"/>
        <v>0.98271778386158626</v>
      </c>
      <c r="J1761">
        <f t="shared" ca="1" si="168"/>
        <v>0.51323538433580429</v>
      </c>
    </row>
    <row r="1762" spans="1:10" x14ac:dyDescent="0.25">
      <c r="A1762" t="s">
        <v>1760</v>
      </c>
      <c r="B1762">
        <v>2.62</v>
      </c>
      <c r="C1762">
        <f t="shared" ca="1" si="163"/>
        <v>5</v>
      </c>
      <c r="D1762">
        <v>100</v>
      </c>
      <c r="E1762" s="11">
        <f t="shared" ca="1" si="165"/>
        <v>0.96940000000000004</v>
      </c>
      <c r="F1762" s="11">
        <f t="shared" ca="1" si="166"/>
        <v>0.21326800000000001</v>
      </c>
      <c r="G1762" t="str">
        <f t="shared" ca="1" si="164"/>
        <v>Phuket</v>
      </c>
      <c r="H1762" t="str">
        <f t="shared" ca="1" si="167"/>
        <v>Small</v>
      </c>
      <c r="I1762">
        <f t="shared" ca="1" si="168"/>
        <v>0.68008680092835683</v>
      </c>
      <c r="J1762">
        <f t="shared" ca="1" si="168"/>
        <v>0.29806728611249578</v>
      </c>
    </row>
    <row r="1763" spans="1:10" x14ac:dyDescent="0.25">
      <c r="A1763" t="s">
        <v>1761</v>
      </c>
      <c r="B1763">
        <v>0.03</v>
      </c>
      <c r="C1763">
        <f t="shared" ca="1" si="163"/>
        <v>3</v>
      </c>
      <c r="D1763">
        <v>100</v>
      </c>
      <c r="E1763" s="11">
        <f t="shared" ca="1" si="165"/>
        <v>1.9800000000000002E-2</v>
      </c>
      <c r="F1763" s="11">
        <f t="shared" ca="1" si="166"/>
        <v>4.3560000000000005E-3</v>
      </c>
      <c r="G1763" t="str">
        <f t="shared" ca="1" si="164"/>
        <v>Bangkok</v>
      </c>
      <c r="H1763" t="str">
        <f t="shared" ca="1" si="167"/>
        <v>Big</v>
      </c>
      <c r="I1763">
        <f t="shared" ca="1" si="168"/>
        <v>0.44256513788831375</v>
      </c>
      <c r="J1763">
        <f t="shared" ca="1" si="168"/>
        <v>0.87366976302777322</v>
      </c>
    </row>
    <row r="1764" spans="1:10" x14ac:dyDescent="0.25">
      <c r="A1764" t="s">
        <v>1762</v>
      </c>
      <c r="B1764">
        <v>1.52</v>
      </c>
      <c r="C1764">
        <f t="shared" ca="1" si="163"/>
        <v>6</v>
      </c>
      <c r="D1764">
        <v>100</v>
      </c>
      <c r="E1764" s="11">
        <f t="shared" ca="1" si="165"/>
        <v>0.74480000000000002</v>
      </c>
      <c r="F1764" s="11">
        <f t="shared" ca="1" si="166"/>
        <v>0.163856</v>
      </c>
      <c r="G1764" t="str">
        <f t="shared" ca="1" si="164"/>
        <v>Chiang Mai</v>
      </c>
      <c r="H1764" t="str">
        <f t="shared" ca="1" si="167"/>
        <v>Small</v>
      </c>
      <c r="I1764">
        <f t="shared" ca="1" si="168"/>
        <v>0.89898390914548765</v>
      </c>
      <c r="J1764">
        <f t="shared" ca="1" si="168"/>
        <v>0.43636031838371669</v>
      </c>
    </row>
    <row r="1765" spans="1:10" x14ac:dyDescent="0.25">
      <c r="A1765" t="s">
        <v>1763</v>
      </c>
      <c r="B1765">
        <v>0.06</v>
      </c>
      <c r="C1765">
        <f t="shared" ca="1" si="163"/>
        <v>4</v>
      </c>
      <c r="D1765">
        <v>100</v>
      </c>
      <c r="E1765" s="11">
        <f t="shared" ca="1" si="165"/>
        <v>3.7199999999999997E-2</v>
      </c>
      <c r="F1765" s="11">
        <f t="shared" ca="1" si="166"/>
        <v>8.1839999999999986E-3</v>
      </c>
      <c r="G1765" t="str">
        <f t="shared" ca="1" si="164"/>
        <v>Pattaya</v>
      </c>
      <c r="H1765" t="str">
        <f t="shared" ca="1" si="167"/>
        <v>Big</v>
      </c>
      <c r="I1765">
        <f t="shared" ca="1" si="168"/>
        <v>0.56830241920741009</v>
      </c>
      <c r="J1765">
        <f t="shared" ca="1" si="168"/>
        <v>0.83069949139532384</v>
      </c>
    </row>
    <row r="1766" spans="1:10" x14ac:dyDescent="0.25">
      <c r="A1766" t="s">
        <v>1764</v>
      </c>
      <c r="B1766">
        <v>18.41</v>
      </c>
      <c r="C1766">
        <f t="shared" ca="1" si="163"/>
        <v>3</v>
      </c>
      <c r="D1766">
        <v>100</v>
      </c>
      <c r="E1766" s="11">
        <f t="shared" ca="1" si="165"/>
        <v>7.3640000000000008</v>
      </c>
      <c r="F1766" s="11">
        <f t="shared" ca="1" si="166"/>
        <v>1.6200800000000002</v>
      </c>
      <c r="G1766" t="str">
        <f t="shared" ca="1" si="164"/>
        <v>Bangkok</v>
      </c>
      <c r="H1766" t="str">
        <f t="shared" ca="1" si="167"/>
        <v>Small</v>
      </c>
      <c r="I1766">
        <f t="shared" ca="1" si="168"/>
        <v>0.16858770162818137</v>
      </c>
      <c r="J1766">
        <f t="shared" ca="1" si="168"/>
        <v>0.45776201839629083</v>
      </c>
    </row>
    <row r="1767" spans="1:10" x14ac:dyDescent="0.25">
      <c r="A1767" t="s">
        <v>1765</v>
      </c>
      <c r="B1767">
        <v>13.58</v>
      </c>
      <c r="C1767">
        <f t="shared" ca="1" si="163"/>
        <v>3</v>
      </c>
      <c r="D1767">
        <v>100</v>
      </c>
      <c r="E1767" s="11">
        <f t="shared" ca="1" si="165"/>
        <v>6.5183999999999997</v>
      </c>
      <c r="F1767" s="11">
        <f t="shared" ca="1" si="166"/>
        <v>1.434048</v>
      </c>
      <c r="G1767" t="str">
        <f t="shared" ca="1" si="164"/>
        <v>Bangkok</v>
      </c>
      <c r="H1767" t="str">
        <f t="shared" ca="1" si="167"/>
        <v>Medium</v>
      </c>
      <c r="I1767">
        <f t="shared" ca="1" si="168"/>
        <v>0.32876216529003988</v>
      </c>
      <c r="J1767">
        <f t="shared" ca="1" si="168"/>
        <v>0.66685621045915899</v>
      </c>
    </row>
    <row r="1768" spans="1:10" x14ac:dyDescent="0.25">
      <c r="A1768" t="s">
        <v>1766</v>
      </c>
      <c r="B1768">
        <v>6.96</v>
      </c>
      <c r="C1768">
        <f t="shared" ca="1" si="163"/>
        <v>6</v>
      </c>
      <c r="D1768">
        <v>100</v>
      </c>
      <c r="E1768" s="11">
        <f t="shared" ca="1" si="165"/>
        <v>3.7584000000000004</v>
      </c>
      <c r="F1768" s="11">
        <f t="shared" ca="1" si="166"/>
        <v>0.82684800000000014</v>
      </c>
      <c r="G1768" t="str">
        <f t="shared" ca="1" si="164"/>
        <v>Khon Kaen</v>
      </c>
      <c r="H1768" t="str">
        <f t="shared" ca="1" si="167"/>
        <v>Medium</v>
      </c>
      <c r="I1768">
        <f t="shared" ca="1" si="168"/>
        <v>0.92250006476842727</v>
      </c>
      <c r="J1768">
        <f t="shared" ca="1" si="168"/>
        <v>0.53376309692100665</v>
      </c>
    </row>
    <row r="1769" spans="1:10" x14ac:dyDescent="0.25">
      <c r="A1769" t="s">
        <v>1767</v>
      </c>
      <c r="B1769">
        <v>7.15</v>
      </c>
      <c r="C1769">
        <f t="shared" ca="1" si="163"/>
        <v>3</v>
      </c>
      <c r="D1769">
        <v>100</v>
      </c>
      <c r="E1769" s="11">
        <f t="shared" ca="1" si="165"/>
        <v>2.5024999999999999</v>
      </c>
      <c r="F1769" s="11">
        <f t="shared" ca="1" si="166"/>
        <v>0.55054999999999998</v>
      </c>
      <c r="G1769" t="str">
        <f t="shared" ca="1" si="164"/>
        <v>Bangkok</v>
      </c>
      <c r="H1769" t="str">
        <f t="shared" ca="1" si="167"/>
        <v>Small</v>
      </c>
      <c r="I1769">
        <f t="shared" ca="1" si="168"/>
        <v>0.29665029499017848</v>
      </c>
      <c r="J1769">
        <f t="shared" ca="1" si="168"/>
        <v>0.41480000785900184</v>
      </c>
    </row>
    <row r="1770" spans="1:10" x14ac:dyDescent="0.25">
      <c r="A1770" t="s">
        <v>1768</v>
      </c>
      <c r="B1770">
        <v>44.92</v>
      </c>
      <c r="C1770">
        <f t="shared" ca="1" si="163"/>
        <v>4</v>
      </c>
      <c r="D1770">
        <v>100</v>
      </c>
      <c r="E1770" s="11">
        <f t="shared" ca="1" si="165"/>
        <v>16.6204</v>
      </c>
      <c r="F1770" s="11">
        <f t="shared" ca="1" si="166"/>
        <v>3.656488</v>
      </c>
      <c r="G1770" t="str">
        <f t="shared" ca="1" si="164"/>
        <v>Pattaya</v>
      </c>
      <c r="H1770" t="str">
        <f t="shared" ca="1" si="167"/>
        <v>Small</v>
      </c>
      <c r="I1770">
        <f t="shared" ca="1" si="168"/>
        <v>0.51474521512245242</v>
      </c>
      <c r="J1770">
        <f t="shared" ca="1" si="168"/>
        <v>8.7287559569317885E-2</v>
      </c>
    </row>
    <row r="1771" spans="1:10" x14ac:dyDescent="0.25">
      <c r="A1771" t="s">
        <v>1769</v>
      </c>
      <c r="B1771">
        <v>16.12</v>
      </c>
      <c r="C1771">
        <f t="shared" ca="1" si="163"/>
        <v>4</v>
      </c>
      <c r="D1771">
        <v>100</v>
      </c>
      <c r="E1771" s="11">
        <f t="shared" ca="1" si="165"/>
        <v>8.8660000000000014</v>
      </c>
      <c r="F1771" s="11">
        <f t="shared" ca="1" si="166"/>
        <v>1.9505200000000003</v>
      </c>
      <c r="G1771" t="str">
        <f t="shared" ca="1" si="164"/>
        <v>Pattaya</v>
      </c>
      <c r="H1771" t="str">
        <f t="shared" ca="1" si="167"/>
        <v>Medium</v>
      </c>
      <c r="I1771">
        <f t="shared" ca="1" si="168"/>
        <v>0.60262061875273942</v>
      </c>
      <c r="J1771">
        <f t="shared" ca="1" si="168"/>
        <v>0.67104897466726354</v>
      </c>
    </row>
    <row r="1772" spans="1:10" x14ac:dyDescent="0.25">
      <c r="A1772" t="s">
        <v>1770</v>
      </c>
      <c r="B1772">
        <v>102.66</v>
      </c>
      <c r="C1772">
        <f t="shared" ca="1" si="163"/>
        <v>4</v>
      </c>
      <c r="D1772">
        <v>100</v>
      </c>
      <c r="E1772" s="11">
        <f t="shared" ca="1" si="165"/>
        <v>51.33</v>
      </c>
      <c r="F1772" s="11">
        <f t="shared" ca="1" si="166"/>
        <v>11.2926</v>
      </c>
      <c r="G1772" t="str">
        <f t="shared" ca="1" si="164"/>
        <v>Pattaya</v>
      </c>
      <c r="H1772" t="str">
        <f t="shared" ca="1" si="167"/>
        <v>Small</v>
      </c>
      <c r="I1772">
        <f t="shared" ca="1" si="168"/>
        <v>0.52239364519075904</v>
      </c>
      <c r="J1772">
        <f t="shared" ca="1" si="168"/>
        <v>0.22089679173456345</v>
      </c>
    </row>
    <row r="1773" spans="1:10" x14ac:dyDescent="0.25">
      <c r="A1773" t="s">
        <v>1771</v>
      </c>
      <c r="B1773">
        <v>2.79</v>
      </c>
      <c r="C1773">
        <f t="shared" ca="1" si="163"/>
        <v>3</v>
      </c>
      <c r="D1773">
        <v>100</v>
      </c>
      <c r="E1773" s="11">
        <f t="shared" ca="1" si="165"/>
        <v>2.0087999999999999</v>
      </c>
      <c r="F1773" s="11">
        <f t="shared" ca="1" si="166"/>
        <v>0.441936</v>
      </c>
      <c r="G1773" t="str">
        <f t="shared" ca="1" si="164"/>
        <v>Bangkok</v>
      </c>
      <c r="H1773" t="str">
        <f t="shared" ca="1" si="167"/>
        <v>Big</v>
      </c>
      <c r="I1773">
        <f t="shared" ca="1" si="168"/>
        <v>0.16056780391407188</v>
      </c>
      <c r="J1773">
        <f t="shared" ca="1" si="168"/>
        <v>0.98963805223727463</v>
      </c>
    </row>
    <row r="1774" spans="1:10" x14ac:dyDescent="0.25">
      <c r="A1774" t="s">
        <v>1772</v>
      </c>
      <c r="B1774">
        <v>7.85</v>
      </c>
      <c r="C1774">
        <f t="shared" ca="1" si="163"/>
        <v>3</v>
      </c>
      <c r="D1774">
        <v>100</v>
      </c>
      <c r="E1774" s="11">
        <f t="shared" ca="1" si="165"/>
        <v>4.474499999999999</v>
      </c>
      <c r="F1774" s="11">
        <f t="shared" ca="1" si="166"/>
        <v>0.98438999999999977</v>
      </c>
      <c r="G1774" t="str">
        <f t="shared" ca="1" si="164"/>
        <v>Bangkok</v>
      </c>
      <c r="H1774" t="str">
        <f t="shared" ca="1" si="167"/>
        <v>Medium</v>
      </c>
      <c r="I1774">
        <f t="shared" ca="1" si="168"/>
        <v>0.19263344621834166</v>
      </c>
      <c r="J1774">
        <f t="shared" ca="1" si="168"/>
        <v>0.66760644483057729</v>
      </c>
    </row>
    <row r="1775" spans="1:10" x14ac:dyDescent="0.25">
      <c r="A1775" t="s">
        <v>1773</v>
      </c>
      <c r="B1775">
        <v>1.68</v>
      </c>
      <c r="C1775">
        <f t="shared" ca="1" si="163"/>
        <v>3</v>
      </c>
      <c r="D1775">
        <v>100</v>
      </c>
      <c r="E1775" s="11">
        <f t="shared" ca="1" si="165"/>
        <v>0.75600000000000001</v>
      </c>
      <c r="F1775" s="11">
        <f t="shared" ca="1" si="166"/>
        <v>0.16632</v>
      </c>
      <c r="G1775" t="str">
        <f t="shared" ca="1" si="164"/>
        <v>Bangkok</v>
      </c>
      <c r="H1775" t="str">
        <f t="shared" ca="1" si="167"/>
        <v>Small</v>
      </c>
      <c r="I1775">
        <f t="shared" ca="1" si="168"/>
        <v>0.41237788763872729</v>
      </c>
      <c r="J1775">
        <f t="shared" ca="1" si="168"/>
        <v>0.42762984063580955</v>
      </c>
    </row>
    <row r="1776" spans="1:10" x14ac:dyDescent="0.25">
      <c r="A1776" t="s">
        <v>1774</v>
      </c>
      <c r="B1776">
        <v>5</v>
      </c>
      <c r="C1776">
        <f t="shared" ca="1" si="163"/>
        <v>3</v>
      </c>
      <c r="D1776">
        <v>100</v>
      </c>
      <c r="E1776" s="11">
        <f t="shared" ca="1" si="165"/>
        <v>2.5</v>
      </c>
      <c r="F1776" s="11">
        <f t="shared" ca="1" si="166"/>
        <v>0.55000000000000004</v>
      </c>
      <c r="G1776" t="str">
        <f t="shared" ca="1" si="164"/>
        <v>Bangkok</v>
      </c>
      <c r="H1776" t="str">
        <f t="shared" ca="1" si="167"/>
        <v>Small</v>
      </c>
      <c r="I1776">
        <f t="shared" ca="1" si="168"/>
        <v>0.37961727147034252</v>
      </c>
      <c r="J1776">
        <f t="shared" ca="1" si="168"/>
        <v>0.30023219517231325</v>
      </c>
    </row>
    <row r="1777" spans="1:10" x14ac:dyDescent="0.25">
      <c r="A1777" t="s">
        <v>1775</v>
      </c>
      <c r="B1777">
        <v>18.13</v>
      </c>
      <c r="C1777">
        <f t="shared" ca="1" si="163"/>
        <v>5</v>
      </c>
      <c r="D1777">
        <v>100</v>
      </c>
      <c r="E1777" s="11">
        <f t="shared" ca="1" si="165"/>
        <v>13.4162</v>
      </c>
      <c r="F1777" s="11">
        <f t="shared" ca="1" si="166"/>
        <v>2.9515639999999999</v>
      </c>
      <c r="G1777" t="str">
        <f t="shared" ca="1" si="164"/>
        <v>Phuket</v>
      </c>
      <c r="H1777" t="str">
        <f t="shared" ca="1" si="167"/>
        <v>Big</v>
      </c>
      <c r="I1777">
        <f t="shared" ca="1" si="168"/>
        <v>0.77202705798358595</v>
      </c>
      <c r="J1777">
        <f t="shared" ca="1" si="168"/>
        <v>0.86627193499192556</v>
      </c>
    </row>
    <row r="1778" spans="1:10" x14ac:dyDescent="0.25">
      <c r="A1778" t="s">
        <v>1776</v>
      </c>
      <c r="B1778">
        <v>6.55</v>
      </c>
      <c r="C1778">
        <f t="shared" ca="1" si="163"/>
        <v>5</v>
      </c>
      <c r="D1778">
        <v>100</v>
      </c>
      <c r="E1778" s="11">
        <f t="shared" ca="1" si="165"/>
        <v>2.7509999999999999</v>
      </c>
      <c r="F1778" s="11">
        <f t="shared" ca="1" si="166"/>
        <v>0.60521999999999998</v>
      </c>
      <c r="G1778" t="str">
        <f t="shared" ca="1" si="164"/>
        <v>Phuket</v>
      </c>
      <c r="H1778" t="str">
        <f t="shared" ca="1" si="167"/>
        <v>Medium</v>
      </c>
      <c r="I1778">
        <f t="shared" ca="1" si="168"/>
        <v>0.72267159465546549</v>
      </c>
      <c r="J1778">
        <f t="shared" ca="1" si="168"/>
        <v>0.52201934727868837</v>
      </c>
    </row>
    <row r="1779" spans="1:10" x14ac:dyDescent="0.25">
      <c r="A1779" t="s">
        <v>1777</v>
      </c>
      <c r="B1779">
        <v>6.12</v>
      </c>
      <c r="C1779">
        <f t="shared" ca="1" si="163"/>
        <v>3</v>
      </c>
      <c r="D1779">
        <v>100</v>
      </c>
      <c r="E1779" s="11">
        <f t="shared" ca="1" si="165"/>
        <v>3.6719999999999997</v>
      </c>
      <c r="F1779" s="11">
        <f t="shared" ca="1" si="166"/>
        <v>0.80783999999999989</v>
      </c>
      <c r="G1779" t="str">
        <f t="shared" ca="1" si="164"/>
        <v>Bangkok</v>
      </c>
      <c r="H1779" t="str">
        <f t="shared" ca="1" si="167"/>
        <v>Big</v>
      </c>
      <c r="I1779">
        <f t="shared" ca="1" si="168"/>
        <v>0.35270892696325695</v>
      </c>
      <c r="J1779">
        <f t="shared" ca="1" si="168"/>
        <v>0.88505823756347668</v>
      </c>
    </row>
    <row r="1780" spans="1:10" x14ac:dyDescent="0.25">
      <c r="A1780" t="s">
        <v>1778</v>
      </c>
      <c r="B1780">
        <v>23.68</v>
      </c>
      <c r="C1780">
        <f t="shared" ca="1" si="163"/>
        <v>6</v>
      </c>
      <c r="D1780">
        <v>100</v>
      </c>
      <c r="E1780" s="11">
        <f t="shared" ca="1" si="165"/>
        <v>17.523199999999999</v>
      </c>
      <c r="F1780" s="11">
        <f t="shared" ca="1" si="166"/>
        <v>3.8551039999999999</v>
      </c>
      <c r="G1780" t="str">
        <f t="shared" ca="1" si="164"/>
        <v>Khon Kaen</v>
      </c>
      <c r="H1780" t="str">
        <f t="shared" ca="1" si="167"/>
        <v>Big</v>
      </c>
      <c r="I1780">
        <f t="shared" ca="1" si="168"/>
        <v>0.93068619965915123</v>
      </c>
      <c r="J1780">
        <f t="shared" ca="1" si="168"/>
        <v>0.93951915342129066</v>
      </c>
    </row>
    <row r="1781" spans="1:10" x14ac:dyDescent="0.25">
      <c r="A1781" t="s">
        <v>1779</v>
      </c>
      <c r="B1781">
        <v>2.25</v>
      </c>
      <c r="C1781">
        <f t="shared" ca="1" si="163"/>
        <v>3</v>
      </c>
      <c r="D1781">
        <v>100</v>
      </c>
      <c r="E1781" s="11">
        <f t="shared" ca="1" si="165"/>
        <v>1.1925000000000001</v>
      </c>
      <c r="F1781" s="11">
        <f t="shared" ca="1" si="166"/>
        <v>0.26235000000000003</v>
      </c>
      <c r="G1781" t="str">
        <f t="shared" ca="1" si="164"/>
        <v>Bangkok</v>
      </c>
      <c r="H1781" t="str">
        <f t="shared" ca="1" si="167"/>
        <v>Medium</v>
      </c>
      <c r="I1781">
        <f t="shared" ca="1" si="168"/>
        <v>0.43047517874856522</v>
      </c>
      <c r="J1781">
        <f t="shared" ca="1" si="168"/>
        <v>0.52869420328689865</v>
      </c>
    </row>
    <row r="1782" spans="1:10" x14ac:dyDescent="0.25">
      <c r="A1782" t="s">
        <v>1780</v>
      </c>
      <c r="B1782">
        <v>2</v>
      </c>
      <c r="C1782">
        <f t="shared" ca="1" si="163"/>
        <v>5</v>
      </c>
      <c r="D1782">
        <v>100</v>
      </c>
      <c r="E1782" s="11">
        <f t="shared" ca="1" si="165"/>
        <v>0.74</v>
      </c>
      <c r="F1782" s="11">
        <f t="shared" ca="1" si="166"/>
        <v>0.1628</v>
      </c>
      <c r="G1782" t="str">
        <f t="shared" ca="1" si="164"/>
        <v>Phuket</v>
      </c>
      <c r="H1782" t="str">
        <f t="shared" ca="1" si="167"/>
        <v>Small</v>
      </c>
      <c r="I1782">
        <f t="shared" ca="1" si="168"/>
        <v>0.72637643862904766</v>
      </c>
      <c r="J1782">
        <f t="shared" ca="1" si="168"/>
        <v>8.1893688065249881E-3</v>
      </c>
    </row>
    <row r="1783" spans="1:10" x14ac:dyDescent="0.25">
      <c r="A1783" t="s">
        <v>1781</v>
      </c>
      <c r="B1783">
        <v>8.4600000000000009</v>
      </c>
      <c r="C1783">
        <f t="shared" ca="1" si="163"/>
        <v>5</v>
      </c>
      <c r="D1783">
        <v>100</v>
      </c>
      <c r="E1783" s="11">
        <f t="shared" ca="1" si="165"/>
        <v>4.4838000000000005</v>
      </c>
      <c r="F1783" s="11">
        <f t="shared" ca="1" si="166"/>
        <v>0.98643600000000009</v>
      </c>
      <c r="G1783" t="str">
        <f t="shared" ca="1" si="164"/>
        <v>Phuket</v>
      </c>
      <c r="H1783" t="str">
        <f t="shared" ca="1" si="167"/>
        <v>Medium</v>
      </c>
      <c r="I1783">
        <f t="shared" ca="1" si="168"/>
        <v>0.75161577539521796</v>
      </c>
      <c r="J1783">
        <f t="shared" ca="1" si="168"/>
        <v>0.74819004775224374</v>
      </c>
    </row>
    <row r="1784" spans="1:10" x14ac:dyDescent="0.25">
      <c r="A1784" t="s">
        <v>1782</v>
      </c>
      <c r="B1784">
        <v>59.78</v>
      </c>
      <c r="C1784">
        <f t="shared" ca="1" si="163"/>
        <v>3</v>
      </c>
      <c r="D1784">
        <v>100</v>
      </c>
      <c r="E1784" s="11">
        <f t="shared" ca="1" si="165"/>
        <v>26.901</v>
      </c>
      <c r="F1784" s="11">
        <f t="shared" ca="1" si="166"/>
        <v>5.9182199999999998</v>
      </c>
      <c r="G1784" t="str">
        <f t="shared" ca="1" si="164"/>
        <v>Bangkok</v>
      </c>
      <c r="H1784" t="str">
        <f t="shared" ca="1" si="167"/>
        <v>Medium</v>
      </c>
      <c r="I1784">
        <f t="shared" ca="1" si="168"/>
        <v>3.2754603514810077E-2</v>
      </c>
      <c r="J1784">
        <f t="shared" ca="1" si="168"/>
        <v>0.7348191690020508</v>
      </c>
    </row>
    <row r="1785" spans="1:10" x14ac:dyDescent="0.25">
      <c r="A1785" t="s">
        <v>1783</v>
      </c>
      <c r="B1785">
        <v>13.61</v>
      </c>
      <c r="C1785">
        <f t="shared" ca="1" si="163"/>
        <v>3</v>
      </c>
      <c r="D1785">
        <v>100</v>
      </c>
      <c r="E1785" s="11">
        <f t="shared" ca="1" si="165"/>
        <v>4.3552</v>
      </c>
      <c r="F1785" s="11">
        <f t="shared" ca="1" si="166"/>
        <v>0.958144</v>
      </c>
      <c r="G1785" t="str">
        <f t="shared" ca="1" si="164"/>
        <v>Bangkok</v>
      </c>
      <c r="H1785" t="str">
        <f t="shared" ca="1" si="167"/>
        <v>Small</v>
      </c>
      <c r="I1785">
        <f t="shared" ca="1" si="168"/>
        <v>0.32424742652600524</v>
      </c>
      <c r="J1785">
        <f t="shared" ca="1" si="168"/>
        <v>0.16385634616963307</v>
      </c>
    </row>
    <row r="1786" spans="1:10" x14ac:dyDescent="0.25">
      <c r="A1786" t="s">
        <v>1784</v>
      </c>
      <c r="B1786">
        <v>8.3699999999999992</v>
      </c>
      <c r="C1786">
        <f t="shared" ca="1" si="163"/>
        <v>5</v>
      </c>
      <c r="D1786">
        <v>100</v>
      </c>
      <c r="E1786" s="11">
        <f t="shared" ca="1" si="165"/>
        <v>5.0219999999999994</v>
      </c>
      <c r="F1786" s="11">
        <f t="shared" ca="1" si="166"/>
        <v>1.1048399999999998</v>
      </c>
      <c r="G1786" t="str">
        <f t="shared" ca="1" si="164"/>
        <v>Phuket</v>
      </c>
      <c r="H1786" t="str">
        <f t="shared" ca="1" si="167"/>
        <v>Medium</v>
      </c>
      <c r="I1786">
        <f t="shared" ca="1" si="168"/>
        <v>0.77711585012368112</v>
      </c>
      <c r="J1786">
        <f t="shared" ca="1" si="168"/>
        <v>0.51922796915852476</v>
      </c>
    </row>
    <row r="1787" spans="1:10" x14ac:dyDescent="0.25">
      <c r="A1787" t="s">
        <v>1785</v>
      </c>
      <c r="B1787">
        <v>9</v>
      </c>
      <c r="C1787">
        <f t="shared" ca="1" si="163"/>
        <v>3</v>
      </c>
      <c r="D1787">
        <v>100</v>
      </c>
      <c r="E1787" s="11">
        <f t="shared" ca="1" si="165"/>
        <v>4.59</v>
      </c>
      <c r="F1787" s="11">
        <f t="shared" ca="1" si="166"/>
        <v>1.0098</v>
      </c>
      <c r="G1787" t="str">
        <f t="shared" ca="1" si="164"/>
        <v>Bangkok</v>
      </c>
      <c r="H1787" t="str">
        <f t="shared" ca="1" si="167"/>
        <v>Big</v>
      </c>
      <c r="I1787">
        <f t="shared" ca="1" si="168"/>
        <v>0.1959219168761871</v>
      </c>
      <c r="J1787">
        <f t="shared" ca="1" si="168"/>
        <v>0.86837350640851874</v>
      </c>
    </row>
    <row r="1788" spans="1:10" x14ac:dyDescent="0.25">
      <c r="A1788" t="s">
        <v>1786</v>
      </c>
      <c r="B1788">
        <v>18</v>
      </c>
      <c r="C1788">
        <f t="shared" ca="1" si="163"/>
        <v>4</v>
      </c>
      <c r="D1788">
        <v>100</v>
      </c>
      <c r="E1788" s="11">
        <f t="shared" ca="1" si="165"/>
        <v>6.12</v>
      </c>
      <c r="F1788" s="11">
        <f t="shared" ca="1" si="166"/>
        <v>1.3464</v>
      </c>
      <c r="G1788" t="str">
        <f t="shared" ca="1" si="164"/>
        <v>Pattaya</v>
      </c>
      <c r="H1788" t="str">
        <f t="shared" ca="1" si="167"/>
        <v>Small</v>
      </c>
      <c r="I1788">
        <f t="shared" ca="1" si="168"/>
        <v>0.54460405796265976</v>
      </c>
      <c r="J1788">
        <f t="shared" ca="1" si="168"/>
        <v>9.4829214204513401E-2</v>
      </c>
    </row>
    <row r="1789" spans="1:10" x14ac:dyDescent="0.25">
      <c r="A1789" t="s">
        <v>1787</v>
      </c>
      <c r="B1789">
        <v>42.08</v>
      </c>
      <c r="C1789">
        <f t="shared" ca="1" si="163"/>
        <v>3</v>
      </c>
      <c r="D1789">
        <v>100</v>
      </c>
      <c r="E1789" s="11">
        <f t="shared" ca="1" si="165"/>
        <v>18.5152</v>
      </c>
      <c r="F1789" s="11">
        <f t="shared" ca="1" si="166"/>
        <v>4.0733439999999996</v>
      </c>
      <c r="G1789" t="str">
        <f t="shared" ca="1" si="164"/>
        <v>Bangkok</v>
      </c>
      <c r="H1789" t="str">
        <f t="shared" ca="1" si="167"/>
        <v>Medium</v>
      </c>
      <c r="I1789">
        <f t="shared" ca="1" si="168"/>
        <v>0.18938184292152516</v>
      </c>
      <c r="J1789">
        <f t="shared" ca="1" si="168"/>
        <v>0.52347365015282088</v>
      </c>
    </row>
    <row r="1790" spans="1:10" x14ac:dyDescent="0.25">
      <c r="A1790" t="s">
        <v>1788</v>
      </c>
      <c r="B1790">
        <v>19.8</v>
      </c>
      <c r="C1790">
        <f t="shared" ca="1" si="163"/>
        <v>4</v>
      </c>
      <c r="D1790">
        <v>100</v>
      </c>
      <c r="E1790" s="11">
        <f t="shared" ca="1" si="165"/>
        <v>7.1280000000000001</v>
      </c>
      <c r="F1790" s="11">
        <f t="shared" ca="1" si="166"/>
        <v>1.56816</v>
      </c>
      <c r="G1790" t="str">
        <f t="shared" ca="1" si="164"/>
        <v>Pattaya</v>
      </c>
      <c r="H1790" t="str">
        <f t="shared" ca="1" si="167"/>
        <v>Small</v>
      </c>
      <c r="I1790">
        <f t="shared" ca="1" si="168"/>
        <v>0.57612054491940334</v>
      </c>
      <c r="J1790">
        <f t="shared" ca="1" si="168"/>
        <v>0.44359816993147749</v>
      </c>
    </row>
    <row r="1791" spans="1:10" x14ac:dyDescent="0.25">
      <c r="A1791" t="s">
        <v>1789</v>
      </c>
      <c r="B1791">
        <v>180.41</v>
      </c>
      <c r="C1791">
        <f t="shared" ca="1" si="163"/>
        <v>4</v>
      </c>
      <c r="D1791">
        <v>100</v>
      </c>
      <c r="E1791" s="11">
        <f t="shared" ca="1" si="165"/>
        <v>64.947599999999994</v>
      </c>
      <c r="F1791" s="11">
        <f t="shared" ca="1" si="166"/>
        <v>14.288471999999999</v>
      </c>
      <c r="G1791" t="str">
        <f t="shared" ca="1" si="164"/>
        <v>Pattaya</v>
      </c>
      <c r="H1791" t="str">
        <f t="shared" ca="1" si="167"/>
        <v>Small</v>
      </c>
      <c r="I1791">
        <f t="shared" ca="1" si="168"/>
        <v>0.62231496099927897</v>
      </c>
      <c r="J1791">
        <f t="shared" ca="1" si="168"/>
        <v>0.30901308395483873</v>
      </c>
    </row>
    <row r="1792" spans="1:10" x14ac:dyDescent="0.25">
      <c r="A1792" t="s">
        <v>1790</v>
      </c>
      <c r="B1792">
        <v>8.3699999999999992</v>
      </c>
      <c r="C1792">
        <f t="shared" ca="1" si="163"/>
        <v>3</v>
      </c>
      <c r="D1792">
        <v>100</v>
      </c>
      <c r="E1792" s="11">
        <f t="shared" ca="1" si="165"/>
        <v>3.9338999999999995</v>
      </c>
      <c r="F1792" s="11">
        <f t="shared" ca="1" si="166"/>
        <v>0.86545799999999995</v>
      </c>
      <c r="G1792" t="str">
        <f t="shared" ca="1" si="164"/>
        <v>Bangkok</v>
      </c>
      <c r="H1792" t="str">
        <f t="shared" ca="1" si="167"/>
        <v>Small</v>
      </c>
      <c r="I1792">
        <f t="shared" ca="1" si="168"/>
        <v>0.30694839385904793</v>
      </c>
      <c r="J1792">
        <f t="shared" ca="1" si="168"/>
        <v>0.12649245003164367</v>
      </c>
    </row>
    <row r="1793" spans="1:10" x14ac:dyDescent="0.25">
      <c r="A1793" t="s">
        <v>1791</v>
      </c>
      <c r="B1793">
        <v>2.06</v>
      </c>
      <c r="C1793">
        <f t="shared" ca="1" si="163"/>
        <v>3</v>
      </c>
      <c r="D1793">
        <v>100</v>
      </c>
      <c r="E1793" s="11">
        <f t="shared" ca="1" si="165"/>
        <v>1.03</v>
      </c>
      <c r="F1793" s="11">
        <f t="shared" ca="1" si="166"/>
        <v>0.2266</v>
      </c>
      <c r="G1793" t="str">
        <f t="shared" ca="1" si="164"/>
        <v>Bangkok</v>
      </c>
      <c r="H1793" t="str">
        <f t="shared" ca="1" si="167"/>
        <v>Small</v>
      </c>
      <c r="I1793">
        <f t="shared" ca="1" si="168"/>
        <v>0.35936417998313086</v>
      </c>
      <c r="J1793">
        <f t="shared" ca="1" si="168"/>
        <v>0.15430017861621714</v>
      </c>
    </row>
    <row r="1794" spans="1:10" x14ac:dyDescent="0.25">
      <c r="A1794" t="s">
        <v>1792</v>
      </c>
      <c r="B1794">
        <v>14.25</v>
      </c>
      <c r="C1794">
        <f t="shared" ref="C1794:C1857" ca="1" si="169">VLOOKUP(I1794, $AH$3:$AJ$7, 3, TRUE)</f>
        <v>3</v>
      </c>
      <c r="D1794">
        <v>100</v>
      </c>
      <c r="E1794" s="11">
        <f t="shared" ca="1" si="165"/>
        <v>5.8424999999999994</v>
      </c>
      <c r="F1794" s="11">
        <f t="shared" ca="1" si="166"/>
        <v>1.2853499999999998</v>
      </c>
      <c r="G1794" t="str">
        <f t="shared" ref="G1794:G1857" ca="1" si="170">VLOOKUP(I1794, $AH$3:$AJ$7, 2, TRUE)</f>
        <v>Bangkok</v>
      </c>
      <c r="H1794" t="str">
        <f t="shared" ca="1" si="167"/>
        <v>Medium</v>
      </c>
      <c r="I1794">
        <f t="shared" ca="1" si="168"/>
        <v>0.21716065871616197</v>
      </c>
      <c r="J1794">
        <f t="shared" ca="1" si="168"/>
        <v>0.79091950811158185</v>
      </c>
    </row>
    <row r="1795" spans="1:10" x14ac:dyDescent="0.25">
      <c r="A1795" t="s">
        <v>1793</v>
      </c>
      <c r="B1795">
        <v>12.43</v>
      </c>
      <c r="C1795">
        <f t="shared" ca="1" si="169"/>
        <v>6</v>
      </c>
      <c r="D1795">
        <v>100</v>
      </c>
      <c r="E1795" s="11">
        <f t="shared" ref="E1795:E1858" ca="1" si="171">(RANDBETWEEN(VLOOKUP(J1795, $AH$9:$AK$12, 3, TRUE)*100,VLOOKUP(J1795, $AH$9:$AK$12, 4, TRUE)*100)/100)*B1795</f>
        <v>9.0739000000000001</v>
      </c>
      <c r="F1795" s="11">
        <f t="shared" ref="F1795:F1858" ca="1" si="172">$O$24*E1795</f>
        <v>1.9962580000000001</v>
      </c>
      <c r="G1795" t="str">
        <f t="shared" ca="1" si="170"/>
        <v>Khon Kaen</v>
      </c>
      <c r="H1795" t="str">
        <f t="shared" ref="H1795:H1858" ca="1" si="173">VLOOKUP(J1795, $AH$9:$AK$12, 2, TRUE)</f>
        <v>Big</v>
      </c>
      <c r="I1795">
        <f t="shared" ca="1" si="168"/>
        <v>0.92720557285677074</v>
      </c>
      <c r="J1795">
        <f t="shared" ca="1" si="168"/>
        <v>0.84933097751063757</v>
      </c>
    </row>
    <row r="1796" spans="1:10" x14ac:dyDescent="0.25">
      <c r="A1796" t="s">
        <v>1794</v>
      </c>
      <c r="B1796">
        <v>3.38</v>
      </c>
      <c r="C1796">
        <f t="shared" ca="1" si="169"/>
        <v>6</v>
      </c>
      <c r="D1796">
        <v>100</v>
      </c>
      <c r="E1796" s="11">
        <f t="shared" ca="1" si="171"/>
        <v>2.6701999999999999</v>
      </c>
      <c r="F1796" s="11">
        <f t="shared" ca="1" si="172"/>
        <v>0.58744399999999997</v>
      </c>
      <c r="G1796" t="str">
        <f t="shared" ca="1" si="170"/>
        <v>Chiang Mai</v>
      </c>
      <c r="H1796" t="str">
        <f t="shared" ca="1" si="173"/>
        <v>Big</v>
      </c>
      <c r="I1796">
        <f t="shared" ref="I1796:J1859" ca="1" si="174">RAND()</f>
        <v>0.87705920389636638</v>
      </c>
      <c r="J1796">
        <f t="shared" ca="1" si="174"/>
        <v>0.94675181733871894</v>
      </c>
    </row>
    <row r="1797" spans="1:10" x14ac:dyDescent="0.25">
      <c r="A1797" t="s">
        <v>1795</v>
      </c>
      <c r="B1797">
        <v>17.55</v>
      </c>
      <c r="C1797">
        <f t="shared" ca="1" si="169"/>
        <v>4</v>
      </c>
      <c r="D1797">
        <v>100</v>
      </c>
      <c r="E1797" s="11">
        <f t="shared" ca="1" si="171"/>
        <v>5.2649999999999997</v>
      </c>
      <c r="F1797" s="11">
        <f t="shared" ca="1" si="172"/>
        <v>1.1582999999999999</v>
      </c>
      <c r="G1797" t="str">
        <f t="shared" ca="1" si="170"/>
        <v>Pattaya</v>
      </c>
      <c r="H1797" t="str">
        <f t="shared" ca="1" si="173"/>
        <v>Small</v>
      </c>
      <c r="I1797">
        <f t="shared" ca="1" si="174"/>
        <v>0.53727277455073075</v>
      </c>
      <c r="J1797">
        <f t="shared" ca="1" si="174"/>
        <v>7.4168743717003993E-2</v>
      </c>
    </row>
    <row r="1798" spans="1:10" x14ac:dyDescent="0.25">
      <c r="A1798" t="s">
        <v>1796</v>
      </c>
      <c r="B1798">
        <v>6.33</v>
      </c>
      <c r="C1798">
        <f t="shared" ca="1" si="169"/>
        <v>5</v>
      </c>
      <c r="D1798">
        <v>100</v>
      </c>
      <c r="E1798" s="11">
        <f t="shared" ca="1" si="171"/>
        <v>2.9750999999999999</v>
      </c>
      <c r="F1798" s="11">
        <f t="shared" ca="1" si="172"/>
        <v>0.65452199999999994</v>
      </c>
      <c r="G1798" t="str">
        <f t="shared" ca="1" si="170"/>
        <v>Phuket</v>
      </c>
      <c r="H1798" t="str">
        <f t="shared" ca="1" si="173"/>
        <v>Small</v>
      </c>
      <c r="I1798">
        <f t="shared" ca="1" si="174"/>
        <v>0.69742754994990763</v>
      </c>
      <c r="J1798">
        <f t="shared" ca="1" si="174"/>
        <v>0.38172224334470484</v>
      </c>
    </row>
    <row r="1799" spans="1:10" x14ac:dyDescent="0.25">
      <c r="A1799" t="s">
        <v>1797</v>
      </c>
      <c r="B1799">
        <v>141.78</v>
      </c>
      <c r="C1799">
        <f t="shared" ca="1" si="169"/>
        <v>3</v>
      </c>
      <c r="D1799">
        <v>100</v>
      </c>
      <c r="E1799" s="11">
        <f t="shared" ca="1" si="171"/>
        <v>62.383200000000002</v>
      </c>
      <c r="F1799" s="11">
        <f t="shared" ca="1" si="172"/>
        <v>13.724304</v>
      </c>
      <c r="G1799" t="str">
        <f t="shared" ca="1" si="170"/>
        <v>Bangkok</v>
      </c>
      <c r="H1799" t="str">
        <f t="shared" ca="1" si="173"/>
        <v>Medium</v>
      </c>
      <c r="I1799">
        <f t="shared" ca="1" si="174"/>
        <v>0.37866533456339113</v>
      </c>
      <c r="J1799">
        <f t="shared" ca="1" si="174"/>
        <v>0.68269097357244612</v>
      </c>
    </row>
    <row r="1800" spans="1:10" x14ac:dyDescent="0.25">
      <c r="A1800" t="s">
        <v>1798</v>
      </c>
      <c r="B1800">
        <v>11.73</v>
      </c>
      <c r="C1800">
        <f t="shared" ca="1" si="169"/>
        <v>5</v>
      </c>
      <c r="D1800">
        <v>100</v>
      </c>
      <c r="E1800" s="11">
        <f t="shared" ca="1" si="171"/>
        <v>3.7536</v>
      </c>
      <c r="F1800" s="11">
        <f t="shared" ca="1" si="172"/>
        <v>0.82579199999999997</v>
      </c>
      <c r="G1800" t="str">
        <f t="shared" ca="1" si="170"/>
        <v>Phuket</v>
      </c>
      <c r="H1800" t="str">
        <f t="shared" ca="1" si="173"/>
        <v>Small</v>
      </c>
      <c r="I1800">
        <f t="shared" ca="1" si="174"/>
        <v>0.69325527776776474</v>
      </c>
      <c r="J1800">
        <f t="shared" ca="1" si="174"/>
        <v>0.37132177704542657</v>
      </c>
    </row>
    <row r="1801" spans="1:10" x14ac:dyDescent="0.25">
      <c r="A1801" t="s">
        <v>1799</v>
      </c>
      <c r="B1801">
        <v>88.89</v>
      </c>
      <c r="C1801">
        <f t="shared" ca="1" si="169"/>
        <v>5</v>
      </c>
      <c r="D1801">
        <v>100</v>
      </c>
      <c r="E1801" s="11">
        <f t="shared" ca="1" si="171"/>
        <v>56.889600000000002</v>
      </c>
      <c r="F1801" s="11">
        <f t="shared" ca="1" si="172"/>
        <v>12.515712000000001</v>
      </c>
      <c r="G1801" t="str">
        <f t="shared" ca="1" si="170"/>
        <v>Phuket</v>
      </c>
      <c r="H1801" t="str">
        <f t="shared" ca="1" si="173"/>
        <v>Big</v>
      </c>
      <c r="I1801">
        <f t="shared" ca="1" si="174"/>
        <v>0.69589631669681684</v>
      </c>
      <c r="J1801">
        <f t="shared" ca="1" si="174"/>
        <v>0.92693720815048541</v>
      </c>
    </row>
    <row r="1802" spans="1:10" x14ac:dyDescent="0.25">
      <c r="A1802" t="s">
        <v>1800</v>
      </c>
      <c r="B1802">
        <v>18.3</v>
      </c>
      <c r="C1802">
        <f t="shared" ca="1" si="169"/>
        <v>3</v>
      </c>
      <c r="D1802">
        <v>100</v>
      </c>
      <c r="E1802" s="11">
        <f t="shared" ca="1" si="171"/>
        <v>6.5880000000000001</v>
      </c>
      <c r="F1802" s="11">
        <f t="shared" ca="1" si="172"/>
        <v>1.44936</v>
      </c>
      <c r="G1802" t="str">
        <f t="shared" ca="1" si="170"/>
        <v>Bangkok</v>
      </c>
      <c r="H1802" t="str">
        <f t="shared" ca="1" si="173"/>
        <v>Small</v>
      </c>
      <c r="I1802">
        <f t="shared" ca="1" si="174"/>
        <v>0.39968548229851197</v>
      </c>
      <c r="J1802">
        <f t="shared" ca="1" si="174"/>
        <v>7.5241239436452889E-2</v>
      </c>
    </row>
    <row r="1803" spans="1:10" x14ac:dyDescent="0.25">
      <c r="A1803" t="s">
        <v>1801</v>
      </c>
      <c r="B1803">
        <v>6.75</v>
      </c>
      <c r="C1803">
        <f t="shared" ca="1" si="169"/>
        <v>5</v>
      </c>
      <c r="D1803">
        <v>100</v>
      </c>
      <c r="E1803" s="11">
        <f t="shared" ca="1" si="171"/>
        <v>3.2399999999999998</v>
      </c>
      <c r="F1803" s="11">
        <f t="shared" ca="1" si="172"/>
        <v>0.71279999999999999</v>
      </c>
      <c r="G1803" t="str">
        <f t="shared" ca="1" si="170"/>
        <v>Phuket</v>
      </c>
      <c r="H1803" t="str">
        <f t="shared" ca="1" si="173"/>
        <v>Medium</v>
      </c>
      <c r="I1803">
        <f t="shared" ca="1" si="174"/>
        <v>0.77460534616898769</v>
      </c>
      <c r="J1803">
        <f t="shared" ca="1" si="174"/>
        <v>0.57522546103274219</v>
      </c>
    </row>
    <row r="1804" spans="1:10" x14ac:dyDescent="0.25">
      <c r="A1804" t="s">
        <v>1802</v>
      </c>
      <c r="B1804">
        <v>19.38</v>
      </c>
      <c r="C1804">
        <f t="shared" ca="1" si="169"/>
        <v>6</v>
      </c>
      <c r="D1804">
        <v>100</v>
      </c>
      <c r="E1804" s="11">
        <f t="shared" ca="1" si="171"/>
        <v>15.504</v>
      </c>
      <c r="F1804" s="11">
        <f t="shared" ca="1" si="172"/>
        <v>3.4108800000000001</v>
      </c>
      <c r="G1804" t="str">
        <f t="shared" ca="1" si="170"/>
        <v>Khon Kaen</v>
      </c>
      <c r="H1804" t="str">
        <f t="shared" ca="1" si="173"/>
        <v>Big</v>
      </c>
      <c r="I1804">
        <f t="shared" ca="1" si="174"/>
        <v>0.97261043830157135</v>
      </c>
      <c r="J1804">
        <f t="shared" ca="1" si="174"/>
        <v>0.81768972853535427</v>
      </c>
    </row>
    <row r="1805" spans="1:10" x14ac:dyDescent="0.25">
      <c r="A1805" t="s">
        <v>1803</v>
      </c>
      <c r="B1805">
        <v>16.3</v>
      </c>
      <c r="C1805">
        <f t="shared" ca="1" si="169"/>
        <v>3</v>
      </c>
      <c r="D1805">
        <v>100</v>
      </c>
      <c r="E1805" s="11">
        <f t="shared" ca="1" si="171"/>
        <v>7.0090000000000003</v>
      </c>
      <c r="F1805" s="11">
        <f t="shared" ca="1" si="172"/>
        <v>1.5419800000000001</v>
      </c>
      <c r="G1805" t="str">
        <f t="shared" ca="1" si="170"/>
        <v>Bangkok</v>
      </c>
      <c r="H1805" t="str">
        <f t="shared" ca="1" si="173"/>
        <v>Small</v>
      </c>
      <c r="I1805">
        <f t="shared" ca="1" si="174"/>
        <v>0.18040728642430048</v>
      </c>
      <c r="J1805">
        <f t="shared" ca="1" si="174"/>
        <v>0.22157129028596689</v>
      </c>
    </row>
    <row r="1806" spans="1:10" x14ac:dyDescent="0.25">
      <c r="A1806" t="s">
        <v>1804</v>
      </c>
      <c r="B1806">
        <v>7.53</v>
      </c>
      <c r="C1806">
        <f t="shared" ca="1" si="169"/>
        <v>4</v>
      </c>
      <c r="D1806">
        <v>100</v>
      </c>
      <c r="E1806" s="11">
        <f t="shared" ca="1" si="171"/>
        <v>2.9367000000000001</v>
      </c>
      <c r="F1806" s="11">
        <f t="shared" ca="1" si="172"/>
        <v>0.64607400000000004</v>
      </c>
      <c r="G1806" t="str">
        <f t="shared" ca="1" si="170"/>
        <v>Pattaya</v>
      </c>
      <c r="H1806" t="str">
        <f t="shared" ca="1" si="173"/>
        <v>Small</v>
      </c>
      <c r="I1806">
        <f t="shared" ca="1" si="174"/>
        <v>0.60387395947594769</v>
      </c>
      <c r="J1806">
        <f t="shared" ca="1" si="174"/>
        <v>0.23208803818927437</v>
      </c>
    </row>
    <row r="1807" spans="1:10" x14ac:dyDescent="0.25">
      <c r="A1807" t="s">
        <v>1805</v>
      </c>
      <c r="B1807">
        <v>45.7</v>
      </c>
      <c r="C1807">
        <f t="shared" ca="1" si="169"/>
        <v>3</v>
      </c>
      <c r="D1807">
        <v>100</v>
      </c>
      <c r="E1807" s="11">
        <f t="shared" ca="1" si="171"/>
        <v>26.963000000000001</v>
      </c>
      <c r="F1807" s="11">
        <f t="shared" ca="1" si="172"/>
        <v>5.9318600000000004</v>
      </c>
      <c r="G1807" t="str">
        <f t="shared" ca="1" si="170"/>
        <v>Bangkok</v>
      </c>
      <c r="H1807" t="str">
        <f t="shared" ca="1" si="173"/>
        <v>Medium</v>
      </c>
      <c r="I1807">
        <f t="shared" ca="1" si="174"/>
        <v>3.2001055271623557E-2</v>
      </c>
      <c r="J1807">
        <f t="shared" ca="1" si="174"/>
        <v>0.57986194263008128</v>
      </c>
    </row>
    <row r="1808" spans="1:10" x14ac:dyDescent="0.25">
      <c r="A1808" t="s">
        <v>1806</v>
      </c>
      <c r="B1808">
        <v>14.07</v>
      </c>
      <c r="C1808">
        <f t="shared" ca="1" si="169"/>
        <v>3</v>
      </c>
      <c r="D1808">
        <v>100</v>
      </c>
      <c r="E1808" s="11">
        <f t="shared" ca="1" si="171"/>
        <v>6.4722000000000008</v>
      </c>
      <c r="F1808" s="11">
        <f t="shared" ca="1" si="172"/>
        <v>1.4238840000000001</v>
      </c>
      <c r="G1808" t="str">
        <f t="shared" ca="1" si="170"/>
        <v>Bangkok</v>
      </c>
      <c r="H1808" t="str">
        <f t="shared" ca="1" si="173"/>
        <v>Medium</v>
      </c>
      <c r="I1808">
        <f t="shared" ca="1" si="174"/>
        <v>0.37961163958945598</v>
      </c>
      <c r="J1808">
        <f t="shared" ca="1" si="174"/>
        <v>0.66570286640134491</v>
      </c>
    </row>
    <row r="1809" spans="1:10" x14ac:dyDescent="0.25">
      <c r="A1809" t="s">
        <v>1807</v>
      </c>
      <c r="B1809">
        <v>21.23</v>
      </c>
      <c r="C1809">
        <f t="shared" ca="1" si="169"/>
        <v>3</v>
      </c>
      <c r="D1809">
        <v>100</v>
      </c>
      <c r="E1809" s="11">
        <f t="shared" ca="1" si="171"/>
        <v>11.251900000000001</v>
      </c>
      <c r="F1809" s="11">
        <f t="shared" ca="1" si="172"/>
        <v>2.4754180000000003</v>
      </c>
      <c r="G1809" t="str">
        <f t="shared" ca="1" si="170"/>
        <v>Bangkok</v>
      </c>
      <c r="H1809" t="str">
        <f t="shared" ca="1" si="173"/>
        <v>Big</v>
      </c>
      <c r="I1809">
        <f t="shared" ca="1" si="174"/>
        <v>0.24009770579970335</v>
      </c>
      <c r="J1809">
        <f t="shared" ca="1" si="174"/>
        <v>0.99223154728602725</v>
      </c>
    </row>
    <row r="1810" spans="1:10" x14ac:dyDescent="0.25">
      <c r="A1810" t="s">
        <v>1808</v>
      </c>
      <c r="B1810">
        <v>15.38</v>
      </c>
      <c r="C1810">
        <f t="shared" ca="1" si="169"/>
        <v>3</v>
      </c>
      <c r="D1810">
        <v>100</v>
      </c>
      <c r="E1810" s="11">
        <f t="shared" ca="1" si="171"/>
        <v>9.2279999999999998</v>
      </c>
      <c r="F1810" s="11">
        <f t="shared" ca="1" si="172"/>
        <v>2.03016</v>
      </c>
      <c r="G1810" t="str">
        <f t="shared" ca="1" si="170"/>
        <v>Bangkok</v>
      </c>
      <c r="H1810" t="str">
        <f t="shared" ca="1" si="173"/>
        <v>Medium</v>
      </c>
      <c r="I1810">
        <f t="shared" ca="1" si="174"/>
        <v>0.31995909979422321</v>
      </c>
      <c r="J1810">
        <f t="shared" ca="1" si="174"/>
        <v>0.57183306253655075</v>
      </c>
    </row>
    <row r="1811" spans="1:10" x14ac:dyDescent="0.25">
      <c r="A1811" t="s">
        <v>1809</v>
      </c>
      <c r="B1811">
        <v>40.119999999999997</v>
      </c>
      <c r="C1811">
        <f t="shared" ca="1" si="169"/>
        <v>3</v>
      </c>
      <c r="D1811">
        <v>100</v>
      </c>
      <c r="E1811" s="11">
        <f t="shared" ca="1" si="171"/>
        <v>20.461199999999998</v>
      </c>
      <c r="F1811" s="11">
        <f t="shared" ca="1" si="172"/>
        <v>4.5014639999999995</v>
      </c>
      <c r="G1811" t="str">
        <f t="shared" ca="1" si="170"/>
        <v>Bangkok</v>
      </c>
      <c r="H1811" t="str">
        <f t="shared" ca="1" si="173"/>
        <v>Medium</v>
      </c>
      <c r="I1811">
        <f t="shared" ca="1" si="174"/>
        <v>0.28416363988364546</v>
      </c>
      <c r="J1811">
        <f t="shared" ca="1" si="174"/>
        <v>0.5085101760468993</v>
      </c>
    </row>
    <row r="1812" spans="1:10" x14ac:dyDescent="0.25">
      <c r="A1812" t="s">
        <v>1810</v>
      </c>
      <c r="B1812">
        <v>4.09</v>
      </c>
      <c r="C1812">
        <f t="shared" ca="1" si="169"/>
        <v>5</v>
      </c>
      <c r="D1812">
        <v>100</v>
      </c>
      <c r="E1812" s="11">
        <f t="shared" ca="1" si="171"/>
        <v>2.0040999999999998</v>
      </c>
      <c r="F1812" s="11">
        <f t="shared" ca="1" si="172"/>
        <v>0.44090199999999996</v>
      </c>
      <c r="G1812" t="str">
        <f t="shared" ca="1" si="170"/>
        <v>Phuket</v>
      </c>
      <c r="H1812" t="str">
        <f t="shared" ca="1" si="173"/>
        <v>Small</v>
      </c>
      <c r="I1812">
        <f t="shared" ca="1" si="174"/>
        <v>0.7393506730752244</v>
      </c>
      <c r="J1812">
        <f t="shared" ca="1" si="174"/>
        <v>6.0797772225448354E-2</v>
      </c>
    </row>
    <row r="1813" spans="1:10" x14ac:dyDescent="0.25">
      <c r="A1813" t="s">
        <v>1811</v>
      </c>
      <c r="B1813">
        <v>7.77</v>
      </c>
      <c r="C1813">
        <f t="shared" ca="1" si="169"/>
        <v>3</v>
      </c>
      <c r="D1813">
        <v>100</v>
      </c>
      <c r="E1813" s="11">
        <f t="shared" ca="1" si="171"/>
        <v>2.4863999999999997</v>
      </c>
      <c r="F1813" s="11">
        <f t="shared" ca="1" si="172"/>
        <v>0.54700799999999994</v>
      </c>
      <c r="G1813" t="str">
        <f t="shared" ca="1" si="170"/>
        <v>Bangkok</v>
      </c>
      <c r="H1813" t="str">
        <f t="shared" ca="1" si="173"/>
        <v>Small</v>
      </c>
      <c r="I1813">
        <f t="shared" ca="1" si="174"/>
        <v>2.6043267954826699E-2</v>
      </c>
      <c r="J1813">
        <f t="shared" ca="1" si="174"/>
        <v>0.11647246648234943</v>
      </c>
    </row>
    <row r="1814" spans="1:10" x14ac:dyDescent="0.25">
      <c r="A1814" t="s">
        <v>1812</v>
      </c>
      <c r="B1814">
        <v>11.52</v>
      </c>
      <c r="C1814">
        <f t="shared" ca="1" si="169"/>
        <v>3</v>
      </c>
      <c r="D1814">
        <v>100</v>
      </c>
      <c r="E1814" s="11">
        <f t="shared" ca="1" si="171"/>
        <v>3.5711999999999997</v>
      </c>
      <c r="F1814" s="11">
        <f t="shared" ca="1" si="172"/>
        <v>0.78566399999999992</v>
      </c>
      <c r="G1814" t="str">
        <f t="shared" ca="1" si="170"/>
        <v>Bangkok</v>
      </c>
      <c r="H1814" t="str">
        <f t="shared" ca="1" si="173"/>
        <v>Small</v>
      </c>
      <c r="I1814">
        <f t="shared" ca="1" si="174"/>
        <v>0.44618145575481938</v>
      </c>
      <c r="J1814">
        <f t="shared" ca="1" si="174"/>
        <v>7.8640519425754785E-2</v>
      </c>
    </row>
    <row r="1815" spans="1:10" x14ac:dyDescent="0.25">
      <c r="A1815" t="s">
        <v>1813</v>
      </c>
      <c r="B1815">
        <v>9.68</v>
      </c>
      <c r="C1815">
        <f t="shared" ca="1" si="169"/>
        <v>5</v>
      </c>
      <c r="D1815">
        <v>100</v>
      </c>
      <c r="E1815" s="11">
        <f t="shared" ca="1" si="171"/>
        <v>5.2271999999999998</v>
      </c>
      <c r="F1815" s="11">
        <f t="shared" ca="1" si="172"/>
        <v>1.1499839999999999</v>
      </c>
      <c r="G1815" t="str">
        <f t="shared" ca="1" si="170"/>
        <v>Phuket</v>
      </c>
      <c r="H1815" t="str">
        <f t="shared" ca="1" si="173"/>
        <v>Medium</v>
      </c>
      <c r="I1815">
        <f t="shared" ca="1" si="174"/>
        <v>0.65890846838674988</v>
      </c>
      <c r="J1815">
        <f t="shared" ca="1" si="174"/>
        <v>0.56566894838831316</v>
      </c>
    </row>
    <row r="1816" spans="1:10" x14ac:dyDescent="0.25">
      <c r="A1816" t="s">
        <v>1814</v>
      </c>
      <c r="B1816">
        <v>3.18</v>
      </c>
      <c r="C1816">
        <f t="shared" ca="1" si="169"/>
        <v>5</v>
      </c>
      <c r="D1816">
        <v>100</v>
      </c>
      <c r="E1816" s="11">
        <f t="shared" ca="1" si="171"/>
        <v>1.3038000000000001</v>
      </c>
      <c r="F1816" s="11">
        <f t="shared" ca="1" si="172"/>
        <v>0.28683600000000004</v>
      </c>
      <c r="G1816" t="str">
        <f t="shared" ca="1" si="170"/>
        <v>Phuket</v>
      </c>
      <c r="H1816" t="str">
        <f t="shared" ca="1" si="173"/>
        <v>Small</v>
      </c>
      <c r="I1816">
        <f t="shared" ca="1" si="174"/>
        <v>0.74880710837148468</v>
      </c>
      <c r="J1816">
        <f t="shared" ca="1" si="174"/>
        <v>1.5373786412568924E-2</v>
      </c>
    </row>
    <row r="1817" spans="1:10" x14ac:dyDescent="0.25">
      <c r="A1817" t="s">
        <v>1815</v>
      </c>
      <c r="B1817">
        <v>2.78</v>
      </c>
      <c r="C1817">
        <f t="shared" ca="1" si="169"/>
        <v>6</v>
      </c>
      <c r="D1817">
        <v>100</v>
      </c>
      <c r="E1817" s="11">
        <f t="shared" ca="1" si="171"/>
        <v>1.1676</v>
      </c>
      <c r="F1817" s="11">
        <f t="shared" ca="1" si="172"/>
        <v>0.25687199999999999</v>
      </c>
      <c r="G1817" t="str">
        <f t="shared" ca="1" si="170"/>
        <v>Chiang Mai</v>
      </c>
      <c r="H1817" t="str">
        <f t="shared" ca="1" si="173"/>
        <v>Medium</v>
      </c>
      <c r="I1817">
        <f t="shared" ca="1" si="174"/>
        <v>0.81091800086901622</v>
      </c>
      <c r="J1817">
        <f t="shared" ca="1" si="174"/>
        <v>0.79624670706549749</v>
      </c>
    </row>
    <row r="1818" spans="1:10" x14ac:dyDescent="0.25">
      <c r="A1818" t="s">
        <v>1816</v>
      </c>
      <c r="B1818">
        <v>2.5499999999999998</v>
      </c>
      <c r="C1818">
        <f t="shared" ca="1" si="169"/>
        <v>5</v>
      </c>
      <c r="D1818">
        <v>100</v>
      </c>
      <c r="E1818" s="11">
        <f t="shared" ca="1" si="171"/>
        <v>0.86699999999999999</v>
      </c>
      <c r="F1818" s="11">
        <f t="shared" ca="1" si="172"/>
        <v>0.19073999999999999</v>
      </c>
      <c r="G1818" t="str">
        <f t="shared" ca="1" si="170"/>
        <v>Phuket</v>
      </c>
      <c r="H1818" t="str">
        <f t="shared" ca="1" si="173"/>
        <v>Small</v>
      </c>
      <c r="I1818">
        <f t="shared" ca="1" si="174"/>
        <v>0.66909852451995711</v>
      </c>
      <c r="J1818">
        <f t="shared" ca="1" si="174"/>
        <v>0.32909323177903094</v>
      </c>
    </row>
    <row r="1819" spans="1:10" x14ac:dyDescent="0.25">
      <c r="A1819" t="s">
        <v>1817</v>
      </c>
      <c r="B1819">
        <v>7.81</v>
      </c>
      <c r="C1819">
        <f t="shared" ca="1" si="169"/>
        <v>4</v>
      </c>
      <c r="D1819">
        <v>100</v>
      </c>
      <c r="E1819" s="11">
        <f t="shared" ca="1" si="171"/>
        <v>4.2955000000000005</v>
      </c>
      <c r="F1819" s="11">
        <f t="shared" ca="1" si="172"/>
        <v>0.94501000000000013</v>
      </c>
      <c r="G1819" t="str">
        <f t="shared" ca="1" si="170"/>
        <v>Pattaya</v>
      </c>
      <c r="H1819" t="str">
        <f t="shared" ca="1" si="173"/>
        <v>Medium</v>
      </c>
      <c r="I1819">
        <f t="shared" ca="1" si="174"/>
        <v>0.62627041851787524</v>
      </c>
      <c r="J1819">
        <f t="shared" ca="1" si="174"/>
        <v>0.69178006934453773</v>
      </c>
    </row>
    <row r="1820" spans="1:10" x14ac:dyDescent="0.25">
      <c r="A1820" t="s">
        <v>1818</v>
      </c>
      <c r="B1820">
        <v>2.61</v>
      </c>
      <c r="C1820">
        <f t="shared" ca="1" si="169"/>
        <v>3</v>
      </c>
      <c r="D1820">
        <v>100</v>
      </c>
      <c r="E1820" s="11">
        <f t="shared" ca="1" si="171"/>
        <v>1.1483999999999999</v>
      </c>
      <c r="F1820" s="11">
        <f t="shared" ca="1" si="172"/>
        <v>0.25264799999999998</v>
      </c>
      <c r="G1820" t="str">
        <f t="shared" ca="1" si="170"/>
        <v>Bangkok</v>
      </c>
      <c r="H1820" t="str">
        <f t="shared" ca="1" si="173"/>
        <v>Small</v>
      </c>
      <c r="I1820">
        <f t="shared" ca="1" si="174"/>
        <v>0.10145034459734303</v>
      </c>
      <c r="J1820">
        <f t="shared" ca="1" si="174"/>
        <v>0.33146718469277225</v>
      </c>
    </row>
    <row r="1821" spans="1:10" x14ac:dyDescent="0.25">
      <c r="A1821" t="s">
        <v>1819</v>
      </c>
      <c r="B1821">
        <v>46.45</v>
      </c>
      <c r="C1821">
        <f t="shared" ca="1" si="169"/>
        <v>3</v>
      </c>
      <c r="D1821">
        <v>100</v>
      </c>
      <c r="E1821" s="11">
        <f t="shared" ca="1" si="171"/>
        <v>19.973500000000001</v>
      </c>
      <c r="F1821" s="11">
        <f t="shared" ca="1" si="172"/>
        <v>4.3941699999999999</v>
      </c>
      <c r="G1821" t="str">
        <f t="shared" ca="1" si="170"/>
        <v>Bangkok</v>
      </c>
      <c r="H1821" t="str">
        <f t="shared" ca="1" si="173"/>
        <v>Medium</v>
      </c>
      <c r="I1821">
        <f t="shared" ca="1" si="174"/>
        <v>0.40474994353700156</v>
      </c>
      <c r="J1821">
        <f t="shared" ca="1" si="174"/>
        <v>0.62346669436317848</v>
      </c>
    </row>
    <row r="1822" spans="1:10" x14ac:dyDescent="0.25">
      <c r="A1822" t="s">
        <v>1820</v>
      </c>
      <c r="B1822">
        <v>24.45</v>
      </c>
      <c r="C1822">
        <f t="shared" ca="1" si="169"/>
        <v>3</v>
      </c>
      <c r="D1822">
        <v>100</v>
      </c>
      <c r="E1822" s="11">
        <f t="shared" ca="1" si="171"/>
        <v>11.491499999999998</v>
      </c>
      <c r="F1822" s="11">
        <f t="shared" ca="1" si="172"/>
        <v>2.5281299999999995</v>
      </c>
      <c r="G1822" t="str">
        <f t="shared" ca="1" si="170"/>
        <v>Bangkok</v>
      </c>
      <c r="H1822" t="str">
        <f t="shared" ca="1" si="173"/>
        <v>Small</v>
      </c>
      <c r="I1822">
        <f t="shared" ca="1" si="174"/>
        <v>0.12279219663020147</v>
      </c>
      <c r="J1822">
        <f t="shared" ca="1" si="174"/>
        <v>9.9040714805005536E-2</v>
      </c>
    </row>
    <row r="1823" spans="1:10" x14ac:dyDescent="0.25">
      <c r="A1823" t="s">
        <v>1821</v>
      </c>
      <c r="B1823">
        <v>4.84</v>
      </c>
      <c r="C1823">
        <f t="shared" ca="1" si="169"/>
        <v>5</v>
      </c>
      <c r="D1823">
        <v>100</v>
      </c>
      <c r="E1823" s="11">
        <f t="shared" ca="1" si="171"/>
        <v>2.1779999999999999</v>
      </c>
      <c r="F1823" s="11">
        <f t="shared" ca="1" si="172"/>
        <v>0.47915999999999997</v>
      </c>
      <c r="G1823" t="str">
        <f t="shared" ca="1" si="170"/>
        <v>Phuket</v>
      </c>
      <c r="H1823" t="str">
        <f t="shared" ca="1" si="173"/>
        <v>Small</v>
      </c>
      <c r="I1823">
        <f t="shared" ca="1" si="174"/>
        <v>0.69274982989124012</v>
      </c>
      <c r="J1823">
        <f t="shared" ca="1" si="174"/>
        <v>0.18976431086783285</v>
      </c>
    </row>
    <row r="1824" spans="1:10" x14ac:dyDescent="0.25">
      <c r="A1824" t="s">
        <v>1822</v>
      </c>
      <c r="B1824">
        <v>5.25</v>
      </c>
      <c r="C1824">
        <f t="shared" ca="1" si="169"/>
        <v>3</v>
      </c>
      <c r="D1824">
        <v>100</v>
      </c>
      <c r="E1824" s="11">
        <f t="shared" ca="1" si="171"/>
        <v>2.415</v>
      </c>
      <c r="F1824" s="11">
        <f t="shared" ca="1" si="172"/>
        <v>0.53129999999999999</v>
      </c>
      <c r="G1824" t="str">
        <f t="shared" ca="1" si="170"/>
        <v>Bangkok</v>
      </c>
      <c r="H1824" t="str">
        <f t="shared" ca="1" si="173"/>
        <v>Small</v>
      </c>
      <c r="I1824">
        <f t="shared" ca="1" si="174"/>
        <v>0.46467273950620236</v>
      </c>
      <c r="J1824">
        <f t="shared" ca="1" si="174"/>
        <v>6.6849307839971228E-2</v>
      </c>
    </row>
    <row r="1825" spans="1:10" x14ac:dyDescent="0.25">
      <c r="A1825" t="s">
        <v>1823</v>
      </c>
      <c r="B1825">
        <v>19.02</v>
      </c>
      <c r="C1825">
        <f t="shared" ca="1" si="169"/>
        <v>6</v>
      </c>
      <c r="D1825">
        <v>100</v>
      </c>
      <c r="E1825" s="11">
        <f t="shared" ca="1" si="171"/>
        <v>10.841399999999998</v>
      </c>
      <c r="F1825" s="11">
        <f t="shared" ca="1" si="172"/>
        <v>2.3851079999999998</v>
      </c>
      <c r="G1825" t="str">
        <f t="shared" ca="1" si="170"/>
        <v>Khon Kaen</v>
      </c>
      <c r="H1825" t="str">
        <f t="shared" ca="1" si="173"/>
        <v>Medium</v>
      </c>
      <c r="I1825">
        <f t="shared" ca="1" si="174"/>
        <v>0.99846049820116767</v>
      </c>
      <c r="J1825">
        <f t="shared" ca="1" si="174"/>
        <v>0.53675750186404803</v>
      </c>
    </row>
    <row r="1826" spans="1:10" x14ac:dyDescent="0.25">
      <c r="A1826" t="s">
        <v>1824</v>
      </c>
      <c r="B1826">
        <v>16.09</v>
      </c>
      <c r="C1826">
        <f t="shared" ca="1" si="169"/>
        <v>4</v>
      </c>
      <c r="D1826">
        <v>100</v>
      </c>
      <c r="E1826" s="11">
        <f t="shared" ca="1" si="171"/>
        <v>9.3321999999999985</v>
      </c>
      <c r="F1826" s="11">
        <f t="shared" ca="1" si="172"/>
        <v>2.0530839999999997</v>
      </c>
      <c r="G1826" t="str">
        <f t="shared" ca="1" si="170"/>
        <v>Pattaya</v>
      </c>
      <c r="H1826" t="str">
        <f t="shared" ca="1" si="173"/>
        <v>Big</v>
      </c>
      <c r="I1826">
        <f t="shared" ca="1" si="174"/>
        <v>0.61220479870400912</v>
      </c>
      <c r="J1826">
        <f t="shared" ca="1" si="174"/>
        <v>0.97677613794807905</v>
      </c>
    </row>
    <row r="1827" spans="1:10" x14ac:dyDescent="0.25">
      <c r="A1827" t="s">
        <v>1825</v>
      </c>
      <c r="B1827">
        <v>1.36</v>
      </c>
      <c r="C1827">
        <f t="shared" ca="1" si="169"/>
        <v>4</v>
      </c>
      <c r="D1827">
        <v>100</v>
      </c>
      <c r="E1827" s="11">
        <f t="shared" ca="1" si="171"/>
        <v>0.68</v>
      </c>
      <c r="F1827" s="11">
        <f t="shared" ca="1" si="172"/>
        <v>0.14960000000000001</v>
      </c>
      <c r="G1827" t="str">
        <f t="shared" ca="1" si="170"/>
        <v>Pattaya</v>
      </c>
      <c r="H1827" t="str">
        <f t="shared" ca="1" si="173"/>
        <v>Small</v>
      </c>
      <c r="I1827">
        <f t="shared" ca="1" si="174"/>
        <v>0.64009396956167786</v>
      </c>
      <c r="J1827">
        <f t="shared" ca="1" si="174"/>
        <v>0.49844241194936778</v>
      </c>
    </row>
    <row r="1828" spans="1:10" x14ac:dyDescent="0.25">
      <c r="A1828" t="s">
        <v>1826</v>
      </c>
      <c r="B1828">
        <v>0.3</v>
      </c>
      <c r="C1828">
        <f t="shared" ca="1" si="169"/>
        <v>5</v>
      </c>
      <c r="D1828">
        <v>100</v>
      </c>
      <c r="E1828" s="11">
        <f t="shared" ca="1" si="171"/>
        <v>9.2999999999999999E-2</v>
      </c>
      <c r="F1828" s="11">
        <f t="shared" ca="1" si="172"/>
        <v>2.0459999999999999E-2</v>
      </c>
      <c r="G1828" t="str">
        <f t="shared" ca="1" si="170"/>
        <v>Phuket</v>
      </c>
      <c r="H1828" t="str">
        <f t="shared" ca="1" si="173"/>
        <v>Small</v>
      </c>
      <c r="I1828">
        <f t="shared" ca="1" si="174"/>
        <v>0.71850654789742308</v>
      </c>
      <c r="J1828">
        <f t="shared" ca="1" si="174"/>
        <v>0.29964982552088393</v>
      </c>
    </row>
    <row r="1829" spans="1:10" x14ac:dyDescent="0.25">
      <c r="A1829" t="s">
        <v>1827</v>
      </c>
      <c r="B1829">
        <v>23.37</v>
      </c>
      <c r="C1829">
        <f t="shared" ca="1" si="169"/>
        <v>3</v>
      </c>
      <c r="D1829">
        <v>100</v>
      </c>
      <c r="E1829" s="11">
        <f t="shared" ca="1" si="171"/>
        <v>16.125299999999999</v>
      </c>
      <c r="F1829" s="11">
        <f t="shared" ca="1" si="172"/>
        <v>3.5475659999999998</v>
      </c>
      <c r="G1829" t="str">
        <f t="shared" ca="1" si="170"/>
        <v>Bangkok</v>
      </c>
      <c r="H1829" t="str">
        <f t="shared" ca="1" si="173"/>
        <v>Big</v>
      </c>
      <c r="I1829">
        <f t="shared" ca="1" si="174"/>
        <v>0.4882484799973249</v>
      </c>
      <c r="J1829">
        <f t="shared" ca="1" si="174"/>
        <v>0.9712921713931626</v>
      </c>
    </row>
    <row r="1830" spans="1:10" x14ac:dyDescent="0.25">
      <c r="A1830" t="s">
        <v>1828</v>
      </c>
      <c r="B1830">
        <v>1.75</v>
      </c>
      <c r="C1830">
        <f t="shared" ca="1" si="169"/>
        <v>5</v>
      </c>
      <c r="D1830">
        <v>100</v>
      </c>
      <c r="E1830" s="11">
        <f t="shared" ca="1" si="171"/>
        <v>0.59500000000000008</v>
      </c>
      <c r="F1830" s="11">
        <f t="shared" ca="1" si="172"/>
        <v>0.13090000000000002</v>
      </c>
      <c r="G1830" t="str">
        <f t="shared" ca="1" si="170"/>
        <v>Phuket</v>
      </c>
      <c r="H1830" t="str">
        <f t="shared" ca="1" si="173"/>
        <v>Small</v>
      </c>
      <c r="I1830">
        <f t="shared" ca="1" si="174"/>
        <v>0.78511131527798927</v>
      </c>
      <c r="J1830">
        <f t="shared" ca="1" si="174"/>
        <v>0.37861554442212031</v>
      </c>
    </row>
    <row r="1831" spans="1:10" x14ac:dyDescent="0.25">
      <c r="A1831" t="s">
        <v>1829</v>
      </c>
      <c r="B1831">
        <v>5.82</v>
      </c>
      <c r="C1831">
        <f t="shared" ca="1" si="169"/>
        <v>5</v>
      </c>
      <c r="D1831">
        <v>100</v>
      </c>
      <c r="E1831" s="11">
        <f t="shared" ca="1" si="171"/>
        <v>2.3862000000000001</v>
      </c>
      <c r="F1831" s="11">
        <f t="shared" ca="1" si="172"/>
        <v>0.52496399999999999</v>
      </c>
      <c r="G1831" t="str">
        <f t="shared" ca="1" si="170"/>
        <v>Phuket</v>
      </c>
      <c r="H1831" t="str">
        <f t="shared" ca="1" si="173"/>
        <v>Small</v>
      </c>
      <c r="I1831">
        <f t="shared" ca="1" si="174"/>
        <v>0.69199061472287915</v>
      </c>
      <c r="J1831">
        <f t="shared" ca="1" si="174"/>
        <v>0.17523828614470971</v>
      </c>
    </row>
    <row r="1832" spans="1:10" x14ac:dyDescent="0.25">
      <c r="A1832" t="s">
        <v>1830</v>
      </c>
      <c r="B1832">
        <v>48.41</v>
      </c>
      <c r="C1832">
        <f t="shared" ca="1" si="169"/>
        <v>3</v>
      </c>
      <c r="D1832">
        <v>100</v>
      </c>
      <c r="E1832" s="11">
        <f t="shared" ca="1" si="171"/>
        <v>17.427599999999998</v>
      </c>
      <c r="F1832" s="11">
        <f t="shared" ca="1" si="172"/>
        <v>3.8340719999999995</v>
      </c>
      <c r="G1832" t="str">
        <f t="shared" ca="1" si="170"/>
        <v>Bangkok</v>
      </c>
      <c r="H1832" t="str">
        <f t="shared" ca="1" si="173"/>
        <v>Small</v>
      </c>
      <c r="I1832">
        <f t="shared" ca="1" si="174"/>
        <v>0.10571386422334894</v>
      </c>
      <c r="J1832">
        <f t="shared" ca="1" si="174"/>
        <v>0.29320919396821532</v>
      </c>
    </row>
    <row r="1833" spans="1:10" x14ac:dyDescent="0.25">
      <c r="A1833" t="s">
        <v>1831</v>
      </c>
      <c r="B1833">
        <v>35.92</v>
      </c>
      <c r="C1833">
        <f t="shared" ca="1" si="169"/>
        <v>3</v>
      </c>
      <c r="D1833">
        <v>100</v>
      </c>
      <c r="E1833" s="11">
        <f t="shared" ca="1" si="171"/>
        <v>15.086399999999999</v>
      </c>
      <c r="F1833" s="11">
        <f t="shared" ca="1" si="172"/>
        <v>3.3190079999999997</v>
      </c>
      <c r="G1833" t="str">
        <f t="shared" ca="1" si="170"/>
        <v>Bangkok</v>
      </c>
      <c r="H1833" t="str">
        <f t="shared" ca="1" si="173"/>
        <v>Small</v>
      </c>
      <c r="I1833">
        <f t="shared" ca="1" si="174"/>
        <v>0.26779284397536174</v>
      </c>
      <c r="J1833">
        <f t="shared" ca="1" si="174"/>
        <v>2.1200921521935534E-3</v>
      </c>
    </row>
    <row r="1834" spans="1:10" x14ac:dyDescent="0.25">
      <c r="A1834" t="s">
        <v>1832</v>
      </c>
      <c r="B1834">
        <v>3.48</v>
      </c>
      <c r="C1834">
        <f t="shared" ca="1" si="169"/>
        <v>5</v>
      </c>
      <c r="D1834">
        <v>100</v>
      </c>
      <c r="E1834" s="11">
        <f t="shared" ca="1" si="171"/>
        <v>1.1135999999999999</v>
      </c>
      <c r="F1834" s="11">
        <f t="shared" ca="1" si="172"/>
        <v>0.24499199999999999</v>
      </c>
      <c r="G1834" t="str">
        <f t="shared" ca="1" si="170"/>
        <v>Phuket</v>
      </c>
      <c r="H1834" t="str">
        <f t="shared" ca="1" si="173"/>
        <v>Small</v>
      </c>
      <c r="I1834">
        <f t="shared" ca="1" si="174"/>
        <v>0.67843843564143158</v>
      </c>
      <c r="J1834">
        <f t="shared" ca="1" si="174"/>
        <v>0.30689920562981809</v>
      </c>
    </row>
    <row r="1835" spans="1:10" x14ac:dyDescent="0.25">
      <c r="A1835" t="s">
        <v>1833</v>
      </c>
      <c r="B1835">
        <v>31.5</v>
      </c>
      <c r="C1835">
        <f t="shared" ca="1" si="169"/>
        <v>6</v>
      </c>
      <c r="D1835">
        <v>100</v>
      </c>
      <c r="E1835" s="11">
        <f t="shared" ca="1" si="171"/>
        <v>24.885000000000002</v>
      </c>
      <c r="F1835" s="11">
        <f t="shared" ca="1" si="172"/>
        <v>5.4747000000000003</v>
      </c>
      <c r="G1835" t="str">
        <f t="shared" ca="1" si="170"/>
        <v>Chiang Mai</v>
      </c>
      <c r="H1835" t="str">
        <f t="shared" ca="1" si="173"/>
        <v>Big</v>
      </c>
      <c r="I1835">
        <f t="shared" ca="1" si="174"/>
        <v>0.81394428752036962</v>
      </c>
      <c r="J1835">
        <f t="shared" ca="1" si="174"/>
        <v>0.83725914953054326</v>
      </c>
    </row>
    <row r="1836" spans="1:10" x14ac:dyDescent="0.25">
      <c r="A1836" t="s">
        <v>1834</v>
      </c>
      <c r="B1836">
        <v>2.5499999999999998</v>
      </c>
      <c r="C1836">
        <f t="shared" ca="1" si="169"/>
        <v>3</v>
      </c>
      <c r="D1836">
        <v>100</v>
      </c>
      <c r="E1836" s="11">
        <f t="shared" ca="1" si="171"/>
        <v>1.071</v>
      </c>
      <c r="F1836" s="11">
        <f t="shared" ca="1" si="172"/>
        <v>0.23562</v>
      </c>
      <c r="G1836" t="str">
        <f t="shared" ca="1" si="170"/>
        <v>Bangkok</v>
      </c>
      <c r="H1836" t="str">
        <f t="shared" ca="1" si="173"/>
        <v>Small</v>
      </c>
      <c r="I1836">
        <f t="shared" ca="1" si="174"/>
        <v>0.25952602265679325</v>
      </c>
      <c r="J1836">
        <f t="shared" ca="1" si="174"/>
        <v>0.49396648635892937</v>
      </c>
    </row>
    <row r="1837" spans="1:10" x14ac:dyDescent="0.25">
      <c r="A1837" t="s">
        <v>1835</v>
      </c>
      <c r="B1837">
        <v>5.94</v>
      </c>
      <c r="C1837">
        <f t="shared" ca="1" si="169"/>
        <v>4</v>
      </c>
      <c r="D1837">
        <v>100</v>
      </c>
      <c r="E1837" s="11">
        <f t="shared" ca="1" si="171"/>
        <v>2.3166000000000002</v>
      </c>
      <c r="F1837" s="11">
        <f t="shared" ca="1" si="172"/>
        <v>0.5096520000000001</v>
      </c>
      <c r="G1837" t="str">
        <f t="shared" ca="1" si="170"/>
        <v>Pattaya</v>
      </c>
      <c r="H1837" t="str">
        <f t="shared" ca="1" si="173"/>
        <v>Small</v>
      </c>
      <c r="I1837">
        <f t="shared" ca="1" si="174"/>
        <v>0.63275667328290175</v>
      </c>
      <c r="J1837">
        <f t="shared" ca="1" si="174"/>
        <v>8.7981882801904998E-2</v>
      </c>
    </row>
    <row r="1838" spans="1:10" x14ac:dyDescent="0.25">
      <c r="A1838" t="s">
        <v>1836</v>
      </c>
      <c r="B1838">
        <v>6.17</v>
      </c>
      <c r="C1838">
        <f t="shared" ca="1" si="169"/>
        <v>4</v>
      </c>
      <c r="D1838">
        <v>100</v>
      </c>
      <c r="E1838" s="11">
        <f t="shared" ca="1" si="171"/>
        <v>2.5913999999999997</v>
      </c>
      <c r="F1838" s="11">
        <f t="shared" ca="1" si="172"/>
        <v>0.57010799999999995</v>
      </c>
      <c r="G1838" t="str">
        <f t="shared" ca="1" si="170"/>
        <v>Pattaya</v>
      </c>
      <c r="H1838" t="str">
        <f t="shared" ca="1" si="173"/>
        <v>Small</v>
      </c>
      <c r="I1838">
        <f t="shared" ca="1" si="174"/>
        <v>0.54379426688179056</v>
      </c>
      <c r="J1838">
        <f t="shared" ca="1" si="174"/>
        <v>0.43509028964372598</v>
      </c>
    </row>
    <row r="1839" spans="1:10" x14ac:dyDescent="0.25">
      <c r="A1839" t="s">
        <v>1837</v>
      </c>
      <c r="B1839">
        <v>7.49</v>
      </c>
      <c r="C1839">
        <f t="shared" ca="1" si="169"/>
        <v>3</v>
      </c>
      <c r="D1839">
        <v>100</v>
      </c>
      <c r="E1839" s="11">
        <f t="shared" ca="1" si="171"/>
        <v>3.7450000000000001</v>
      </c>
      <c r="F1839" s="11">
        <f t="shared" ca="1" si="172"/>
        <v>0.82390000000000008</v>
      </c>
      <c r="G1839" t="str">
        <f t="shared" ca="1" si="170"/>
        <v>Bangkok</v>
      </c>
      <c r="H1839" t="str">
        <f t="shared" ca="1" si="173"/>
        <v>Small</v>
      </c>
      <c r="I1839">
        <f t="shared" ca="1" si="174"/>
        <v>0.10213681219855475</v>
      </c>
      <c r="J1839">
        <f t="shared" ca="1" si="174"/>
        <v>0.20684616072208251</v>
      </c>
    </row>
    <row r="1840" spans="1:10" x14ac:dyDescent="0.25">
      <c r="A1840" t="s">
        <v>1838</v>
      </c>
      <c r="B1840">
        <v>7.56</v>
      </c>
      <c r="C1840">
        <f t="shared" ca="1" si="169"/>
        <v>4</v>
      </c>
      <c r="D1840">
        <v>100</v>
      </c>
      <c r="E1840" s="11">
        <f t="shared" ca="1" si="171"/>
        <v>3.5531999999999995</v>
      </c>
      <c r="F1840" s="11">
        <f t="shared" ca="1" si="172"/>
        <v>0.78170399999999984</v>
      </c>
      <c r="G1840" t="str">
        <f t="shared" ca="1" si="170"/>
        <v>Pattaya</v>
      </c>
      <c r="H1840" t="str">
        <f t="shared" ca="1" si="173"/>
        <v>Medium</v>
      </c>
      <c r="I1840">
        <f t="shared" ca="1" si="174"/>
        <v>0.60870539159206827</v>
      </c>
      <c r="J1840">
        <f t="shared" ca="1" si="174"/>
        <v>0.79933620552761553</v>
      </c>
    </row>
    <row r="1841" spans="1:10" x14ac:dyDescent="0.25">
      <c r="A1841" t="s">
        <v>1839</v>
      </c>
      <c r="B1841">
        <v>8.6199999999999992</v>
      </c>
      <c r="C1841">
        <f t="shared" ca="1" si="169"/>
        <v>5</v>
      </c>
      <c r="D1841">
        <v>100</v>
      </c>
      <c r="E1841" s="11">
        <f t="shared" ca="1" si="171"/>
        <v>3.5341999999999993</v>
      </c>
      <c r="F1841" s="11">
        <f t="shared" ca="1" si="172"/>
        <v>0.77752399999999988</v>
      </c>
      <c r="G1841" t="str">
        <f t="shared" ca="1" si="170"/>
        <v>Phuket</v>
      </c>
      <c r="H1841" t="str">
        <f t="shared" ca="1" si="173"/>
        <v>Medium</v>
      </c>
      <c r="I1841">
        <f t="shared" ca="1" si="174"/>
        <v>0.68813335445349533</v>
      </c>
      <c r="J1841">
        <f t="shared" ca="1" si="174"/>
        <v>0.71601612651089241</v>
      </c>
    </row>
    <row r="1842" spans="1:10" x14ac:dyDescent="0.25">
      <c r="A1842" t="s">
        <v>1840</v>
      </c>
      <c r="B1842">
        <v>6.31</v>
      </c>
      <c r="C1842">
        <f t="shared" ca="1" si="169"/>
        <v>4</v>
      </c>
      <c r="D1842">
        <v>100</v>
      </c>
      <c r="E1842" s="11">
        <f t="shared" ca="1" si="171"/>
        <v>3.0287999999999995</v>
      </c>
      <c r="F1842" s="11">
        <f t="shared" ca="1" si="172"/>
        <v>0.66633599999999993</v>
      </c>
      <c r="G1842" t="str">
        <f t="shared" ca="1" si="170"/>
        <v>Pattaya</v>
      </c>
      <c r="H1842" t="str">
        <f t="shared" ca="1" si="173"/>
        <v>Small</v>
      </c>
      <c r="I1842">
        <f t="shared" ca="1" si="174"/>
        <v>0.50519158989681501</v>
      </c>
      <c r="J1842">
        <f t="shared" ca="1" si="174"/>
        <v>0.47481203630352464</v>
      </c>
    </row>
    <row r="1843" spans="1:10" x14ac:dyDescent="0.25">
      <c r="A1843" t="s">
        <v>1841</v>
      </c>
      <c r="B1843">
        <v>8</v>
      </c>
      <c r="C1843">
        <f t="shared" ca="1" si="169"/>
        <v>3</v>
      </c>
      <c r="D1843">
        <v>100</v>
      </c>
      <c r="E1843" s="11">
        <f t="shared" ca="1" si="171"/>
        <v>2.64</v>
      </c>
      <c r="F1843" s="11">
        <f t="shared" ca="1" si="172"/>
        <v>0.58079999999999998</v>
      </c>
      <c r="G1843" t="str">
        <f t="shared" ca="1" si="170"/>
        <v>Bangkok</v>
      </c>
      <c r="H1843" t="str">
        <f t="shared" ca="1" si="173"/>
        <v>Small</v>
      </c>
      <c r="I1843">
        <f t="shared" ca="1" si="174"/>
        <v>0.42174887766498459</v>
      </c>
      <c r="J1843">
        <f t="shared" ca="1" si="174"/>
        <v>8.8793677014978867E-3</v>
      </c>
    </row>
    <row r="1844" spans="1:10" x14ac:dyDescent="0.25">
      <c r="A1844" t="s">
        <v>1842</v>
      </c>
      <c r="B1844">
        <v>8.16</v>
      </c>
      <c r="C1844">
        <f t="shared" ca="1" si="169"/>
        <v>3</v>
      </c>
      <c r="D1844">
        <v>100</v>
      </c>
      <c r="E1844" s="11">
        <f t="shared" ca="1" si="171"/>
        <v>4.8959999999999999</v>
      </c>
      <c r="F1844" s="11">
        <f t="shared" ca="1" si="172"/>
        <v>1.0771200000000001</v>
      </c>
      <c r="G1844" t="str">
        <f t="shared" ca="1" si="170"/>
        <v>Bangkok</v>
      </c>
      <c r="H1844" t="str">
        <f t="shared" ca="1" si="173"/>
        <v>Medium</v>
      </c>
      <c r="I1844">
        <f t="shared" ca="1" si="174"/>
        <v>0.49767499106067747</v>
      </c>
      <c r="J1844">
        <f t="shared" ca="1" si="174"/>
        <v>0.7931870499822512</v>
      </c>
    </row>
    <row r="1845" spans="1:10" x14ac:dyDescent="0.25">
      <c r="A1845" t="s">
        <v>1843</v>
      </c>
      <c r="B1845">
        <v>6.54</v>
      </c>
      <c r="C1845">
        <f t="shared" ca="1" si="169"/>
        <v>3</v>
      </c>
      <c r="D1845">
        <v>100</v>
      </c>
      <c r="E1845" s="11">
        <f t="shared" ca="1" si="171"/>
        <v>4.1201999999999996</v>
      </c>
      <c r="F1845" s="11">
        <f t="shared" ca="1" si="172"/>
        <v>0.90644399999999992</v>
      </c>
      <c r="G1845" t="str">
        <f t="shared" ca="1" si="170"/>
        <v>Bangkok</v>
      </c>
      <c r="H1845" t="str">
        <f t="shared" ca="1" si="173"/>
        <v>Big</v>
      </c>
      <c r="I1845">
        <f t="shared" ca="1" si="174"/>
        <v>0.31794905696095332</v>
      </c>
      <c r="J1845">
        <f t="shared" ca="1" si="174"/>
        <v>0.99705137468473826</v>
      </c>
    </row>
    <row r="1846" spans="1:10" x14ac:dyDescent="0.25">
      <c r="A1846" t="s">
        <v>1844</v>
      </c>
      <c r="B1846">
        <v>6.58</v>
      </c>
      <c r="C1846">
        <f t="shared" ca="1" si="169"/>
        <v>6</v>
      </c>
      <c r="D1846">
        <v>100</v>
      </c>
      <c r="E1846" s="11">
        <f t="shared" ca="1" si="171"/>
        <v>2.1055999999999999</v>
      </c>
      <c r="F1846" s="11">
        <f t="shared" ca="1" si="172"/>
        <v>0.46323199999999998</v>
      </c>
      <c r="G1846" t="str">
        <f t="shared" ca="1" si="170"/>
        <v>Chiang Mai</v>
      </c>
      <c r="H1846" t="str">
        <f t="shared" ca="1" si="173"/>
        <v>Small</v>
      </c>
      <c r="I1846">
        <f t="shared" ca="1" si="174"/>
        <v>0.82508039300575942</v>
      </c>
      <c r="J1846">
        <f t="shared" ca="1" si="174"/>
        <v>0.21203388272502477</v>
      </c>
    </row>
    <row r="1847" spans="1:10" x14ac:dyDescent="0.25">
      <c r="A1847" t="s">
        <v>1845</v>
      </c>
      <c r="B1847">
        <v>11.43</v>
      </c>
      <c r="C1847">
        <f t="shared" ca="1" si="169"/>
        <v>5</v>
      </c>
      <c r="D1847">
        <v>100</v>
      </c>
      <c r="E1847" s="11">
        <f t="shared" ca="1" si="171"/>
        <v>4.9148999999999994</v>
      </c>
      <c r="F1847" s="11">
        <f t="shared" ca="1" si="172"/>
        <v>1.081278</v>
      </c>
      <c r="G1847" t="str">
        <f t="shared" ca="1" si="170"/>
        <v>Phuket</v>
      </c>
      <c r="H1847" t="str">
        <f t="shared" ca="1" si="173"/>
        <v>Small</v>
      </c>
      <c r="I1847">
        <f t="shared" ca="1" si="174"/>
        <v>0.69488557888820668</v>
      </c>
      <c r="J1847">
        <f t="shared" ca="1" si="174"/>
        <v>0.41416648964502578</v>
      </c>
    </row>
    <row r="1848" spans="1:10" x14ac:dyDescent="0.25">
      <c r="A1848" t="s">
        <v>1846</v>
      </c>
      <c r="B1848">
        <v>5.56</v>
      </c>
      <c r="C1848">
        <f t="shared" ca="1" si="169"/>
        <v>4</v>
      </c>
      <c r="D1848">
        <v>100</v>
      </c>
      <c r="E1848" s="11">
        <f t="shared" ca="1" si="171"/>
        <v>3.0579999999999998</v>
      </c>
      <c r="F1848" s="11">
        <f t="shared" ca="1" si="172"/>
        <v>0.67275999999999991</v>
      </c>
      <c r="G1848" t="str">
        <f t="shared" ca="1" si="170"/>
        <v>Pattaya</v>
      </c>
      <c r="H1848" t="str">
        <f t="shared" ca="1" si="173"/>
        <v>Medium</v>
      </c>
      <c r="I1848">
        <f t="shared" ca="1" si="174"/>
        <v>0.5764620861704246</v>
      </c>
      <c r="J1848">
        <f t="shared" ca="1" si="174"/>
        <v>0.58047452638083208</v>
      </c>
    </row>
    <row r="1849" spans="1:10" x14ac:dyDescent="0.25">
      <c r="A1849" t="s">
        <v>1847</v>
      </c>
      <c r="B1849">
        <v>12</v>
      </c>
      <c r="C1849">
        <f t="shared" ca="1" si="169"/>
        <v>3</v>
      </c>
      <c r="D1849">
        <v>100</v>
      </c>
      <c r="E1849" s="11">
        <f t="shared" ca="1" si="171"/>
        <v>5.28</v>
      </c>
      <c r="F1849" s="11">
        <f t="shared" ca="1" si="172"/>
        <v>1.1616</v>
      </c>
      <c r="G1849" t="str">
        <f t="shared" ca="1" si="170"/>
        <v>Bangkok</v>
      </c>
      <c r="H1849" t="str">
        <f t="shared" ca="1" si="173"/>
        <v>Small</v>
      </c>
      <c r="I1849">
        <f t="shared" ca="1" si="174"/>
        <v>0.35611748065912796</v>
      </c>
      <c r="J1849">
        <f t="shared" ca="1" si="174"/>
        <v>0.31411525617286273</v>
      </c>
    </row>
    <row r="1850" spans="1:10" x14ac:dyDescent="0.25">
      <c r="A1850" t="s">
        <v>1848</v>
      </c>
      <c r="B1850">
        <v>14.33</v>
      </c>
      <c r="C1850">
        <f t="shared" ca="1" si="169"/>
        <v>5</v>
      </c>
      <c r="D1850">
        <v>100</v>
      </c>
      <c r="E1850" s="11">
        <f t="shared" ca="1" si="171"/>
        <v>11.1774</v>
      </c>
      <c r="F1850" s="11">
        <f t="shared" ca="1" si="172"/>
        <v>2.459028</v>
      </c>
      <c r="G1850" t="str">
        <f t="shared" ca="1" si="170"/>
        <v>Phuket</v>
      </c>
      <c r="H1850" t="str">
        <f t="shared" ca="1" si="173"/>
        <v>Big</v>
      </c>
      <c r="I1850">
        <f t="shared" ca="1" si="174"/>
        <v>0.65527294424182125</v>
      </c>
      <c r="J1850">
        <f t="shared" ca="1" si="174"/>
        <v>0.90343718394545791</v>
      </c>
    </row>
    <row r="1851" spans="1:10" x14ac:dyDescent="0.25">
      <c r="A1851" t="s">
        <v>1849</v>
      </c>
      <c r="B1851">
        <v>19.739999999999998</v>
      </c>
      <c r="C1851">
        <f t="shared" ca="1" si="169"/>
        <v>3</v>
      </c>
      <c r="D1851">
        <v>100</v>
      </c>
      <c r="E1851" s="11">
        <f t="shared" ca="1" si="171"/>
        <v>8.6855999999999991</v>
      </c>
      <c r="F1851" s="11">
        <f t="shared" ca="1" si="172"/>
        <v>1.9108319999999999</v>
      </c>
      <c r="G1851" t="str">
        <f t="shared" ca="1" si="170"/>
        <v>Bangkok</v>
      </c>
      <c r="H1851" t="str">
        <f t="shared" ca="1" si="173"/>
        <v>Medium</v>
      </c>
      <c r="I1851">
        <f t="shared" ca="1" si="174"/>
        <v>3.2783928621840985E-2</v>
      </c>
      <c r="J1851">
        <f t="shared" ca="1" si="174"/>
        <v>0.75314675854678959</v>
      </c>
    </row>
    <row r="1852" spans="1:10" x14ac:dyDescent="0.25">
      <c r="A1852" t="s">
        <v>1850</v>
      </c>
      <c r="B1852">
        <v>1.03</v>
      </c>
      <c r="C1852">
        <f t="shared" ca="1" si="169"/>
        <v>3</v>
      </c>
      <c r="D1852">
        <v>100</v>
      </c>
      <c r="E1852" s="11">
        <f t="shared" ca="1" si="171"/>
        <v>0.37080000000000002</v>
      </c>
      <c r="F1852" s="11">
        <f t="shared" ca="1" si="172"/>
        <v>8.157600000000001E-2</v>
      </c>
      <c r="G1852" t="str">
        <f t="shared" ca="1" si="170"/>
        <v>Bangkok</v>
      </c>
      <c r="H1852" t="str">
        <f t="shared" ca="1" si="173"/>
        <v>Small</v>
      </c>
      <c r="I1852">
        <f t="shared" ca="1" si="174"/>
        <v>0.44605052214027874</v>
      </c>
      <c r="J1852">
        <f t="shared" ca="1" si="174"/>
        <v>0.43226907407218285</v>
      </c>
    </row>
    <row r="1853" spans="1:10" x14ac:dyDescent="0.25">
      <c r="A1853" t="s">
        <v>1851</v>
      </c>
      <c r="B1853">
        <v>14.73</v>
      </c>
      <c r="C1853">
        <f t="shared" ca="1" si="169"/>
        <v>3</v>
      </c>
      <c r="D1853">
        <v>100</v>
      </c>
      <c r="E1853" s="11">
        <f t="shared" ca="1" si="171"/>
        <v>7.0704000000000002</v>
      </c>
      <c r="F1853" s="11">
        <f t="shared" ca="1" si="172"/>
        <v>1.555488</v>
      </c>
      <c r="G1853" t="str">
        <f t="shared" ca="1" si="170"/>
        <v>Bangkok</v>
      </c>
      <c r="H1853" t="str">
        <f t="shared" ca="1" si="173"/>
        <v>Small</v>
      </c>
      <c r="I1853">
        <f t="shared" ca="1" si="174"/>
        <v>0.4603374964453002</v>
      </c>
      <c r="J1853">
        <f t="shared" ca="1" si="174"/>
        <v>4.0354014005295924E-2</v>
      </c>
    </row>
    <row r="1854" spans="1:10" x14ac:dyDescent="0.25">
      <c r="A1854" t="s">
        <v>1852</v>
      </c>
      <c r="B1854">
        <v>15.55</v>
      </c>
      <c r="C1854">
        <f t="shared" ca="1" si="169"/>
        <v>3</v>
      </c>
      <c r="D1854">
        <v>100</v>
      </c>
      <c r="E1854" s="11">
        <f t="shared" ca="1" si="171"/>
        <v>6.8420000000000005</v>
      </c>
      <c r="F1854" s="11">
        <f t="shared" ca="1" si="172"/>
        <v>1.5052400000000001</v>
      </c>
      <c r="G1854" t="str">
        <f t="shared" ca="1" si="170"/>
        <v>Bangkok</v>
      </c>
      <c r="H1854" t="str">
        <f t="shared" ca="1" si="173"/>
        <v>Small</v>
      </c>
      <c r="I1854">
        <f t="shared" ca="1" si="174"/>
        <v>0.27462593803497559</v>
      </c>
      <c r="J1854">
        <f t="shared" ca="1" si="174"/>
        <v>0.34631813003761869</v>
      </c>
    </row>
    <row r="1855" spans="1:10" x14ac:dyDescent="0.25">
      <c r="A1855" t="s">
        <v>1853</v>
      </c>
      <c r="B1855">
        <v>8.8699999999999992</v>
      </c>
      <c r="C1855">
        <f t="shared" ca="1" si="169"/>
        <v>5</v>
      </c>
      <c r="D1855">
        <v>100</v>
      </c>
      <c r="E1855" s="11">
        <f t="shared" ca="1" si="171"/>
        <v>4.0801999999999996</v>
      </c>
      <c r="F1855" s="11">
        <f t="shared" ca="1" si="172"/>
        <v>0.89764399999999989</v>
      </c>
      <c r="G1855" t="str">
        <f t="shared" ca="1" si="170"/>
        <v>Phuket</v>
      </c>
      <c r="H1855" t="str">
        <f t="shared" ca="1" si="173"/>
        <v>Small</v>
      </c>
      <c r="I1855">
        <f t="shared" ca="1" si="174"/>
        <v>0.79298890366147246</v>
      </c>
      <c r="J1855">
        <f t="shared" ca="1" si="174"/>
        <v>0.22151837678699771</v>
      </c>
    </row>
    <row r="1856" spans="1:10" x14ac:dyDescent="0.25">
      <c r="A1856" t="s">
        <v>1854</v>
      </c>
      <c r="B1856">
        <v>8.69</v>
      </c>
      <c r="C1856">
        <f t="shared" ca="1" si="169"/>
        <v>5</v>
      </c>
      <c r="D1856">
        <v>100</v>
      </c>
      <c r="E1856" s="11">
        <f t="shared" ca="1" si="171"/>
        <v>3.7366999999999999</v>
      </c>
      <c r="F1856" s="11">
        <f t="shared" ca="1" si="172"/>
        <v>0.82207399999999997</v>
      </c>
      <c r="G1856" t="str">
        <f t="shared" ca="1" si="170"/>
        <v>Phuket</v>
      </c>
      <c r="H1856" t="str">
        <f t="shared" ca="1" si="173"/>
        <v>Medium</v>
      </c>
      <c r="I1856">
        <f t="shared" ca="1" si="174"/>
        <v>0.78292491039853096</v>
      </c>
      <c r="J1856">
        <f t="shared" ca="1" si="174"/>
        <v>0.61863730986843968</v>
      </c>
    </row>
    <row r="1857" spans="1:10" x14ac:dyDescent="0.25">
      <c r="A1857" t="s">
        <v>1855</v>
      </c>
      <c r="B1857">
        <v>5.87</v>
      </c>
      <c r="C1857">
        <f t="shared" ca="1" si="169"/>
        <v>5</v>
      </c>
      <c r="D1857">
        <v>100</v>
      </c>
      <c r="E1857" s="11">
        <f t="shared" ca="1" si="171"/>
        <v>2.3480000000000003</v>
      </c>
      <c r="F1857" s="11">
        <f t="shared" ca="1" si="172"/>
        <v>0.51656000000000002</v>
      </c>
      <c r="G1857" t="str">
        <f t="shared" ca="1" si="170"/>
        <v>Phuket</v>
      </c>
      <c r="H1857" t="str">
        <f t="shared" ca="1" si="173"/>
        <v>Medium</v>
      </c>
      <c r="I1857">
        <f t="shared" ca="1" si="174"/>
        <v>0.78124966583301814</v>
      </c>
      <c r="J1857">
        <f t="shared" ca="1" si="174"/>
        <v>0.57001933475437272</v>
      </c>
    </row>
    <row r="1858" spans="1:10" x14ac:dyDescent="0.25">
      <c r="A1858" t="s">
        <v>1856</v>
      </c>
      <c r="B1858">
        <v>32.31</v>
      </c>
      <c r="C1858">
        <f t="shared" ref="C1858:C1921" ca="1" si="175">VLOOKUP(I1858, $AH$3:$AJ$7, 3, TRUE)</f>
        <v>3</v>
      </c>
      <c r="D1858">
        <v>100</v>
      </c>
      <c r="E1858" s="11">
        <f t="shared" ca="1" si="171"/>
        <v>13.8933</v>
      </c>
      <c r="F1858" s="11">
        <f t="shared" ca="1" si="172"/>
        <v>3.0565259999999999</v>
      </c>
      <c r="G1858" t="str">
        <f t="shared" ref="G1858:G1921" ca="1" si="176">VLOOKUP(I1858, $AH$3:$AJ$7, 2, TRUE)</f>
        <v>Bangkok</v>
      </c>
      <c r="H1858" t="str">
        <f t="shared" ca="1" si="173"/>
        <v>Small</v>
      </c>
      <c r="I1858">
        <f t="shared" ca="1" si="174"/>
        <v>0.30074622217852554</v>
      </c>
      <c r="J1858">
        <f t="shared" ca="1" si="174"/>
        <v>0.40025443895146928</v>
      </c>
    </row>
    <row r="1859" spans="1:10" x14ac:dyDescent="0.25">
      <c r="A1859" t="s">
        <v>1857</v>
      </c>
      <c r="B1859">
        <v>13.07</v>
      </c>
      <c r="C1859">
        <f t="shared" ca="1" si="175"/>
        <v>4</v>
      </c>
      <c r="D1859">
        <v>100</v>
      </c>
      <c r="E1859" s="11">
        <f t="shared" ref="E1859:E1922" ca="1" si="177">(RANDBETWEEN(VLOOKUP(J1859, $AH$9:$AK$12, 3, TRUE)*100,VLOOKUP(J1859, $AH$9:$AK$12, 4, TRUE)*100)/100)*B1859</f>
        <v>6.2736000000000001</v>
      </c>
      <c r="F1859" s="11">
        <f t="shared" ref="F1859:F1922" ca="1" si="178">$O$24*E1859</f>
        <v>1.3801920000000001</v>
      </c>
      <c r="G1859" t="str">
        <f t="shared" ca="1" si="176"/>
        <v>Pattaya</v>
      </c>
      <c r="H1859" t="str">
        <f t="shared" ref="H1859:H1922" ca="1" si="179">VLOOKUP(J1859, $AH$9:$AK$12, 2, TRUE)</f>
        <v>Medium</v>
      </c>
      <c r="I1859">
        <f t="shared" ca="1" si="174"/>
        <v>0.54391447555358063</v>
      </c>
      <c r="J1859">
        <f t="shared" ca="1" si="174"/>
        <v>0.76798899984267432</v>
      </c>
    </row>
    <row r="1860" spans="1:10" x14ac:dyDescent="0.25">
      <c r="A1860" t="s">
        <v>1858</v>
      </c>
      <c r="B1860">
        <v>11.02</v>
      </c>
      <c r="C1860">
        <f t="shared" ca="1" si="175"/>
        <v>6</v>
      </c>
      <c r="D1860">
        <v>100</v>
      </c>
      <c r="E1860" s="11">
        <f t="shared" ca="1" si="177"/>
        <v>3.7467999999999999</v>
      </c>
      <c r="F1860" s="11">
        <f t="shared" ca="1" si="178"/>
        <v>0.82429600000000003</v>
      </c>
      <c r="G1860" t="str">
        <f t="shared" ca="1" si="176"/>
        <v>Chiang Mai</v>
      </c>
      <c r="H1860" t="str">
        <f t="shared" ca="1" si="179"/>
        <v>Small</v>
      </c>
      <c r="I1860">
        <f t="shared" ref="I1860:J1923" ca="1" si="180">RAND()</f>
        <v>0.81605757006735802</v>
      </c>
      <c r="J1860">
        <f t="shared" ca="1" si="180"/>
        <v>0.39180684882569627</v>
      </c>
    </row>
    <row r="1861" spans="1:10" x14ac:dyDescent="0.25">
      <c r="A1861" t="s">
        <v>1859</v>
      </c>
      <c r="B1861">
        <v>8.76</v>
      </c>
      <c r="C1861">
        <f t="shared" ca="1" si="175"/>
        <v>5</v>
      </c>
      <c r="D1861">
        <v>100</v>
      </c>
      <c r="E1861" s="11">
        <f t="shared" ca="1" si="177"/>
        <v>4.2047999999999996</v>
      </c>
      <c r="F1861" s="11">
        <f t="shared" ca="1" si="178"/>
        <v>0.92505599999999988</v>
      </c>
      <c r="G1861" t="str">
        <f t="shared" ca="1" si="176"/>
        <v>Phuket</v>
      </c>
      <c r="H1861" t="str">
        <f t="shared" ca="1" si="179"/>
        <v>Small</v>
      </c>
      <c r="I1861">
        <f t="shared" ca="1" si="180"/>
        <v>0.76459821384896043</v>
      </c>
      <c r="J1861">
        <f t="shared" ca="1" si="180"/>
        <v>0.11146736625686893</v>
      </c>
    </row>
    <row r="1862" spans="1:10" x14ac:dyDescent="0.25">
      <c r="A1862" t="s">
        <v>1860</v>
      </c>
      <c r="B1862">
        <v>11.75</v>
      </c>
      <c r="C1862">
        <f t="shared" ca="1" si="175"/>
        <v>3</v>
      </c>
      <c r="D1862">
        <v>100</v>
      </c>
      <c r="E1862" s="11">
        <f t="shared" ca="1" si="177"/>
        <v>5.875</v>
      </c>
      <c r="F1862" s="11">
        <f t="shared" ca="1" si="178"/>
        <v>1.2925</v>
      </c>
      <c r="G1862" t="str">
        <f t="shared" ca="1" si="176"/>
        <v>Bangkok</v>
      </c>
      <c r="H1862" t="str">
        <f t="shared" ca="1" si="179"/>
        <v>Small</v>
      </c>
      <c r="I1862">
        <f t="shared" ca="1" si="180"/>
        <v>0.41081145928270546</v>
      </c>
      <c r="J1862">
        <f t="shared" ca="1" si="180"/>
        <v>0.37573692032558337</v>
      </c>
    </row>
    <row r="1863" spans="1:10" x14ac:dyDescent="0.25">
      <c r="A1863" t="s">
        <v>1861</v>
      </c>
      <c r="B1863">
        <v>2.33</v>
      </c>
      <c r="C1863">
        <f t="shared" ca="1" si="175"/>
        <v>3</v>
      </c>
      <c r="D1863">
        <v>100</v>
      </c>
      <c r="E1863" s="11">
        <f t="shared" ca="1" si="177"/>
        <v>1.2116</v>
      </c>
      <c r="F1863" s="11">
        <f t="shared" ca="1" si="178"/>
        <v>0.26655200000000001</v>
      </c>
      <c r="G1863" t="str">
        <f t="shared" ca="1" si="176"/>
        <v>Bangkok</v>
      </c>
      <c r="H1863" t="str">
        <f t="shared" ca="1" si="179"/>
        <v>Big</v>
      </c>
      <c r="I1863">
        <f t="shared" ca="1" si="180"/>
        <v>0.47015572650620441</v>
      </c>
      <c r="J1863">
        <f t="shared" ca="1" si="180"/>
        <v>0.86607688456422194</v>
      </c>
    </row>
    <row r="1864" spans="1:10" x14ac:dyDescent="0.25">
      <c r="A1864" t="s">
        <v>1862</v>
      </c>
      <c r="B1864">
        <v>3.65</v>
      </c>
      <c r="C1864">
        <f t="shared" ca="1" si="175"/>
        <v>6</v>
      </c>
      <c r="D1864">
        <v>100</v>
      </c>
      <c r="E1864" s="11">
        <f t="shared" ca="1" si="177"/>
        <v>1.6059999999999999</v>
      </c>
      <c r="F1864" s="11">
        <f t="shared" ca="1" si="178"/>
        <v>0.35331999999999997</v>
      </c>
      <c r="G1864" t="str">
        <f t="shared" ca="1" si="176"/>
        <v>Khon Kaen</v>
      </c>
      <c r="H1864" t="str">
        <f t="shared" ca="1" si="179"/>
        <v>Small</v>
      </c>
      <c r="I1864">
        <f t="shared" ca="1" si="180"/>
        <v>0.96289392415825581</v>
      </c>
      <c r="J1864">
        <f t="shared" ca="1" si="180"/>
        <v>0.16598735591779346</v>
      </c>
    </row>
    <row r="1865" spans="1:10" x14ac:dyDescent="0.25">
      <c r="A1865" t="s">
        <v>1863</v>
      </c>
      <c r="B1865">
        <v>5.43</v>
      </c>
      <c r="C1865">
        <f t="shared" ca="1" si="175"/>
        <v>5</v>
      </c>
      <c r="D1865">
        <v>100</v>
      </c>
      <c r="E1865" s="11">
        <f t="shared" ca="1" si="177"/>
        <v>2.4434999999999998</v>
      </c>
      <c r="F1865" s="11">
        <f t="shared" ca="1" si="178"/>
        <v>0.53756999999999999</v>
      </c>
      <c r="G1865" t="str">
        <f t="shared" ca="1" si="176"/>
        <v>Phuket</v>
      </c>
      <c r="H1865" t="str">
        <f t="shared" ca="1" si="179"/>
        <v>Small</v>
      </c>
      <c r="I1865">
        <f t="shared" ca="1" si="180"/>
        <v>0.65547496519010007</v>
      </c>
      <c r="J1865">
        <f t="shared" ca="1" si="180"/>
        <v>0.45292030964249752</v>
      </c>
    </row>
    <row r="1866" spans="1:10" x14ac:dyDescent="0.25">
      <c r="A1866" t="s">
        <v>1864</v>
      </c>
      <c r="B1866">
        <v>19.920000000000002</v>
      </c>
      <c r="C1866">
        <f t="shared" ca="1" si="175"/>
        <v>4</v>
      </c>
      <c r="D1866">
        <v>100</v>
      </c>
      <c r="E1866" s="11">
        <f t="shared" ca="1" si="177"/>
        <v>6.1752000000000002</v>
      </c>
      <c r="F1866" s="11">
        <f t="shared" ca="1" si="178"/>
        <v>1.358544</v>
      </c>
      <c r="G1866" t="str">
        <f t="shared" ca="1" si="176"/>
        <v>Pattaya</v>
      </c>
      <c r="H1866" t="str">
        <f t="shared" ca="1" si="179"/>
        <v>Small</v>
      </c>
      <c r="I1866">
        <f t="shared" ca="1" si="180"/>
        <v>0.575711293943311</v>
      </c>
      <c r="J1866">
        <f t="shared" ca="1" si="180"/>
        <v>0.29327348256570884</v>
      </c>
    </row>
    <row r="1867" spans="1:10" x14ac:dyDescent="0.25">
      <c r="A1867" t="s">
        <v>1865</v>
      </c>
      <c r="B1867">
        <v>5.29</v>
      </c>
      <c r="C1867">
        <f t="shared" ca="1" si="175"/>
        <v>6</v>
      </c>
      <c r="D1867">
        <v>100</v>
      </c>
      <c r="E1867" s="11">
        <f t="shared" ca="1" si="177"/>
        <v>2.5920999999999998</v>
      </c>
      <c r="F1867" s="11">
        <f t="shared" ca="1" si="178"/>
        <v>0.57026199999999994</v>
      </c>
      <c r="G1867" t="str">
        <f t="shared" ca="1" si="176"/>
        <v>Chiang Mai</v>
      </c>
      <c r="H1867" t="str">
        <f t="shared" ca="1" si="179"/>
        <v>Medium</v>
      </c>
      <c r="I1867">
        <f t="shared" ca="1" si="180"/>
        <v>0.84400516483899102</v>
      </c>
      <c r="J1867">
        <f t="shared" ca="1" si="180"/>
        <v>0.62417491280873938</v>
      </c>
    </row>
    <row r="1868" spans="1:10" x14ac:dyDescent="0.25">
      <c r="A1868" t="s">
        <v>1866</v>
      </c>
      <c r="B1868">
        <v>5.58</v>
      </c>
      <c r="C1868">
        <f t="shared" ca="1" si="175"/>
        <v>5</v>
      </c>
      <c r="D1868">
        <v>100</v>
      </c>
      <c r="E1868" s="11">
        <f t="shared" ca="1" si="177"/>
        <v>2.2877999999999998</v>
      </c>
      <c r="F1868" s="11">
        <f t="shared" ca="1" si="178"/>
        <v>0.50331599999999999</v>
      </c>
      <c r="G1868" t="str">
        <f t="shared" ca="1" si="176"/>
        <v>Phuket</v>
      </c>
      <c r="H1868" t="str">
        <f t="shared" ca="1" si="179"/>
        <v>Small</v>
      </c>
      <c r="I1868">
        <f t="shared" ca="1" si="180"/>
        <v>0.67384928784377651</v>
      </c>
      <c r="J1868">
        <f t="shared" ca="1" si="180"/>
        <v>0.26511931746539563</v>
      </c>
    </row>
    <row r="1869" spans="1:10" x14ac:dyDescent="0.25">
      <c r="A1869" t="s">
        <v>1867</v>
      </c>
      <c r="B1869">
        <v>8.65</v>
      </c>
      <c r="C1869">
        <f t="shared" ca="1" si="175"/>
        <v>3</v>
      </c>
      <c r="D1869">
        <v>100</v>
      </c>
      <c r="E1869" s="11">
        <f t="shared" ca="1" si="177"/>
        <v>3.2870000000000004</v>
      </c>
      <c r="F1869" s="11">
        <f t="shared" ca="1" si="178"/>
        <v>0.72314000000000012</v>
      </c>
      <c r="G1869" t="str">
        <f t="shared" ca="1" si="176"/>
        <v>Bangkok</v>
      </c>
      <c r="H1869" t="str">
        <f t="shared" ca="1" si="179"/>
        <v>Small</v>
      </c>
      <c r="I1869">
        <f t="shared" ca="1" si="180"/>
        <v>0.498312018939297</v>
      </c>
      <c r="J1869">
        <f t="shared" ca="1" si="180"/>
        <v>0.42206330803783398</v>
      </c>
    </row>
    <row r="1870" spans="1:10" x14ac:dyDescent="0.25">
      <c r="A1870" t="s">
        <v>1868</v>
      </c>
      <c r="B1870">
        <v>3.07</v>
      </c>
      <c r="C1870">
        <f t="shared" ca="1" si="175"/>
        <v>4</v>
      </c>
      <c r="D1870">
        <v>100</v>
      </c>
      <c r="E1870" s="11">
        <f t="shared" ca="1" si="177"/>
        <v>2.0261999999999998</v>
      </c>
      <c r="F1870" s="11">
        <f t="shared" ca="1" si="178"/>
        <v>0.44576399999999994</v>
      </c>
      <c r="G1870" t="str">
        <f t="shared" ca="1" si="176"/>
        <v>Pattaya</v>
      </c>
      <c r="H1870" t="str">
        <f t="shared" ca="1" si="179"/>
        <v>Big</v>
      </c>
      <c r="I1870">
        <f t="shared" ca="1" si="180"/>
        <v>0.62910711178569867</v>
      </c>
      <c r="J1870">
        <f t="shared" ca="1" si="180"/>
        <v>0.95372901477746863</v>
      </c>
    </row>
    <row r="1871" spans="1:10" x14ac:dyDescent="0.25">
      <c r="A1871" t="s">
        <v>1869</v>
      </c>
      <c r="B1871">
        <v>8.25</v>
      </c>
      <c r="C1871">
        <f t="shared" ca="1" si="175"/>
        <v>3</v>
      </c>
      <c r="D1871">
        <v>100</v>
      </c>
      <c r="E1871" s="11">
        <f t="shared" ca="1" si="177"/>
        <v>3.96</v>
      </c>
      <c r="F1871" s="11">
        <f t="shared" ca="1" si="178"/>
        <v>0.87119999999999997</v>
      </c>
      <c r="G1871" t="str">
        <f t="shared" ca="1" si="176"/>
        <v>Bangkok</v>
      </c>
      <c r="H1871" t="str">
        <f t="shared" ca="1" si="179"/>
        <v>Small</v>
      </c>
      <c r="I1871">
        <f t="shared" ca="1" si="180"/>
        <v>0.12752627748637979</v>
      </c>
      <c r="J1871">
        <f t="shared" ca="1" si="180"/>
        <v>0.42600179216570289</v>
      </c>
    </row>
    <row r="1872" spans="1:10" x14ac:dyDescent="0.25">
      <c r="A1872" t="s">
        <v>1870</v>
      </c>
      <c r="B1872">
        <v>3.48</v>
      </c>
      <c r="C1872">
        <f t="shared" ca="1" si="175"/>
        <v>5</v>
      </c>
      <c r="D1872">
        <v>100</v>
      </c>
      <c r="E1872" s="11">
        <f t="shared" ca="1" si="177"/>
        <v>1.4616</v>
      </c>
      <c r="F1872" s="11">
        <f t="shared" ca="1" si="178"/>
        <v>0.321552</v>
      </c>
      <c r="G1872" t="str">
        <f t="shared" ca="1" si="176"/>
        <v>Phuket</v>
      </c>
      <c r="H1872" t="str">
        <f t="shared" ca="1" si="179"/>
        <v>Small</v>
      </c>
      <c r="I1872">
        <f t="shared" ca="1" si="180"/>
        <v>0.78628379426791384</v>
      </c>
      <c r="J1872">
        <f t="shared" ca="1" si="180"/>
        <v>0.19880548465923242</v>
      </c>
    </row>
    <row r="1873" spans="1:10" x14ac:dyDescent="0.25">
      <c r="A1873" t="s">
        <v>1871</v>
      </c>
      <c r="B1873">
        <v>6.48</v>
      </c>
      <c r="C1873">
        <f t="shared" ca="1" si="175"/>
        <v>4</v>
      </c>
      <c r="D1873">
        <v>100</v>
      </c>
      <c r="E1873" s="11">
        <f t="shared" ca="1" si="177"/>
        <v>3.6936</v>
      </c>
      <c r="F1873" s="11">
        <f t="shared" ca="1" si="178"/>
        <v>0.81259199999999998</v>
      </c>
      <c r="G1873" t="str">
        <f t="shared" ca="1" si="176"/>
        <v>Pattaya</v>
      </c>
      <c r="H1873" t="str">
        <f t="shared" ca="1" si="179"/>
        <v>Medium</v>
      </c>
      <c r="I1873">
        <f t="shared" ca="1" si="180"/>
        <v>0.59796683378910553</v>
      </c>
      <c r="J1873">
        <f t="shared" ca="1" si="180"/>
        <v>0.75992102480110912</v>
      </c>
    </row>
    <row r="1874" spans="1:10" x14ac:dyDescent="0.25">
      <c r="A1874" t="s">
        <v>1872</v>
      </c>
      <c r="B1874">
        <v>3.38</v>
      </c>
      <c r="C1874">
        <f t="shared" ca="1" si="175"/>
        <v>3</v>
      </c>
      <c r="D1874">
        <v>100</v>
      </c>
      <c r="E1874" s="11">
        <f t="shared" ca="1" si="177"/>
        <v>1.2505999999999999</v>
      </c>
      <c r="F1874" s="11">
        <f t="shared" ca="1" si="178"/>
        <v>0.27513199999999999</v>
      </c>
      <c r="G1874" t="str">
        <f t="shared" ca="1" si="176"/>
        <v>Bangkok</v>
      </c>
      <c r="H1874" t="str">
        <f t="shared" ca="1" si="179"/>
        <v>Small</v>
      </c>
      <c r="I1874">
        <f t="shared" ca="1" si="180"/>
        <v>0.22400901405932527</v>
      </c>
      <c r="J1874">
        <f t="shared" ca="1" si="180"/>
        <v>0.32633986626694045</v>
      </c>
    </row>
    <row r="1875" spans="1:10" x14ac:dyDescent="0.25">
      <c r="A1875" t="s">
        <v>1873</v>
      </c>
      <c r="B1875">
        <v>531.27</v>
      </c>
      <c r="C1875">
        <f t="shared" ca="1" si="175"/>
        <v>3</v>
      </c>
      <c r="D1875">
        <v>100</v>
      </c>
      <c r="E1875" s="11">
        <f t="shared" ca="1" si="177"/>
        <v>297.51120000000003</v>
      </c>
      <c r="F1875" s="11">
        <f t="shared" ca="1" si="178"/>
        <v>65.452464000000006</v>
      </c>
      <c r="G1875" t="str">
        <f t="shared" ca="1" si="176"/>
        <v>Bangkok</v>
      </c>
      <c r="H1875" t="str">
        <f t="shared" ca="1" si="179"/>
        <v>Medium</v>
      </c>
      <c r="I1875">
        <f t="shared" ca="1" si="180"/>
        <v>0.32041353744399659</v>
      </c>
      <c r="J1875">
        <f t="shared" ca="1" si="180"/>
        <v>0.77362113999817572</v>
      </c>
    </row>
    <row r="1876" spans="1:10" x14ac:dyDescent="0.25">
      <c r="A1876" t="s">
        <v>1874</v>
      </c>
      <c r="B1876">
        <v>7.83</v>
      </c>
      <c r="C1876">
        <f t="shared" ca="1" si="175"/>
        <v>6</v>
      </c>
      <c r="D1876">
        <v>100</v>
      </c>
      <c r="E1876" s="11">
        <f t="shared" ca="1" si="177"/>
        <v>6.2640000000000002</v>
      </c>
      <c r="F1876" s="11">
        <f t="shared" ca="1" si="178"/>
        <v>1.37808</v>
      </c>
      <c r="G1876" t="str">
        <f t="shared" ca="1" si="176"/>
        <v>Khon Kaen</v>
      </c>
      <c r="H1876" t="str">
        <f t="shared" ca="1" si="179"/>
        <v>Big</v>
      </c>
      <c r="I1876">
        <f t="shared" ca="1" si="180"/>
        <v>0.97852513423259624</v>
      </c>
      <c r="J1876">
        <f t="shared" ca="1" si="180"/>
        <v>0.99308329736772361</v>
      </c>
    </row>
    <row r="1877" spans="1:10" x14ac:dyDescent="0.25">
      <c r="A1877" t="s">
        <v>1875</v>
      </c>
      <c r="B1877">
        <v>5.66</v>
      </c>
      <c r="C1877">
        <f t="shared" ca="1" si="175"/>
        <v>3</v>
      </c>
      <c r="D1877">
        <v>100</v>
      </c>
      <c r="E1877" s="11">
        <f t="shared" ca="1" si="177"/>
        <v>4.0186000000000002</v>
      </c>
      <c r="F1877" s="11">
        <f t="shared" ca="1" si="178"/>
        <v>0.88409199999999999</v>
      </c>
      <c r="G1877" t="str">
        <f t="shared" ca="1" si="176"/>
        <v>Bangkok</v>
      </c>
      <c r="H1877" t="str">
        <f t="shared" ca="1" si="179"/>
        <v>Big</v>
      </c>
      <c r="I1877">
        <f t="shared" ca="1" si="180"/>
        <v>0.21760851595787734</v>
      </c>
      <c r="J1877">
        <f t="shared" ca="1" si="180"/>
        <v>0.9580890789471983</v>
      </c>
    </row>
    <row r="1878" spans="1:10" x14ac:dyDescent="0.25">
      <c r="A1878" t="s">
        <v>1876</v>
      </c>
      <c r="B1878">
        <v>18.690000000000001</v>
      </c>
      <c r="C1878">
        <f t="shared" ca="1" si="175"/>
        <v>5</v>
      </c>
      <c r="D1878">
        <v>100</v>
      </c>
      <c r="E1878" s="11">
        <f t="shared" ca="1" si="177"/>
        <v>13.2699</v>
      </c>
      <c r="F1878" s="11">
        <f t="shared" ca="1" si="178"/>
        <v>2.919378</v>
      </c>
      <c r="G1878" t="str">
        <f t="shared" ca="1" si="176"/>
        <v>Phuket</v>
      </c>
      <c r="H1878" t="str">
        <f t="shared" ca="1" si="179"/>
        <v>Big</v>
      </c>
      <c r="I1878">
        <f t="shared" ca="1" si="180"/>
        <v>0.70317648172076275</v>
      </c>
      <c r="J1878">
        <f t="shared" ca="1" si="180"/>
        <v>0.91228170786071816</v>
      </c>
    </row>
    <row r="1879" spans="1:10" x14ac:dyDescent="0.25">
      <c r="A1879" t="s">
        <v>1877</v>
      </c>
      <c r="B1879">
        <v>7.77</v>
      </c>
      <c r="C1879">
        <f t="shared" ca="1" si="175"/>
        <v>3</v>
      </c>
      <c r="D1879">
        <v>100</v>
      </c>
      <c r="E1879" s="11">
        <f t="shared" ca="1" si="177"/>
        <v>4.1958000000000002</v>
      </c>
      <c r="F1879" s="11">
        <f t="shared" ca="1" si="178"/>
        <v>0.92307600000000001</v>
      </c>
      <c r="G1879" t="str">
        <f t="shared" ca="1" si="176"/>
        <v>Bangkok</v>
      </c>
      <c r="H1879" t="str">
        <f t="shared" ca="1" si="179"/>
        <v>Medium</v>
      </c>
      <c r="I1879">
        <f t="shared" ca="1" si="180"/>
        <v>0.32768392207881825</v>
      </c>
      <c r="J1879">
        <f t="shared" ca="1" si="180"/>
        <v>0.63365920547976473</v>
      </c>
    </row>
    <row r="1880" spans="1:10" x14ac:dyDescent="0.25">
      <c r="A1880" t="s">
        <v>1878</v>
      </c>
      <c r="B1880">
        <v>13.74</v>
      </c>
      <c r="C1880">
        <f t="shared" ca="1" si="175"/>
        <v>3</v>
      </c>
      <c r="D1880">
        <v>100</v>
      </c>
      <c r="E1880" s="11">
        <f t="shared" ca="1" si="177"/>
        <v>6.7325999999999997</v>
      </c>
      <c r="F1880" s="11">
        <f t="shared" ca="1" si="178"/>
        <v>1.4811719999999999</v>
      </c>
      <c r="G1880" t="str">
        <f t="shared" ca="1" si="176"/>
        <v>Bangkok</v>
      </c>
      <c r="H1880" t="str">
        <f t="shared" ca="1" si="179"/>
        <v>Small</v>
      </c>
      <c r="I1880">
        <f t="shared" ca="1" si="180"/>
        <v>7.2454589316230389E-2</v>
      </c>
      <c r="J1880">
        <f t="shared" ca="1" si="180"/>
        <v>0.4372436938155394</v>
      </c>
    </row>
    <row r="1881" spans="1:10" x14ac:dyDescent="0.25">
      <c r="A1881" t="s">
        <v>1879</v>
      </c>
      <c r="B1881">
        <v>3.72</v>
      </c>
      <c r="C1881">
        <f t="shared" ca="1" si="175"/>
        <v>6</v>
      </c>
      <c r="D1881">
        <v>100</v>
      </c>
      <c r="E1881" s="11">
        <f t="shared" ca="1" si="177"/>
        <v>1.8972000000000002</v>
      </c>
      <c r="F1881" s="11">
        <f t="shared" ca="1" si="178"/>
        <v>0.41738400000000003</v>
      </c>
      <c r="G1881" t="str">
        <f t="shared" ca="1" si="176"/>
        <v>Khon Kaen</v>
      </c>
      <c r="H1881" t="str">
        <f t="shared" ca="1" si="179"/>
        <v>Big</v>
      </c>
      <c r="I1881">
        <f t="shared" ca="1" si="180"/>
        <v>0.90972606765186914</v>
      </c>
      <c r="J1881">
        <f t="shared" ca="1" si="180"/>
        <v>0.89172879803612293</v>
      </c>
    </row>
    <row r="1882" spans="1:10" x14ac:dyDescent="0.25">
      <c r="A1882" t="s">
        <v>1880</v>
      </c>
      <c r="B1882">
        <v>14.37</v>
      </c>
      <c r="C1882">
        <f t="shared" ca="1" si="175"/>
        <v>3</v>
      </c>
      <c r="D1882">
        <v>100</v>
      </c>
      <c r="E1882" s="11">
        <f t="shared" ca="1" si="177"/>
        <v>8.0472000000000001</v>
      </c>
      <c r="F1882" s="11">
        <f t="shared" ca="1" si="178"/>
        <v>1.770384</v>
      </c>
      <c r="G1882" t="str">
        <f t="shared" ca="1" si="176"/>
        <v>Bangkok</v>
      </c>
      <c r="H1882" t="str">
        <f t="shared" ca="1" si="179"/>
        <v>Medium</v>
      </c>
      <c r="I1882">
        <f t="shared" ca="1" si="180"/>
        <v>0.25978348702577958</v>
      </c>
      <c r="J1882">
        <f t="shared" ca="1" si="180"/>
        <v>0.50387539854022334</v>
      </c>
    </row>
    <row r="1883" spans="1:10" x14ac:dyDescent="0.25">
      <c r="A1883" t="s">
        <v>1881</v>
      </c>
      <c r="B1883">
        <v>8.7899999999999991</v>
      </c>
      <c r="C1883">
        <f t="shared" ca="1" si="175"/>
        <v>3</v>
      </c>
      <c r="D1883">
        <v>100</v>
      </c>
      <c r="E1883" s="11">
        <f t="shared" ca="1" si="177"/>
        <v>4.2191999999999998</v>
      </c>
      <c r="F1883" s="11">
        <f t="shared" ca="1" si="178"/>
        <v>0.92822399999999994</v>
      </c>
      <c r="G1883" t="str">
        <f t="shared" ca="1" si="176"/>
        <v>Bangkok</v>
      </c>
      <c r="H1883" t="str">
        <f t="shared" ca="1" si="179"/>
        <v>Medium</v>
      </c>
      <c r="I1883">
        <f t="shared" ca="1" si="180"/>
        <v>0.30581122258041094</v>
      </c>
      <c r="J1883">
        <f t="shared" ca="1" si="180"/>
        <v>0.78065938354702302</v>
      </c>
    </row>
    <row r="1884" spans="1:10" x14ac:dyDescent="0.25">
      <c r="A1884" t="s">
        <v>1882</v>
      </c>
      <c r="B1884">
        <v>5.59</v>
      </c>
      <c r="C1884">
        <f t="shared" ca="1" si="175"/>
        <v>4</v>
      </c>
      <c r="D1884">
        <v>100</v>
      </c>
      <c r="E1884" s="11">
        <f t="shared" ca="1" si="177"/>
        <v>1.7887999999999999</v>
      </c>
      <c r="F1884" s="11">
        <f t="shared" ca="1" si="178"/>
        <v>0.393536</v>
      </c>
      <c r="G1884" t="str">
        <f t="shared" ca="1" si="176"/>
        <v>Pattaya</v>
      </c>
      <c r="H1884" t="str">
        <f t="shared" ca="1" si="179"/>
        <v>Small</v>
      </c>
      <c r="I1884">
        <f t="shared" ca="1" si="180"/>
        <v>0.63047034538940283</v>
      </c>
      <c r="J1884">
        <f t="shared" ca="1" si="180"/>
        <v>0.12397819061862081</v>
      </c>
    </row>
    <row r="1885" spans="1:10" x14ac:dyDescent="0.25">
      <c r="A1885" t="s">
        <v>1883</v>
      </c>
      <c r="B1885">
        <v>7.61</v>
      </c>
      <c r="C1885">
        <f t="shared" ca="1" si="175"/>
        <v>3</v>
      </c>
      <c r="D1885">
        <v>100</v>
      </c>
      <c r="E1885" s="11">
        <f t="shared" ca="1" si="177"/>
        <v>4.3376999999999999</v>
      </c>
      <c r="F1885" s="11">
        <f t="shared" ca="1" si="178"/>
        <v>0.95429399999999998</v>
      </c>
      <c r="G1885" t="str">
        <f t="shared" ca="1" si="176"/>
        <v>Bangkok</v>
      </c>
      <c r="H1885" t="str">
        <f t="shared" ca="1" si="179"/>
        <v>Medium</v>
      </c>
      <c r="I1885">
        <f t="shared" ca="1" si="180"/>
        <v>0.31729379805563129</v>
      </c>
      <c r="J1885">
        <f t="shared" ca="1" si="180"/>
        <v>0.55688745137795026</v>
      </c>
    </row>
    <row r="1886" spans="1:10" x14ac:dyDescent="0.25">
      <c r="A1886" t="s">
        <v>1884</v>
      </c>
      <c r="B1886">
        <v>16.170000000000002</v>
      </c>
      <c r="C1886">
        <f t="shared" ca="1" si="175"/>
        <v>5</v>
      </c>
      <c r="D1886">
        <v>100</v>
      </c>
      <c r="E1886" s="11">
        <f t="shared" ca="1" si="177"/>
        <v>6.7914000000000003</v>
      </c>
      <c r="F1886" s="11">
        <f t="shared" ca="1" si="178"/>
        <v>1.494108</v>
      </c>
      <c r="G1886" t="str">
        <f t="shared" ca="1" si="176"/>
        <v>Phuket</v>
      </c>
      <c r="H1886" t="str">
        <f t="shared" ca="1" si="179"/>
        <v>Small</v>
      </c>
      <c r="I1886">
        <f t="shared" ca="1" si="180"/>
        <v>0.78652637183692142</v>
      </c>
      <c r="J1886">
        <f t="shared" ca="1" si="180"/>
        <v>2.2681785671265664E-2</v>
      </c>
    </row>
    <row r="1887" spans="1:10" x14ac:dyDescent="0.25">
      <c r="A1887" t="s">
        <v>1885</v>
      </c>
      <c r="B1887">
        <v>2.4300000000000002</v>
      </c>
      <c r="C1887">
        <f t="shared" ca="1" si="175"/>
        <v>5</v>
      </c>
      <c r="D1887">
        <v>100</v>
      </c>
      <c r="E1887" s="11">
        <f t="shared" ca="1" si="177"/>
        <v>1.5552000000000001</v>
      </c>
      <c r="F1887" s="11">
        <f t="shared" ca="1" si="178"/>
        <v>0.34214400000000006</v>
      </c>
      <c r="G1887" t="str">
        <f t="shared" ca="1" si="176"/>
        <v>Phuket</v>
      </c>
      <c r="H1887" t="str">
        <f t="shared" ca="1" si="179"/>
        <v>Big</v>
      </c>
      <c r="I1887">
        <f t="shared" ca="1" si="180"/>
        <v>0.65323625113956918</v>
      </c>
      <c r="J1887">
        <f t="shared" ca="1" si="180"/>
        <v>0.96631577987405959</v>
      </c>
    </row>
    <row r="1888" spans="1:10" x14ac:dyDescent="0.25">
      <c r="A1888" t="s">
        <v>1886</v>
      </c>
      <c r="B1888">
        <v>8.0500000000000007</v>
      </c>
      <c r="C1888">
        <f t="shared" ca="1" si="175"/>
        <v>3</v>
      </c>
      <c r="D1888">
        <v>100</v>
      </c>
      <c r="E1888" s="11">
        <f t="shared" ca="1" si="177"/>
        <v>5.3130000000000006</v>
      </c>
      <c r="F1888" s="11">
        <f t="shared" ca="1" si="178"/>
        <v>1.1688600000000002</v>
      </c>
      <c r="G1888" t="str">
        <f t="shared" ca="1" si="176"/>
        <v>Bangkok</v>
      </c>
      <c r="H1888" t="str">
        <f t="shared" ca="1" si="179"/>
        <v>Big</v>
      </c>
      <c r="I1888">
        <f t="shared" ca="1" si="180"/>
        <v>0.31350543546502885</v>
      </c>
      <c r="J1888">
        <f t="shared" ca="1" si="180"/>
        <v>0.97284081674494693</v>
      </c>
    </row>
    <row r="1889" spans="1:10" x14ac:dyDescent="0.25">
      <c r="A1889" t="s">
        <v>1887</v>
      </c>
      <c r="B1889">
        <v>14.29</v>
      </c>
      <c r="C1889">
        <f t="shared" ca="1" si="175"/>
        <v>4</v>
      </c>
      <c r="D1889">
        <v>100</v>
      </c>
      <c r="E1889" s="11">
        <f t="shared" ca="1" si="177"/>
        <v>4.2869999999999999</v>
      </c>
      <c r="F1889" s="11">
        <f t="shared" ca="1" si="178"/>
        <v>0.94313999999999998</v>
      </c>
      <c r="G1889" t="str">
        <f t="shared" ca="1" si="176"/>
        <v>Pattaya</v>
      </c>
      <c r="H1889" t="str">
        <f t="shared" ca="1" si="179"/>
        <v>Small</v>
      </c>
      <c r="I1889">
        <f t="shared" ca="1" si="180"/>
        <v>0.60075471866472585</v>
      </c>
      <c r="J1889">
        <f t="shared" ca="1" si="180"/>
        <v>0.47602775151802745</v>
      </c>
    </row>
    <row r="1890" spans="1:10" x14ac:dyDescent="0.25">
      <c r="A1890" t="s">
        <v>1888</v>
      </c>
      <c r="B1890">
        <v>104.16</v>
      </c>
      <c r="C1890">
        <f t="shared" ca="1" si="175"/>
        <v>3</v>
      </c>
      <c r="D1890">
        <v>100</v>
      </c>
      <c r="E1890" s="11">
        <f t="shared" ca="1" si="177"/>
        <v>39.580799999999996</v>
      </c>
      <c r="F1890" s="11">
        <f t="shared" ca="1" si="178"/>
        <v>8.7077759999999991</v>
      </c>
      <c r="G1890" t="str">
        <f t="shared" ca="1" si="176"/>
        <v>Bangkok</v>
      </c>
      <c r="H1890" t="str">
        <f t="shared" ca="1" si="179"/>
        <v>Small</v>
      </c>
      <c r="I1890">
        <f t="shared" ca="1" si="180"/>
        <v>0.10038872351914974</v>
      </c>
      <c r="J1890">
        <f t="shared" ca="1" si="180"/>
        <v>0.22962265037383089</v>
      </c>
    </row>
    <row r="1891" spans="1:10" x14ac:dyDescent="0.25">
      <c r="A1891" t="s">
        <v>1889</v>
      </c>
      <c r="B1891">
        <v>8.49</v>
      </c>
      <c r="C1891">
        <f t="shared" ca="1" si="175"/>
        <v>3</v>
      </c>
      <c r="D1891">
        <v>100</v>
      </c>
      <c r="E1891" s="11">
        <f t="shared" ca="1" si="177"/>
        <v>2.9714999999999998</v>
      </c>
      <c r="F1891" s="11">
        <f t="shared" ca="1" si="178"/>
        <v>0.65372999999999992</v>
      </c>
      <c r="G1891" t="str">
        <f t="shared" ca="1" si="176"/>
        <v>Bangkok</v>
      </c>
      <c r="H1891" t="str">
        <f t="shared" ca="1" si="179"/>
        <v>Small</v>
      </c>
      <c r="I1891">
        <f t="shared" ca="1" si="180"/>
        <v>0.10829130409976284</v>
      </c>
      <c r="J1891">
        <f t="shared" ca="1" si="180"/>
        <v>0.24871798015316071</v>
      </c>
    </row>
    <row r="1892" spans="1:10" x14ac:dyDescent="0.25">
      <c r="A1892" t="s">
        <v>1890</v>
      </c>
      <c r="B1892">
        <v>49.38</v>
      </c>
      <c r="C1892">
        <f t="shared" ca="1" si="175"/>
        <v>6</v>
      </c>
      <c r="D1892">
        <v>100</v>
      </c>
      <c r="E1892" s="11">
        <f t="shared" ca="1" si="177"/>
        <v>20.245799999999999</v>
      </c>
      <c r="F1892" s="11">
        <f t="shared" ca="1" si="178"/>
        <v>4.4540759999999997</v>
      </c>
      <c r="G1892" t="str">
        <f t="shared" ca="1" si="176"/>
        <v>Khon Kaen</v>
      </c>
      <c r="H1892" t="str">
        <f t="shared" ca="1" si="179"/>
        <v>Small</v>
      </c>
      <c r="I1892">
        <f t="shared" ca="1" si="180"/>
        <v>0.96147018641285231</v>
      </c>
      <c r="J1892">
        <f t="shared" ca="1" si="180"/>
        <v>0.17084587376198868</v>
      </c>
    </row>
    <row r="1893" spans="1:10" x14ac:dyDescent="0.25">
      <c r="A1893" t="s">
        <v>1891</v>
      </c>
      <c r="B1893">
        <v>19.920000000000002</v>
      </c>
      <c r="C1893">
        <f t="shared" ca="1" si="175"/>
        <v>3</v>
      </c>
      <c r="D1893">
        <v>100</v>
      </c>
      <c r="E1893" s="11">
        <f t="shared" ca="1" si="177"/>
        <v>7.7688000000000006</v>
      </c>
      <c r="F1893" s="11">
        <f t="shared" ca="1" si="178"/>
        <v>1.7091360000000002</v>
      </c>
      <c r="G1893" t="str">
        <f t="shared" ca="1" si="176"/>
        <v>Bangkok</v>
      </c>
      <c r="H1893" t="str">
        <f t="shared" ca="1" si="179"/>
        <v>Small</v>
      </c>
      <c r="I1893">
        <f t="shared" ca="1" si="180"/>
        <v>4.2517780136712258E-2</v>
      </c>
      <c r="J1893">
        <f t="shared" ca="1" si="180"/>
        <v>0.37382631088391938</v>
      </c>
    </row>
    <row r="1894" spans="1:10" x14ac:dyDescent="0.25">
      <c r="A1894" t="s">
        <v>1892</v>
      </c>
      <c r="B1894">
        <v>1.1100000000000001</v>
      </c>
      <c r="C1894">
        <f t="shared" ca="1" si="175"/>
        <v>6</v>
      </c>
      <c r="D1894">
        <v>100</v>
      </c>
      <c r="E1894" s="11">
        <f t="shared" ca="1" si="177"/>
        <v>0.62160000000000015</v>
      </c>
      <c r="F1894" s="11">
        <f t="shared" ca="1" si="178"/>
        <v>0.13675200000000004</v>
      </c>
      <c r="G1894" t="str">
        <f t="shared" ca="1" si="176"/>
        <v>Khon Kaen</v>
      </c>
      <c r="H1894" t="str">
        <f t="shared" ca="1" si="179"/>
        <v>Medium</v>
      </c>
      <c r="I1894">
        <f t="shared" ca="1" si="180"/>
        <v>0.99496825215830542</v>
      </c>
      <c r="J1894">
        <f t="shared" ca="1" si="180"/>
        <v>0.64436200817135469</v>
      </c>
    </row>
    <row r="1895" spans="1:10" x14ac:dyDescent="0.25">
      <c r="A1895" t="s">
        <v>1893</v>
      </c>
      <c r="B1895">
        <v>1.48</v>
      </c>
      <c r="C1895">
        <f t="shared" ca="1" si="175"/>
        <v>3</v>
      </c>
      <c r="D1895">
        <v>100</v>
      </c>
      <c r="E1895" s="11">
        <f t="shared" ca="1" si="177"/>
        <v>0.88800000000000001</v>
      </c>
      <c r="F1895" s="11">
        <f t="shared" ca="1" si="178"/>
        <v>0.19536000000000001</v>
      </c>
      <c r="G1895" t="str">
        <f t="shared" ca="1" si="176"/>
        <v>Bangkok</v>
      </c>
      <c r="H1895" t="str">
        <f t="shared" ca="1" si="179"/>
        <v>Big</v>
      </c>
      <c r="I1895">
        <f t="shared" ca="1" si="180"/>
        <v>0.46418852380043341</v>
      </c>
      <c r="J1895">
        <f t="shared" ca="1" si="180"/>
        <v>0.81664396839361342</v>
      </c>
    </row>
    <row r="1896" spans="1:10" x14ac:dyDescent="0.25">
      <c r="A1896" t="s">
        <v>1894</v>
      </c>
      <c r="B1896">
        <v>36.08</v>
      </c>
      <c r="C1896">
        <f t="shared" ca="1" si="175"/>
        <v>3</v>
      </c>
      <c r="D1896">
        <v>100</v>
      </c>
      <c r="E1896" s="11">
        <f t="shared" ca="1" si="177"/>
        <v>25.255999999999997</v>
      </c>
      <c r="F1896" s="11">
        <f t="shared" ca="1" si="178"/>
        <v>5.5563199999999995</v>
      </c>
      <c r="G1896" t="str">
        <f t="shared" ca="1" si="176"/>
        <v>Bangkok</v>
      </c>
      <c r="H1896" t="str">
        <f t="shared" ca="1" si="179"/>
        <v>Big</v>
      </c>
      <c r="I1896">
        <f t="shared" ca="1" si="180"/>
        <v>0.12632841637200287</v>
      </c>
      <c r="J1896">
        <f t="shared" ca="1" si="180"/>
        <v>0.99761573737525289</v>
      </c>
    </row>
    <row r="1897" spans="1:10" x14ac:dyDescent="0.25">
      <c r="A1897" t="s">
        <v>1895</v>
      </c>
      <c r="B1897">
        <v>5.97</v>
      </c>
      <c r="C1897">
        <f t="shared" ca="1" si="175"/>
        <v>3</v>
      </c>
      <c r="D1897">
        <v>100</v>
      </c>
      <c r="E1897" s="11">
        <f t="shared" ca="1" si="177"/>
        <v>2.6267999999999998</v>
      </c>
      <c r="F1897" s="11">
        <f t="shared" ca="1" si="178"/>
        <v>0.57789599999999997</v>
      </c>
      <c r="G1897" t="str">
        <f t="shared" ca="1" si="176"/>
        <v>Bangkok</v>
      </c>
      <c r="H1897" t="str">
        <f t="shared" ca="1" si="179"/>
        <v>Small</v>
      </c>
      <c r="I1897">
        <f t="shared" ca="1" si="180"/>
        <v>0.21582004753393613</v>
      </c>
      <c r="J1897">
        <f t="shared" ca="1" si="180"/>
        <v>0.31248705853290404</v>
      </c>
    </row>
    <row r="1898" spans="1:10" x14ac:dyDescent="0.25">
      <c r="A1898" t="s">
        <v>1896</v>
      </c>
      <c r="B1898">
        <v>1.38</v>
      </c>
      <c r="C1898">
        <f t="shared" ca="1" si="175"/>
        <v>6</v>
      </c>
      <c r="D1898">
        <v>100</v>
      </c>
      <c r="E1898" s="11">
        <f t="shared" ca="1" si="177"/>
        <v>0.48299999999999993</v>
      </c>
      <c r="F1898" s="11">
        <f t="shared" ca="1" si="178"/>
        <v>0.10625999999999998</v>
      </c>
      <c r="G1898" t="str">
        <f t="shared" ca="1" si="176"/>
        <v>Chiang Mai</v>
      </c>
      <c r="H1898" t="str">
        <f t="shared" ca="1" si="179"/>
        <v>Small</v>
      </c>
      <c r="I1898">
        <f t="shared" ca="1" si="180"/>
        <v>0.89881671559173493</v>
      </c>
      <c r="J1898">
        <f t="shared" ca="1" si="180"/>
        <v>0.34918058525657059</v>
      </c>
    </row>
    <row r="1899" spans="1:10" x14ac:dyDescent="0.25">
      <c r="A1899" t="s">
        <v>1897</v>
      </c>
      <c r="B1899">
        <v>2.13</v>
      </c>
      <c r="C1899">
        <f t="shared" ca="1" si="175"/>
        <v>3</v>
      </c>
      <c r="D1899">
        <v>100</v>
      </c>
      <c r="E1899" s="11">
        <f t="shared" ca="1" si="177"/>
        <v>1.1289</v>
      </c>
      <c r="F1899" s="11">
        <f t="shared" ca="1" si="178"/>
        <v>0.248358</v>
      </c>
      <c r="G1899" t="str">
        <f t="shared" ca="1" si="176"/>
        <v>Bangkok</v>
      </c>
      <c r="H1899" t="str">
        <f t="shared" ca="1" si="179"/>
        <v>Medium</v>
      </c>
      <c r="I1899">
        <f t="shared" ca="1" si="180"/>
        <v>9.1081085991875366E-2</v>
      </c>
      <c r="J1899">
        <f t="shared" ca="1" si="180"/>
        <v>0.65918772943883075</v>
      </c>
    </row>
    <row r="1900" spans="1:10" x14ac:dyDescent="0.25">
      <c r="A1900" t="s">
        <v>1898</v>
      </c>
      <c r="B1900">
        <v>5.73</v>
      </c>
      <c r="C1900">
        <f t="shared" ca="1" si="175"/>
        <v>5</v>
      </c>
      <c r="D1900">
        <v>100</v>
      </c>
      <c r="E1900" s="11">
        <f t="shared" ca="1" si="177"/>
        <v>1.7763000000000002</v>
      </c>
      <c r="F1900" s="11">
        <f t="shared" ca="1" si="178"/>
        <v>0.39078600000000002</v>
      </c>
      <c r="G1900" t="str">
        <f t="shared" ca="1" si="176"/>
        <v>Phuket</v>
      </c>
      <c r="H1900" t="str">
        <f t="shared" ca="1" si="179"/>
        <v>Small</v>
      </c>
      <c r="I1900">
        <f t="shared" ca="1" si="180"/>
        <v>0.75177404975158157</v>
      </c>
      <c r="J1900">
        <f t="shared" ca="1" si="180"/>
        <v>0.15310906311194727</v>
      </c>
    </row>
    <row r="1901" spans="1:10" x14ac:dyDescent="0.25">
      <c r="A1901" t="s">
        <v>1899</v>
      </c>
      <c r="B1901">
        <v>2.25</v>
      </c>
      <c r="C1901">
        <f t="shared" ca="1" si="175"/>
        <v>6</v>
      </c>
      <c r="D1901">
        <v>100</v>
      </c>
      <c r="E1901" s="11">
        <f t="shared" ca="1" si="177"/>
        <v>1.0125</v>
      </c>
      <c r="F1901" s="11">
        <f t="shared" ca="1" si="178"/>
        <v>0.22275</v>
      </c>
      <c r="G1901" t="str">
        <f t="shared" ca="1" si="176"/>
        <v>Chiang Mai</v>
      </c>
      <c r="H1901" t="str">
        <f t="shared" ca="1" si="179"/>
        <v>Medium</v>
      </c>
      <c r="I1901">
        <f t="shared" ca="1" si="180"/>
        <v>0.84298173856513137</v>
      </c>
      <c r="J1901">
        <f t="shared" ca="1" si="180"/>
        <v>0.63054431157943225</v>
      </c>
    </row>
    <row r="1902" spans="1:10" x14ac:dyDescent="0.25">
      <c r="A1902" t="s">
        <v>1900</v>
      </c>
      <c r="B1902">
        <v>11.79</v>
      </c>
      <c r="C1902">
        <f t="shared" ca="1" si="175"/>
        <v>4</v>
      </c>
      <c r="D1902">
        <v>100</v>
      </c>
      <c r="E1902" s="11">
        <f t="shared" ca="1" si="177"/>
        <v>4.7160000000000002</v>
      </c>
      <c r="F1902" s="11">
        <f t="shared" ca="1" si="178"/>
        <v>1.03752</v>
      </c>
      <c r="G1902" t="str">
        <f t="shared" ca="1" si="176"/>
        <v>Pattaya</v>
      </c>
      <c r="H1902" t="str">
        <f t="shared" ca="1" si="179"/>
        <v>Small</v>
      </c>
      <c r="I1902">
        <f t="shared" ca="1" si="180"/>
        <v>0.51483435608601846</v>
      </c>
      <c r="J1902">
        <f t="shared" ca="1" si="180"/>
        <v>0.33768101330574196</v>
      </c>
    </row>
    <row r="1903" spans="1:10" x14ac:dyDescent="0.25">
      <c r="A1903" t="s">
        <v>1901</v>
      </c>
      <c r="B1903">
        <v>15.78</v>
      </c>
      <c r="C1903">
        <f t="shared" ca="1" si="175"/>
        <v>4</v>
      </c>
      <c r="D1903">
        <v>100</v>
      </c>
      <c r="E1903" s="11">
        <f t="shared" ca="1" si="177"/>
        <v>5.3651999999999997</v>
      </c>
      <c r="F1903" s="11">
        <f t="shared" ca="1" si="178"/>
        <v>1.1803440000000001</v>
      </c>
      <c r="G1903" t="str">
        <f t="shared" ca="1" si="176"/>
        <v>Pattaya</v>
      </c>
      <c r="H1903" t="str">
        <f t="shared" ca="1" si="179"/>
        <v>Small</v>
      </c>
      <c r="I1903">
        <f t="shared" ca="1" si="180"/>
        <v>0.58540025981120725</v>
      </c>
      <c r="J1903">
        <f t="shared" ca="1" si="180"/>
        <v>7.0983966388859066E-2</v>
      </c>
    </row>
    <row r="1904" spans="1:10" x14ac:dyDescent="0.25">
      <c r="A1904" t="s">
        <v>1902</v>
      </c>
      <c r="B1904">
        <v>5.05</v>
      </c>
      <c r="C1904">
        <f t="shared" ca="1" si="175"/>
        <v>5</v>
      </c>
      <c r="D1904">
        <v>100</v>
      </c>
      <c r="E1904" s="11">
        <f t="shared" ca="1" si="177"/>
        <v>1.919</v>
      </c>
      <c r="F1904" s="11">
        <f t="shared" ca="1" si="178"/>
        <v>0.42218</v>
      </c>
      <c r="G1904" t="str">
        <f t="shared" ca="1" si="176"/>
        <v>Phuket</v>
      </c>
      <c r="H1904" t="str">
        <f t="shared" ca="1" si="179"/>
        <v>Small</v>
      </c>
      <c r="I1904">
        <f t="shared" ca="1" si="180"/>
        <v>0.65228285451183221</v>
      </c>
      <c r="J1904">
        <f t="shared" ca="1" si="180"/>
        <v>0.23263097639612085</v>
      </c>
    </row>
    <row r="1905" spans="1:10" x14ac:dyDescent="0.25">
      <c r="A1905" t="s">
        <v>1903</v>
      </c>
      <c r="B1905">
        <v>7.77</v>
      </c>
      <c r="C1905">
        <f t="shared" ca="1" si="175"/>
        <v>3</v>
      </c>
      <c r="D1905">
        <v>100</v>
      </c>
      <c r="E1905" s="11">
        <f t="shared" ca="1" si="177"/>
        <v>3.9626999999999999</v>
      </c>
      <c r="F1905" s="11">
        <f t="shared" ca="1" si="178"/>
        <v>0.87179399999999996</v>
      </c>
      <c r="G1905" t="str">
        <f t="shared" ca="1" si="176"/>
        <v>Bangkok</v>
      </c>
      <c r="H1905" t="str">
        <f t="shared" ca="1" si="179"/>
        <v>Medium</v>
      </c>
      <c r="I1905">
        <f t="shared" ca="1" si="180"/>
        <v>0.359960185239937</v>
      </c>
      <c r="J1905">
        <f t="shared" ca="1" si="180"/>
        <v>0.68290929658426169</v>
      </c>
    </row>
    <row r="1906" spans="1:10" x14ac:dyDescent="0.25">
      <c r="A1906" t="s">
        <v>1904</v>
      </c>
      <c r="B1906">
        <v>5.8</v>
      </c>
      <c r="C1906">
        <f t="shared" ca="1" si="175"/>
        <v>6</v>
      </c>
      <c r="D1906">
        <v>100</v>
      </c>
      <c r="E1906" s="11">
        <f t="shared" ca="1" si="177"/>
        <v>2.3779999999999997</v>
      </c>
      <c r="F1906" s="11">
        <f t="shared" ca="1" si="178"/>
        <v>0.52315999999999996</v>
      </c>
      <c r="G1906" t="str">
        <f t="shared" ca="1" si="176"/>
        <v>Khon Kaen</v>
      </c>
      <c r="H1906" t="str">
        <f t="shared" ca="1" si="179"/>
        <v>Medium</v>
      </c>
      <c r="I1906">
        <f t="shared" ca="1" si="180"/>
        <v>0.91422990422242367</v>
      </c>
      <c r="J1906">
        <f t="shared" ca="1" si="180"/>
        <v>0.69605804875417898</v>
      </c>
    </row>
    <row r="1907" spans="1:10" x14ac:dyDescent="0.25">
      <c r="A1907" t="s">
        <v>1905</v>
      </c>
      <c r="B1907">
        <v>23.89</v>
      </c>
      <c r="C1907">
        <f t="shared" ca="1" si="175"/>
        <v>3</v>
      </c>
      <c r="D1907">
        <v>100</v>
      </c>
      <c r="E1907" s="11">
        <f t="shared" ca="1" si="177"/>
        <v>8.8392999999999997</v>
      </c>
      <c r="F1907" s="11">
        <f t="shared" ca="1" si="178"/>
        <v>1.9446459999999999</v>
      </c>
      <c r="G1907" t="str">
        <f t="shared" ca="1" si="176"/>
        <v>Bangkok</v>
      </c>
      <c r="H1907" t="str">
        <f t="shared" ca="1" si="179"/>
        <v>Small</v>
      </c>
      <c r="I1907">
        <f t="shared" ca="1" si="180"/>
        <v>0.23467517629564527</v>
      </c>
      <c r="J1907">
        <f t="shared" ca="1" si="180"/>
        <v>0.37306705808346552</v>
      </c>
    </row>
    <row r="1908" spans="1:10" x14ac:dyDescent="0.25">
      <c r="A1908" t="s">
        <v>1906</v>
      </c>
      <c r="B1908">
        <v>11.75</v>
      </c>
      <c r="C1908">
        <f t="shared" ca="1" si="175"/>
        <v>5</v>
      </c>
      <c r="D1908">
        <v>100</v>
      </c>
      <c r="E1908" s="11">
        <f t="shared" ca="1" si="177"/>
        <v>5.4050000000000002</v>
      </c>
      <c r="F1908" s="11">
        <f t="shared" ca="1" si="178"/>
        <v>1.1891</v>
      </c>
      <c r="G1908" t="str">
        <f t="shared" ca="1" si="176"/>
        <v>Phuket</v>
      </c>
      <c r="H1908" t="str">
        <f t="shared" ca="1" si="179"/>
        <v>Medium</v>
      </c>
      <c r="I1908">
        <f t="shared" ca="1" si="180"/>
        <v>0.74583383438635265</v>
      </c>
      <c r="J1908">
        <f t="shared" ca="1" si="180"/>
        <v>0.51872208396441633</v>
      </c>
    </row>
    <row r="1909" spans="1:10" x14ac:dyDescent="0.25">
      <c r="A1909" t="s">
        <v>1907</v>
      </c>
      <c r="B1909">
        <v>20.36</v>
      </c>
      <c r="C1909">
        <f t="shared" ca="1" si="175"/>
        <v>3</v>
      </c>
      <c r="D1909">
        <v>100</v>
      </c>
      <c r="E1909" s="11">
        <f t="shared" ca="1" si="177"/>
        <v>12.419599999999999</v>
      </c>
      <c r="F1909" s="11">
        <f t="shared" ca="1" si="178"/>
        <v>2.7323119999999999</v>
      </c>
      <c r="G1909" t="str">
        <f t="shared" ca="1" si="176"/>
        <v>Bangkok</v>
      </c>
      <c r="H1909" t="str">
        <f t="shared" ca="1" si="179"/>
        <v>Big</v>
      </c>
      <c r="I1909">
        <f t="shared" ca="1" si="180"/>
        <v>8.3606614694701209E-2</v>
      </c>
      <c r="J1909">
        <f t="shared" ca="1" si="180"/>
        <v>0.8514442971363898</v>
      </c>
    </row>
    <row r="1910" spans="1:10" x14ac:dyDescent="0.25">
      <c r="A1910" t="s">
        <v>1908</v>
      </c>
      <c r="B1910">
        <v>4.38</v>
      </c>
      <c r="C1910">
        <f t="shared" ca="1" si="175"/>
        <v>5</v>
      </c>
      <c r="D1910">
        <v>100</v>
      </c>
      <c r="E1910" s="11">
        <f t="shared" ca="1" si="177"/>
        <v>3.504</v>
      </c>
      <c r="F1910" s="11">
        <f t="shared" ca="1" si="178"/>
        <v>0.77088000000000001</v>
      </c>
      <c r="G1910" t="str">
        <f t="shared" ca="1" si="176"/>
        <v>Phuket</v>
      </c>
      <c r="H1910" t="str">
        <f t="shared" ca="1" si="179"/>
        <v>Big</v>
      </c>
      <c r="I1910">
        <f t="shared" ca="1" si="180"/>
        <v>0.69289017812769083</v>
      </c>
      <c r="J1910">
        <f t="shared" ca="1" si="180"/>
        <v>0.9750295498107534</v>
      </c>
    </row>
    <row r="1911" spans="1:10" x14ac:dyDescent="0.25">
      <c r="A1911" t="s">
        <v>1909</v>
      </c>
      <c r="B1911">
        <v>5.34</v>
      </c>
      <c r="C1911">
        <f t="shared" ca="1" si="175"/>
        <v>3</v>
      </c>
      <c r="D1911">
        <v>100</v>
      </c>
      <c r="E1911" s="11">
        <f t="shared" ca="1" si="177"/>
        <v>2.0826000000000002</v>
      </c>
      <c r="F1911" s="11">
        <f t="shared" ca="1" si="178"/>
        <v>0.45817200000000008</v>
      </c>
      <c r="G1911" t="str">
        <f t="shared" ca="1" si="176"/>
        <v>Bangkok</v>
      </c>
      <c r="H1911" t="str">
        <f t="shared" ca="1" si="179"/>
        <v>Small</v>
      </c>
      <c r="I1911">
        <f t="shared" ca="1" si="180"/>
        <v>0.12404016591019762</v>
      </c>
      <c r="J1911">
        <f t="shared" ca="1" si="180"/>
        <v>0.19507303414794386</v>
      </c>
    </row>
    <row r="1912" spans="1:10" x14ac:dyDescent="0.25">
      <c r="A1912" t="s">
        <v>1910</v>
      </c>
      <c r="B1912">
        <v>24.95</v>
      </c>
      <c r="C1912">
        <f t="shared" ca="1" si="175"/>
        <v>3</v>
      </c>
      <c r="D1912">
        <v>100</v>
      </c>
      <c r="E1912" s="11">
        <f t="shared" ca="1" si="177"/>
        <v>9.2315000000000005</v>
      </c>
      <c r="F1912" s="11">
        <f t="shared" ca="1" si="178"/>
        <v>2.0309300000000001</v>
      </c>
      <c r="G1912" t="str">
        <f t="shared" ca="1" si="176"/>
        <v>Bangkok</v>
      </c>
      <c r="H1912" t="str">
        <f t="shared" ca="1" si="179"/>
        <v>Small</v>
      </c>
      <c r="I1912">
        <f t="shared" ca="1" si="180"/>
        <v>0.47227627499031066</v>
      </c>
      <c r="J1912">
        <f t="shared" ca="1" si="180"/>
        <v>0.18632403501751493</v>
      </c>
    </row>
    <row r="1913" spans="1:10" x14ac:dyDescent="0.25">
      <c r="A1913" t="s">
        <v>1911</v>
      </c>
      <c r="B1913">
        <v>6.06</v>
      </c>
      <c r="C1913">
        <f t="shared" ca="1" si="175"/>
        <v>6</v>
      </c>
      <c r="D1913">
        <v>100</v>
      </c>
      <c r="E1913" s="11">
        <f t="shared" ca="1" si="177"/>
        <v>1.8785999999999998</v>
      </c>
      <c r="F1913" s="11">
        <f t="shared" ca="1" si="178"/>
        <v>0.41329199999999994</v>
      </c>
      <c r="G1913" t="str">
        <f t="shared" ca="1" si="176"/>
        <v>Khon Kaen</v>
      </c>
      <c r="H1913" t="str">
        <f t="shared" ca="1" si="179"/>
        <v>Small</v>
      </c>
      <c r="I1913">
        <f t="shared" ca="1" si="180"/>
        <v>0.91222846714965544</v>
      </c>
      <c r="J1913">
        <f t="shared" ca="1" si="180"/>
        <v>0.20712340974878574</v>
      </c>
    </row>
    <row r="1914" spans="1:10" x14ac:dyDescent="0.25">
      <c r="A1914" t="s">
        <v>1912</v>
      </c>
      <c r="B1914">
        <v>12.87</v>
      </c>
      <c r="C1914">
        <f t="shared" ca="1" si="175"/>
        <v>3</v>
      </c>
      <c r="D1914">
        <v>100</v>
      </c>
      <c r="E1914" s="11">
        <f t="shared" ca="1" si="177"/>
        <v>6.1775999999999991</v>
      </c>
      <c r="F1914" s="11">
        <f t="shared" ca="1" si="178"/>
        <v>1.3590719999999998</v>
      </c>
      <c r="G1914" t="str">
        <f t="shared" ca="1" si="176"/>
        <v>Bangkok</v>
      </c>
      <c r="H1914" t="str">
        <f t="shared" ca="1" si="179"/>
        <v>Small</v>
      </c>
      <c r="I1914">
        <f t="shared" ca="1" si="180"/>
        <v>4.7213526754948942E-3</v>
      </c>
      <c r="J1914">
        <f t="shared" ca="1" si="180"/>
        <v>0.16453552146904049</v>
      </c>
    </row>
    <row r="1915" spans="1:10" x14ac:dyDescent="0.25">
      <c r="A1915" t="s">
        <v>1913</v>
      </c>
      <c r="B1915">
        <v>9.1300000000000008</v>
      </c>
      <c r="C1915">
        <f t="shared" ca="1" si="175"/>
        <v>3</v>
      </c>
      <c r="D1915">
        <v>100</v>
      </c>
      <c r="E1915" s="11">
        <f t="shared" ca="1" si="177"/>
        <v>6.1171000000000006</v>
      </c>
      <c r="F1915" s="11">
        <f t="shared" ca="1" si="178"/>
        <v>1.3457620000000001</v>
      </c>
      <c r="G1915" t="str">
        <f t="shared" ca="1" si="176"/>
        <v>Bangkok</v>
      </c>
      <c r="H1915" t="str">
        <f t="shared" ca="1" si="179"/>
        <v>Big</v>
      </c>
      <c r="I1915">
        <f t="shared" ca="1" si="180"/>
        <v>0.32216151354730671</v>
      </c>
      <c r="J1915">
        <f t="shared" ca="1" si="180"/>
        <v>0.84851602545969607</v>
      </c>
    </row>
    <row r="1916" spans="1:10" x14ac:dyDescent="0.25">
      <c r="A1916" t="s">
        <v>1914</v>
      </c>
      <c r="B1916">
        <v>11.01</v>
      </c>
      <c r="C1916">
        <f t="shared" ca="1" si="175"/>
        <v>4</v>
      </c>
      <c r="D1916">
        <v>100</v>
      </c>
      <c r="E1916" s="11">
        <f t="shared" ca="1" si="177"/>
        <v>4.1837999999999997</v>
      </c>
      <c r="F1916" s="11">
        <f t="shared" ca="1" si="178"/>
        <v>0.92043599999999992</v>
      </c>
      <c r="G1916" t="str">
        <f t="shared" ca="1" si="176"/>
        <v>Pattaya</v>
      </c>
      <c r="H1916" t="str">
        <f t="shared" ca="1" si="179"/>
        <v>Small</v>
      </c>
      <c r="I1916">
        <f t="shared" ca="1" si="180"/>
        <v>0.59019978866313683</v>
      </c>
      <c r="J1916">
        <f t="shared" ca="1" si="180"/>
        <v>0.22190004002162655</v>
      </c>
    </row>
    <row r="1917" spans="1:10" x14ac:dyDescent="0.25">
      <c r="A1917" t="s">
        <v>1915</v>
      </c>
      <c r="B1917">
        <v>4.41</v>
      </c>
      <c r="C1917">
        <f t="shared" ca="1" si="175"/>
        <v>6</v>
      </c>
      <c r="D1917">
        <v>100</v>
      </c>
      <c r="E1917" s="11">
        <f t="shared" ca="1" si="177"/>
        <v>2.2932000000000001</v>
      </c>
      <c r="F1917" s="11">
        <f t="shared" ca="1" si="178"/>
        <v>0.50450400000000006</v>
      </c>
      <c r="G1917" t="str">
        <f t="shared" ca="1" si="176"/>
        <v>Chiang Mai</v>
      </c>
      <c r="H1917" t="str">
        <f t="shared" ca="1" si="179"/>
        <v>Medium</v>
      </c>
      <c r="I1917">
        <f t="shared" ca="1" si="180"/>
        <v>0.8460958222976106</v>
      </c>
      <c r="J1917">
        <f t="shared" ca="1" si="180"/>
        <v>0.60165459345906813</v>
      </c>
    </row>
    <row r="1918" spans="1:10" x14ac:dyDescent="0.25">
      <c r="A1918" t="s">
        <v>1916</v>
      </c>
      <c r="B1918">
        <v>28.76</v>
      </c>
      <c r="C1918">
        <f t="shared" ca="1" si="175"/>
        <v>4</v>
      </c>
      <c r="D1918">
        <v>100</v>
      </c>
      <c r="E1918" s="11">
        <f t="shared" ca="1" si="177"/>
        <v>17.543600000000001</v>
      </c>
      <c r="F1918" s="11">
        <f t="shared" ca="1" si="178"/>
        <v>3.8595920000000001</v>
      </c>
      <c r="G1918" t="str">
        <f t="shared" ca="1" si="176"/>
        <v>Pattaya</v>
      </c>
      <c r="H1918" t="str">
        <f t="shared" ca="1" si="179"/>
        <v>Big</v>
      </c>
      <c r="I1918">
        <f t="shared" ca="1" si="180"/>
        <v>0.63293104763343822</v>
      </c>
      <c r="J1918">
        <f t="shared" ca="1" si="180"/>
        <v>0.90917437323982786</v>
      </c>
    </row>
    <row r="1919" spans="1:10" x14ac:dyDescent="0.25">
      <c r="A1919" t="s">
        <v>1917</v>
      </c>
      <c r="B1919">
        <v>10.5</v>
      </c>
      <c r="C1919">
        <f t="shared" ca="1" si="175"/>
        <v>5</v>
      </c>
      <c r="D1919">
        <v>100</v>
      </c>
      <c r="E1919" s="11">
        <f t="shared" ca="1" si="177"/>
        <v>3.5700000000000003</v>
      </c>
      <c r="F1919" s="11">
        <f t="shared" ca="1" si="178"/>
        <v>0.7854000000000001</v>
      </c>
      <c r="G1919" t="str">
        <f t="shared" ca="1" si="176"/>
        <v>Phuket</v>
      </c>
      <c r="H1919" t="str">
        <f t="shared" ca="1" si="179"/>
        <v>Small</v>
      </c>
      <c r="I1919">
        <f t="shared" ca="1" si="180"/>
        <v>0.70846228135953848</v>
      </c>
      <c r="J1919">
        <f t="shared" ca="1" si="180"/>
        <v>2.0288928139647888E-2</v>
      </c>
    </row>
    <row r="1920" spans="1:10" x14ac:dyDescent="0.25">
      <c r="A1920" t="s">
        <v>1918</v>
      </c>
      <c r="B1920">
        <v>10.74</v>
      </c>
      <c r="C1920">
        <f t="shared" ca="1" si="175"/>
        <v>4</v>
      </c>
      <c r="D1920">
        <v>100</v>
      </c>
      <c r="E1920" s="11">
        <f t="shared" ca="1" si="177"/>
        <v>4.2960000000000003</v>
      </c>
      <c r="F1920" s="11">
        <f t="shared" ca="1" si="178"/>
        <v>0.94512000000000007</v>
      </c>
      <c r="G1920" t="str">
        <f t="shared" ca="1" si="176"/>
        <v>Pattaya</v>
      </c>
      <c r="H1920" t="str">
        <f t="shared" ca="1" si="179"/>
        <v>Medium</v>
      </c>
      <c r="I1920">
        <f t="shared" ca="1" si="180"/>
        <v>0.54946371420527551</v>
      </c>
      <c r="J1920">
        <f t="shared" ca="1" si="180"/>
        <v>0.63770295066242999</v>
      </c>
    </row>
    <row r="1921" spans="1:10" x14ac:dyDescent="0.25">
      <c r="A1921" t="s">
        <v>1919</v>
      </c>
      <c r="B1921">
        <v>11.62</v>
      </c>
      <c r="C1921">
        <f t="shared" ca="1" si="175"/>
        <v>3</v>
      </c>
      <c r="D1921">
        <v>100</v>
      </c>
      <c r="E1921" s="11">
        <f t="shared" ca="1" si="177"/>
        <v>3.4859999999999998</v>
      </c>
      <c r="F1921" s="11">
        <f t="shared" ca="1" si="178"/>
        <v>0.76691999999999994</v>
      </c>
      <c r="G1921" t="str">
        <f t="shared" ca="1" si="176"/>
        <v>Bangkok</v>
      </c>
      <c r="H1921" t="str">
        <f t="shared" ca="1" si="179"/>
        <v>Small</v>
      </c>
      <c r="I1921">
        <f t="shared" ca="1" si="180"/>
        <v>0.17035937176135818</v>
      </c>
      <c r="J1921">
        <f t="shared" ca="1" si="180"/>
        <v>1.7661250120530991E-2</v>
      </c>
    </row>
    <row r="1922" spans="1:10" x14ac:dyDescent="0.25">
      <c r="A1922" t="s">
        <v>1920</v>
      </c>
      <c r="B1922">
        <v>4.96</v>
      </c>
      <c r="C1922">
        <f t="shared" ref="C1922:C1985" ca="1" si="181">VLOOKUP(I1922, $AH$3:$AJ$7, 3, TRUE)</f>
        <v>3</v>
      </c>
      <c r="D1922">
        <v>100</v>
      </c>
      <c r="E1922" s="11">
        <f t="shared" ca="1" si="177"/>
        <v>3.6703999999999999</v>
      </c>
      <c r="F1922" s="11">
        <f t="shared" ca="1" si="178"/>
        <v>0.80748799999999998</v>
      </c>
      <c r="G1922" t="str">
        <f t="shared" ref="G1922:G1985" ca="1" si="182">VLOOKUP(I1922, $AH$3:$AJ$7, 2, TRUE)</f>
        <v>Bangkok</v>
      </c>
      <c r="H1922" t="str">
        <f t="shared" ca="1" si="179"/>
        <v>Big</v>
      </c>
      <c r="I1922">
        <f t="shared" ca="1" si="180"/>
        <v>1.9570744327254697E-2</v>
      </c>
      <c r="J1922">
        <f t="shared" ca="1" si="180"/>
        <v>0.84971724860236297</v>
      </c>
    </row>
    <row r="1923" spans="1:10" x14ac:dyDescent="0.25">
      <c r="A1923" t="s">
        <v>1921</v>
      </c>
      <c r="B1923">
        <v>2.92</v>
      </c>
      <c r="C1923">
        <f t="shared" ca="1" si="181"/>
        <v>5</v>
      </c>
      <c r="D1923">
        <v>100</v>
      </c>
      <c r="E1923" s="11">
        <f t="shared" ref="E1923:E1986" ca="1" si="183">(RANDBETWEEN(VLOOKUP(J1923, $AH$9:$AK$12, 3, TRUE)*100,VLOOKUP(J1923, $AH$9:$AK$12, 4, TRUE)*100)/100)*B1923</f>
        <v>2.0731999999999999</v>
      </c>
      <c r="F1923" s="11">
        <f t="shared" ref="F1923:F1986" ca="1" si="184">$O$24*E1923</f>
        <v>0.45610400000000001</v>
      </c>
      <c r="G1923" t="str">
        <f t="shared" ca="1" si="182"/>
        <v>Phuket</v>
      </c>
      <c r="H1923" t="str">
        <f t="shared" ref="H1923:H1986" ca="1" si="185">VLOOKUP(J1923, $AH$9:$AK$12, 2, TRUE)</f>
        <v>Big</v>
      </c>
      <c r="I1923">
        <f t="shared" ca="1" si="180"/>
        <v>0.74678408233482751</v>
      </c>
      <c r="J1923">
        <f t="shared" ca="1" si="180"/>
        <v>0.80573039962447279</v>
      </c>
    </row>
    <row r="1924" spans="1:10" x14ac:dyDescent="0.25">
      <c r="A1924" t="s">
        <v>1922</v>
      </c>
      <c r="B1924">
        <v>19.75</v>
      </c>
      <c r="C1924">
        <f t="shared" ca="1" si="181"/>
        <v>3</v>
      </c>
      <c r="D1924">
        <v>100</v>
      </c>
      <c r="E1924" s="11">
        <f t="shared" ca="1" si="183"/>
        <v>6.32</v>
      </c>
      <c r="F1924" s="11">
        <f t="shared" ca="1" si="184"/>
        <v>1.3904000000000001</v>
      </c>
      <c r="G1924" t="str">
        <f t="shared" ca="1" si="182"/>
        <v>Bangkok</v>
      </c>
      <c r="H1924" t="str">
        <f t="shared" ca="1" si="185"/>
        <v>Small</v>
      </c>
      <c r="I1924">
        <f t="shared" ref="I1924:J1987" ca="1" si="186">RAND()</f>
        <v>0.42306639353977471</v>
      </c>
      <c r="J1924">
        <f t="shared" ca="1" si="186"/>
        <v>0.47163789750243834</v>
      </c>
    </row>
    <row r="1925" spans="1:10" x14ac:dyDescent="0.25">
      <c r="A1925" t="s">
        <v>1923</v>
      </c>
      <c r="B1925">
        <v>27.43</v>
      </c>
      <c r="C1925">
        <f t="shared" ca="1" si="181"/>
        <v>3</v>
      </c>
      <c r="D1925">
        <v>100</v>
      </c>
      <c r="E1925" s="11">
        <f t="shared" ca="1" si="183"/>
        <v>12.617800000000001</v>
      </c>
      <c r="F1925" s="11">
        <f t="shared" ca="1" si="184"/>
        <v>2.7759160000000001</v>
      </c>
      <c r="G1925" t="str">
        <f t="shared" ca="1" si="182"/>
        <v>Bangkok</v>
      </c>
      <c r="H1925" t="str">
        <f t="shared" ca="1" si="185"/>
        <v>Small</v>
      </c>
      <c r="I1925">
        <f t="shared" ca="1" si="186"/>
        <v>0.28353403797015675</v>
      </c>
      <c r="J1925">
        <f t="shared" ca="1" si="186"/>
        <v>0.16651770466467652</v>
      </c>
    </row>
    <row r="1926" spans="1:10" x14ac:dyDescent="0.25">
      <c r="A1926" t="s">
        <v>1924</v>
      </c>
      <c r="B1926">
        <v>46.72</v>
      </c>
      <c r="C1926">
        <f t="shared" ca="1" si="181"/>
        <v>3</v>
      </c>
      <c r="D1926">
        <v>100</v>
      </c>
      <c r="E1926" s="11">
        <f t="shared" ca="1" si="183"/>
        <v>28.499199999999998</v>
      </c>
      <c r="F1926" s="11">
        <f t="shared" ca="1" si="184"/>
        <v>6.2698239999999998</v>
      </c>
      <c r="G1926" t="str">
        <f t="shared" ca="1" si="182"/>
        <v>Bangkok</v>
      </c>
      <c r="H1926" t="str">
        <f t="shared" ca="1" si="185"/>
        <v>Big</v>
      </c>
      <c r="I1926">
        <f t="shared" ca="1" si="186"/>
        <v>0.29669788161595601</v>
      </c>
      <c r="J1926">
        <f t="shared" ca="1" si="186"/>
        <v>0.93619195553279155</v>
      </c>
    </row>
    <row r="1927" spans="1:10" x14ac:dyDescent="0.25">
      <c r="A1927" t="s">
        <v>1925</v>
      </c>
      <c r="B1927">
        <v>43.56</v>
      </c>
      <c r="C1927">
        <f t="shared" ca="1" si="181"/>
        <v>3</v>
      </c>
      <c r="D1927">
        <v>100</v>
      </c>
      <c r="E1927" s="11">
        <f t="shared" ca="1" si="183"/>
        <v>15.6816</v>
      </c>
      <c r="F1927" s="11">
        <f t="shared" ca="1" si="184"/>
        <v>3.4499520000000001</v>
      </c>
      <c r="G1927" t="str">
        <f t="shared" ca="1" si="182"/>
        <v>Bangkok</v>
      </c>
      <c r="H1927" t="str">
        <f t="shared" ca="1" si="185"/>
        <v>Small</v>
      </c>
      <c r="I1927">
        <f t="shared" ca="1" si="186"/>
        <v>0.12040532986494223</v>
      </c>
      <c r="J1927">
        <f t="shared" ca="1" si="186"/>
        <v>3.2182027547062897E-2</v>
      </c>
    </row>
    <row r="1928" spans="1:10" x14ac:dyDescent="0.25">
      <c r="A1928" t="s">
        <v>1926</v>
      </c>
      <c r="B1928">
        <v>32.049999999999997</v>
      </c>
      <c r="C1928">
        <f t="shared" ca="1" si="181"/>
        <v>3</v>
      </c>
      <c r="D1928">
        <v>100</v>
      </c>
      <c r="E1928" s="11">
        <f t="shared" ca="1" si="183"/>
        <v>23.396499999999996</v>
      </c>
      <c r="F1928" s="11">
        <f t="shared" ca="1" si="184"/>
        <v>5.1472299999999995</v>
      </c>
      <c r="G1928" t="str">
        <f t="shared" ca="1" si="182"/>
        <v>Bangkok</v>
      </c>
      <c r="H1928" t="str">
        <f t="shared" ca="1" si="185"/>
        <v>Big</v>
      </c>
      <c r="I1928">
        <f t="shared" ca="1" si="186"/>
        <v>0.27747047067055253</v>
      </c>
      <c r="J1928">
        <f t="shared" ca="1" si="186"/>
        <v>0.91902436127824905</v>
      </c>
    </row>
    <row r="1929" spans="1:10" x14ac:dyDescent="0.25">
      <c r="A1929" t="s">
        <v>1927</v>
      </c>
      <c r="B1929">
        <v>12.33</v>
      </c>
      <c r="C1929">
        <f t="shared" ca="1" si="181"/>
        <v>6</v>
      </c>
      <c r="D1929">
        <v>100</v>
      </c>
      <c r="E1929" s="11">
        <f t="shared" ca="1" si="183"/>
        <v>4.6854000000000005</v>
      </c>
      <c r="F1929" s="11">
        <f t="shared" ca="1" si="184"/>
        <v>1.030788</v>
      </c>
      <c r="G1929" t="str">
        <f t="shared" ca="1" si="182"/>
        <v>Chiang Mai</v>
      </c>
      <c r="H1929" t="str">
        <f t="shared" ca="1" si="185"/>
        <v>Small</v>
      </c>
      <c r="I1929">
        <f t="shared" ca="1" si="186"/>
        <v>0.86922023530297576</v>
      </c>
      <c r="J1929">
        <f t="shared" ca="1" si="186"/>
        <v>0.30022235789578189</v>
      </c>
    </row>
    <row r="1930" spans="1:10" x14ac:dyDescent="0.25">
      <c r="A1930" t="s">
        <v>1928</v>
      </c>
      <c r="B1930">
        <v>8.64</v>
      </c>
      <c r="C1930">
        <f t="shared" ca="1" si="181"/>
        <v>3</v>
      </c>
      <c r="D1930">
        <v>100</v>
      </c>
      <c r="E1930" s="11">
        <f t="shared" ca="1" si="183"/>
        <v>4.4064000000000005</v>
      </c>
      <c r="F1930" s="11">
        <f t="shared" ca="1" si="184"/>
        <v>0.96940800000000016</v>
      </c>
      <c r="G1930" t="str">
        <f t="shared" ca="1" si="182"/>
        <v>Bangkok</v>
      </c>
      <c r="H1930" t="str">
        <f t="shared" ca="1" si="185"/>
        <v>Medium</v>
      </c>
      <c r="I1930">
        <f t="shared" ca="1" si="186"/>
        <v>0.33232251844946548</v>
      </c>
      <c r="J1930">
        <f t="shared" ca="1" si="186"/>
        <v>0.71203805629893613</v>
      </c>
    </row>
    <row r="1931" spans="1:10" x14ac:dyDescent="0.25">
      <c r="A1931" t="s">
        <v>1929</v>
      </c>
      <c r="B1931">
        <v>19.88</v>
      </c>
      <c r="C1931">
        <f t="shared" ca="1" si="181"/>
        <v>5</v>
      </c>
      <c r="D1931">
        <v>100</v>
      </c>
      <c r="E1931" s="11">
        <f t="shared" ca="1" si="183"/>
        <v>8.9459999999999997</v>
      </c>
      <c r="F1931" s="11">
        <f t="shared" ca="1" si="184"/>
        <v>1.9681199999999999</v>
      </c>
      <c r="G1931" t="str">
        <f t="shared" ca="1" si="182"/>
        <v>Phuket</v>
      </c>
      <c r="H1931" t="str">
        <f t="shared" ca="1" si="185"/>
        <v>Small</v>
      </c>
      <c r="I1931">
        <f t="shared" ca="1" si="186"/>
        <v>0.70774680391941069</v>
      </c>
      <c r="J1931">
        <f t="shared" ca="1" si="186"/>
        <v>0.30946941804326578</v>
      </c>
    </row>
    <row r="1932" spans="1:10" x14ac:dyDescent="0.25">
      <c r="A1932" t="s">
        <v>1930</v>
      </c>
      <c r="B1932">
        <v>12.11</v>
      </c>
      <c r="C1932">
        <f t="shared" ca="1" si="181"/>
        <v>3</v>
      </c>
      <c r="D1932">
        <v>100</v>
      </c>
      <c r="E1932" s="11">
        <f t="shared" ca="1" si="183"/>
        <v>4.8440000000000003</v>
      </c>
      <c r="F1932" s="11">
        <f t="shared" ca="1" si="184"/>
        <v>1.0656800000000002</v>
      </c>
      <c r="G1932" t="str">
        <f t="shared" ca="1" si="182"/>
        <v>Bangkok</v>
      </c>
      <c r="H1932" t="str">
        <f t="shared" ca="1" si="185"/>
        <v>Small</v>
      </c>
      <c r="I1932">
        <f t="shared" ca="1" si="186"/>
        <v>8.5248184420872009E-2</v>
      </c>
      <c r="J1932">
        <f t="shared" ca="1" si="186"/>
        <v>0.23694880394871343</v>
      </c>
    </row>
    <row r="1933" spans="1:10" x14ac:dyDescent="0.25">
      <c r="A1933" t="s">
        <v>1931</v>
      </c>
      <c r="B1933">
        <v>15.08</v>
      </c>
      <c r="C1933">
        <f t="shared" ca="1" si="181"/>
        <v>6</v>
      </c>
      <c r="D1933">
        <v>100</v>
      </c>
      <c r="E1933" s="11">
        <f t="shared" ca="1" si="183"/>
        <v>6.6352000000000002</v>
      </c>
      <c r="F1933" s="11">
        <f t="shared" ca="1" si="184"/>
        <v>1.4597440000000002</v>
      </c>
      <c r="G1933" t="str">
        <f t="shared" ca="1" si="182"/>
        <v>Khon Kaen</v>
      </c>
      <c r="H1933" t="str">
        <f t="shared" ca="1" si="185"/>
        <v>Small</v>
      </c>
      <c r="I1933">
        <f t="shared" ca="1" si="186"/>
        <v>0.90759465052165034</v>
      </c>
      <c r="J1933">
        <f t="shared" ca="1" si="186"/>
        <v>0.48601131650303986</v>
      </c>
    </row>
    <row r="1934" spans="1:10" x14ac:dyDescent="0.25">
      <c r="A1934" t="s">
        <v>1932</v>
      </c>
      <c r="B1934">
        <v>7.06</v>
      </c>
      <c r="C1934">
        <f t="shared" ca="1" si="181"/>
        <v>6</v>
      </c>
      <c r="D1934">
        <v>100</v>
      </c>
      <c r="E1934" s="11">
        <f t="shared" ca="1" si="183"/>
        <v>2.6121999999999996</v>
      </c>
      <c r="F1934" s="11">
        <f t="shared" ca="1" si="184"/>
        <v>0.57468399999999997</v>
      </c>
      <c r="G1934" t="str">
        <f t="shared" ca="1" si="182"/>
        <v>Chiang Mai</v>
      </c>
      <c r="H1934" t="str">
        <f t="shared" ca="1" si="185"/>
        <v>Small</v>
      </c>
      <c r="I1934">
        <f t="shared" ca="1" si="186"/>
        <v>0.88775177002544226</v>
      </c>
      <c r="J1934">
        <f t="shared" ca="1" si="186"/>
        <v>0.34852044074993238</v>
      </c>
    </row>
    <row r="1935" spans="1:10" x14ac:dyDescent="0.25">
      <c r="A1935" t="s">
        <v>1933</v>
      </c>
      <c r="B1935">
        <v>3.56</v>
      </c>
      <c r="C1935">
        <f t="shared" ca="1" si="181"/>
        <v>3</v>
      </c>
      <c r="D1935">
        <v>100</v>
      </c>
      <c r="E1935" s="11">
        <f t="shared" ca="1" si="183"/>
        <v>1.3171999999999999</v>
      </c>
      <c r="F1935" s="11">
        <f t="shared" ca="1" si="184"/>
        <v>0.28978399999999999</v>
      </c>
      <c r="G1935" t="str">
        <f t="shared" ca="1" si="182"/>
        <v>Bangkok</v>
      </c>
      <c r="H1935" t="str">
        <f t="shared" ca="1" si="185"/>
        <v>Small</v>
      </c>
      <c r="I1935">
        <f t="shared" ca="1" si="186"/>
        <v>2.7129012464824909E-2</v>
      </c>
      <c r="J1935">
        <f t="shared" ca="1" si="186"/>
        <v>0.21679964187353951</v>
      </c>
    </row>
    <row r="1936" spans="1:10" x14ac:dyDescent="0.25">
      <c r="A1936" t="s">
        <v>1934</v>
      </c>
      <c r="B1936">
        <v>11.69</v>
      </c>
      <c r="C1936">
        <f t="shared" ca="1" si="181"/>
        <v>3</v>
      </c>
      <c r="D1936">
        <v>100</v>
      </c>
      <c r="E1936" s="11">
        <f t="shared" ca="1" si="183"/>
        <v>3.7408000000000001</v>
      </c>
      <c r="F1936" s="11">
        <f t="shared" ca="1" si="184"/>
        <v>0.82297600000000004</v>
      </c>
      <c r="G1936" t="str">
        <f t="shared" ca="1" si="182"/>
        <v>Bangkok</v>
      </c>
      <c r="H1936" t="str">
        <f t="shared" ca="1" si="185"/>
        <v>Small</v>
      </c>
      <c r="I1936">
        <f t="shared" ca="1" si="186"/>
        <v>0.23325773596817523</v>
      </c>
      <c r="J1936">
        <f t="shared" ca="1" si="186"/>
        <v>2.5772129226120377E-2</v>
      </c>
    </row>
    <row r="1937" spans="1:10" x14ac:dyDescent="0.25">
      <c r="A1937" t="s">
        <v>1935</v>
      </c>
      <c r="B1937">
        <v>9.68</v>
      </c>
      <c r="C1937">
        <f t="shared" ca="1" si="181"/>
        <v>4</v>
      </c>
      <c r="D1937">
        <v>100</v>
      </c>
      <c r="E1937" s="11">
        <f t="shared" ca="1" si="183"/>
        <v>5.6143999999999998</v>
      </c>
      <c r="F1937" s="11">
        <f t="shared" ca="1" si="184"/>
        <v>1.235168</v>
      </c>
      <c r="G1937" t="str">
        <f t="shared" ca="1" si="182"/>
        <v>Pattaya</v>
      </c>
      <c r="H1937" t="str">
        <f t="shared" ca="1" si="185"/>
        <v>Big</v>
      </c>
      <c r="I1937">
        <f t="shared" ca="1" si="186"/>
        <v>0.61018161347201272</v>
      </c>
      <c r="J1937">
        <f t="shared" ca="1" si="186"/>
        <v>0.80475431233669315</v>
      </c>
    </row>
    <row r="1938" spans="1:10" x14ac:dyDescent="0.25">
      <c r="A1938" t="s">
        <v>1936</v>
      </c>
      <c r="B1938">
        <v>21.43</v>
      </c>
      <c r="C1938">
        <f t="shared" ca="1" si="181"/>
        <v>5</v>
      </c>
      <c r="D1938">
        <v>100</v>
      </c>
      <c r="E1938" s="11">
        <f t="shared" ca="1" si="183"/>
        <v>12.429399999999999</v>
      </c>
      <c r="F1938" s="11">
        <f t="shared" ca="1" si="184"/>
        <v>2.7344679999999997</v>
      </c>
      <c r="G1938" t="str">
        <f t="shared" ca="1" si="182"/>
        <v>Phuket</v>
      </c>
      <c r="H1938" t="str">
        <f t="shared" ca="1" si="185"/>
        <v>Big</v>
      </c>
      <c r="I1938">
        <f t="shared" ca="1" si="186"/>
        <v>0.78944812927769037</v>
      </c>
      <c r="J1938">
        <f t="shared" ca="1" si="186"/>
        <v>0.85615690713154613</v>
      </c>
    </row>
    <row r="1939" spans="1:10" x14ac:dyDescent="0.25">
      <c r="A1939" t="s">
        <v>1937</v>
      </c>
      <c r="B1939">
        <v>9.3800000000000008</v>
      </c>
      <c r="C1939">
        <f t="shared" ca="1" si="181"/>
        <v>5</v>
      </c>
      <c r="D1939">
        <v>100</v>
      </c>
      <c r="E1939" s="11">
        <f t="shared" ca="1" si="183"/>
        <v>4.0334000000000003</v>
      </c>
      <c r="F1939" s="11">
        <f t="shared" ca="1" si="184"/>
        <v>0.88734800000000003</v>
      </c>
      <c r="G1939" t="str">
        <f t="shared" ca="1" si="182"/>
        <v>Phuket</v>
      </c>
      <c r="H1939" t="str">
        <f t="shared" ca="1" si="185"/>
        <v>Medium</v>
      </c>
      <c r="I1939">
        <f t="shared" ca="1" si="186"/>
        <v>0.71046357495649037</v>
      </c>
      <c r="J1939">
        <f t="shared" ca="1" si="186"/>
        <v>0.57864586303678378</v>
      </c>
    </row>
    <row r="1940" spans="1:10" x14ac:dyDescent="0.25">
      <c r="A1940" t="s">
        <v>1938</v>
      </c>
      <c r="B1940">
        <v>4.1900000000000004</v>
      </c>
      <c r="C1940">
        <f t="shared" ca="1" si="181"/>
        <v>4</v>
      </c>
      <c r="D1940">
        <v>100</v>
      </c>
      <c r="E1940" s="11">
        <f t="shared" ca="1" si="183"/>
        <v>3.0587000000000004</v>
      </c>
      <c r="F1940" s="11">
        <f t="shared" ca="1" si="184"/>
        <v>0.67291400000000012</v>
      </c>
      <c r="G1940" t="str">
        <f t="shared" ca="1" si="182"/>
        <v>Pattaya</v>
      </c>
      <c r="H1940" t="str">
        <f t="shared" ca="1" si="185"/>
        <v>Big</v>
      </c>
      <c r="I1940">
        <f t="shared" ca="1" si="186"/>
        <v>0.55737343662941108</v>
      </c>
      <c r="J1940">
        <f t="shared" ca="1" si="186"/>
        <v>0.88918831338838333</v>
      </c>
    </row>
    <row r="1941" spans="1:10" x14ac:dyDescent="0.25">
      <c r="A1941" t="s">
        <v>1939</v>
      </c>
      <c r="B1941">
        <v>12.93</v>
      </c>
      <c r="C1941">
        <f t="shared" ca="1" si="181"/>
        <v>3</v>
      </c>
      <c r="D1941">
        <v>100</v>
      </c>
      <c r="E1941" s="11">
        <f t="shared" ca="1" si="183"/>
        <v>6.0770999999999997</v>
      </c>
      <c r="F1941" s="11">
        <f t="shared" ca="1" si="184"/>
        <v>1.336962</v>
      </c>
      <c r="G1941" t="str">
        <f t="shared" ca="1" si="182"/>
        <v>Bangkok</v>
      </c>
      <c r="H1941" t="str">
        <f t="shared" ca="1" si="185"/>
        <v>Medium</v>
      </c>
      <c r="I1941">
        <f t="shared" ca="1" si="186"/>
        <v>0.21041864945132838</v>
      </c>
      <c r="J1941">
        <f t="shared" ca="1" si="186"/>
        <v>0.64890742185037098</v>
      </c>
    </row>
    <row r="1942" spans="1:10" x14ac:dyDescent="0.25">
      <c r="A1942" t="s">
        <v>1940</v>
      </c>
      <c r="B1942">
        <v>13.79</v>
      </c>
      <c r="C1942">
        <f t="shared" ca="1" si="181"/>
        <v>5</v>
      </c>
      <c r="D1942">
        <v>100</v>
      </c>
      <c r="E1942" s="11">
        <f t="shared" ca="1" si="183"/>
        <v>7.7224000000000004</v>
      </c>
      <c r="F1942" s="11">
        <f t="shared" ca="1" si="184"/>
        <v>1.698928</v>
      </c>
      <c r="G1942" t="str">
        <f t="shared" ca="1" si="182"/>
        <v>Phuket</v>
      </c>
      <c r="H1942" t="str">
        <f t="shared" ca="1" si="185"/>
        <v>Big</v>
      </c>
      <c r="I1942">
        <f t="shared" ca="1" si="186"/>
        <v>0.69911405435356466</v>
      </c>
      <c r="J1942">
        <f t="shared" ca="1" si="186"/>
        <v>0.99645722089962385</v>
      </c>
    </row>
    <row r="1943" spans="1:10" x14ac:dyDescent="0.25">
      <c r="A1943" t="s">
        <v>1941</v>
      </c>
      <c r="B1943">
        <v>20.02</v>
      </c>
      <c r="C1943">
        <f t="shared" ca="1" si="181"/>
        <v>5</v>
      </c>
      <c r="D1943">
        <v>100</v>
      </c>
      <c r="E1943" s="11">
        <f t="shared" ca="1" si="183"/>
        <v>7.8078000000000003</v>
      </c>
      <c r="F1943" s="11">
        <f t="shared" ca="1" si="184"/>
        <v>1.717716</v>
      </c>
      <c r="G1943" t="str">
        <f t="shared" ca="1" si="182"/>
        <v>Phuket</v>
      </c>
      <c r="H1943" t="str">
        <f t="shared" ca="1" si="185"/>
        <v>Small</v>
      </c>
      <c r="I1943">
        <f t="shared" ca="1" si="186"/>
        <v>0.76701904146496147</v>
      </c>
      <c r="J1943">
        <f t="shared" ca="1" si="186"/>
        <v>0.35980650034346995</v>
      </c>
    </row>
    <row r="1944" spans="1:10" x14ac:dyDescent="0.25">
      <c r="A1944" t="s">
        <v>1942</v>
      </c>
      <c r="B1944">
        <v>5.52</v>
      </c>
      <c r="C1944">
        <f t="shared" ca="1" si="181"/>
        <v>3</v>
      </c>
      <c r="D1944">
        <v>100</v>
      </c>
      <c r="E1944" s="11">
        <f t="shared" ca="1" si="183"/>
        <v>2.5943999999999998</v>
      </c>
      <c r="F1944" s="11">
        <f t="shared" ca="1" si="184"/>
        <v>0.57076799999999994</v>
      </c>
      <c r="G1944" t="str">
        <f t="shared" ca="1" si="182"/>
        <v>Bangkok</v>
      </c>
      <c r="H1944" t="str">
        <f t="shared" ca="1" si="185"/>
        <v>Small</v>
      </c>
      <c r="I1944">
        <f t="shared" ca="1" si="186"/>
        <v>0.1668143380659014</v>
      </c>
      <c r="J1944">
        <f t="shared" ca="1" si="186"/>
        <v>5.7928604282768914E-2</v>
      </c>
    </row>
    <row r="1945" spans="1:10" x14ac:dyDescent="0.25">
      <c r="A1945" t="s">
        <v>1943</v>
      </c>
      <c r="B1945">
        <v>10.44</v>
      </c>
      <c r="C1945">
        <f t="shared" ca="1" si="181"/>
        <v>3</v>
      </c>
      <c r="D1945">
        <v>100</v>
      </c>
      <c r="E1945" s="11">
        <f t="shared" ca="1" si="183"/>
        <v>5.22</v>
      </c>
      <c r="F1945" s="11">
        <f t="shared" ca="1" si="184"/>
        <v>1.1483999999999999</v>
      </c>
      <c r="G1945" t="str">
        <f t="shared" ca="1" si="182"/>
        <v>Bangkok</v>
      </c>
      <c r="H1945" t="str">
        <f t="shared" ca="1" si="185"/>
        <v>Small</v>
      </c>
      <c r="I1945">
        <f t="shared" ca="1" si="186"/>
        <v>0.31739675437324422</v>
      </c>
      <c r="J1945">
        <f t="shared" ca="1" si="186"/>
        <v>0.24540196722548246</v>
      </c>
    </row>
    <row r="1946" spans="1:10" x14ac:dyDescent="0.25">
      <c r="A1946" t="s">
        <v>1944</v>
      </c>
      <c r="B1946">
        <v>30.32</v>
      </c>
      <c r="C1946">
        <f t="shared" ca="1" si="181"/>
        <v>3</v>
      </c>
      <c r="D1946">
        <v>100</v>
      </c>
      <c r="E1946" s="11">
        <f t="shared" ca="1" si="183"/>
        <v>16.979200000000002</v>
      </c>
      <c r="F1946" s="11">
        <f t="shared" ca="1" si="184"/>
        <v>3.7354240000000005</v>
      </c>
      <c r="G1946" t="str">
        <f t="shared" ca="1" si="182"/>
        <v>Bangkok</v>
      </c>
      <c r="H1946" t="str">
        <f t="shared" ca="1" si="185"/>
        <v>Big</v>
      </c>
      <c r="I1946">
        <f t="shared" ca="1" si="186"/>
        <v>0.35855545633249108</v>
      </c>
      <c r="J1946">
        <f t="shared" ca="1" si="186"/>
        <v>0.81499604324681851</v>
      </c>
    </row>
    <row r="1947" spans="1:10" x14ac:dyDescent="0.25">
      <c r="A1947" t="s">
        <v>1945</v>
      </c>
      <c r="B1947">
        <v>10.119999999999999</v>
      </c>
      <c r="C1947">
        <f t="shared" ca="1" si="181"/>
        <v>3</v>
      </c>
      <c r="D1947">
        <v>100</v>
      </c>
      <c r="E1947" s="11">
        <f t="shared" ca="1" si="183"/>
        <v>4.4527999999999999</v>
      </c>
      <c r="F1947" s="11">
        <f t="shared" ca="1" si="184"/>
        <v>0.97961599999999993</v>
      </c>
      <c r="G1947" t="str">
        <f t="shared" ca="1" si="182"/>
        <v>Bangkok</v>
      </c>
      <c r="H1947" t="str">
        <f t="shared" ca="1" si="185"/>
        <v>Small</v>
      </c>
      <c r="I1947">
        <f t="shared" ca="1" si="186"/>
        <v>0.48933995782209316</v>
      </c>
      <c r="J1947">
        <f t="shared" ca="1" si="186"/>
        <v>0.42801145414544228</v>
      </c>
    </row>
    <row r="1948" spans="1:10" x14ac:dyDescent="0.25">
      <c r="A1948" t="s">
        <v>1946</v>
      </c>
      <c r="B1948">
        <v>2.4300000000000002</v>
      </c>
      <c r="C1948">
        <f t="shared" ca="1" si="181"/>
        <v>5</v>
      </c>
      <c r="D1948">
        <v>100</v>
      </c>
      <c r="E1948" s="11">
        <f t="shared" ca="1" si="183"/>
        <v>1.0935000000000001</v>
      </c>
      <c r="F1948" s="11">
        <f t="shared" ca="1" si="184"/>
        <v>0.24057000000000003</v>
      </c>
      <c r="G1948" t="str">
        <f t="shared" ca="1" si="182"/>
        <v>Phuket</v>
      </c>
      <c r="H1948" t="str">
        <f t="shared" ca="1" si="185"/>
        <v>Medium</v>
      </c>
      <c r="I1948">
        <f t="shared" ca="1" si="186"/>
        <v>0.70924108048003154</v>
      </c>
      <c r="J1948">
        <f t="shared" ca="1" si="186"/>
        <v>0.72314027072778275</v>
      </c>
    </row>
    <row r="1949" spans="1:10" x14ac:dyDescent="0.25">
      <c r="A1949" t="s">
        <v>1947</v>
      </c>
      <c r="B1949">
        <v>15.87</v>
      </c>
      <c r="C1949">
        <f t="shared" ca="1" si="181"/>
        <v>5</v>
      </c>
      <c r="D1949">
        <v>100</v>
      </c>
      <c r="E1949" s="11">
        <f t="shared" ca="1" si="183"/>
        <v>6.3479999999999999</v>
      </c>
      <c r="F1949" s="11">
        <f t="shared" ca="1" si="184"/>
        <v>1.39656</v>
      </c>
      <c r="G1949" t="str">
        <f t="shared" ca="1" si="182"/>
        <v>Phuket</v>
      </c>
      <c r="H1949" t="str">
        <f t="shared" ca="1" si="185"/>
        <v>Medium</v>
      </c>
      <c r="I1949">
        <f t="shared" ca="1" si="186"/>
        <v>0.747303568796571</v>
      </c>
      <c r="J1949">
        <f t="shared" ca="1" si="186"/>
        <v>0.70161666951813861</v>
      </c>
    </row>
    <row r="1950" spans="1:10" x14ac:dyDescent="0.25">
      <c r="A1950" t="s">
        <v>1948</v>
      </c>
      <c r="B1950">
        <v>4.8099999999999996</v>
      </c>
      <c r="C1950">
        <f t="shared" ca="1" si="181"/>
        <v>5</v>
      </c>
      <c r="D1950">
        <v>100</v>
      </c>
      <c r="E1950" s="11">
        <f t="shared" ca="1" si="183"/>
        <v>2.0201999999999996</v>
      </c>
      <c r="F1950" s="11">
        <f t="shared" ca="1" si="184"/>
        <v>0.44444399999999989</v>
      </c>
      <c r="G1950" t="str">
        <f t="shared" ca="1" si="182"/>
        <v>Phuket</v>
      </c>
      <c r="H1950" t="str">
        <f t="shared" ca="1" si="185"/>
        <v>Medium</v>
      </c>
      <c r="I1950">
        <f t="shared" ca="1" si="186"/>
        <v>0.72234345142347323</v>
      </c>
      <c r="J1950">
        <f t="shared" ca="1" si="186"/>
        <v>0.56557146952574755</v>
      </c>
    </row>
    <row r="1951" spans="1:10" x14ac:dyDescent="0.25">
      <c r="A1951" t="s">
        <v>1949</v>
      </c>
      <c r="B1951">
        <v>11.19</v>
      </c>
      <c r="C1951">
        <f t="shared" ca="1" si="181"/>
        <v>4</v>
      </c>
      <c r="D1951">
        <v>100</v>
      </c>
      <c r="E1951" s="11">
        <f t="shared" ca="1" si="183"/>
        <v>7.721099999999999</v>
      </c>
      <c r="F1951" s="11">
        <f t="shared" ca="1" si="184"/>
        <v>1.6986419999999998</v>
      </c>
      <c r="G1951" t="str">
        <f t="shared" ca="1" si="182"/>
        <v>Pattaya</v>
      </c>
      <c r="H1951" t="str">
        <f t="shared" ca="1" si="185"/>
        <v>Big</v>
      </c>
      <c r="I1951">
        <f t="shared" ca="1" si="186"/>
        <v>0.60122077667188889</v>
      </c>
      <c r="J1951">
        <f t="shared" ca="1" si="186"/>
        <v>0.96259733437207862</v>
      </c>
    </row>
    <row r="1952" spans="1:10" x14ac:dyDescent="0.25">
      <c r="A1952" t="s">
        <v>1950</v>
      </c>
      <c r="B1952">
        <v>18.3</v>
      </c>
      <c r="C1952">
        <f t="shared" ca="1" si="181"/>
        <v>6</v>
      </c>
      <c r="D1952">
        <v>100</v>
      </c>
      <c r="E1952" s="11">
        <f t="shared" ca="1" si="183"/>
        <v>13.542</v>
      </c>
      <c r="F1952" s="11">
        <f t="shared" ca="1" si="184"/>
        <v>2.9792399999999999</v>
      </c>
      <c r="G1952" t="str">
        <f t="shared" ca="1" si="182"/>
        <v>Chiang Mai</v>
      </c>
      <c r="H1952" t="str">
        <f t="shared" ca="1" si="185"/>
        <v>Big</v>
      </c>
      <c r="I1952">
        <f t="shared" ca="1" si="186"/>
        <v>0.88677956753906217</v>
      </c>
      <c r="J1952">
        <f t="shared" ca="1" si="186"/>
        <v>0.85261295493362588</v>
      </c>
    </row>
    <row r="1953" spans="1:10" x14ac:dyDescent="0.25">
      <c r="A1953" t="s">
        <v>1951</v>
      </c>
      <c r="B1953">
        <v>184.08</v>
      </c>
      <c r="C1953">
        <f t="shared" ca="1" si="181"/>
        <v>5</v>
      </c>
      <c r="D1953">
        <v>100</v>
      </c>
      <c r="E1953" s="11">
        <f t="shared" ca="1" si="183"/>
        <v>82.836000000000013</v>
      </c>
      <c r="F1953" s="11">
        <f t="shared" ca="1" si="184"/>
        <v>18.223920000000003</v>
      </c>
      <c r="G1953" t="str">
        <f t="shared" ca="1" si="182"/>
        <v>Phuket</v>
      </c>
      <c r="H1953" t="str">
        <f t="shared" ca="1" si="185"/>
        <v>Small</v>
      </c>
      <c r="I1953">
        <f t="shared" ca="1" si="186"/>
        <v>0.77494492638343671</v>
      </c>
      <c r="J1953">
        <f t="shared" ca="1" si="186"/>
        <v>9.433426617478069E-2</v>
      </c>
    </row>
    <row r="1954" spans="1:10" x14ac:dyDescent="0.25">
      <c r="A1954" t="s">
        <v>1952</v>
      </c>
      <c r="B1954">
        <v>18.84</v>
      </c>
      <c r="C1954">
        <f t="shared" ca="1" si="181"/>
        <v>6</v>
      </c>
      <c r="D1954">
        <v>100</v>
      </c>
      <c r="E1954" s="11">
        <f t="shared" ca="1" si="183"/>
        <v>6.2172000000000001</v>
      </c>
      <c r="F1954" s="11">
        <f t="shared" ca="1" si="184"/>
        <v>1.3677840000000001</v>
      </c>
      <c r="G1954" t="str">
        <f t="shared" ca="1" si="182"/>
        <v>Chiang Mai</v>
      </c>
      <c r="H1954" t="str">
        <f t="shared" ca="1" si="185"/>
        <v>Small</v>
      </c>
      <c r="I1954">
        <f t="shared" ca="1" si="186"/>
        <v>0.83977551033025144</v>
      </c>
      <c r="J1954">
        <f t="shared" ca="1" si="186"/>
        <v>8.5270439271542431E-2</v>
      </c>
    </row>
    <row r="1955" spans="1:10" x14ac:dyDescent="0.25">
      <c r="A1955" t="s">
        <v>1953</v>
      </c>
      <c r="B1955">
        <v>11.87</v>
      </c>
      <c r="C1955">
        <f t="shared" ca="1" si="181"/>
        <v>3</v>
      </c>
      <c r="D1955">
        <v>100</v>
      </c>
      <c r="E1955" s="11">
        <f t="shared" ca="1" si="183"/>
        <v>4.6292999999999997</v>
      </c>
      <c r="F1955" s="11">
        <f t="shared" ca="1" si="184"/>
        <v>1.018446</v>
      </c>
      <c r="G1955" t="str">
        <f t="shared" ca="1" si="182"/>
        <v>Bangkok</v>
      </c>
      <c r="H1955" t="str">
        <f t="shared" ca="1" si="185"/>
        <v>Small</v>
      </c>
      <c r="I1955">
        <f t="shared" ca="1" si="186"/>
        <v>0.26264435132980979</v>
      </c>
      <c r="J1955">
        <f t="shared" ca="1" si="186"/>
        <v>0.37418540045529958</v>
      </c>
    </row>
    <row r="1956" spans="1:10" x14ac:dyDescent="0.25">
      <c r="A1956" t="s">
        <v>1954</v>
      </c>
      <c r="B1956">
        <v>12.06</v>
      </c>
      <c r="C1956">
        <f t="shared" ca="1" si="181"/>
        <v>5</v>
      </c>
      <c r="D1956">
        <v>100</v>
      </c>
      <c r="E1956" s="11">
        <f t="shared" ca="1" si="183"/>
        <v>3.9798000000000004</v>
      </c>
      <c r="F1956" s="11">
        <f t="shared" ca="1" si="184"/>
        <v>0.87555600000000011</v>
      </c>
      <c r="G1956" t="str">
        <f t="shared" ca="1" si="182"/>
        <v>Phuket</v>
      </c>
      <c r="H1956" t="str">
        <f t="shared" ca="1" si="185"/>
        <v>Small</v>
      </c>
      <c r="I1956">
        <f t="shared" ca="1" si="186"/>
        <v>0.77195331716478233</v>
      </c>
      <c r="J1956">
        <f t="shared" ca="1" si="186"/>
        <v>0.43998576113373544</v>
      </c>
    </row>
    <row r="1957" spans="1:10" x14ac:dyDescent="0.25">
      <c r="A1957" t="s">
        <v>1955</v>
      </c>
      <c r="B1957">
        <v>8.73</v>
      </c>
      <c r="C1957">
        <f t="shared" ca="1" si="181"/>
        <v>3</v>
      </c>
      <c r="D1957">
        <v>100</v>
      </c>
      <c r="E1957" s="11">
        <f t="shared" ca="1" si="183"/>
        <v>3.9285000000000001</v>
      </c>
      <c r="F1957" s="11">
        <f t="shared" ca="1" si="184"/>
        <v>0.86426999999999998</v>
      </c>
      <c r="G1957" t="str">
        <f t="shared" ca="1" si="182"/>
        <v>Bangkok</v>
      </c>
      <c r="H1957" t="str">
        <f t="shared" ca="1" si="185"/>
        <v>Medium</v>
      </c>
      <c r="I1957">
        <f t="shared" ca="1" si="186"/>
        <v>3.2937405404051434E-2</v>
      </c>
      <c r="J1957">
        <f t="shared" ca="1" si="186"/>
        <v>0.59708538515931608</v>
      </c>
    </row>
    <row r="1958" spans="1:10" x14ac:dyDescent="0.25">
      <c r="A1958" t="s">
        <v>1956</v>
      </c>
      <c r="B1958">
        <v>10.65</v>
      </c>
      <c r="C1958">
        <f t="shared" ca="1" si="181"/>
        <v>5</v>
      </c>
      <c r="D1958">
        <v>100</v>
      </c>
      <c r="E1958" s="11">
        <f t="shared" ca="1" si="183"/>
        <v>4.2600000000000007</v>
      </c>
      <c r="F1958" s="11">
        <f t="shared" ca="1" si="184"/>
        <v>0.93720000000000014</v>
      </c>
      <c r="G1958" t="str">
        <f t="shared" ca="1" si="182"/>
        <v>Phuket</v>
      </c>
      <c r="H1958" t="str">
        <f t="shared" ca="1" si="185"/>
        <v>Medium</v>
      </c>
      <c r="I1958">
        <f t="shared" ca="1" si="186"/>
        <v>0.73058984447771003</v>
      </c>
      <c r="J1958">
        <f t="shared" ca="1" si="186"/>
        <v>0.52513288931240243</v>
      </c>
    </row>
    <row r="1959" spans="1:10" x14ac:dyDescent="0.25">
      <c r="A1959" t="s">
        <v>1957</v>
      </c>
      <c r="B1959">
        <v>5</v>
      </c>
      <c r="C1959">
        <f t="shared" ca="1" si="181"/>
        <v>6</v>
      </c>
      <c r="D1959">
        <v>100</v>
      </c>
      <c r="E1959" s="11">
        <f t="shared" ca="1" si="183"/>
        <v>2.6500000000000004</v>
      </c>
      <c r="F1959" s="11">
        <f t="shared" ca="1" si="184"/>
        <v>0.58300000000000007</v>
      </c>
      <c r="G1959" t="str">
        <f t="shared" ca="1" si="182"/>
        <v>Khon Kaen</v>
      </c>
      <c r="H1959" t="str">
        <f t="shared" ca="1" si="185"/>
        <v>Medium</v>
      </c>
      <c r="I1959">
        <f t="shared" ca="1" si="186"/>
        <v>0.90740969730112186</v>
      </c>
      <c r="J1959">
        <f t="shared" ca="1" si="186"/>
        <v>0.58154643028666608</v>
      </c>
    </row>
    <row r="1960" spans="1:10" x14ac:dyDescent="0.25">
      <c r="A1960" t="s">
        <v>1958</v>
      </c>
      <c r="B1960">
        <v>6.58</v>
      </c>
      <c r="C1960">
        <f t="shared" ca="1" si="181"/>
        <v>5</v>
      </c>
      <c r="D1960">
        <v>100</v>
      </c>
      <c r="E1960" s="11">
        <f t="shared" ca="1" si="183"/>
        <v>2.8294000000000001</v>
      </c>
      <c r="F1960" s="11">
        <f t="shared" ca="1" si="184"/>
        <v>0.62246800000000002</v>
      </c>
      <c r="G1960" t="str">
        <f t="shared" ca="1" si="182"/>
        <v>Phuket</v>
      </c>
      <c r="H1960" t="str">
        <f t="shared" ca="1" si="185"/>
        <v>Small</v>
      </c>
      <c r="I1960">
        <f t="shared" ca="1" si="186"/>
        <v>0.67182219146838673</v>
      </c>
      <c r="J1960">
        <f t="shared" ca="1" si="186"/>
        <v>0.3744778625169024</v>
      </c>
    </row>
    <row r="1961" spans="1:10" x14ac:dyDescent="0.25">
      <c r="A1961" t="s">
        <v>1959</v>
      </c>
      <c r="B1961">
        <v>21.33</v>
      </c>
      <c r="C1961">
        <f t="shared" ca="1" si="181"/>
        <v>3</v>
      </c>
      <c r="D1961">
        <v>100</v>
      </c>
      <c r="E1961" s="11">
        <f t="shared" ca="1" si="183"/>
        <v>7.678799999999999</v>
      </c>
      <c r="F1961" s="11">
        <f t="shared" ca="1" si="184"/>
        <v>1.6893359999999997</v>
      </c>
      <c r="G1961" t="str">
        <f t="shared" ca="1" si="182"/>
        <v>Bangkok</v>
      </c>
      <c r="H1961" t="str">
        <f t="shared" ca="1" si="185"/>
        <v>Small</v>
      </c>
      <c r="I1961">
        <f t="shared" ca="1" si="186"/>
        <v>0.37313415438997832</v>
      </c>
      <c r="J1961">
        <f t="shared" ca="1" si="186"/>
        <v>0.20436457614526959</v>
      </c>
    </row>
    <row r="1962" spans="1:10" x14ac:dyDescent="0.25">
      <c r="A1962" t="s">
        <v>1960</v>
      </c>
      <c r="B1962">
        <v>4.7699999999999996</v>
      </c>
      <c r="C1962">
        <f t="shared" ca="1" si="181"/>
        <v>6</v>
      </c>
      <c r="D1962">
        <v>100</v>
      </c>
      <c r="E1962" s="11">
        <f t="shared" ca="1" si="183"/>
        <v>2.2418999999999998</v>
      </c>
      <c r="F1962" s="11">
        <f t="shared" ca="1" si="184"/>
        <v>0.49321799999999993</v>
      </c>
      <c r="G1962" t="str">
        <f t="shared" ca="1" si="182"/>
        <v>Khon Kaen</v>
      </c>
      <c r="H1962" t="str">
        <f t="shared" ca="1" si="185"/>
        <v>Small</v>
      </c>
      <c r="I1962">
        <f t="shared" ca="1" si="186"/>
        <v>0.96144252799541607</v>
      </c>
      <c r="J1962">
        <f t="shared" ca="1" si="186"/>
        <v>0.4343495366844824</v>
      </c>
    </row>
    <row r="1963" spans="1:10" x14ac:dyDescent="0.25">
      <c r="A1963" t="s">
        <v>1961</v>
      </c>
      <c r="B1963">
        <v>10.23</v>
      </c>
      <c r="C1963">
        <f t="shared" ca="1" si="181"/>
        <v>3</v>
      </c>
      <c r="D1963">
        <v>100</v>
      </c>
      <c r="E1963" s="11">
        <f t="shared" ca="1" si="183"/>
        <v>7.7748000000000008</v>
      </c>
      <c r="F1963" s="11">
        <f t="shared" ca="1" si="184"/>
        <v>1.7104560000000002</v>
      </c>
      <c r="G1963" t="str">
        <f t="shared" ca="1" si="182"/>
        <v>Bangkok</v>
      </c>
      <c r="H1963" t="str">
        <f t="shared" ca="1" si="185"/>
        <v>Big</v>
      </c>
      <c r="I1963">
        <f t="shared" ca="1" si="186"/>
        <v>0.11343009840141649</v>
      </c>
      <c r="J1963">
        <f t="shared" ca="1" si="186"/>
        <v>0.85713530077844557</v>
      </c>
    </row>
    <row r="1964" spans="1:10" x14ac:dyDescent="0.25">
      <c r="A1964" t="s">
        <v>1962</v>
      </c>
      <c r="B1964">
        <v>11.08</v>
      </c>
      <c r="C1964">
        <f t="shared" ca="1" si="181"/>
        <v>3</v>
      </c>
      <c r="D1964">
        <v>100</v>
      </c>
      <c r="E1964" s="11">
        <f t="shared" ca="1" si="183"/>
        <v>4.0995999999999997</v>
      </c>
      <c r="F1964" s="11">
        <f t="shared" ca="1" si="184"/>
        <v>0.90191199999999994</v>
      </c>
      <c r="G1964" t="str">
        <f t="shared" ca="1" si="182"/>
        <v>Bangkok</v>
      </c>
      <c r="H1964" t="str">
        <f t="shared" ca="1" si="185"/>
        <v>Small</v>
      </c>
      <c r="I1964">
        <f t="shared" ca="1" si="186"/>
        <v>0.27728695982763096</v>
      </c>
      <c r="J1964">
        <f t="shared" ca="1" si="186"/>
        <v>0.37501553243277908</v>
      </c>
    </row>
    <row r="1965" spans="1:10" x14ac:dyDescent="0.25">
      <c r="A1965" t="s">
        <v>1963</v>
      </c>
      <c r="B1965">
        <v>7.67</v>
      </c>
      <c r="C1965">
        <f t="shared" ca="1" si="181"/>
        <v>6</v>
      </c>
      <c r="D1965">
        <v>100</v>
      </c>
      <c r="E1965" s="11">
        <f t="shared" ca="1" si="183"/>
        <v>4.5252999999999997</v>
      </c>
      <c r="F1965" s="11">
        <f t="shared" ca="1" si="184"/>
        <v>0.99556599999999995</v>
      </c>
      <c r="G1965" t="str">
        <f t="shared" ca="1" si="182"/>
        <v>Khon Kaen</v>
      </c>
      <c r="H1965" t="str">
        <f t="shared" ca="1" si="185"/>
        <v>Medium</v>
      </c>
      <c r="I1965">
        <f t="shared" ca="1" si="186"/>
        <v>0.9959814242088102</v>
      </c>
      <c r="J1965">
        <f t="shared" ca="1" si="186"/>
        <v>0.527495723224088</v>
      </c>
    </row>
    <row r="1966" spans="1:10" x14ac:dyDescent="0.25">
      <c r="A1966" t="s">
        <v>1964</v>
      </c>
      <c r="B1966">
        <v>2.33</v>
      </c>
      <c r="C1966">
        <f t="shared" ca="1" si="181"/>
        <v>3</v>
      </c>
      <c r="D1966">
        <v>100</v>
      </c>
      <c r="E1966" s="11">
        <f t="shared" ca="1" si="183"/>
        <v>1.3048000000000002</v>
      </c>
      <c r="F1966" s="11">
        <f t="shared" ca="1" si="184"/>
        <v>0.28705600000000003</v>
      </c>
      <c r="G1966" t="str">
        <f t="shared" ca="1" si="182"/>
        <v>Bangkok</v>
      </c>
      <c r="H1966" t="str">
        <f t="shared" ca="1" si="185"/>
        <v>Medium</v>
      </c>
      <c r="I1966">
        <f t="shared" ca="1" si="186"/>
        <v>0.19989377010079412</v>
      </c>
      <c r="J1966">
        <f t="shared" ca="1" si="186"/>
        <v>0.76843456099360186</v>
      </c>
    </row>
    <row r="1967" spans="1:10" x14ac:dyDescent="0.25">
      <c r="A1967" t="s">
        <v>1965</v>
      </c>
      <c r="B1967">
        <v>14.94</v>
      </c>
      <c r="C1967">
        <f t="shared" ca="1" si="181"/>
        <v>6</v>
      </c>
      <c r="D1967">
        <v>100</v>
      </c>
      <c r="E1967" s="11">
        <f t="shared" ca="1" si="183"/>
        <v>9.8604000000000003</v>
      </c>
      <c r="F1967" s="11">
        <f t="shared" ca="1" si="184"/>
        <v>2.1692879999999999</v>
      </c>
      <c r="G1967" t="str">
        <f t="shared" ca="1" si="182"/>
        <v>Chiang Mai</v>
      </c>
      <c r="H1967" t="str">
        <f t="shared" ca="1" si="185"/>
        <v>Big</v>
      </c>
      <c r="I1967">
        <f t="shared" ca="1" si="186"/>
        <v>0.85701041618014928</v>
      </c>
      <c r="J1967">
        <f t="shared" ca="1" si="186"/>
        <v>0.9270948516708063</v>
      </c>
    </row>
    <row r="1968" spans="1:10" x14ac:dyDescent="0.25">
      <c r="A1968" t="s">
        <v>1966</v>
      </c>
      <c r="B1968">
        <v>8</v>
      </c>
      <c r="C1968">
        <f t="shared" ca="1" si="181"/>
        <v>5</v>
      </c>
      <c r="D1968">
        <v>100</v>
      </c>
      <c r="E1968" s="11">
        <f t="shared" ca="1" si="183"/>
        <v>4.32</v>
      </c>
      <c r="F1968" s="11">
        <f t="shared" ca="1" si="184"/>
        <v>0.95040000000000002</v>
      </c>
      <c r="G1968" t="str">
        <f t="shared" ca="1" si="182"/>
        <v>Phuket</v>
      </c>
      <c r="H1968" t="str">
        <f t="shared" ca="1" si="185"/>
        <v>Medium</v>
      </c>
      <c r="I1968">
        <f t="shared" ca="1" si="186"/>
        <v>0.78223339376461565</v>
      </c>
      <c r="J1968">
        <f t="shared" ca="1" si="186"/>
        <v>0.51063023391925955</v>
      </c>
    </row>
    <row r="1969" spans="1:10" x14ac:dyDescent="0.25">
      <c r="A1969" t="s">
        <v>1967</v>
      </c>
      <c r="B1969">
        <v>8.02</v>
      </c>
      <c r="C1969">
        <f t="shared" ca="1" si="181"/>
        <v>5</v>
      </c>
      <c r="D1969">
        <v>100</v>
      </c>
      <c r="E1969" s="11">
        <f t="shared" ca="1" si="183"/>
        <v>3.4485999999999999</v>
      </c>
      <c r="F1969" s="11">
        <f t="shared" ca="1" si="184"/>
        <v>0.75869200000000003</v>
      </c>
      <c r="G1969" t="str">
        <f t="shared" ca="1" si="182"/>
        <v>Phuket</v>
      </c>
      <c r="H1969" t="str">
        <f t="shared" ca="1" si="185"/>
        <v>Small</v>
      </c>
      <c r="I1969">
        <f t="shared" ca="1" si="186"/>
        <v>0.75060726794281984</v>
      </c>
      <c r="J1969">
        <f t="shared" ca="1" si="186"/>
        <v>0.20756328613714514</v>
      </c>
    </row>
    <row r="1970" spans="1:10" x14ac:dyDescent="0.25">
      <c r="A1970" t="s">
        <v>1968</v>
      </c>
      <c r="B1970">
        <v>5.62</v>
      </c>
      <c r="C1970">
        <f t="shared" ca="1" si="181"/>
        <v>6</v>
      </c>
      <c r="D1970">
        <v>100</v>
      </c>
      <c r="E1970" s="11">
        <f t="shared" ca="1" si="183"/>
        <v>3.0910000000000002</v>
      </c>
      <c r="F1970" s="11">
        <f t="shared" ca="1" si="184"/>
        <v>0.68002000000000007</v>
      </c>
      <c r="G1970" t="str">
        <f t="shared" ca="1" si="182"/>
        <v>Chiang Mai</v>
      </c>
      <c r="H1970" t="str">
        <f t="shared" ca="1" si="185"/>
        <v>Big</v>
      </c>
      <c r="I1970">
        <f t="shared" ca="1" si="186"/>
        <v>0.86139486116886543</v>
      </c>
      <c r="J1970">
        <f t="shared" ca="1" si="186"/>
        <v>0.83058202354508859</v>
      </c>
    </row>
    <row r="1971" spans="1:10" x14ac:dyDescent="0.25">
      <c r="A1971" t="s">
        <v>1969</v>
      </c>
      <c r="B1971">
        <v>7.27</v>
      </c>
      <c r="C1971">
        <f t="shared" ca="1" si="181"/>
        <v>3</v>
      </c>
      <c r="D1971">
        <v>100</v>
      </c>
      <c r="E1971" s="11">
        <f t="shared" ca="1" si="183"/>
        <v>3.6349999999999998</v>
      </c>
      <c r="F1971" s="11">
        <f t="shared" ca="1" si="184"/>
        <v>0.79969999999999997</v>
      </c>
      <c r="G1971" t="str">
        <f t="shared" ca="1" si="182"/>
        <v>Bangkok</v>
      </c>
      <c r="H1971" t="str">
        <f t="shared" ca="1" si="185"/>
        <v>Small</v>
      </c>
      <c r="I1971">
        <f t="shared" ca="1" si="186"/>
        <v>0.36288168566888146</v>
      </c>
      <c r="J1971">
        <f t="shared" ca="1" si="186"/>
        <v>8.2592254888687489E-2</v>
      </c>
    </row>
    <row r="1972" spans="1:10" x14ac:dyDescent="0.25">
      <c r="A1972" t="s">
        <v>1970</v>
      </c>
      <c r="B1972">
        <v>13.37</v>
      </c>
      <c r="C1972">
        <f t="shared" ca="1" si="181"/>
        <v>4</v>
      </c>
      <c r="D1972">
        <v>100</v>
      </c>
      <c r="E1972" s="11">
        <f t="shared" ca="1" si="183"/>
        <v>8.9579000000000004</v>
      </c>
      <c r="F1972" s="11">
        <f t="shared" ca="1" si="184"/>
        <v>1.9707380000000001</v>
      </c>
      <c r="G1972" t="str">
        <f t="shared" ca="1" si="182"/>
        <v>Pattaya</v>
      </c>
      <c r="H1972" t="str">
        <f t="shared" ca="1" si="185"/>
        <v>Big</v>
      </c>
      <c r="I1972">
        <f t="shared" ca="1" si="186"/>
        <v>0.61819491500596535</v>
      </c>
      <c r="J1972">
        <f t="shared" ca="1" si="186"/>
        <v>0.9235464441442518</v>
      </c>
    </row>
    <row r="1973" spans="1:10" x14ac:dyDescent="0.25">
      <c r="A1973" t="s">
        <v>1971</v>
      </c>
      <c r="B1973">
        <v>30.26</v>
      </c>
      <c r="C1973">
        <f t="shared" ca="1" si="181"/>
        <v>3</v>
      </c>
      <c r="D1973">
        <v>100</v>
      </c>
      <c r="E1973" s="11">
        <f t="shared" ca="1" si="183"/>
        <v>11.196200000000001</v>
      </c>
      <c r="F1973" s="11">
        <f t="shared" ca="1" si="184"/>
        <v>2.4631640000000004</v>
      </c>
      <c r="G1973" t="str">
        <f t="shared" ca="1" si="182"/>
        <v>Bangkok</v>
      </c>
      <c r="H1973" t="str">
        <f t="shared" ca="1" si="185"/>
        <v>Small</v>
      </c>
      <c r="I1973">
        <f t="shared" ca="1" si="186"/>
        <v>0.18013998649005547</v>
      </c>
      <c r="J1973">
        <f t="shared" ca="1" si="186"/>
        <v>0.25162918897251096</v>
      </c>
    </row>
    <row r="1974" spans="1:10" x14ac:dyDescent="0.25">
      <c r="A1974" t="s">
        <v>1972</v>
      </c>
      <c r="B1974">
        <v>6.78</v>
      </c>
      <c r="C1974">
        <f t="shared" ca="1" si="181"/>
        <v>6</v>
      </c>
      <c r="D1974">
        <v>100</v>
      </c>
      <c r="E1974" s="11">
        <f t="shared" ca="1" si="183"/>
        <v>2.7120000000000002</v>
      </c>
      <c r="F1974" s="11">
        <f t="shared" ca="1" si="184"/>
        <v>0.59664000000000006</v>
      </c>
      <c r="G1974" t="str">
        <f t="shared" ca="1" si="182"/>
        <v>Chiang Mai</v>
      </c>
      <c r="H1974" t="str">
        <f t="shared" ca="1" si="185"/>
        <v>Medium</v>
      </c>
      <c r="I1974">
        <f t="shared" ca="1" si="186"/>
        <v>0.886643660020627</v>
      </c>
      <c r="J1974">
        <f t="shared" ca="1" si="186"/>
        <v>0.51235018261405518</v>
      </c>
    </row>
    <row r="1975" spans="1:10" x14ac:dyDescent="0.25">
      <c r="A1975" t="s">
        <v>1973</v>
      </c>
      <c r="B1975">
        <v>27.73</v>
      </c>
      <c r="C1975">
        <f t="shared" ca="1" si="181"/>
        <v>5</v>
      </c>
      <c r="D1975">
        <v>100</v>
      </c>
      <c r="E1975" s="11">
        <f t="shared" ca="1" si="183"/>
        <v>16.637999999999998</v>
      </c>
      <c r="F1975" s="11">
        <f t="shared" ca="1" si="184"/>
        <v>3.6603599999999994</v>
      </c>
      <c r="G1975" t="str">
        <f t="shared" ca="1" si="182"/>
        <v>Phuket</v>
      </c>
      <c r="H1975" t="str">
        <f t="shared" ca="1" si="185"/>
        <v>Big</v>
      </c>
      <c r="I1975">
        <f t="shared" ca="1" si="186"/>
        <v>0.66260572242671123</v>
      </c>
      <c r="J1975">
        <f t="shared" ca="1" si="186"/>
        <v>0.85348235474569034</v>
      </c>
    </row>
    <row r="1976" spans="1:10" x14ac:dyDescent="0.25">
      <c r="A1976" t="s">
        <v>1974</v>
      </c>
      <c r="B1976">
        <v>9.1199999999999992</v>
      </c>
      <c r="C1976">
        <f t="shared" ca="1" si="181"/>
        <v>3</v>
      </c>
      <c r="D1976">
        <v>100</v>
      </c>
      <c r="E1976" s="11">
        <f t="shared" ca="1" si="183"/>
        <v>5.7455999999999996</v>
      </c>
      <c r="F1976" s="11">
        <f t="shared" ca="1" si="184"/>
        <v>1.2640319999999998</v>
      </c>
      <c r="G1976" t="str">
        <f t="shared" ca="1" si="182"/>
        <v>Bangkok</v>
      </c>
      <c r="H1976" t="str">
        <f t="shared" ca="1" si="185"/>
        <v>Big</v>
      </c>
      <c r="I1976">
        <f t="shared" ca="1" si="186"/>
        <v>0.45271655872953764</v>
      </c>
      <c r="J1976">
        <f t="shared" ca="1" si="186"/>
        <v>0.8364616503851352</v>
      </c>
    </row>
    <row r="1977" spans="1:10" x14ac:dyDescent="0.25">
      <c r="A1977" t="s">
        <v>1975</v>
      </c>
      <c r="B1977">
        <v>13.44</v>
      </c>
      <c r="C1977">
        <f t="shared" ca="1" si="181"/>
        <v>6</v>
      </c>
      <c r="D1977">
        <v>100</v>
      </c>
      <c r="E1977" s="11">
        <f t="shared" ca="1" si="183"/>
        <v>8.7360000000000007</v>
      </c>
      <c r="F1977" s="11">
        <f t="shared" ca="1" si="184"/>
        <v>1.9219200000000001</v>
      </c>
      <c r="G1977" t="str">
        <f t="shared" ca="1" si="182"/>
        <v>Khon Kaen</v>
      </c>
      <c r="H1977" t="str">
        <f t="shared" ca="1" si="185"/>
        <v>Big</v>
      </c>
      <c r="I1977">
        <f t="shared" ca="1" si="186"/>
        <v>0.92091479260679043</v>
      </c>
      <c r="J1977">
        <f t="shared" ca="1" si="186"/>
        <v>0.84291554910687216</v>
      </c>
    </row>
    <row r="1978" spans="1:10" x14ac:dyDescent="0.25">
      <c r="A1978" t="s">
        <v>1976</v>
      </c>
      <c r="B1978">
        <v>11.73</v>
      </c>
      <c r="C1978">
        <f t="shared" ca="1" si="181"/>
        <v>5</v>
      </c>
      <c r="D1978">
        <v>100</v>
      </c>
      <c r="E1978" s="11">
        <f t="shared" ca="1" si="183"/>
        <v>5.5130999999999997</v>
      </c>
      <c r="F1978" s="11">
        <f t="shared" ca="1" si="184"/>
        <v>1.212882</v>
      </c>
      <c r="G1978" t="str">
        <f t="shared" ca="1" si="182"/>
        <v>Phuket</v>
      </c>
      <c r="H1978" t="str">
        <f t="shared" ca="1" si="185"/>
        <v>Medium</v>
      </c>
      <c r="I1978">
        <f t="shared" ca="1" si="186"/>
        <v>0.66718998391688489</v>
      </c>
      <c r="J1978">
        <f t="shared" ca="1" si="186"/>
        <v>0.51121843682347368</v>
      </c>
    </row>
    <row r="1979" spans="1:10" x14ac:dyDescent="0.25">
      <c r="A1979" t="s">
        <v>1977</v>
      </c>
      <c r="B1979">
        <v>11.93</v>
      </c>
      <c r="C1979">
        <f t="shared" ca="1" si="181"/>
        <v>5</v>
      </c>
      <c r="D1979">
        <v>100</v>
      </c>
      <c r="E1979" s="11">
        <f t="shared" ca="1" si="183"/>
        <v>4.4140999999999995</v>
      </c>
      <c r="F1979" s="11">
        <f t="shared" ca="1" si="184"/>
        <v>0.97110199999999991</v>
      </c>
      <c r="G1979" t="str">
        <f t="shared" ca="1" si="182"/>
        <v>Phuket</v>
      </c>
      <c r="H1979" t="str">
        <f t="shared" ca="1" si="185"/>
        <v>Small</v>
      </c>
      <c r="I1979">
        <f t="shared" ca="1" si="186"/>
        <v>0.6981398233292988</v>
      </c>
      <c r="J1979">
        <f t="shared" ca="1" si="186"/>
        <v>0.40588690484286249</v>
      </c>
    </row>
    <row r="1980" spans="1:10" x14ac:dyDescent="0.25">
      <c r="A1980" t="s">
        <v>1978</v>
      </c>
      <c r="B1980">
        <v>3.87</v>
      </c>
      <c r="C1980">
        <f t="shared" ca="1" si="181"/>
        <v>3</v>
      </c>
      <c r="D1980">
        <v>100</v>
      </c>
      <c r="E1980" s="11">
        <f t="shared" ca="1" si="183"/>
        <v>1.5867</v>
      </c>
      <c r="F1980" s="11">
        <f t="shared" ca="1" si="184"/>
        <v>0.349074</v>
      </c>
      <c r="G1980" t="str">
        <f t="shared" ca="1" si="182"/>
        <v>Bangkok</v>
      </c>
      <c r="H1980" t="str">
        <f t="shared" ca="1" si="185"/>
        <v>Small</v>
      </c>
      <c r="I1980">
        <f t="shared" ca="1" si="186"/>
        <v>0.46624698921783914</v>
      </c>
      <c r="J1980">
        <f t="shared" ca="1" si="186"/>
        <v>1.5893888442064186E-2</v>
      </c>
    </row>
    <row r="1981" spans="1:10" x14ac:dyDescent="0.25">
      <c r="A1981" t="s">
        <v>1979</v>
      </c>
      <c r="B1981">
        <v>9.5399999999999991</v>
      </c>
      <c r="C1981">
        <f t="shared" ca="1" si="181"/>
        <v>3</v>
      </c>
      <c r="D1981">
        <v>100</v>
      </c>
      <c r="E1981" s="11">
        <f t="shared" ca="1" si="183"/>
        <v>6.3917999999999999</v>
      </c>
      <c r="F1981" s="11">
        <f t="shared" ca="1" si="184"/>
        <v>1.406196</v>
      </c>
      <c r="G1981" t="str">
        <f t="shared" ca="1" si="182"/>
        <v>Bangkok</v>
      </c>
      <c r="H1981" t="str">
        <f t="shared" ca="1" si="185"/>
        <v>Big</v>
      </c>
      <c r="I1981">
        <f t="shared" ca="1" si="186"/>
        <v>0.46836639625237786</v>
      </c>
      <c r="J1981">
        <f t="shared" ca="1" si="186"/>
        <v>0.86603497509428662</v>
      </c>
    </row>
    <row r="1982" spans="1:10" x14ac:dyDescent="0.25">
      <c r="A1982" t="s">
        <v>1980</v>
      </c>
      <c r="B1982">
        <v>4</v>
      </c>
      <c r="C1982">
        <f t="shared" ca="1" si="181"/>
        <v>5</v>
      </c>
      <c r="D1982">
        <v>100</v>
      </c>
      <c r="E1982" s="11">
        <f t="shared" ca="1" si="183"/>
        <v>1.64</v>
      </c>
      <c r="F1982" s="11">
        <f t="shared" ca="1" si="184"/>
        <v>0.36079999999999995</v>
      </c>
      <c r="G1982" t="str">
        <f t="shared" ca="1" si="182"/>
        <v>Phuket</v>
      </c>
      <c r="H1982" t="str">
        <f t="shared" ca="1" si="185"/>
        <v>Medium</v>
      </c>
      <c r="I1982">
        <f t="shared" ca="1" si="186"/>
        <v>0.75029755945024779</v>
      </c>
      <c r="J1982">
        <f t="shared" ca="1" si="186"/>
        <v>0.66094889045713667</v>
      </c>
    </row>
    <row r="1983" spans="1:10" x14ac:dyDescent="0.25">
      <c r="A1983" t="s">
        <v>1981</v>
      </c>
      <c r="B1983">
        <v>9.4600000000000009</v>
      </c>
      <c r="C1983">
        <f t="shared" ca="1" si="181"/>
        <v>3</v>
      </c>
      <c r="D1983">
        <v>100</v>
      </c>
      <c r="E1983" s="11">
        <f t="shared" ca="1" si="183"/>
        <v>3.7840000000000007</v>
      </c>
      <c r="F1983" s="11">
        <f t="shared" ca="1" si="184"/>
        <v>0.83248000000000011</v>
      </c>
      <c r="G1983" t="str">
        <f t="shared" ca="1" si="182"/>
        <v>Bangkok</v>
      </c>
      <c r="H1983" t="str">
        <f t="shared" ca="1" si="185"/>
        <v>Medium</v>
      </c>
      <c r="I1983">
        <f t="shared" ca="1" si="186"/>
        <v>0.45638579974676796</v>
      </c>
      <c r="J1983">
        <f t="shared" ca="1" si="186"/>
        <v>0.66021901727591525</v>
      </c>
    </row>
    <row r="1984" spans="1:10" x14ac:dyDescent="0.25">
      <c r="A1984" t="s">
        <v>1982</v>
      </c>
      <c r="B1984">
        <v>8.75</v>
      </c>
      <c r="C1984">
        <f t="shared" ca="1" si="181"/>
        <v>3</v>
      </c>
      <c r="D1984">
        <v>100</v>
      </c>
      <c r="E1984" s="11">
        <f t="shared" ca="1" si="183"/>
        <v>3.85</v>
      </c>
      <c r="F1984" s="11">
        <f t="shared" ca="1" si="184"/>
        <v>0.84699999999999998</v>
      </c>
      <c r="G1984" t="str">
        <f t="shared" ca="1" si="182"/>
        <v>Bangkok</v>
      </c>
      <c r="H1984" t="str">
        <f t="shared" ca="1" si="185"/>
        <v>Small</v>
      </c>
      <c r="I1984">
        <f t="shared" ca="1" si="186"/>
        <v>0.47538440972239981</v>
      </c>
      <c r="J1984">
        <f t="shared" ca="1" si="186"/>
        <v>0.31303630935979709</v>
      </c>
    </row>
    <row r="1985" spans="1:10" x14ac:dyDescent="0.25">
      <c r="A1985" t="s">
        <v>1983</v>
      </c>
      <c r="B1985">
        <v>5.94</v>
      </c>
      <c r="C1985">
        <f t="shared" ca="1" si="181"/>
        <v>3</v>
      </c>
      <c r="D1985">
        <v>100</v>
      </c>
      <c r="E1985" s="11">
        <f t="shared" ca="1" si="183"/>
        <v>1.782</v>
      </c>
      <c r="F1985" s="11">
        <f t="shared" ca="1" si="184"/>
        <v>0.39204</v>
      </c>
      <c r="G1985" t="str">
        <f t="shared" ca="1" si="182"/>
        <v>Bangkok</v>
      </c>
      <c r="H1985" t="str">
        <f t="shared" ca="1" si="185"/>
        <v>Small</v>
      </c>
      <c r="I1985">
        <f t="shared" ca="1" si="186"/>
        <v>3.6603062508662632E-2</v>
      </c>
      <c r="J1985">
        <f t="shared" ca="1" si="186"/>
        <v>6.0987313093133877E-2</v>
      </c>
    </row>
    <row r="1986" spans="1:10" x14ac:dyDescent="0.25">
      <c r="A1986" t="s">
        <v>1984</v>
      </c>
      <c r="B1986">
        <v>36.46</v>
      </c>
      <c r="C1986">
        <f t="shared" ref="C1986:C2049" ca="1" si="187">VLOOKUP(I1986, $AH$3:$AJ$7, 3, TRUE)</f>
        <v>4</v>
      </c>
      <c r="D1986">
        <v>100</v>
      </c>
      <c r="E1986" s="11">
        <f t="shared" ca="1" si="183"/>
        <v>12.396400000000002</v>
      </c>
      <c r="F1986" s="11">
        <f t="shared" ca="1" si="184"/>
        <v>2.7272080000000005</v>
      </c>
      <c r="G1986" t="str">
        <f t="shared" ref="G1986:G2049" ca="1" si="188">VLOOKUP(I1986, $AH$3:$AJ$7, 2, TRUE)</f>
        <v>Pattaya</v>
      </c>
      <c r="H1986" t="str">
        <f t="shared" ca="1" si="185"/>
        <v>Small</v>
      </c>
      <c r="I1986">
        <f t="shared" ca="1" si="186"/>
        <v>0.61199149514047513</v>
      </c>
      <c r="J1986">
        <f t="shared" ca="1" si="186"/>
        <v>3.9819078239225147E-2</v>
      </c>
    </row>
    <row r="1987" spans="1:10" x14ac:dyDescent="0.25">
      <c r="A1987" t="s">
        <v>1985</v>
      </c>
      <c r="B1987">
        <v>18.12</v>
      </c>
      <c r="C1987">
        <f t="shared" ca="1" si="187"/>
        <v>4</v>
      </c>
      <c r="D1987">
        <v>100</v>
      </c>
      <c r="E1987" s="11">
        <f t="shared" ref="E1987:E2050" ca="1" si="189">(RANDBETWEEN(VLOOKUP(J1987, $AH$9:$AK$12, 3, TRUE)*100,VLOOKUP(J1987, $AH$9:$AK$12, 4, TRUE)*100)/100)*B1987</f>
        <v>6.7044000000000006</v>
      </c>
      <c r="F1987" s="11">
        <f t="shared" ref="F1987:F2050" ca="1" si="190">$O$24*E1987</f>
        <v>1.4749680000000001</v>
      </c>
      <c r="G1987" t="str">
        <f t="shared" ca="1" si="188"/>
        <v>Pattaya</v>
      </c>
      <c r="H1987" t="str">
        <f t="shared" ref="H1987:H2050" ca="1" si="191">VLOOKUP(J1987, $AH$9:$AK$12, 2, TRUE)</f>
        <v>Small</v>
      </c>
      <c r="I1987">
        <f t="shared" ca="1" si="186"/>
        <v>0.53902603833746932</v>
      </c>
      <c r="J1987">
        <f t="shared" ca="1" si="186"/>
        <v>0.14464707688788292</v>
      </c>
    </row>
    <row r="1988" spans="1:10" x14ac:dyDescent="0.25">
      <c r="A1988" t="s">
        <v>1986</v>
      </c>
      <c r="B1988">
        <v>4.1900000000000004</v>
      </c>
      <c r="C1988">
        <f t="shared" ca="1" si="187"/>
        <v>3</v>
      </c>
      <c r="D1988">
        <v>100</v>
      </c>
      <c r="E1988" s="11">
        <f t="shared" ca="1" si="189"/>
        <v>2.3883000000000001</v>
      </c>
      <c r="F1988" s="11">
        <f t="shared" ca="1" si="190"/>
        <v>0.52542600000000006</v>
      </c>
      <c r="G1988" t="str">
        <f t="shared" ca="1" si="188"/>
        <v>Bangkok</v>
      </c>
      <c r="H1988" t="str">
        <f t="shared" ca="1" si="191"/>
        <v>Big</v>
      </c>
      <c r="I1988">
        <f t="shared" ref="I1988:J2051" ca="1" si="192">RAND()</f>
        <v>0.16103494669999552</v>
      </c>
      <c r="J1988">
        <f t="shared" ca="1" si="192"/>
        <v>0.99001481547730108</v>
      </c>
    </row>
    <row r="1989" spans="1:10" x14ac:dyDescent="0.25">
      <c r="A1989" t="s">
        <v>1987</v>
      </c>
      <c r="B1989">
        <v>8.77</v>
      </c>
      <c r="C1989">
        <f t="shared" ca="1" si="187"/>
        <v>3</v>
      </c>
      <c r="D1989">
        <v>100</v>
      </c>
      <c r="E1989" s="11">
        <f t="shared" ca="1" si="189"/>
        <v>4.3849999999999998</v>
      </c>
      <c r="F1989" s="11">
        <f t="shared" ca="1" si="190"/>
        <v>0.9647</v>
      </c>
      <c r="G1989" t="str">
        <f t="shared" ca="1" si="188"/>
        <v>Bangkok</v>
      </c>
      <c r="H1989" t="str">
        <f t="shared" ca="1" si="191"/>
        <v>Medium</v>
      </c>
      <c r="I1989">
        <f t="shared" ca="1" si="192"/>
        <v>0.46722015488512403</v>
      </c>
      <c r="J1989">
        <f t="shared" ca="1" si="192"/>
        <v>0.72765003907050918</v>
      </c>
    </row>
    <row r="1990" spans="1:10" x14ac:dyDescent="0.25">
      <c r="A1990" t="s">
        <v>1988</v>
      </c>
      <c r="B1990">
        <v>9.75</v>
      </c>
      <c r="C1990">
        <f t="shared" ca="1" si="187"/>
        <v>3</v>
      </c>
      <c r="D1990">
        <v>100</v>
      </c>
      <c r="E1990" s="11">
        <f t="shared" ca="1" si="189"/>
        <v>5.7524999999999995</v>
      </c>
      <c r="F1990" s="11">
        <f t="shared" ca="1" si="190"/>
        <v>1.26555</v>
      </c>
      <c r="G1990" t="str">
        <f t="shared" ca="1" si="188"/>
        <v>Bangkok</v>
      </c>
      <c r="H1990" t="str">
        <f t="shared" ca="1" si="191"/>
        <v>Big</v>
      </c>
      <c r="I1990">
        <f t="shared" ca="1" si="192"/>
        <v>9.2089724425364561E-2</v>
      </c>
      <c r="J1990">
        <f t="shared" ca="1" si="192"/>
        <v>0.82606556851461921</v>
      </c>
    </row>
    <row r="1991" spans="1:10" x14ac:dyDescent="0.25">
      <c r="A1991" t="s">
        <v>1989</v>
      </c>
      <c r="B1991">
        <v>9</v>
      </c>
      <c r="C1991">
        <f t="shared" ca="1" si="187"/>
        <v>3</v>
      </c>
      <c r="D1991">
        <v>100</v>
      </c>
      <c r="E1991" s="11">
        <f t="shared" ca="1" si="189"/>
        <v>4.5</v>
      </c>
      <c r="F1991" s="11">
        <f t="shared" ca="1" si="190"/>
        <v>0.99</v>
      </c>
      <c r="G1991" t="str">
        <f t="shared" ca="1" si="188"/>
        <v>Bangkok</v>
      </c>
      <c r="H1991" t="str">
        <f t="shared" ca="1" si="191"/>
        <v>Small</v>
      </c>
      <c r="I1991">
        <f t="shared" ca="1" si="192"/>
        <v>0.40157828630252446</v>
      </c>
      <c r="J1991">
        <f t="shared" ca="1" si="192"/>
        <v>0.46880422855652992</v>
      </c>
    </row>
    <row r="1992" spans="1:10" x14ac:dyDescent="0.25">
      <c r="A1992" t="s">
        <v>1990</v>
      </c>
      <c r="B1992">
        <v>4.4400000000000004</v>
      </c>
      <c r="C1992">
        <f t="shared" ca="1" si="187"/>
        <v>3</v>
      </c>
      <c r="D1992">
        <v>100</v>
      </c>
      <c r="E1992" s="11">
        <f t="shared" ca="1" si="189"/>
        <v>3.0636000000000001</v>
      </c>
      <c r="F1992" s="11">
        <f t="shared" ca="1" si="190"/>
        <v>0.67399200000000004</v>
      </c>
      <c r="G1992" t="str">
        <f t="shared" ca="1" si="188"/>
        <v>Bangkok</v>
      </c>
      <c r="H1992" t="str">
        <f t="shared" ca="1" si="191"/>
        <v>Big</v>
      </c>
      <c r="I1992">
        <f t="shared" ca="1" si="192"/>
        <v>0.41817001298445677</v>
      </c>
      <c r="J1992">
        <f t="shared" ca="1" si="192"/>
        <v>0.86729571127703653</v>
      </c>
    </row>
    <row r="1993" spans="1:10" x14ac:dyDescent="0.25">
      <c r="A1993" t="s">
        <v>1991</v>
      </c>
      <c r="B1993">
        <v>9.9</v>
      </c>
      <c r="C1993">
        <f t="shared" ca="1" si="187"/>
        <v>3</v>
      </c>
      <c r="D1993">
        <v>100</v>
      </c>
      <c r="E1993" s="11">
        <f t="shared" ca="1" si="189"/>
        <v>5.5440000000000005</v>
      </c>
      <c r="F1993" s="11">
        <f t="shared" ca="1" si="190"/>
        <v>1.2196800000000001</v>
      </c>
      <c r="G1993" t="str">
        <f t="shared" ca="1" si="188"/>
        <v>Bangkok</v>
      </c>
      <c r="H1993" t="str">
        <f t="shared" ca="1" si="191"/>
        <v>Big</v>
      </c>
      <c r="I1993">
        <f t="shared" ca="1" si="192"/>
        <v>0.49445728054971494</v>
      </c>
      <c r="J1993">
        <f t="shared" ca="1" si="192"/>
        <v>0.84391563091044697</v>
      </c>
    </row>
    <row r="1994" spans="1:10" x14ac:dyDescent="0.25">
      <c r="A1994" t="s">
        <v>1992</v>
      </c>
      <c r="B1994">
        <v>10.95</v>
      </c>
      <c r="C1994">
        <f t="shared" ca="1" si="187"/>
        <v>3</v>
      </c>
      <c r="D1994">
        <v>100</v>
      </c>
      <c r="E1994" s="11">
        <f t="shared" ca="1" si="189"/>
        <v>6.1320000000000006</v>
      </c>
      <c r="F1994" s="11">
        <f t="shared" ca="1" si="190"/>
        <v>1.3490400000000002</v>
      </c>
      <c r="G1994" t="str">
        <f t="shared" ca="1" si="188"/>
        <v>Bangkok</v>
      </c>
      <c r="H1994" t="str">
        <f t="shared" ca="1" si="191"/>
        <v>Medium</v>
      </c>
      <c r="I1994">
        <f t="shared" ca="1" si="192"/>
        <v>7.2539041764008494E-2</v>
      </c>
      <c r="J1994">
        <f t="shared" ca="1" si="192"/>
        <v>0.71304914438694489</v>
      </c>
    </row>
    <row r="1995" spans="1:10" x14ac:dyDescent="0.25">
      <c r="A1995" t="s">
        <v>1993</v>
      </c>
      <c r="B1995">
        <v>4.26</v>
      </c>
      <c r="C1995">
        <f t="shared" ca="1" si="187"/>
        <v>3</v>
      </c>
      <c r="D1995">
        <v>100</v>
      </c>
      <c r="E1995" s="11">
        <f t="shared" ca="1" si="189"/>
        <v>1.7891999999999999</v>
      </c>
      <c r="F1995" s="11">
        <f t="shared" ca="1" si="190"/>
        <v>0.39362399999999997</v>
      </c>
      <c r="G1995" t="str">
        <f t="shared" ca="1" si="188"/>
        <v>Bangkok</v>
      </c>
      <c r="H1995" t="str">
        <f t="shared" ca="1" si="191"/>
        <v>Medium</v>
      </c>
      <c r="I1995">
        <f t="shared" ca="1" si="192"/>
        <v>0.36290091819338399</v>
      </c>
      <c r="J1995">
        <f t="shared" ca="1" si="192"/>
        <v>0.59688225957402397</v>
      </c>
    </row>
    <row r="1996" spans="1:10" x14ac:dyDescent="0.25">
      <c r="A1996" t="s">
        <v>1994</v>
      </c>
      <c r="B1996">
        <v>4.12</v>
      </c>
      <c r="C1996">
        <f t="shared" ca="1" si="187"/>
        <v>4</v>
      </c>
      <c r="D1996">
        <v>100</v>
      </c>
      <c r="E1996" s="11">
        <f t="shared" ca="1" si="189"/>
        <v>2.06</v>
      </c>
      <c r="F1996" s="11">
        <f t="shared" ca="1" si="190"/>
        <v>0.45319999999999999</v>
      </c>
      <c r="G1996" t="str">
        <f t="shared" ca="1" si="188"/>
        <v>Pattaya</v>
      </c>
      <c r="H1996" t="str">
        <f t="shared" ca="1" si="191"/>
        <v>Small</v>
      </c>
      <c r="I1996">
        <f t="shared" ca="1" si="192"/>
        <v>0.52147616840708988</v>
      </c>
      <c r="J1996">
        <f t="shared" ca="1" si="192"/>
        <v>0.13626898757658557</v>
      </c>
    </row>
    <row r="1997" spans="1:10" x14ac:dyDescent="0.25">
      <c r="A1997" t="s">
        <v>1995</v>
      </c>
      <c r="B1997">
        <v>6.95</v>
      </c>
      <c r="C1997">
        <f t="shared" ca="1" si="187"/>
        <v>3</v>
      </c>
      <c r="D1997">
        <v>100</v>
      </c>
      <c r="E1997" s="11">
        <f t="shared" ca="1" si="189"/>
        <v>2.5019999999999998</v>
      </c>
      <c r="F1997" s="11">
        <f t="shared" ca="1" si="190"/>
        <v>0.55043999999999993</v>
      </c>
      <c r="G1997" t="str">
        <f t="shared" ca="1" si="188"/>
        <v>Bangkok</v>
      </c>
      <c r="H1997" t="str">
        <f t="shared" ca="1" si="191"/>
        <v>Small</v>
      </c>
      <c r="I1997">
        <f t="shared" ca="1" si="192"/>
        <v>0.20573913511803399</v>
      </c>
      <c r="J1997">
        <f t="shared" ca="1" si="192"/>
        <v>0.10109600819779285</v>
      </c>
    </row>
    <row r="1998" spans="1:10" x14ac:dyDescent="0.25">
      <c r="A1998" t="s">
        <v>1996</v>
      </c>
      <c r="B1998">
        <v>6.12</v>
      </c>
      <c r="C1998">
        <f t="shared" ca="1" si="187"/>
        <v>3</v>
      </c>
      <c r="D1998">
        <v>100</v>
      </c>
      <c r="E1998" s="11">
        <f t="shared" ca="1" si="189"/>
        <v>3.2436000000000003</v>
      </c>
      <c r="F1998" s="11">
        <f t="shared" ca="1" si="190"/>
        <v>0.71359200000000012</v>
      </c>
      <c r="G1998" t="str">
        <f t="shared" ca="1" si="188"/>
        <v>Bangkok</v>
      </c>
      <c r="H1998" t="str">
        <f t="shared" ca="1" si="191"/>
        <v>Medium</v>
      </c>
      <c r="I1998">
        <f t="shared" ca="1" si="192"/>
        <v>0.1027063003192098</v>
      </c>
      <c r="J1998">
        <f t="shared" ca="1" si="192"/>
        <v>0.59210995197983318</v>
      </c>
    </row>
    <row r="1999" spans="1:10" x14ac:dyDescent="0.25">
      <c r="A1999" t="s">
        <v>1997</v>
      </c>
      <c r="B1999">
        <v>0.98</v>
      </c>
      <c r="C1999">
        <f t="shared" ca="1" si="187"/>
        <v>3</v>
      </c>
      <c r="D1999">
        <v>100</v>
      </c>
      <c r="E1999" s="11">
        <f t="shared" ca="1" si="189"/>
        <v>0.41159999999999997</v>
      </c>
      <c r="F1999" s="11">
        <f t="shared" ca="1" si="190"/>
        <v>9.0551999999999994E-2</v>
      </c>
      <c r="G1999" t="str">
        <f t="shared" ca="1" si="188"/>
        <v>Bangkok</v>
      </c>
      <c r="H1999" t="str">
        <f t="shared" ca="1" si="191"/>
        <v>Small</v>
      </c>
      <c r="I1999">
        <f t="shared" ca="1" si="192"/>
        <v>0.30216400693628331</v>
      </c>
      <c r="J1999">
        <f t="shared" ca="1" si="192"/>
        <v>0.40045756888105877</v>
      </c>
    </row>
    <row r="2000" spans="1:10" x14ac:dyDescent="0.25">
      <c r="A2000" t="s">
        <v>1998</v>
      </c>
      <c r="B2000">
        <v>11.76</v>
      </c>
      <c r="C2000">
        <f t="shared" ca="1" si="187"/>
        <v>4</v>
      </c>
      <c r="D2000">
        <v>100</v>
      </c>
      <c r="E2000" s="11">
        <f t="shared" ca="1" si="189"/>
        <v>8.9375999999999998</v>
      </c>
      <c r="F2000" s="11">
        <f t="shared" ca="1" si="190"/>
        <v>1.966272</v>
      </c>
      <c r="G2000" t="str">
        <f t="shared" ca="1" si="188"/>
        <v>Pattaya</v>
      </c>
      <c r="H2000" t="str">
        <f t="shared" ca="1" si="191"/>
        <v>Big</v>
      </c>
      <c r="I2000">
        <f t="shared" ca="1" si="192"/>
        <v>0.52849191452477773</v>
      </c>
      <c r="J2000">
        <f t="shared" ca="1" si="192"/>
        <v>0.89627108172771752</v>
      </c>
    </row>
    <row r="2001" spans="1:10" x14ac:dyDescent="0.25">
      <c r="A2001" t="s">
        <v>1999</v>
      </c>
      <c r="B2001">
        <v>5.03</v>
      </c>
      <c r="C2001">
        <f t="shared" ca="1" si="187"/>
        <v>4</v>
      </c>
      <c r="D2001">
        <v>100</v>
      </c>
      <c r="E2001" s="11">
        <f t="shared" ca="1" si="189"/>
        <v>2.2132000000000001</v>
      </c>
      <c r="F2001" s="11">
        <f t="shared" ca="1" si="190"/>
        <v>0.486904</v>
      </c>
      <c r="G2001" t="str">
        <f t="shared" ca="1" si="188"/>
        <v>Pattaya</v>
      </c>
      <c r="H2001" t="str">
        <f t="shared" ca="1" si="191"/>
        <v>Medium</v>
      </c>
      <c r="I2001">
        <f t="shared" ca="1" si="192"/>
        <v>0.54760033428946231</v>
      </c>
      <c r="J2001">
        <f t="shared" ca="1" si="192"/>
        <v>0.62284772277684897</v>
      </c>
    </row>
    <row r="2002" spans="1:10" x14ac:dyDescent="0.25">
      <c r="A2002" t="s">
        <v>2000</v>
      </c>
      <c r="B2002">
        <v>8.8699999999999992</v>
      </c>
      <c r="C2002">
        <f t="shared" ca="1" si="187"/>
        <v>4</v>
      </c>
      <c r="D2002">
        <v>100</v>
      </c>
      <c r="E2002" s="11">
        <f t="shared" ca="1" si="189"/>
        <v>4.3462999999999994</v>
      </c>
      <c r="F2002" s="11">
        <f t="shared" ca="1" si="190"/>
        <v>0.95618599999999987</v>
      </c>
      <c r="G2002" t="str">
        <f t="shared" ca="1" si="188"/>
        <v>Pattaya</v>
      </c>
      <c r="H2002" t="str">
        <f t="shared" ca="1" si="191"/>
        <v>Small</v>
      </c>
      <c r="I2002">
        <f t="shared" ca="1" si="192"/>
        <v>0.6447874029684455</v>
      </c>
      <c r="J2002">
        <f t="shared" ca="1" si="192"/>
        <v>5.3696893292681791E-3</v>
      </c>
    </row>
    <row r="2003" spans="1:10" x14ac:dyDescent="0.25">
      <c r="A2003" t="s">
        <v>2001</v>
      </c>
      <c r="B2003">
        <v>5.62</v>
      </c>
      <c r="C2003">
        <f t="shared" ca="1" si="187"/>
        <v>3</v>
      </c>
      <c r="D2003">
        <v>100</v>
      </c>
      <c r="E2003" s="11">
        <f t="shared" ca="1" si="189"/>
        <v>2.81</v>
      </c>
      <c r="F2003" s="11">
        <f t="shared" ca="1" si="190"/>
        <v>0.61819999999999997</v>
      </c>
      <c r="G2003" t="str">
        <f t="shared" ca="1" si="188"/>
        <v>Bangkok</v>
      </c>
      <c r="H2003" t="str">
        <f t="shared" ca="1" si="191"/>
        <v>Big</v>
      </c>
      <c r="I2003">
        <f t="shared" ca="1" si="192"/>
        <v>0.27402419586259674</v>
      </c>
      <c r="J2003">
        <f t="shared" ca="1" si="192"/>
        <v>0.90844582154668818</v>
      </c>
    </row>
    <row r="2004" spans="1:10" x14ac:dyDescent="0.25">
      <c r="A2004" t="s">
        <v>2002</v>
      </c>
      <c r="B2004">
        <v>59.84</v>
      </c>
      <c r="C2004">
        <f t="shared" ca="1" si="187"/>
        <v>4</v>
      </c>
      <c r="D2004">
        <v>100</v>
      </c>
      <c r="E2004" s="11">
        <f t="shared" ca="1" si="189"/>
        <v>23.337600000000002</v>
      </c>
      <c r="F2004" s="11">
        <f t="shared" ca="1" si="190"/>
        <v>5.1342720000000002</v>
      </c>
      <c r="G2004" t="str">
        <f t="shared" ca="1" si="188"/>
        <v>Pattaya</v>
      </c>
      <c r="H2004" t="str">
        <f t="shared" ca="1" si="191"/>
        <v>Small</v>
      </c>
      <c r="I2004">
        <f t="shared" ca="1" si="192"/>
        <v>0.52595208424613449</v>
      </c>
      <c r="J2004">
        <f t="shared" ca="1" si="192"/>
        <v>8.6898730446670847E-2</v>
      </c>
    </row>
    <row r="2005" spans="1:10" x14ac:dyDescent="0.25">
      <c r="A2005" t="s">
        <v>2003</v>
      </c>
      <c r="B2005">
        <v>21.57</v>
      </c>
      <c r="C2005">
        <f t="shared" ca="1" si="187"/>
        <v>6</v>
      </c>
      <c r="D2005">
        <v>100</v>
      </c>
      <c r="E2005" s="11">
        <f t="shared" ca="1" si="189"/>
        <v>6.4710000000000001</v>
      </c>
      <c r="F2005" s="11">
        <f t="shared" ca="1" si="190"/>
        <v>1.4236200000000001</v>
      </c>
      <c r="G2005" t="str">
        <f t="shared" ca="1" si="188"/>
        <v>Khon Kaen</v>
      </c>
      <c r="H2005" t="str">
        <f t="shared" ca="1" si="191"/>
        <v>Small</v>
      </c>
      <c r="I2005">
        <f t="shared" ca="1" si="192"/>
        <v>0.92698265472205177</v>
      </c>
      <c r="J2005">
        <f t="shared" ca="1" si="192"/>
        <v>0.32007488787276517</v>
      </c>
    </row>
    <row r="2006" spans="1:10" x14ac:dyDescent="0.25">
      <c r="A2006" t="s">
        <v>2004</v>
      </c>
      <c r="B2006">
        <v>19.07</v>
      </c>
      <c r="C2006">
        <f t="shared" ca="1" si="187"/>
        <v>3</v>
      </c>
      <c r="D2006">
        <v>100</v>
      </c>
      <c r="E2006" s="11">
        <f t="shared" ca="1" si="189"/>
        <v>5.7210000000000001</v>
      </c>
      <c r="F2006" s="11">
        <f t="shared" ca="1" si="190"/>
        <v>1.2586200000000001</v>
      </c>
      <c r="G2006" t="str">
        <f t="shared" ca="1" si="188"/>
        <v>Bangkok</v>
      </c>
      <c r="H2006" t="str">
        <f t="shared" ca="1" si="191"/>
        <v>Small</v>
      </c>
      <c r="I2006">
        <f t="shared" ca="1" si="192"/>
        <v>0.17740271054947077</v>
      </c>
      <c r="J2006">
        <f t="shared" ca="1" si="192"/>
        <v>9.3071922140049446E-2</v>
      </c>
    </row>
    <row r="2007" spans="1:10" x14ac:dyDescent="0.25">
      <c r="A2007" t="s">
        <v>2005</v>
      </c>
      <c r="B2007">
        <v>1.68</v>
      </c>
      <c r="C2007">
        <f t="shared" ca="1" si="187"/>
        <v>3</v>
      </c>
      <c r="D2007">
        <v>100</v>
      </c>
      <c r="E2007" s="11">
        <f t="shared" ca="1" si="189"/>
        <v>0.85680000000000001</v>
      </c>
      <c r="F2007" s="11">
        <f t="shared" ca="1" si="190"/>
        <v>0.188496</v>
      </c>
      <c r="G2007" t="str">
        <f t="shared" ca="1" si="188"/>
        <v>Bangkok</v>
      </c>
      <c r="H2007" t="str">
        <f t="shared" ca="1" si="191"/>
        <v>Medium</v>
      </c>
      <c r="I2007">
        <f t="shared" ca="1" si="192"/>
        <v>0.44158924583107417</v>
      </c>
      <c r="J2007">
        <f t="shared" ca="1" si="192"/>
        <v>0.51570215412305398</v>
      </c>
    </row>
    <row r="2008" spans="1:10" x14ac:dyDescent="0.25">
      <c r="A2008" t="s">
        <v>2006</v>
      </c>
      <c r="B2008">
        <v>4.72</v>
      </c>
      <c r="C2008">
        <f t="shared" ca="1" si="187"/>
        <v>3</v>
      </c>
      <c r="D2008">
        <v>100</v>
      </c>
      <c r="E2008" s="11">
        <f t="shared" ca="1" si="189"/>
        <v>1.4631999999999998</v>
      </c>
      <c r="F2008" s="11">
        <f t="shared" ca="1" si="190"/>
        <v>0.32190399999999997</v>
      </c>
      <c r="G2008" t="str">
        <f t="shared" ca="1" si="188"/>
        <v>Bangkok</v>
      </c>
      <c r="H2008" t="str">
        <f t="shared" ca="1" si="191"/>
        <v>Small</v>
      </c>
      <c r="I2008">
        <f t="shared" ca="1" si="192"/>
        <v>0.13376994493094152</v>
      </c>
      <c r="J2008">
        <f t="shared" ca="1" si="192"/>
        <v>0.27387970406646034</v>
      </c>
    </row>
    <row r="2009" spans="1:10" x14ac:dyDescent="0.25">
      <c r="A2009" t="s">
        <v>2007</v>
      </c>
      <c r="B2009">
        <v>16</v>
      </c>
      <c r="C2009">
        <f t="shared" ca="1" si="187"/>
        <v>6</v>
      </c>
      <c r="D2009">
        <v>100</v>
      </c>
      <c r="E2009" s="11">
        <f t="shared" ca="1" si="189"/>
        <v>5.28</v>
      </c>
      <c r="F2009" s="11">
        <f t="shared" ca="1" si="190"/>
        <v>1.1616</v>
      </c>
      <c r="G2009" t="str">
        <f t="shared" ca="1" si="188"/>
        <v>Khon Kaen</v>
      </c>
      <c r="H2009" t="str">
        <f t="shared" ca="1" si="191"/>
        <v>Small</v>
      </c>
      <c r="I2009">
        <f t="shared" ca="1" si="192"/>
        <v>0.9033087934787486</v>
      </c>
      <c r="J2009">
        <f t="shared" ca="1" si="192"/>
        <v>0.47404732720465381</v>
      </c>
    </row>
    <row r="2010" spans="1:10" x14ac:dyDescent="0.25">
      <c r="A2010" t="s">
        <v>2008</v>
      </c>
      <c r="B2010">
        <v>7.1</v>
      </c>
      <c r="C2010">
        <f t="shared" ca="1" si="187"/>
        <v>3</v>
      </c>
      <c r="D2010">
        <v>100</v>
      </c>
      <c r="E2010" s="11">
        <f t="shared" ca="1" si="189"/>
        <v>2.698</v>
      </c>
      <c r="F2010" s="11">
        <f t="shared" ca="1" si="190"/>
        <v>0.59355999999999998</v>
      </c>
      <c r="G2010" t="str">
        <f t="shared" ca="1" si="188"/>
        <v>Bangkok</v>
      </c>
      <c r="H2010" t="str">
        <f t="shared" ca="1" si="191"/>
        <v>Small</v>
      </c>
      <c r="I2010">
        <f t="shared" ca="1" si="192"/>
        <v>0.29132766377968711</v>
      </c>
      <c r="J2010">
        <f t="shared" ca="1" si="192"/>
        <v>0.33006011184257722</v>
      </c>
    </row>
    <row r="2011" spans="1:10" x14ac:dyDescent="0.25">
      <c r="A2011" t="s">
        <v>2009</v>
      </c>
      <c r="B2011">
        <v>8.01</v>
      </c>
      <c r="C2011">
        <f t="shared" ca="1" si="187"/>
        <v>6</v>
      </c>
      <c r="D2011">
        <v>100</v>
      </c>
      <c r="E2011" s="11">
        <f t="shared" ca="1" si="189"/>
        <v>3.9248999999999996</v>
      </c>
      <c r="F2011" s="11">
        <f t="shared" ca="1" si="190"/>
        <v>0.86347799999999997</v>
      </c>
      <c r="G2011" t="str">
        <f t="shared" ca="1" si="188"/>
        <v>Khon Kaen</v>
      </c>
      <c r="H2011" t="str">
        <f t="shared" ca="1" si="191"/>
        <v>Medium</v>
      </c>
      <c r="I2011">
        <f t="shared" ca="1" si="192"/>
        <v>0.95430703658211535</v>
      </c>
      <c r="J2011">
        <f t="shared" ca="1" si="192"/>
        <v>0.53898124230290667</v>
      </c>
    </row>
    <row r="2012" spans="1:10" x14ac:dyDescent="0.25">
      <c r="A2012" t="s">
        <v>2010</v>
      </c>
      <c r="B2012">
        <v>10.86</v>
      </c>
      <c r="C2012">
        <f t="shared" ca="1" si="187"/>
        <v>4</v>
      </c>
      <c r="D2012">
        <v>100</v>
      </c>
      <c r="E2012" s="11">
        <f t="shared" ca="1" si="189"/>
        <v>5.3213999999999997</v>
      </c>
      <c r="F2012" s="11">
        <f t="shared" ca="1" si="190"/>
        <v>1.1707079999999999</v>
      </c>
      <c r="G2012" t="str">
        <f t="shared" ca="1" si="188"/>
        <v>Pattaya</v>
      </c>
      <c r="H2012" t="str">
        <f t="shared" ca="1" si="191"/>
        <v>Medium</v>
      </c>
      <c r="I2012">
        <f t="shared" ca="1" si="192"/>
        <v>0.59359936229277599</v>
      </c>
      <c r="J2012">
        <f t="shared" ca="1" si="192"/>
        <v>0.70037317811370103</v>
      </c>
    </row>
    <row r="2013" spans="1:10" x14ac:dyDescent="0.25">
      <c r="A2013" t="s">
        <v>2011</v>
      </c>
      <c r="B2013">
        <v>3.06</v>
      </c>
      <c r="C2013">
        <f t="shared" ca="1" si="187"/>
        <v>3</v>
      </c>
      <c r="D2013">
        <v>100</v>
      </c>
      <c r="E2013" s="11">
        <f t="shared" ca="1" si="189"/>
        <v>1.4687999999999999</v>
      </c>
      <c r="F2013" s="11">
        <f t="shared" ca="1" si="190"/>
        <v>0.32313599999999998</v>
      </c>
      <c r="G2013" t="str">
        <f t="shared" ca="1" si="188"/>
        <v>Bangkok</v>
      </c>
      <c r="H2013" t="str">
        <f t="shared" ca="1" si="191"/>
        <v>Medium</v>
      </c>
      <c r="I2013">
        <f t="shared" ca="1" si="192"/>
        <v>0.14757449335135142</v>
      </c>
      <c r="J2013">
        <f t="shared" ca="1" si="192"/>
        <v>0.53190364862716089</v>
      </c>
    </row>
    <row r="2014" spans="1:10" x14ac:dyDescent="0.25">
      <c r="A2014" t="s">
        <v>2012</v>
      </c>
      <c r="B2014">
        <v>29.13</v>
      </c>
      <c r="C2014">
        <f t="shared" ca="1" si="187"/>
        <v>3</v>
      </c>
      <c r="D2014">
        <v>100</v>
      </c>
      <c r="E2014" s="11">
        <f t="shared" ca="1" si="189"/>
        <v>11.943299999999999</v>
      </c>
      <c r="F2014" s="11">
        <f t="shared" ca="1" si="190"/>
        <v>2.6275259999999996</v>
      </c>
      <c r="G2014" t="str">
        <f t="shared" ca="1" si="188"/>
        <v>Bangkok</v>
      </c>
      <c r="H2014" t="str">
        <f t="shared" ca="1" si="191"/>
        <v>Small</v>
      </c>
      <c r="I2014">
        <f t="shared" ca="1" si="192"/>
        <v>6.4655789582315548E-2</v>
      </c>
      <c r="J2014">
        <f t="shared" ca="1" si="192"/>
        <v>9.9769495305767841E-2</v>
      </c>
    </row>
    <row r="2015" spans="1:10" x14ac:dyDescent="0.25">
      <c r="A2015" t="s">
        <v>2013</v>
      </c>
      <c r="B2015">
        <v>6.92</v>
      </c>
      <c r="C2015">
        <f t="shared" ca="1" si="187"/>
        <v>5</v>
      </c>
      <c r="D2015">
        <v>100</v>
      </c>
      <c r="E2015" s="11">
        <f t="shared" ca="1" si="189"/>
        <v>3.1139999999999999</v>
      </c>
      <c r="F2015" s="11">
        <f t="shared" ca="1" si="190"/>
        <v>0.68508000000000002</v>
      </c>
      <c r="G2015" t="str">
        <f t="shared" ca="1" si="188"/>
        <v>Phuket</v>
      </c>
      <c r="H2015" t="str">
        <f t="shared" ca="1" si="191"/>
        <v>Small</v>
      </c>
      <c r="I2015">
        <f t="shared" ca="1" si="192"/>
        <v>0.71839539045028389</v>
      </c>
      <c r="J2015">
        <f t="shared" ca="1" si="192"/>
        <v>2.5492252172554242E-3</v>
      </c>
    </row>
    <row r="2016" spans="1:10" x14ac:dyDescent="0.25">
      <c r="A2016" t="s">
        <v>2014</v>
      </c>
      <c r="B2016">
        <v>26.49</v>
      </c>
      <c r="C2016">
        <f t="shared" ca="1" si="187"/>
        <v>3</v>
      </c>
      <c r="D2016">
        <v>100</v>
      </c>
      <c r="E2016" s="11">
        <f t="shared" ca="1" si="189"/>
        <v>10.0662</v>
      </c>
      <c r="F2016" s="11">
        <f t="shared" ca="1" si="190"/>
        <v>2.2145640000000002</v>
      </c>
      <c r="G2016" t="str">
        <f t="shared" ca="1" si="188"/>
        <v>Bangkok</v>
      </c>
      <c r="H2016" t="str">
        <f t="shared" ca="1" si="191"/>
        <v>Small</v>
      </c>
      <c r="I2016">
        <f t="shared" ca="1" si="192"/>
        <v>0.49821180083481842</v>
      </c>
      <c r="J2016">
        <f t="shared" ca="1" si="192"/>
        <v>0.24959311905424342</v>
      </c>
    </row>
    <row r="2017" spans="1:10" x14ac:dyDescent="0.25">
      <c r="A2017" t="s">
        <v>2015</v>
      </c>
      <c r="B2017">
        <v>15.63</v>
      </c>
      <c r="C2017">
        <f t="shared" ca="1" si="187"/>
        <v>3</v>
      </c>
      <c r="D2017">
        <v>100</v>
      </c>
      <c r="E2017" s="11">
        <f t="shared" ca="1" si="189"/>
        <v>8.2839000000000009</v>
      </c>
      <c r="F2017" s="11">
        <f t="shared" ca="1" si="190"/>
        <v>1.8224580000000001</v>
      </c>
      <c r="G2017" t="str">
        <f t="shared" ca="1" si="188"/>
        <v>Bangkok</v>
      </c>
      <c r="H2017" t="str">
        <f t="shared" ca="1" si="191"/>
        <v>Medium</v>
      </c>
      <c r="I2017">
        <f t="shared" ca="1" si="192"/>
        <v>0.12849957884172125</v>
      </c>
      <c r="J2017">
        <f t="shared" ca="1" si="192"/>
        <v>0.77539131834595976</v>
      </c>
    </row>
    <row r="2018" spans="1:10" x14ac:dyDescent="0.25">
      <c r="A2018" t="s">
        <v>2016</v>
      </c>
      <c r="B2018">
        <v>114.7</v>
      </c>
      <c r="C2018">
        <f t="shared" ca="1" si="187"/>
        <v>3</v>
      </c>
      <c r="D2018">
        <v>100</v>
      </c>
      <c r="E2018" s="11">
        <f t="shared" ca="1" si="189"/>
        <v>63.085000000000008</v>
      </c>
      <c r="F2018" s="11">
        <f t="shared" ca="1" si="190"/>
        <v>13.878700000000002</v>
      </c>
      <c r="G2018" t="str">
        <f t="shared" ca="1" si="188"/>
        <v>Bangkok</v>
      </c>
      <c r="H2018" t="str">
        <f t="shared" ca="1" si="191"/>
        <v>Medium</v>
      </c>
      <c r="I2018">
        <f t="shared" ca="1" si="192"/>
        <v>0.18342186198522781</v>
      </c>
      <c r="J2018">
        <f t="shared" ca="1" si="192"/>
        <v>0.67644440055649335</v>
      </c>
    </row>
    <row r="2019" spans="1:10" x14ac:dyDescent="0.25">
      <c r="A2019" t="s">
        <v>2017</v>
      </c>
      <c r="B2019">
        <v>5.05</v>
      </c>
      <c r="C2019">
        <f t="shared" ca="1" si="187"/>
        <v>3</v>
      </c>
      <c r="D2019">
        <v>100</v>
      </c>
      <c r="E2019" s="11">
        <f t="shared" ca="1" si="189"/>
        <v>3.03</v>
      </c>
      <c r="F2019" s="11">
        <f t="shared" ca="1" si="190"/>
        <v>0.66659999999999997</v>
      </c>
      <c r="G2019" t="str">
        <f t="shared" ca="1" si="188"/>
        <v>Bangkok</v>
      </c>
      <c r="H2019" t="str">
        <f t="shared" ca="1" si="191"/>
        <v>Medium</v>
      </c>
      <c r="I2019">
        <f t="shared" ca="1" si="192"/>
        <v>0.39119613676633214</v>
      </c>
      <c r="J2019">
        <f t="shared" ca="1" si="192"/>
        <v>0.6564905748839176</v>
      </c>
    </row>
    <row r="2020" spans="1:10" x14ac:dyDescent="0.25">
      <c r="A2020" t="s">
        <v>2018</v>
      </c>
      <c r="B2020">
        <v>17.489999999999998</v>
      </c>
      <c r="C2020">
        <f t="shared" ca="1" si="187"/>
        <v>3</v>
      </c>
      <c r="D2020">
        <v>100</v>
      </c>
      <c r="E2020" s="11">
        <f t="shared" ca="1" si="189"/>
        <v>5.5968</v>
      </c>
      <c r="F2020" s="11">
        <f t="shared" ca="1" si="190"/>
        <v>1.2312959999999999</v>
      </c>
      <c r="G2020" t="str">
        <f t="shared" ca="1" si="188"/>
        <v>Bangkok</v>
      </c>
      <c r="H2020" t="str">
        <f t="shared" ca="1" si="191"/>
        <v>Small</v>
      </c>
      <c r="I2020">
        <f t="shared" ca="1" si="192"/>
        <v>0.27929830882147633</v>
      </c>
      <c r="J2020">
        <f t="shared" ca="1" si="192"/>
        <v>0.17643519153606035</v>
      </c>
    </row>
    <row r="2021" spans="1:10" x14ac:dyDescent="0.25">
      <c r="A2021" t="s">
        <v>2019</v>
      </c>
      <c r="B2021">
        <v>3</v>
      </c>
      <c r="C2021">
        <f t="shared" ca="1" si="187"/>
        <v>3</v>
      </c>
      <c r="D2021">
        <v>100</v>
      </c>
      <c r="E2021" s="11">
        <f t="shared" ca="1" si="189"/>
        <v>1.02</v>
      </c>
      <c r="F2021" s="11">
        <f t="shared" ca="1" si="190"/>
        <v>0.22440000000000002</v>
      </c>
      <c r="G2021" t="str">
        <f t="shared" ca="1" si="188"/>
        <v>Bangkok</v>
      </c>
      <c r="H2021" t="str">
        <f t="shared" ca="1" si="191"/>
        <v>Small</v>
      </c>
      <c r="I2021">
        <f t="shared" ca="1" si="192"/>
        <v>0.11761938396624982</v>
      </c>
      <c r="J2021">
        <f t="shared" ca="1" si="192"/>
        <v>1.4451004069970685E-2</v>
      </c>
    </row>
    <row r="2022" spans="1:10" x14ac:dyDescent="0.25">
      <c r="A2022" t="s">
        <v>2020</v>
      </c>
      <c r="B2022">
        <v>37.56</v>
      </c>
      <c r="C2022">
        <f t="shared" ca="1" si="187"/>
        <v>6</v>
      </c>
      <c r="D2022">
        <v>100</v>
      </c>
      <c r="E2022" s="11">
        <f t="shared" ca="1" si="189"/>
        <v>17.277600000000003</v>
      </c>
      <c r="F2022" s="11">
        <f t="shared" ca="1" si="190"/>
        <v>3.8010720000000009</v>
      </c>
      <c r="G2022" t="str">
        <f t="shared" ca="1" si="188"/>
        <v>Khon Kaen</v>
      </c>
      <c r="H2022" t="str">
        <f t="shared" ca="1" si="191"/>
        <v>Small</v>
      </c>
      <c r="I2022">
        <f t="shared" ca="1" si="192"/>
        <v>0.96544496864589202</v>
      </c>
      <c r="J2022">
        <f t="shared" ca="1" si="192"/>
        <v>0.34600799827027118</v>
      </c>
    </row>
    <row r="2023" spans="1:10" x14ac:dyDescent="0.25">
      <c r="A2023" t="s">
        <v>2021</v>
      </c>
      <c r="B2023">
        <v>15.99</v>
      </c>
      <c r="C2023">
        <f t="shared" ca="1" si="187"/>
        <v>3</v>
      </c>
      <c r="D2023">
        <v>100</v>
      </c>
      <c r="E2023" s="11">
        <f t="shared" ca="1" si="189"/>
        <v>6.3960000000000008</v>
      </c>
      <c r="F2023" s="11">
        <f t="shared" ca="1" si="190"/>
        <v>1.4071200000000001</v>
      </c>
      <c r="G2023" t="str">
        <f t="shared" ca="1" si="188"/>
        <v>Bangkok</v>
      </c>
      <c r="H2023" t="str">
        <f t="shared" ca="1" si="191"/>
        <v>Small</v>
      </c>
      <c r="I2023">
        <f t="shared" ca="1" si="192"/>
        <v>0.46691788782218824</v>
      </c>
      <c r="J2023">
        <f t="shared" ca="1" si="192"/>
        <v>6.2761952781564934E-2</v>
      </c>
    </row>
    <row r="2024" spans="1:10" x14ac:dyDescent="0.25">
      <c r="A2024" t="s">
        <v>2022</v>
      </c>
      <c r="B2024">
        <v>18.87</v>
      </c>
      <c r="C2024">
        <f t="shared" ca="1" si="187"/>
        <v>3</v>
      </c>
      <c r="D2024">
        <v>100</v>
      </c>
      <c r="E2024" s="11">
        <f t="shared" ca="1" si="189"/>
        <v>5.8497000000000003</v>
      </c>
      <c r="F2024" s="11">
        <f t="shared" ca="1" si="190"/>
        <v>1.286934</v>
      </c>
      <c r="G2024" t="str">
        <f t="shared" ca="1" si="188"/>
        <v>Bangkok</v>
      </c>
      <c r="H2024" t="str">
        <f t="shared" ca="1" si="191"/>
        <v>Small</v>
      </c>
      <c r="I2024">
        <f t="shared" ca="1" si="192"/>
        <v>6.2711860449239154E-2</v>
      </c>
      <c r="J2024">
        <f t="shared" ca="1" si="192"/>
        <v>0.22455392521713036</v>
      </c>
    </row>
    <row r="2025" spans="1:10" x14ac:dyDescent="0.25">
      <c r="A2025" t="s">
        <v>2023</v>
      </c>
      <c r="B2025">
        <v>32.119999999999997</v>
      </c>
      <c r="C2025">
        <f t="shared" ca="1" si="187"/>
        <v>6</v>
      </c>
      <c r="D2025">
        <v>100</v>
      </c>
      <c r="E2025" s="11">
        <f t="shared" ca="1" si="189"/>
        <v>13.490399999999999</v>
      </c>
      <c r="F2025" s="11">
        <f t="shared" ca="1" si="190"/>
        <v>2.9678879999999999</v>
      </c>
      <c r="G2025" t="str">
        <f t="shared" ca="1" si="188"/>
        <v>Khon Kaen</v>
      </c>
      <c r="H2025" t="str">
        <f t="shared" ca="1" si="191"/>
        <v>Small</v>
      </c>
      <c r="I2025">
        <f t="shared" ca="1" si="192"/>
        <v>0.99901359408094914</v>
      </c>
      <c r="J2025">
        <f t="shared" ca="1" si="192"/>
        <v>0.45068651848159025</v>
      </c>
    </row>
    <row r="2026" spans="1:10" x14ac:dyDescent="0.25">
      <c r="A2026" t="s">
        <v>2024</v>
      </c>
      <c r="B2026">
        <v>2</v>
      </c>
      <c r="C2026">
        <f t="shared" ca="1" si="187"/>
        <v>4</v>
      </c>
      <c r="D2026">
        <v>100</v>
      </c>
      <c r="E2026" s="11">
        <f t="shared" ca="1" si="189"/>
        <v>0.86</v>
      </c>
      <c r="F2026" s="11">
        <f t="shared" ca="1" si="190"/>
        <v>0.18920000000000001</v>
      </c>
      <c r="G2026" t="str">
        <f t="shared" ca="1" si="188"/>
        <v>Pattaya</v>
      </c>
      <c r="H2026" t="str">
        <f t="shared" ca="1" si="191"/>
        <v>Medium</v>
      </c>
      <c r="I2026">
        <f t="shared" ca="1" si="192"/>
        <v>0.57860104259103406</v>
      </c>
      <c r="J2026">
        <f t="shared" ca="1" si="192"/>
        <v>0.58394107710191157</v>
      </c>
    </row>
    <row r="2027" spans="1:10" x14ac:dyDescent="0.25">
      <c r="A2027" t="s">
        <v>2025</v>
      </c>
      <c r="B2027">
        <v>1.69</v>
      </c>
      <c r="C2027">
        <f t="shared" ca="1" si="187"/>
        <v>3</v>
      </c>
      <c r="D2027">
        <v>100</v>
      </c>
      <c r="E2027" s="11">
        <f t="shared" ca="1" si="189"/>
        <v>0.82809999999999995</v>
      </c>
      <c r="F2027" s="11">
        <f t="shared" ca="1" si="190"/>
        <v>0.18218199999999998</v>
      </c>
      <c r="G2027" t="str">
        <f t="shared" ca="1" si="188"/>
        <v>Bangkok</v>
      </c>
      <c r="H2027" t="str">
        <f t="shared" ca="1" si="191"/>
        <v>Medium</v>
      </c>
      <c r="I2027">
        <f t="shared" ca="1" si="192"/>
        <v>0.31886384831673975</v>
      </c>
      <c r="J2027">
        <f t="shared" ca="1" si="192"/>
        <v>0.66920263956470072</v>
      </c>
    </row>
    <row r="2028" spans="1:10" x14ac:dyDescent="0.25">
      <c r="A2028" t="s">
        <v>2026</v>
      </c>
      <c r="B2028">
        <v>19.29</v>
      </c>
      <c r="C2028">
        <f t="shared" ca="1" si="187"/>
        <v>3</v>
      </c>
      <c r="D2028">
        <v>100</v>
      </c>
      <c r="E2028" s="11">
        <f t="shared" ca="1" si="189"/>
        <v>8.101799999999999</v>
      </c>
      <c r="F2028" s="11">
        <f t="shared" ca="1" si="190"/>
        <v>1.7823959999999999</v>
      </c>
      <c r="G2028" t="str">
        <f t="shared" ca="1" si="188"/>
        <v>Bangkok</v>
      </c>
      <c r="H2028" t="str">
        <f t="shared" ca="1" si="191"/>
        <v>Medium</v>
      </c>
      <c r="I2028">
        <f t="shared" ca="1" si="192"/>
        <v>0.16261031380487168</v>
      </c>
      <c r="J2028">
        <f t="shared" ca="1" si="192"/>
        <v>0.73708773297171326</v>
      </c>
    </row>
    <row r="2029" spans="1:10" x14ac:dyDescent="0.25">
      <c r="A2029" t="s">
        <v>2027</v>
      </c>
      <c r="B2029">
        <v>18.16</v>
      </c>
      <c r="C2029">
        <f t="shared" ca="1" si="187"/>
        <v>3</v>
      </c>
      <c r="D2029">
        <v>100</v>
      </c>
      <c r="E2029" s="11">
        <f t="shared" ca="1" si="189"/>
        <v>5.6295999999999999</v>
      </c>
      <c r="F2029" s="11">
        <f t="shared" ca="1" si="190"/>
        <v>1.2385120000000001</v>
      </c>
      <c r="G2029" t="str">
        <f t="shared" ca="1" si="188"/>
        <v>Bangkok</v>
      </c>
      <c r="H2029" t="str">
        <f t="shared" ca="1" si="191"/>
        <v>Small</v>
      </c>
      <c r="I2029">
        <f t="shared" ca="1" si="192"/>
        <v>0.4559186089946351</v>
      </c>
      <c r="J2029">
        <f t="shared" ca="1" si="192"/>
        <v>0.2538747547167024</v>
      </c>
    </row>
    <row r="2030" spans="1:10" x14ac:dyDescent="0.25">
      <c r="A2030" t="s">
        <v>2028</v>
      </c>
      <c r="B2030">
        <v>5.61</v>
      </c>
      <c r="C2030">
        <f t="shared" ca="1" si="187"/>
        <v>3</v>
      </c>
      <c r="D2030">
        <v>100</v>
      </c>
      <c r="E2030" s="11">
        <f t="shared" ca="1" si="189"/>
        <v>3.5343000000000004</v>
      </c>
      <c r="F2030" s="11">
        <f t="shared" ca="1" si="190"/>
        <v>0.77754600000000007</v>
      </c>
      <c r="G2030" t="str">
        <f t="shared" ca="1" si="188"/>
        <v>Bangkok</v>
      </c>
      <c r="H2030" t="str">
        <f t="shared" ca="1" si="191"/>
        <v>Big</v>
      </c>
      <c r="I2030">
        <f t="shared" ca="1" si="192"/>
        <v>0.45336736248020548</v>
      </c>
      <c r="J2030">
        <f t="shared" ca="1" si="192"/>
        <v>0.91174732529162938</v>
      </c>
    </row>
    <row r="2031" spans="1:10" x14ac:dyDescent="0.25">
      <c r="A2031" t="s">
        <v>2029</v>
      </c>
      <c r="B2031">
        <v>10.56</v>
      </c>
      <c r="C2031">
        <f t="shared" ca="1" si="187"/>
        <v>5</v>
      </c>
      <c r="D2031">
        <v>100</v>
      </c>
      <c r="E2031" s="11">
        <f t="shared" ca="1" si="189"/>
        <v>6.2304000000000004</v>
      </c>
      <c r="F2031" s="11">
        <f t="shared" ca="1" si="190"/>
        <v>1.3706880000000001</v>
      </c>
      <c r="G2031" t="str">
        <f t="shared" ca="1" si="188"/>
        <v>Phuket</v>
      </c>
      <c r="H2031" t="str">
        <f t="shared" ca="1" si="191"/>
        <v>Medium</v>
      </c>
      <c r="I2031">
        <f t="shared" ca="1" si="192"/>
        <v>0.69402640500794643</v>
      </c>
      <c r="J2031">
        <f t="shared" ca="1" si="192"/>
        <v>0.55964754774144909</v>
      </c>
    </row>
    <row r="2032" spans="1:10" x14ac:dyDescent="0.25">
      <c r="A2032" t="s">
        <v>2030</v>
      </c>
      <c r="B2032">
        <v>6.93</v>
      </c>
      <c r="C2032">
        <f t="shared" ca="1" si="187"/>
        <v>3</v>
      </c>
      <c r="D2032">
        <v>100</v>
      </c>
      <c r="E2032" s="11">
        <f t="shared" ca="1" si="189"/>
        <v>3.3956999999999997</v>
      </c>
      <c r="F2032" s="11">
        <f t="shared" ca="1" si="190"/>
        <v>0.747054</v>
      </c>
      <c r="G2032" t="str">
        <f t="shared" ca="1" si="188"/>
        <v>Bangkok</v>
      </c>
      <c r="H2032" t="str">
        <f t="shared" ca="1" si="191"/>
        <v>Medium</v>
      </c>
      <c r="I2032">
        <f t="shared" ca="1" si="192"/>
        <v>0.32190439534484372</v>
      </c>
      <c r="J2032">
        <f t="shared" ca="1" si="192"/>
        <v>0.63552360402747077</v>
      </c>
    </row>
    <row r="2033" spans="1:10" x14ac:dyDescent="0.25">
      <c r="A2033" t="s">
        <v>2031</v>
      </c>
      <c r="B2033">
        <v>5.88</v>
      </c>
      <c r="C2033">
        <f t="shared" ca="1" si="187"/>
        <v>5</v>
      </c>
      <c r="D2033">
        <v>100</v>
      </c>
      <c r="E2033" s="11">
        <f t="shared" ca="1" si="189"/>
        <v>3.3515999999999995</v>
      </c>
      <c r="F2033" s="11">
        <f t="shared" ca="1" si="190"/>
        <v>0.7373519999999999</v>
      </c>
      <c r="G2033" t="str">
        <f t="shared" ca="1" si="188"/>
        <v>Phuket</v>
      </c>
      <c r="H2033" t="str">
        <f t="shared" ca="1" si="191"/>
        <v>Medium</v>
      </c>
      <c r="I2033">
        <f t="shared" ca="1" si="192"/>
        <v>0.72870074757828485</v>
      </c>
      <c r="J2033">
        <f t="shared" ca="1" si="192"/>
        <v>0.64318453396865027</v>
      </c>
    </row>
    <row r="2034" spans="1:10" x14ac:dyDescent="0.25">
      <c r="A2034" t="s">
        <v>2032</v>
      </c>
      <c r="B2034">
        <v>16.18</v>
      </c>
      <c r="C2034">
        <f t="shared" ca="1" si="187"/>
        <v>3</v>
      </c>
      <c r="D2034">
        <v>100</v>
      </c>
      <c r="E2034" s="11">
        <f t="shared" ca="1" si="189"/>
        <v>9.7080000000000002</v>
      </c>
      <c r="F2034" s="11">
        <f t="shared" ca="1" si="190"/>
        <v>2.1357599999999999</v>
      </c>
      <c r="G2034" t="str">
        <f t="shared" ca="1" si="188"/>
        <v>Bangkok</v>
      </c>
      <c r="H2034" t="str">
        <f t="shared" ca="1" si="191"/>
        <v>Medium</v>
      </c>
      <c r="I2034">
        <f t="shared" ca="1" si="192"/>
        <v>0.48335043288742885</v>
      </c>
      <c r="J2034">
        <f t="shared" ca="1" si="192"/>
        <v>0.60270167985286149</v>
      </c>
    </row>
    <row r="2035" spans="1:10" x14ac:dyDescent="0.25">
      <c r="A2035" t="s">
        <v>2033</v>
      </c>
      <c r="B2035">
        <v>7.77</v>
      </c>
      <c r="C2035">
        <f t="shared" ca="1" si="187"/>
        <v>3</v>
      </c>
      <c r="D2035">
        <v>100</v>
      </c>
      <c r="E2035" s="11">
        <f t="shared" ca="1" si="189"/>
        <v>3.2633999999999999</v>
      </c>
      <c r="F2035" s="11">
        <f t="shared" ca="1" si="190"/>
        <v>0.71794799999999992</v>
      </c>
      <c r="G2035" t="str">
        <f t="shared" ca="1" si="188"/>
        <v>Bangkok</v>
      </c>
      <c r="H2035" t="str">
        <f t="shared" ca="1" si="191"/>
        <v>Medium</v>
      </c>
      <c r="I2035">
        <f t="shared" ca="1" si="192"/>
        <v>0.17250537139759869</v>
      </c>
      <c r="J2035">
        <f t="shared" ca="1" si="192"/>
        <v>0.51177111503124406</v>
      </c>
    </row>
    <row r="2036" spans="1:10" x14ac:dyDescent="0.25">
      <c r="A2036" t="s">
        <v>2034</v>
      </c>
      <c r="B2036">
        <v>1.82</v>
      </c>
      <c r="C2036">
        <f t="shared" ca="1" si="187"/>
        <v>3</v>
      </c>
      <c r="D2036">
        <v>100</v>
      </c>
      <c r="E2036" s="11">
        <f t="shared" ca="1" si="189"/>
        <v>0.74619999999999997</v>
      </c>
      <c r="F2036" s="11">
        <f t="shared" ca="1" si="190"/>
        <v>0.164164</v>
      </c>
      <c r="G2036" t="str">
        <f t="shared" ca="1" si="188"/>
        <v>Bangkok</v>
      </c>
      <c r="H2036" t="str">
        <f t="shared" ca="1" si="191"/>
        <v>Medium</v>
      </c>
      <c r="I2036">
        <f t="shared" ca="1" si="192"/>
        <v>0.45957776967576891</v>
      </c>
      <c r="J2036">
        <f t="shared" ca="1" si="192"/>
        <v>0.64950526403801889</v>
      </c>
    </row>
    <row r="2037" spans="1:10" x14ac:dyDescent="0.25">
      <c r="A2037" t="s">
        <v>2035</v>
      </c>
      <c r="B2037">
        <v>1.62</v>
      </c>
      <c r="C2037">
        <f t="shared" ca="1" si="187"/>
        <v>3</v>
      </c>
      <c r="D2037">
        <v>100</v>
      </c>
      <c r="E2037" s="11">
        <f t="shared" ca="1" si="189"/>
        <v>0.81</v>
      </c>
      <c r="F2037" s="11">
        <f t="shared" ca="1" si="190"/>
        <v>0.17820000000000003</v>
      </c>
      <c r="G2037" t="str">
        <f t="shared" ca="1" si="188"/>
        <v>Bangkok</v>
      </c>
      <c r="H2037" t="str">
        <f t="shared" ca="1" si="191"/>
        <v>Small</v>
      </c>
      <c r="I2037">
        <f t="shared" ca="1" si="192"/>
        <v>0.13516885908050436</v>
      </c>
      <c r="J2037">
        <f t="shared" ca="1" si="192"/>
        <v>0.20113559958419247</v>
      </c>
    </row>
    <row r="2038" spans="1:10" x14ac:dyDescent="0.25">
      <c r="A2038" t="s">
        <v>2036</v>
      </c>
      <c r="B2038">
        <v>28.14</v>
      </c>
      <c r="C2038">
        <f t="shared" ca="1" si="187"/>
        <v>4</v>
      </c>
      <c r="D2038">
        <v>100</v>
      </c>
      <c r="E2038" s="11">
        <f t="shared" ca="1" si="189"/>
        <v>12.944400000000002</v>
      </c>
      <c r="F2038" s="11">
        <f t="shared" ca="1" si="190"/>
        <v>2.8477680000000003</v>
      </c>
      <c r="G2038" t="str">
        <f t="shared" ca="1" si="188"/>
        <v>Pattaya</v>
      </c>
      <c r="H2038" t="str">
        <f t="shared" ca="1" si="191"/>
        <v>Small</v>
      </c>
      <c r="I2038">
        <f t="shared" ca="1" si="192"/>
        <v>0.50537969898100488</v>
      </c>
      <c r="J2038">
        <f t="shared" ca="1" si="192"/>
        <v>0.35205109271318069</v>
      </c>
    </row>
    <row r="2039" spans="1:10" x14ac:dyDescent="0.25">
      <c r="A2039" t="s">
        <v>2037</v>
      </c>
      <c r="B2039">
        <v>31.99</v>
      </c>
      <c r="C2039">
        <f t="shared" ca="1" si="187"/>
        <v>3</v>
      </c>
      <c r="D2039">
        <v>100</v>
      </c>
      <c r="E2039" s="11">
        <f t="shared" ca="1" si="189"/>
        <v>13.755699999999999</v>
      </c>
      <c r="F2039" s="11">
        <f t="shared" ca="1" si="190"/>
        <v>3.0262539999999998</v>
      </c>
      <c r="G2039" t="str">
        <f t="shared" ca="1" si="188"/>
        <v>Bangkok</v>
      </c>
      <c r="H2039" t="str">
        <f t="shared" ca="1" si="191"/>
        <v>Small</v>
      </c>
      <c r="I2039">
        <f t="shared" ca="1" si="192"/>
        <v>6.8688121976664518E-2</v>
      </c>
      <c r="J2039">
        <f t="shared" ca="1" si="192"/>
        <v>0.11054693161761953</v>
      </c>
    </row>
    <row r="2040" spans="1:10" x14ac:dyDescent="0.25">
      <c r="A2040" t="s">
        <v>2038</v>
      </c>
      <c r="B2040">
        <v>6.93</v>
      </c>
      <c r="C2040">
        <f t="shared" ca="1" si="187"/>
        <v>3</v>
      </c>
      <c r="D2040">
        <v>100</v>
      </c>
      <c r="E2040" s="11">
        <f t="shared" ca="1" si="189"/>
        <v>3.7422</v>
      </c>
      <c r="F2040" s="11">
        <f t="shared" ca="1" si="190"/>
        <v>0.82328400000000002</v>
      </c>
      <c r="G2040" t="str">
        <f t="shared" ca="1" si="188"/>
        <v>Bangkok</v>
      </c>
      <c r="H2040" t="str">
        <f t="shared" ca="1" si="191"/>
        <v>Medium</v>
      </c>
      <c r="I2040">
        <f t="shared" ca="1" si="192"/>
        <v>0.4324839824017126</v>
      </c>
      <c r="J2040">
        <f t="shared" ca="1" si="192"/>
        <v>0.69603167304075753</v>
      </c>
    </row>
    <row r="2041" spans="1:10" x14ac:dyDescent="0.25">
      <c r="A2041" t="s">
        <v>2039</v>
      </c>
      <c r="B2041">
        <v>2.46</v>
      </c>
      <c r="C2041">
        <f t="shared" ca="1" si="187"/>
        <v>4</v>
      </c>
      <c r="D2041">
        <v>100</v>
      </c>
      <c r="E2041" s="11">
        <f t="shared" ca="1" si="189"/>
        <v>1.4021999999999999</v>
      </c>
      <c r="F2041" s="11">
        <f t="shared" ca="1" si="190"/>
        <v>0.30848399999999998</v>
      </c>
      <c r="G2041" t="str">
        <f t="shared" ca="1" si="188"/>
        <v>Pattaya</v>
      </c>
      <c r="H2041" t="str">
        <f t="shared" ca="1" si="191"/>
        <v>Medium</v>
      </c>
      <c r="I2041">
        <f t="shared" ca="1" si="192"/>
        <v>0.51241861565330482</v>
      </c>
      <c r="J2041">
        <f t="shared" ca="1" si="192"/>
        <v>0.74878170422786794</v>
      </c>
    </row>
    <row r="2042" spans="1:10" x14ac:dyDescent="0.25">
      <c r="A2042" t="s">
        <v>2040</v>
      </c>
      <c r="B2042">
        <v>9.5</v>
      </c>
      <c r="C2042">
        <f t="shared" ca="1" si="187"/>
        <v>6</v>
      </c>
      <c r="D2042">
        <v>100</v>
      </c>
      <c r="E2042" s="11">
        <f t="shared" ca="1" si="189"/>
        <v>5.0350000000000001</v>
      </c>
      <c r="F2042" s="11">
        <f t="shared" ca="1" si="190"/>
        <v>1.1077000000000001</v>
      </c>
      <c r="G2042" t="str">
        <f t="shared" ca="1" si="188"/>
        <v>Chiang Mai</v>
      </c>
      <c r="H2042" t="str">
        <f t="shared" ca="1" si="191"/>
        <v>Big</v>
      </c>
      <c r="I2042">
        <f t="shared" ca="1" si="192"/>
        <v>0.80359823644729744</v>
      </c>
      <c r="J2042">
        <f t="shared" ca="1" si="192"/>
        <v>0.9528708425810688</v>
      </c>
    </row>
    <row r="2043" spans="1:10" x14ac:dyDescent="0.25">
      <c r="A2043" t="s">
        <v>2041</v>
      </c>
      <c r="B2043">
        <v>8.18</v>
      </c>
      <c r="C2043">
        <f t="shared" ca="1" si="187"/>
        <v>3</v>
      </c>
      <c r="D2043">
        <v>100</v>
      </c>
      <c r="E2043" s="11">
        <f t="shared" ca="1" si="189"/>
        <v>3.5173999999999999</v>
      </c>
      <c r="F2043" s="11">
        <f t="shared" ca="1" si="190"/>
        <v>0.77382799999999996</v>
      </c>
      <c r="G2043" t="str">
        <f t="shared" ca="1" si="188"/>
        <v>Bangkok</v>
      </c>
      <c r="H2043" t="str">
        <f t="shared" ca="1" si="191"/>
        <v>Small</v>
      </c>
      <c r="I2043">
        <f t="shared" ca="1" si="192"/>
        <v>0.34977831920766445</v>
      </c>
      <c r="J2043">
        <f t="shared" ca="1" si="192"/>
        <v>0.31753769916796826</v>
      </c>
    </row>
    <row r="2044" spans="1:10" x14ac:dyDescent="0.25">
      <c r="A2044" t="s">
        <v>2042</v>
      </c>
      <c r="B2044">
        <v>167.64</v>
      </c>
      <c r="C2044">
        <f t="shared" ca="1" si="187"/>
        <v>3</v>
      </c>
      <c r="D2044">
        <v>100</v>
      </c>
      <c r="E2044" s="11">
        <f t="shared" ca="1" si="189"/>
        <v>132.43559999999999</v>
      </c>
      <c r="F2044" s="11">
        <f t="shared" ca="1" si="190"/>
        <v>29.135831999999997</v>
      </c>
      <c r="G2044" t="str">
        <f t="shared" ca="1" si="188"/>
        <v>Bangkok</v>
      </c>
      <c r="H2044" t="str">
        <f t="shared" ca="1" si="191"/>
        <v>Big</v>
      </c>
      <c r="I2044">
        <f t="shared" ca="1" si="192"/>
        <v>2.4821431036056274E-2</v>
      </c>
      <c r="J2044">
        <f t="shared" ca="1" si="192"/>
        <v>0.90761812337717918</v>
      </c>
    </row>
    <row r="2045" spans="1:10" x14ac:dyDescent="0.25">
      <c r="A2045">
        <v>28249</v>
      </c>
      <c r="B2045">
        <v>20.45</v>
      </c>
      <c r="C2045">
        <f t="shared" ca="1" si="187"/>
        <v>6</v>
      </c>
      <c r="D2045">
        <v>100</v>
      </c>
      <c r="E2045" s="11">
        <f t="shared" ca="1" si="189"/>
        <v>11.656499999999999</v>
      </c>
      <c r="F2045" s="11">
        <f t="shared" ca="1" si="190"/>
        <v>2.5644299999999998</v>
      </c>
      <c r="G2045" t="str">
        <f t="shared" ca="1" si="188"/>
        <v>Khon Kaen</v>
      </c>
      <c r="H2045" t="str">
        <f t="shared" ca="1" si="191"/>
        <v>Medium</v>
      </c>
      <c r="I2045">
        <f t="shared" ca="1" si="192"/>
        <v>0.90054325616019615</v>
      </c>
      <c r="J2045">
        <f t="shared" ca="1" si="192"/>
        <v>0.70819082632481245</v>
      </c>
    </row>
    <row r="2046" spans="1:10" x14ac:dyDescent="0.25">
      <c r="A2046" t="s">
        <v>2043</v>
      </c>
      <c r="B2046">
        <v>5.12</v>
      </c>
      <c r="C2046">
        <f t="shared" ca="1" si="187"/>
        <v>3</v>
      </c>
      <c r="D2046">
        <v>100</v>
      </c>
      <c r="E2046" s="11">
        <f t="shared" ca="1" si="189"/>
        <v>3.0207999999999999</v>
      </c>
      <c r="F2046" s="11">
        <f t="shared" ca="1" si="190"/>
        <v>0.66457599999999994</v>
      </c>
      <c r="G2046" t="str">
        <f t="shared" ca="1" si="188"/>
        <v>Bangkok</v>
      </c>
      <c r="H2046" t="str">
        <f t="shared" ca="1" si="191"/>
        <v>Medium</v>
      </c>
      <c r="I2046">
        <f t="shared" ca="1" si="192"/>
        <v>0.11669166975108669</v>
      </c>
      <c r="J2046">
        <f t="shared" ca="1" si="192"/>
        <v>0.74338239510340876</v>
      </c>
    </row>
    <row r="2047" spans="1:10" x14ac:dyDescent="0.25">
      <c r="A2047" t="s">
        <v>2044</v>
      </c>
      <c r="B2047">
        <v>7.92</v>
      </c>
      <c r="C2047">
        <f t="shared" ca="1" si="187"/>
        <v>6</v>
      </c>
      <c r="D2047">
        <v>100</v>
      </c>
      <c r="E2047" s="11">
        <f t="shared" ca="1" si="189"/>
        <v>3.6432000000000002</v>
      </c>
      <c r="F2047" s="11">
        <f t="shared" ca="1" si="190"/>
        <v>0.80150400000000011</v>
      </c>
      <c r="G2047" t="str">
        <f t="shared" ca="1" si="188"/>
        <v>Chiang Mai</v>
      </c>
      <c r="H2047" t="str">
        <f t="shared" ca="1" si="191"/>
        <v>Small</v>
      </c>
      <c r="I2047">
        <f t="shared" ca="1" si="192"/>
        <v>0.81940639188278819</v>
      </c>
      <c r="J2047">
        <f t="shared" ca="1" si="192"/>
        <v>0.44973089918491871</v>
      </c>
    </row>
    <row r="2048" spans="1:10" x14ac:dyDescent="0.25">
      <c r="A2048" t="s">
        <v>2045</v>
      </c>
      <c r="B2048">
        <v>3.96</v>
      </c>
      <c r="C2048">
        <f t="shared" ca="1" si="187"/>
        <v>3</v>
      </c>
      <c r="D2048">
        <v>100</v>
      </c>
      <c r="E2048" s="11">
        <f t="shared" ca="1" si="189"/>
        <v>1.8612</v>
      </c>
      <c r="F2048" s="11">
        <f t="shared" ca="1" si="190"/>
        <v>0.40946399999999999</v>
      </c>
      <c r="G2048" t="str">
        <f t="shared" ca="1" si="188"/>
        <v>Bangkok</v>
      </c>
      <c r="H2048" t="str">
        <f t="shared" ca="1" si="191"/>
        <v>Small</v>
      </c>
      <c r="I2048">
        <f t="shared" ca="1" si="192"/>
        <v>0.16088759154019638</v>
      </c>
      <c r="J2048">
        <f t="shared" ca="1" si="192"/>
        <v>2.470828792776314E-2</v>
      </c>
    </row>
    <row r="2049" spans="1:10" x14ac:dyDescent="0.25">
      <c r="A2049" t="s">
        <v>2046</v>
      </c>
      <c r="B2049">
        <v>3.96</v>
      </c>
      <c r="C2049">
        <f t="shared" ca="1" si="187"/>
        <v>3</v>
      </c>
      <c r="D2049">
        <v>100</v>
      </c>
      <c r="E2049" s="11">
        <f t="shared" ca="1" si="189"/>
        <v>1.3859999999999999</v>
      </c>
      <c r="F2049" s="11">
        <f t="shared" ca="1" si="190"/>
        <v>0.30491999999999997</v>
      </c>
      <c r="G2049" t="str">
        <f t="shared" ca="1" si="188"/>
        <v>Bangkok</v>
      </c>
      <c r="H2049" t="str">
        <f t="shared" ca="1" si="191"/>
        <v>Small</v>
      </c>
      <c r="I2049">
        <f t="shared" ca="1" si="192"/>
        <v>0.39971157576897542</v>
      </c>
      <c r="J2049">
        <f t="shared" ca="1" si="192"/>
        <v>0.2099300141893583</v>
      </c>
    </row>
    <row r="2050" spans="1:10" x14ac:dyDescent="0.25">
      <c r="A2050" t="s">
        <v>2047</v>
      </c>
      <c r="B2050">
        <v>6.18</v>
      </c>
      <c r="C2050">
        <f t="shared" ref="C2050:C2113" ca="1" si="193">VLOOKUP(I2050, $AH$3:$AJ$7, 3, TRUE)</f>
        <v>3</v>
      </c>
      <c r="D2050">
        <v>100</v>
      </c>
      <c r="E2050" s="11">
        <f t="shared" ca="1" si="189"/>
        <v>2.1012</v>
      </c>
      <c r="F2050" s="11">
        <f t="shared" ca="1" si="190"/>
        <v>0.46226400000000001</v>
      </c>
      <c r="G2050" t="str">
        <f t="shared" ref="G2050:G2113" ca="1" si="194">VLOOKUP(I2050, $AH$3:$AJ$7, 2, TRUE)</f>
        <v>Bangkok</v>
      </c>
      <c r="H2050" t="str">
        <f t="shared" ca="1" si="191"/>
        <v>Small</v>
      </c>
      <c r="I2050">
        <f t="shared" ca="1" si="192"/>
        <v>0.15324228693535757</v>
      </c>
      <c r="J2050">
        <f t="shared" ca="1" si="192"/>
        <v>0.26133943327195996</v>
      </c>
    </row>
    <row r="2051" spans="1:10" x14ac:dyDescent="0.25">
      <c r="A2051" t="s">
        <v>2048</v>
      </c>
      <c r="B2051">
        <v>9.06</v>
      </c>
      <c r="C2051">
        <f t="shared" ca="1" si="193"/>
        <v>3</v>
      </c>
      <c r="D2051">
        <v>100</v>
      </c>
      <c r="E2051" s="11">
        <f t="shared" ref="E2051:E2114" ca="1" si="195">(RANDBETWEEN(VLOOKUP(J2051, $AH$9:$AK$12, 3, TRUE)*100,VLOOKUP(J2051, $AH$9:$AK$12, 4, TRUE)*100)/100)*B2051</f>
        <v>2.718</v>
      </c>
      <c r="F2051" s="11">
        <f t="shared" ref="F2051:F2114" ca="1" si="196">$O$24*E2051</f>
        <v>0.59796000000000005</v>
      </c>
      <c r="G2051" t="str">
        <f t="shared" ca="1" si="194"/>
        <v>Bangkok</v>
      </c>
      <c r="H2051" t="str">
        <f t="shared" ref="H2051:H2114" ca="1" si="197">VLOOKUP(J2051, $AH$9:$AK$12, 2, TRUE)</f>
        <v>Small</v>
      </c>
      <c r="I2051">
        <f t="shared" ca="1" si="192"/>
        <v>0.10247318715281561</v>
      </c>
      <c r="J2051">
        <f t="shared" ca="1" si="192"/>
        <v>0.24912213708102959</v>
      </c>
    </row>
    <row r="2052" spans="1:10" x14ac:dyDescent="0.25">
      <c r="A2052" t="s">
        <v>2049</v>
      </c>
      <c r="B2052">
        <v>40.659999999999997</v>
      </c>
      <c r="C2052">
        <f t="shared" ca="1" si="193"/>
        <v>3</v>
      </c>
      <c r="D2052">
        <v>100</v>
      </c>
      <c r="E2052" s="11">
        <f t="shared" ca="1" si="195"/>
        <v>24.395999999999997</v>
      </c>
      <c r="F2052" s="11">
        <f t="shared" ca="1" si="196"/>
        <v>5.367119999999999</v>
      </c>
      <c r="G2052" t="str">
        <f t="shared" ca="1" si="194"/>
        <v>Bangkok</v>
      </c>
      <c r="H2052" t="str">
        <f t="shared" ca="1" si="197"/>
        <v>Big</v>
      </c>
      <c r="I2052">
        <f t="shared" ref="I2052:J2115" ca="1" si="198">RAND()</f>
        <v>0.16341980229900832</v>
      </c>
      <c r="J2052">
        <f t="shared" ca="1" si="198"/>
        <v>0.85490546060649997</v>
      </c>
    </row>
    <row r="2053" spans="1:10" x14ac:dyDescent="0.25">
      <c r="A2053" t="s">
        <v>2050</v>
      </c>
      <c r="B2053">
        <v>13.5</v>
      </c>
      <c r="C2053">
        <f t="shared" ca="1" si="193"/>
        <v>3</v>
      </c>
      <c r="D2053">
        <v>100</v>
      </c>
      <c r="E2053" s="11">
        <f t="shared" ca="1" si="195"/>
        <v>4.4550000000000001</v>
      </c>
      <c r="F2053" s="11">
        <f t="shared" ca="1" si="196"/>
        <v>0.98009999999999997</v>
      </c>
      <c r="G2053" t="str">
        <f t="shared" ca="1" si="194"/>
        <v>Bangkok</v>
      </c>
      <c r="H2053" t="str">
        <f t="shared" ca="1" si="197"/>
        <v>Small</v>
      </c>
      <c r="I2053">
        <f t="shared" ca="1" si="198"/>
        <v>1.6731021644678767E-2</v>
      </c>
      <c r="J2053">
        <f t="shared" ca="1" si="198"/>
        <v>0.20667279101708558</v>
      </c>
    </row>
    <row r="2054" spans="1:10" x14ac:dyDescent="0.25">
      <c r="A2054" t="s">
        <v>2051</v>
      </c>
      <c r="B2054">
        <v>18.18</v>
      </c>
      <c r="C2054">
        <f t="shared" ca="1" si="193"/>
        <v>3</v>
      </c>
      <c r="D2054">
        <v>100</v>
      </c>
      <c r="E2054" s="11">
        <f t="shared" ca="1" si="195"/>
        <v>5.9994000000000005</v>
      </c>
      <c r="F2054" s="11">
        <f t="shared" ca="1" si="196"/>
        <v>1.319868</v>
      </c>
      <c r="G2054" t="str">
        <f t="shared" ca="1" si="194"/>
        <v>Bangkok</v>
      </c>
      <c r="H2054" t="str">
        <f t="shared" ca="1" si="197"/>
        <v>Small</v>
      </c>
      <c r="I2054">
        <f t="shared" ca="1" si="198"/>
        <v>7.9492696597993739E-2</v>
      </c>
      <c r="J2054">
        <f t="shared" ca="1" si="198"/>
        <v>0.49234513568433635</v>
      </c>
    </row>
    <row r="2055" spans="1:10" x14ac:dyDescent="0.25">
      <c r="A2055" t="s">
        <v>2052</v>
      </c>
      <c r="B2055">
        <v>35.130000000000003</v>
      </c>
      <c r="C2055">
        <f t="shared" ca="1" si="193"/>
        <v>4</v>
      </c>
      <c r="D2055">
        <v>100</v>
      </c>
      <c r="E2055" s="11">
        <f t="shared" ca="1" si="195"/>
        <v>14.052000000000001</v>
      </c>
      <c r="F2055" s="11">
        <f t="shared" ca="1" si="196"/>
        <v>3.0914400000000004</v>
      </c>
      <c r="G2055" t="str">
        <f t="shared" ca="1" si="194"/>
        <v>Pattaya</v>
      </c>
      <c r="H2055" t="str">
        <f t="shared" ca="1" si="197"/>
        <v>Medium</v>
      </c>
      <c r="I2055">
        <f t="shared" ca="1" si="198"/>
        <v>0.56911279149376648</v>
      </c>
      <c r="J2055">
        <f t="shared" ca="1" si="198"/>
        <v>0.65844552905184506</v>
      </c>
    </row>
    <row r="2056" spans="1:10" x14ac:dyDescent="0.25">
      <c r="A2056" t="s">
        <v>2053</v>
      </c>
      <c r="B2056">
        <v>78.89</v>
      </c>
      <c r="C2056">
        <f t="shared" ca="1" si="193"/>
        <v>3</v>
      </c>
      <c r="D2056">
        <v>100</v>
      </c>
      <c r="E2056" s="11">
        <f t="shared" ca="1" si="195"/>
        <v>36.289400000000001</v>
      </c>
      <c r="F2056" s="11">
        <f t="shared" ca="1" si="196"/>
        <v>7.9836679999999998</v>
      </c>
      <c r="G2056" t="str">
        <f t="shared" ca="1" si="194"/>
        <v>Bangkok</v>
      </c>
      <c r="H2056" t="str">
        <f t="shared" ca="1" si="197"/>
        <v>Medium</v>
      </c>
      <c r="I2056">
        <f t="shared" ca="1" si="198"/>
        <v>0.24523623801107131</v>
      </c>
      <c r="J2056">
        <f t="shared" ca="1" si="198"/>
        <v>0.73479128742628641</v>
      </c>
    </row>
    <row r="2057" spans="1:10" x14ac:dyDescent="0.25">
      <c r="A2057" t="s">
        <v>2054</v>
      </c>
      <c r="B2057">
        <v>22.88</v>
      </c>
      <c r="C2057">
        <f t="shared" ca="1" si="193"/>
        <v>3</v>
      </c>
      <c r="D2057">
        <v>100</v>
      </c>
      <c r="E2057" s="11">
        <f t="shared" ca="1" si="195"/>
        <v>15.787199999999999</v>
      </c>
      <c r="F2057" s="11">
        <f t="shared" ca="1" si="196"/>
        <v>3.4731839999999998</v>
      </c>
      <c r="G2057" t="str">
        <f t="shared" ca="1" si="194"/>
        <v>Bangkok</v>
      </c>
      <c r="H2057" t="str">
        <f t="shared" ca="1" si="197"/>
        <v>Big</v>
      </c>
      <c r="I2057">
        <f t="shared" ca="1" si="198"/>
        <v>0.20081848947095515</v>
      </c>
      <c r="J2057">
        <f t="shared" ca="1" si="198"/>
        <v>0.83442574960961635</v>
      </c>
    </row>
    <row r="2058" spans="1:10" x14ac:dyDescent="0.25">
      <c r="A2058" t="s">
        <v>2055</v>
      </c>
      <c r="B2058">
        <v>220.6</v>
      </c>
      <c r="C2058">
        <f t="shared" ca="1" si="193"/>
        <v>3</v>
      </c>
      <c r="D2058">
        <v>100</v>
      </c>
      <c r="E2058" s="11">
        <f t="shared" ca="1" si="195"/>
        <v>112.506</v>
      </c>
      <c r="F2058" s="11">
        <f t="shared" ca="1" si="196"/>
        <v>24.75132</v>
      </c>
      <c r="G2058" t="str">
        <f t="shared" ca="1" si="194"/>
        <v>Bangkok</v>
      </c>
      <c r="H2058" t="str">
        <f t="shared" ca="1" si="197"/>
        <v>Big</v>
      </c>
      <c r="I2058">
        <f t="shared" ca="1" si="198"/>
        <v>0.15682584225951213</v>
      </c>
      <c r="J2058">
        <f t="shared" ca="1" si="198"/>
        <v>0.90304723966246947</v>
      </c>
    </row>
    <row r="2059" spans="1:10" x14ac:dyDescent="0.25">
      <c r="A2059" t="s">
        <v>2056</v>
      </c>
      <c r="B2059">
        <v>29.88</v>
      </c>
      <c r="C2059">
        <f t="shared" ca="1" si="193"/>
        <v>3</v>
      </c>
      <c r="D2059">
        <v>100</v>
      </c>
      <c r="E2059" s="11">
        <f t="shared" ca="1" si="195"/>
        <v>10.457999999999998</v>
      </c>
      <c r="F2059" s="11">
        <f t="shared" ca="1" si="196"/>
        <v>2.3007599999999995</v>
      </c>
      <c r="G2059" t="str">
        <f t="shared" ca="1" si="194"/>
        <v>Bangkok</v>
      </c>
      <c r="H2059" t="str">
        <f t="shared" ca="1" si="197"/>
        <v>Small</v>
      </c>
      <c r="I2059">
        <f t="shared" ca="1" si="198"/>
        <v>0.14436008213543505</v>
      </c>
      <c r="J2059">
        <f t="shared" ca="1" si="198"/>
        <v>0.29041890337488463</v>
      </c>
    </row>
    <row r="2060" spans="1:10" x14ac:dyDescent="0.25">
      <c r="A2060" t="s">
        <v>2057</v>
      </c>
      <c r="B2060">
        <v>12.03</v>
      </c>
      <c r="C2060">
        <f t="shared" ca="1" si="193"/>
        <v>6</v>
      </c>
      <c r="D2060">
        <v>100</v>
      </c>
      <c r="E2060" s="11">
        <f t="shared" ca="1" si="195"/>
        <v>3.6089999999999995</v>
      </c>
      <c r="F2060" s="11">
        <f t="shared" ca="1" si="196"/>
        <v>0.79397999999999991</v>
      </c>
      <c r="G2060" t="str">
        <f t="shared" ca="1" si="194"/>
        <v>Chiang Mai</v>
      </c>
      <c r="H2060" t="str">
        <f t="shared" ca="1" si="197"/>
        <v>Small</v>
      </c>
      <c r="I2060">
        <f t="shared" ca="1" si="198"/>
        <v>0.89754793741109284</v>
      </c>
      <c r="J2060">
        <f t="shared" ca="1" si="198"/>
        <v>8.6750922893005566E-2</v>
      </c>
    </row>
    <row r="2061" spans="1:10" x14ac:dyDescent="0.25">
      <c r="A2061" t="s">
        <v>2058</v>
      </c>
      <c r="B2061">
        <v>0.63</v>
      </c>
      <c r="C2061">
        <f t="shared" ca="1" si="193"/>
        <v>3</v>
      </c>
      <c r="D2061">
        <v>100</v>
      </c>
      <c r="E2061" s="11">
        <f t="shared" ca="1" si="195"/>
        <v>0.2268</v>
      </c>
      <c r="F2061" s="11">
        <f t="shared" ca="1" si="196"/>
        <v>4.9896000000000003E-2</v>
      </c>
      <c r="G2061" t="str">
        <f t="shared" ca="1" si="194"/>
        <v>Bangkok</v>
      </c>
      <c r="H2061" t="str">
        <f t="shared" ca="1" si="197"/>
        <v>Small</v>
      </c>
      <c r="I2061">
        <f t="shared" ca="1" si="198"/>
        <v>0.1205078263680508</v>
      </c>
      <c r="J2061">
        <f t="shared" ca="1" si="198"/>
        <v>0.43640803292335106</v>
      </c>
    </row>
    <row r="2062" spans="1:10" x14ac:dyDescent="0.25">
      <c r="A2062" t="s">
        <v>2059</v>
      </c>
      <c r="B2062">
        <v>22.79</v>
      </c>
      <c r="C2062">
        <f t="shared" ca="1" si="193"/>
        <v>5</v>
      </c>
      <c r="D2062">
        <v>100</v>
      </c>
      <c r="E2062" s="11">
        <f t="shared" ca="1" si="195"/>
        <v>11.1671</v>
      </c>
      <c r="F2062" s="11">
        <f t="shared" ca="1" si="196"/>
        <v>2.4567619999999999</v>
      </c>
      <c r="G2062" t="str">
        <f t="shared" ca="1" si="194"/>
        <v>Phuket</v>
      </c>
      <c r="H2062" t="str">
        <f t="shared" ca="1" si="197"/>
        <v>Medium</v>
      </c>
      <c r="I2062">
        <f t="shared" ca="1" si="198"/>
        <v>0.71202816193236385</v>
      </c>
      <c r="J2062">
        <f t="shared" ca="1" si="198"/>
        <v>0.50909148250407277</v>
      </c>
    </row>
    <row r="2063" spans="1:10" x14ac:dyDescent="0.25">
      <c r="A2063" t="s">
        <v>2060</v>
      </c>
      <c r="B2063">
        <v>4.9400000000000004</v>
      </c>
      <c r="C2063">
        <f t="shared" ca="1" si="193"/>
        <v>3</v>
      </c>
      <c r="D2063">
        <v>100</v>
      </c>
      <c r="E2063" s="11">
        <f t="shared" ca="1" si="195"/>
        <v>2.9146000000000001</v>
      </c>
      <c r="F2063" s="11">
        <f t="shared" ca="1" si="196"/>
        <v>0.641212</v>
      </c>
      <c r="G2063" t="str">
        <f t="shared" ca="1" si="194"/>
        <v>Bangkok</v>
      </c>
      <c r="H2063" t="str">
        <f t="shared" ca="1" si="197"/>
        <v>Medium</v>
      </c>
      <c r="I2063">
        <f t="shared" ca="1" si="198"/>
        <v>0.38995318486571484</v>
      </c>
      <c r="J2063">
        <f t="shared" ca="1" si="198"/>
        <v>0.58432303717553236</v>
      </c>
    </row>
    <row r="2064" spans="1:10" x14ac:dyDescent="0.25">
      <c r="A2064" t="s">
        <v>2061</v>
      </c>
      <c r="B2064">
        <v>2.11</v>
      </c>
      <c r="C2064">
        <f t="shared" ca="1" si="193"/>
        <v>3</v>
      </c>
      <c r="D2064">
        <v>100</v>
      </c>
      <c r="E2064" s="11">
        <f t="shared" ca="1" si="195"/>
        <v>1.0761000000000001</v>
      </c>
      <c r="F2064" s="11">
        <f t="shared" ca="1" si="196"/>
        <v>0.23674200000000001</v>
      </c>
      <c r="G2064" t="str">
        <f t="shared" ca="1" si="194"/>
        <v>Bangkok</v>
      </c>
      <c r="H2064" t="str">
        <f t="shared" ca="1" si="197"/>
        <v>Medium</v>
      </c>
      <c r="I2064">
        <f t="shared" ca="1" si="198"/>
        <v>8.211828481867911E-2</v>
      </c>
      <c r="J2064">
        <f t="shared" ca="1" si="198"/>
        <v>0.60616205218163532</v>
      </c>
    </row>
    <row r="2065" spans="1:10" x14ac:dyDescent="0.25">
      <c r="A2065" t="s">
        <v>2062</v>
      </c>
      <c r="B2065">
        <v>6.33</v>
      </c>
      <c r="C2065">
        <f t="shared" ca="1" si="193"/>
        <v>3</v>
      </c>
      <c r="D2065">
        <v>100</v>
      </c>
      <c r="E2065" s="11">
        <f t="shared" ca="1" si="195"/>
        <v>3.165</v>
      </c>
      <c r="F2065" s="11">
        <f t="shared" ca="1" si="196"/>
        <v>0.69630000000000003</v>
      </c>
      <c r="G2065" t="str">
        <f t="shared" ca="1" si="194"/>
        <v>Bangkok</v>
      </c>
      <c r="H2065" t="str">
        <f t="shared" ca="1" si="197"/>
        <v>Small</v>
      </c>
      <c r="I2065">
        <f t="shared" ca="1" si="198"/>
        <v>0.40897947114612831</v>
      </c>
      <c r="J2065">
        <f t="shared" ca="1" si="198"/>
        <v>6.4642955227218413E-2</v>
      </c>
    </row>
    <row r="2066" spans="1:10" x14ac:dyDescent="0.25">
      <c r="A2066" t="s">
        <v>2063</v>
      </c>
      <c r="B2066">
        <v>23.37</v>
      </c>
      <c r="C2066">
        <f t="shared" ca="1" si="193"/>
        <v>3</v>
      </c>
      <c r="D2066">
        <v>100</v>
      </c>
      <c r="E2066" s="11">
        <f t="shared" ca="1" si="195"/>
        <v>10.516500000000001</v>
      </c>
      <c r="F2066" s="11">
        <f t="shared" ca="1" si="196"/>
        <v>2.3136300000000003</v>
      </c>
      <c r="G2066" t="str">
        <f t="shared" ca="1" si="194"/>
        <v>Bangkok</v>
      </c>
      <c r="H2066" t="str">
        <f t="shared" ca="1" si="197"/>
        <v>Medium</v>
      </c>
      <c r="I2066">
        <f t="shared" ca="1" si="198"/>
        <v>6.148493945646627E-2</v>
      </c>
      <c r="J2066">
        <f t="shared" ca="1" si="198"/>
        <v>0.57179087424254571</v>
      </c>
    </row>
    <row r="2067" spans="1:10" x14ac:dyDescent="0.25">
      <c r="A2067" t="s">
        <v>2064</v>
      </c>
      <c r="B2067">
        <v>2.59</v>
      </c>
      <c r="C2067">
        <f t="shared" ca="1" si="193"/>
        <v>6</v>
      </c>
      <c r="D2067">
        <v>100</v>
      </c>
      <c r="E2067" s="11">
        <f t="shared" ca="1" si="195"/>
        <v>0.80289999999999995</v>
      </c>
      <c r="F2067" s="11">
        <f t="shared" ca="1" si="196"/>
        <v>0.17663799999999999</v>
      </c>
      <c r="G2067" t="str">
        <f t="shared" ca="1" si="194"/>
        <v>Khon Kaen</v>
      </c>
      <c r="H2067" t="str">
        <f t="shared" ca="1" si="197"/>
        <v>Small</v>
      </c>
      <c r="I2067">
        <f t="shared" ca="1" si="198"/>
        <v>0.9633479598924215</v>
      </c>
      <c r="J2067">
        <f t="shared" ca="1" si="198"/>
        <v>0.27005930676369772</v>
      </c>
    </row>
    <row r="2068" spans="1:10" x14ac:dyDescent="0.25">
      <c r="A2068" t="s">
        <v>2065</v>
      </c>
      <c r="B2068">
        <v>7.88</v>
      </c>
      <c r="C2068">
        <f t="shared" ca="1" si="193"/>
        <v>3</v>
      </c>
      <c r="D2068">
        <v>100</v>
      </c>
      <c r="E2068" s="11">
        <f t="shared" ca="1" si="195"/>
        <v>3.4672000000000001</v>
      </c>
      <c r="F2068" s="11">
        <f t="shared" ca="1" si="196"/>
        <v>0.76278400000000002</v>
      </c>
      <c r="G2068" t="str">
        <f t="shared" ca="1" si="194"/>
        <v>Bangkok</v>
      </c>
      <c r="H2068" t="str">
        <f t="shared" ca="1" si="197"/>
        <v>Small</v>
      </c>
      <c r="I2068">
        <f t="shared" ca="1" si="198"/>
        <v>0.2953717593348425</v>
      </c>
      <c r="J2068">
        <f t="shared" ca="1" si="198"/>
        <v>0.14703754385490297</v>
      </c>
    </row>
    <row r="2069" spans="1:10" x14ac:dyDescent="0.25">
      <c r="A2069" t="s">
        <v>2066</v>
      </c>
      <c r="B2069">
        <v>5</v>
      </c>
      <c r="C2069">
        <f t="shared" ca="1" si="193"/>
        <v>3</v>
      </c>
      <c r="D2069">
        <v>100</v>
      </c>
      <c r="E2069" s="11">
        <f t="shared" ca="1" si="195"/>
        <v>2.15</v>
      </c>
      <c r="F2069" s="11">
        <f t="shared" ca="1" si="196"/>
        <v>0.47299999999999998</v>
      </c>
      <c r="G2069" t="str">
        <f t="shared" ca="1" si="194"/>
        <v>Bangkok</v>
      </c>
      <c r="H2069" t="str">
        <f t="shared" ca="1" si="197"/>
        <v>Small</v>
      </c>
      <c r="I2069">
        <f t="shared" ca="1" si="198"/>
        <v>0.22312553912391186</v>
      </c>
      <c r="J2069">
        <f t="shared" ca="1" si="198"/>
        <v>0.3006728698505593</v>
      </c>
    </row>
    <row r="2070" spans="1:10" x14ac:dyDescent="0.25">
      <c r="A2070" t="s">
        <v>2067</v>
      </c>
      <c r="B2070">
        <v>9.68</v>
      </c>
      <c r="C2070">
        <f t="shared" ca="1" si="193"/>
        <v>5</v>
      </c>
      <c r="D2070">
        <v>100</v>
      </c>
      <c r="E2070" s="11">
        <f t="shared" ca="1" si="195"/>
        <v>3.9687999999999994</v>
      </c>
      <c r="F2070" s="11">
        <f t="shared" ca="1" si="196"/>
        <v>0.87313599999999991</v>
      </c>
      <c r="G2070" t="str">
        <f t="shared" ca="1" si="194"/>
        <v>Phuket</v>
      </c>
      <c r="H2070" t="str">
        <f t="shared" ca="1" si="197"/>
        <v>Medium</v>
      </c>
      <c r="I2070">
        <f t="shared" ca="1" si="198"/>
        <v>0.69862008638895834</v>
      </c>
      <c r="J2070">
        <f t="shared" ca="1" si="198"/>
        <v>0.78440270360184783</v>
      </c>
    </row>
    <row r="2071" spans="1:10" x14ac:dyDescent="0.25">
      <c r="A2071" t="s">
        <v>2068</v>
      </c>
      <c r="B2071">
        <v>22.89</v>
      </c>
      <c r="C2071">
        <f t="shared" ca="1" si="193"/>
        <v>6</v>
      </c>
      <c r="D2071">
        <v>100</v>
      </c>
      <c r="E2071" s="11">
        <f t="shared" ca="1" si="195"/>
        <v>13.505099999999999</v>
      </c>
      <c r="F2071" s="11">
        <f t="shared" ca="1" si="196"/>
        <v>2.9711219999999998</v>
      </c>
      <c r="G2071" t="str">
        <f t="shared" ca="1" si="194"/>
        <v>Khon Kaen</v>
      </c>
      <c r="H2071" t="str">
        <f t="shared" ca="1" si="197"/>
        <v>Medium</v>
      </c>
      <c r="I2071">
        <f t="shared" ca="1" si="198"/>
        <v>0.99141575472198085</v>
      </c>
      <c r="J2071">
        <f t="shared" ca="1" si="198"/>
        <v>0.5120543034244226</v>
      </c>
    </row>
    <row r="2072" spans="1:10" x14ac:dyDescent="0.25">
      <c r="A2072" t="s">
        <v>2069</v>
      </c>
      <c r="B2072">
        <v>8.2100000000000009</v>
      </c>
      <c r="C2072">
        <f t="shared" ca="1" si="193"/>
        <v>3</v>
      </c>
      <c r="D2072">
        <v>100</v>
      </c>
      <c r="E2072" s="11">
        <f t="shared" ca="1" si="195"/>
        <v>4.6797000000000004</v>
      </c>
      <c r="F2072" s="11">
        <f t="shared" ca="1" si="196"/>
        <v>1.0295340000000002</v>
      </c>
      <c r="G2072" t="str">
        <f t="shared" ca="1" si="194"/>
        <v>Bangkok</v>
      </c>
      <c r="H2072" t="str">
        <f t="shared" ca="1" si="197"/>
        <v>Big</v>
      </c>
      <c r="I2072">
        <f t="shared" ca="1" si="198"/>
        <v>3.5529124652010746E-2</v>
      </c>
      <c r="J2072">
        <f t="shared" ca="1" si="198"/>
        <v>0.87816631908982068</v>
      </c>
    </row>
    <row r="2073" spans="1:10" x14ac:dyDescent="0.25">
      <c r="A2073" t="s">
        <v>2070</v>
      </c>
      <c r="B2073">
        <v>25.99</v>
      </c>
      <c r="C2073">
        <f t="shared" ca="1" si="193"/>
        <v>3</v>
      </c>
      <c r="D2073">
        <v>100</v>
      </c>
      <c r="E2073" s="11">
        <f t="shared" ca="1" si="195"/>
        <v>10.396000000000001</v>
      </c>
      <c r="F2073" s="11">
        <f t="shared" ca="1" si="196"/>
        <v>2.2871200000000003</v>
      </c>
      <c r="G2073" t="str">
        <f t="shared" ca="1" si="194"/>
        <v>Bangkok</v>
      </c>
      <c r="H2073" t="str">
        <f t="shared" ca="1" si="197"/>
        <v>Small</v>
      </c>
      <c r="I2073">
        <f t="shared" ca="1" si="198"/>
        <v>0.39229041734997905</v>
      </c>
      <c r="J2073">
        <f t="shared" ca="1" si="198"/>
        <v>0.1899904418454702</v>
      </c>
    </row>
    <row r="2074" spans="1:10" x14ac:dyDescent="0.25">
      <c r="A2074" t="s">
        <v>2071</v>
      </c>
      <c r="B2074">
        <v>7.89</v>
      </c>
      <c r="C2074">
        <f t="shared" ca="1" si="193"/>
        <v>3</v>
      </c>
      <c r="D2074">
        <v>100</v>
      </c>
      <c r="E2074" s="11">
        <f t="shared" ca="1" si="195"/>
        <v>5.8385999999999996</v>
      </c>
      <c r="F2074" s="11">
        <f t="shared" ca="1" si="196"/>
        <v>1.284492</v>
      </c>
      <c r="G2074" t="str">
        <f t="shared" ca="1" si="194"/>
        <v>Bangkok</v>
      </c>
      <c r="H2074" t="str">
        <f t="shared" ca="1" si="197"/>
        <v>Big</v>
      </c>
      <c r="I2074">
        <f t="shared" ca="1" si="198"/>
        <v>0.3273768262981388</v>
      </c>
      <c r="J2074">
        <f t="shared" ca="1" si="198"/>
        <v>0.90374125341082467</v>
      </c>
    </row>
    <row r="2075" spans="1:10" x14ac:dyDescent="0.25">
      <c r="A2075" t="s">
        <v>2072</v>
      </c>
      <c r="B2075">
        <v>13.23</v>
      </c>
      <c r="C2075">
        <f t="shared" ca="1" si="193"/>
        <v>4</v>
      </c>
      <c r="D2075">
        <v>100</v>
      </c>
      <c r="E2075" s="11">
        <f t="shared" ca="1" si="195"/>
        <v>8.9964000000000013</v>
      </c>
      <c r="F2075" s="11">
        <f t="shared" ca="1" si="196"/>
        <v>1.9792080000000003</v>
      </c>
      <c r="G2075" t="str">
        <f t="shared" ca="1" si="194"/>
        <v>Pattaya</v>
      </c>
      <c r="H2075" t="str">
        <f t="shared" ca="1" si="197"/>
        <v>Big</v>
      </c>
      <c r="I2075">
        <f t="shared" ca="1" si="198"/>
        <v>0.53794677720958561</v>
      </c>
      <c r="J2075">
        <f t="shared" ca="1" si="198"/>
        <v>0.98379700811723836</v>
      </c>
    </row>
    <row r="2076" spans="1:10" x14ac:dyDescent="0.25">
      <c r="A2076" t="s">
        <v>2073</v>
      </c>
      <c r="B2076">
        <v>3.38</v>
      </c>
      <c r="C2076">
        <f t="shared" ca="1" si="193"/>
        <v>4</v>
      </c>
      <c r="D2076">
        <v>100</v>
      </c>
      <c r="E2076" s="11">
        <f t="shared" ca="1" si="195"/>
        <v>2.4335999999999998</v>
      </c>
      <c r="F2076" s="11">
        <f t="shared" ca="1" si="196"/>
        <v>0.53539199999999998</v>
      </c>
      <c r="G2076" t="str">
        <f t="shared" ca="1" si="194"/>
        <v>Pattaya</v>
      </c>
      <c r="H2076" t="str">
        <f t="shared" ca="1" si="197"/>
        <v>Big</v>
      </c>
      <c r="I2076">
        <f t="shared" ca="1" si="198"/>
        <v>0.59120761581378978</v>
      </c>
      <c r="J2076">
        <f t="shared" ca="1" si="198"/>
        <v>0.9380747067756503</v>
      </c>
    </row>
    <row r="2077" spans="1:10" x14ac:dyDescent="0.25">
      <c r="A2077" t="s">
        <v>2074</v>
      </c>
      <c r="B2077">
        <v>12.38</v>
      </c>
      <c r="C2077">
        <f t="shared" ca="1" si="193"/>
        <v>5</v>
      </c>
      <c r="D2077">
        <v>100</v>
      </c>
      <c r="E2077" s="11">
        <f t="shared" ca="1" si="195"/>
        <v>5.9424000000000001</v>
      </c>
      <c r="F2077" s="11">
        <f t="shared" ca="1" si="196"/>
        <v>1.307328</v>
      </c>
      <c r="G2077" t="str">
        <f t="shared" ca="1" si="194"/>
        <v>Phuket</v>
      </c>
      <c r="H2077" t="str">
        <f t="shared" ca="1" si="197"/>
        <v>Medium</v>
      </c>
      <c r="I2077">
        <f t="shared" ca="1" si="198"/>
        <v>0.78009406585423602</v>
      </c>
      <c r="J2077">
        <f t="shared" ca="1" si="198"/>
        <v>0.72163681252420275</v>
      </c>
    </row>
    <row r="2078" spans="1:10" x14ac:dyDescent="0.25">
      <c r="A2078" t="s">
        <v>2075</v>
      </c>
      <c r="B2078">
        <v>21.81</v>
      </c>
      <c r="C2078">
        <f t="shared" ca="1" si="193"/>
        <v>6</v>
      </c>
      <c r="D2078">
        <v>100</v>
      </c>
      <c r="E2078" s="11">
        <f t="shared" ca="1" si="195"/>
        <v>10.6869</v>
      </c>
      <c r="F2078" s="11">
        <f t="shared" ca="1" si="196"/>
        <v>2.351118</v>
      </c>
      <c r="G2078" t="str">
        <f t="shared" ca="1" si="194"/>
        <v>Chiang Mai</v>
      </c>
      <c r="H2078" t="str">
        <f t="shared" ca="1" si="197"/>
        <v>Medium</v>
      </c>
      <c r="I2078">
        <f t="shared" ca="1" si="198"/>
        <v>0.81809040605926076</v>
      </c>
      <c r="J2078">
        <f t="shared" ca="1" si="198"/>
        <v>0.58152416492467818</v>
      </c>
    </row>
    <row r="2079" spans="1:10" x14ac:dyDescent="0.25">
      <c r="A2079" t="s">
        <v>2076</v>
      </c>
      <c r="B2079">
        <v>20.43</v>
      </c>
      <c r="C2079">
        <f t="shared" ca="1" si="193"/>
        <v>6</v>
      </c>
      <c r="D2079">
        <v>100</v>
      </c>
      <c r="E2079" s="11">
        <f t="shared" ca="1" si="195"/>
        <v>8.1720000000000006</v>
      </c>
      <c r="F2079" s="11">
        <f t="shared" ca="1" si="196"/>
        <v>1.7978400000000001</v>
      </c>
      <c r="G2079" t="str">
        <f t="shared" ca="1" si="194"/>
        <v>Chiang Mai</v>
      </c>
      <c r="H2079" t="str">
        <f t="shared" ca="1" si="197"/>
        <v>Medium</v>
      </c>
      <c r="I2079">
        <f t="shared" ca="1" si="198"/>
        <v>0.86734600647461957</v>
      </c>
      <c r="J2079">
        <f t="shared" ca="1" si="198"/>
        <v>0.65390554986952398</v>
      </c>
    </row>
    <row r="2080" spans="1:10" x14ac:dyDescent="0.25">
      <c r="A2080" t="s">
        <v>2077</v>
      </c>
      <c r="B2080">
        <v>12.21</v>
      </c>
      <c r="C2080">
        <f t="shared" ca="1" si="193"/>
        <v>5</v>
      </c>
      <c r="D2080">
        <v>100</v>
      </c>
      <c r="E2080" s="11">
        <f t="shared" ca="1" si="195"/>
        <v>4.6398000000000001</v>
      </c>
      <c r="F2080" s="11">
        <f t="shared" ca="1" si="196"/>
        <v>1.020756</v>
      </c>
      <c r="G2080" t="str">
        <f t="shared" ca="1" si="194"/>
        <v>Phuket</v>
      </c>
      <c r="H2080" t="str">
        <f t="shared" ca="1" si="197"/>
        <v>Small</v>
      </c>
      <c r="I2080">
        <f t="shared" ca="1" si="198"/>
        <v>0.6870303213789275</v>
      </c>
      <c r="J2080">
        <f t="shared" ca="1" si="198"/>
        <v>9.463216267573471E-2</v>
      </c>
    </row>
    <row r="2081" spans="1:10" x14ac:dyDescent="0.25">
      <c r="A2081" t="s">
        <v>2078</v>
      </c>
      <c r="B2081">
        <v>39.840000000000003</v>
      </c>
      <c r="C2081">
        <f t="shared" ca="1" si="193"/>
        <v>5</v>
      </c>
      <c r="D2081">
        <v>100</v>
      </c>
      <c r="E2081" s="11">
        <f t="shared" ca="1" si="195"/>
        <v>29.083200000000001</v>
      </c>
      <c r="F2081" s="11">
        <f t="shared" ca="1" si="196"/>
        <v>6.3983040000000004</v>
      </c>
      <c r="G2081" t="str">
        <f t="shared" ca="1" si="194"/>
        <v>Phuket</v>
      </c>
      <c r="H2081" t="str">
        <f t="shared" ca="1" si="197"/>
        <v>Big</v>
      </c>
      <c r="I2081">
        <f t="shared" ca="1" si="198"/>
        <v>0.76370325687519136</v>
      </c>
      <c r="J2081">
        <f t="shared" ca="1" si="198"/>
        <v>0.81454379545259359</v>
      </c>
    </row>
    <row r="2082" spans="1:10" x14ac:dyDescent="0.25">
      <c r="A2082" t="s">
        <v>2079</v>
      </c>
      <c r="B2082">
        <v>4.9400000000000004</v>
      </c>
      <c r="C2082">
        <f t="shared" ca="1" si="193"/>
        <v>3</v>
      </c>
      <c r="D2082">
        <v>100</v>
      </c>
      <c r="E2082" s="11">
        <f t="shared" ca="1" si="195"/>
        <v>3.4085999999999999</v>
      </c>
      <c r="F2082" s="11">
        <f t="shared" ca="1" si="196"/>
        <v>0.749892</v>
      </c>
      <c r="G2082" t="str">
        <f t="shared" ca="1" si="194"/>
        <v>Bangkok</v>
      </c>
      <c r="H2082" t="str">
        <f t="shared" ca="1" si="197"/>
        <v>Big</v>
      </c>
      <c r="I2082">
        <f t="shared" ca="1" si="198"/>
        <v>0.28710838904742109</v>
      </c>
      <c r="J2082">
        <f t="shared" ca="1" si="198"/>
        <v>0.91705879457269091</v>
      </c>
    </row>
    <row r="2083" spans="1:10" x14ac:dyDescent="0.25">
      <c r="A2083" t="s">
        <v>2080</v>
      </c>
      <c r="B2083">
        <v>4.5</v>
      </c>
      <c r="C2083">
        <f t="shared" ca="1" si="193"/>
        <v>4</v>
      </c>
      <c r="D2083">
        <v>100</v>
      </c>
      <c r="E2083" s="11">
        <f t="shared" ca="1" si="195"/>
        <v>1.845</v>
      </c>
      <c r="F2083" s="11">
        <f t="shared" ca="1" si="196"/>
        <v>0.40589999999999998</v>
      </c>
      <c r="G2083" t="str">
        <f t="shared" ca="1" si="194"/>
        <v>Pattaya</v>
      </c>
      <c r="H2083" t="str">
        <f t="shared" ca="1" si="197"/>
        <v>Medium</v>
      </c>
      <c r="I2083">
        <f t="shared" ca="1" si="198"/>
        <v>0.60921875795654412</v>
      </c>
      <c r="J2083">
        <f t="shared" ca="1" si="198"/>
        <v>0.63309579486754541</v>
      </c>
    </row>
    <row r="2084" spans="1:10" x14ac:dyDescent="0.25">
      <c r="A2084" t="s">
        <v>2081</v>
      </c>
      <c r="B2084">
        <v>6.18</v>
      </c>
      <c r="C2084">
        <f t="shared" ca="1" si="193"/>
        <v>3</v>
      </c>
      <c r="D2084">
        <v>100</v>
      </c>
      <c r="E2084" s="11">
        <f t="shared" ca="1" si="195"/>
        <v>3.2136</v>
      </c>
      <c r="F2084" s="11">
        <f t="shared" ca="1" si="196"/>
        <v>0.70699199999999995</v>
      </c>
      <c r="G2084" t="str">
        <f t="shared" ca="1" si="194"/>
        <v>Bangkok</v>
      </c>
      <c r="H2084" t="str">
        <f t="shared" ca="1" si="197"/>
        <v>Big</v>
      </c>
      <c r="I2084">
        <f t="shared" ca="1" si="198"/>
        <v>0.4788580393142603</v>
      </c>
      <c r="J2084">
        <f t="shared" ca="1" si="198"/>
        <v>0.93858911948746071</v>
      </c>
    </row>
    <row r="2085" spans="1:10" x14ac:dyDescent="0.25">
      <c r="A2085" t="s">
        <v>2082</v>
      </c>
      <c r="B2085">
        <v>6.5</v>
      </c>
      <c r="C2085">
        <f t="shared" ca="1" si="193"/>
        <v>3</v>
      </c>
      <c r="D2085">
        <v>100</v>
      </c>
      <c r="E2085" s="11">
        <f t="shared" ca="1" si="195"/>
        <v>2.6</v>
      </c>
      <c r="F2085" s="11">
        <f t="shared" ca="1" si="196"/>
        <v>0.57200000000000006</v>
      </c>
      <c r="G2085" t="str">
        <f t="shared" ca="1" si="194"/>
        <v>Bangkok</v>
      </c>
      <c r="H2085" t="str">
        <f t="shared" ca="1" si="197"/>
        <v>Small</v>
      </c>
      <c r="I2085">
        <f t="shared" ca="1" si="198"/>
        <v>6.0124756668369472E-2</v>
      </c>
      <c r="J2085">
        <f t="shared" ca="1" si="198"/>
        <v>0.43803727165055517</v>
      </c>
    </row>
    <row r="2086" spans="1:10" x14ac:dyDescent="0.25">
      <c r="A2086" t="s">
        <v>2083</v>
      </c>
      <c r="B2086">
        <v>4.88</v>
      </c>
      <c r="C2086">
        <f t="shared" ca="1" si="193"/>
        <v>4</v>
      </c>
      <c r="D2086">
        <v>100</v>
      </c>
      <c r="E2086" s="11">
        <f t="shared" ca="1" si="195"/>
        <v>2.5375999999999999</v>
      </c>
      <c r="F2086" s="11">
        <f t="shared" ca="1" si="196"/>
        <v>0.55827199999999999</v>
      </c>
      <c r="G2086" t="str">
        <f t="shared" ca="1" si="194"/>
        <v>Pattaya</v>
      </c>
      <c r="H2086" t="str">
        <f t="shared" ca="1" si="197"/>
        <v>Big</v>
      </c>
      <c r="I2086">
        <f t="shared" ca="1" si="198"/>
        <v>0.51650825070674822</v>
      </c>
      <c r="J2086">
        <f t="shared" ca="1" si="198"/>
        <v>0.81705534837765237</v>
      </c>
    </row>
    <row r="2087" spans="1:10" x14ac:dyDescent="0.25">
      <c r="A2087" t="s">
        <v>2084</v>
      </c>
      <c r="B2087">
        <v>3.18</v>
      </c>
      <c r="C2087">
        <f t="shared" ca="1" si="193"/>
        <v>3</v>
      </c>
      <c r="D2087">
        <v>100</v>
      </c>
      <c r="E2087" s="11">
        <f t="shared" ca="1" si="195"/>
        <v>1.2720000000000002</v>
      </c>
      <c r="F2087" s="11">
        <f t="shared" ca="1" si="196"/>
        <v>0.27984000000000003</v>
      </c>
      <c r="G2087" t="str">
        <f t="shared" ca="1" si="194"/>
        <v>Bangkok</v>
      </c>
      <c r="H2087" t="str">
        <f t="shared" ca="1" si="197"/>
        <v>Small</v>
      </c>
      <c r="I2087">
        <f t="shared" ca="1" si="198"/>
        <v>0.39885203071038478</v>
      </c>
      <c r="J2087">
        <f t="shared" ca="1" si="198"/>
        <v>0.20627860638555962</v>
      </c>
    </row>
    <row r="2088" spans="1:10" x14ac:dyDescent="0.25">
      <c r="A2088" t="s">
        <v>2085</v>
      </c>
      <c r="B2088">
        <v>28.5</v>
      </c>
      <c r="C2088">
        <f t="shared" ca="1" si="193"/>
        <v>5</v>
      </c>
      <c r="D2088">
        <v>100</v>
      </c>
      <c r="E2088" s="11">
        <f t="shared" ca="1" si="195"/>
        <v>10.26</v>
      </c>
      <c r="F2088" s="11">
        <f t="shared" ca="1" si="196"/>
        <v>2.2572000000000001</v>
      </c>
      <c r="G2088" t="str">
        <f t="shared" ca="1" si="194"/>
        <v>Phuket</v>
      </c>
      <c r="H2088" t="str">
        <f t="shared" ca="1" si="197"/>
        <v>Small</v>
      </c>
      <c r="I2088">
        <f t="shared" ca="1" si="198"/>
        <v>0.73667327940627947</v>
      </c>
      <c r="J2088">
        <f t="shared" ca="1" si="198"/>
        <v>0.30474926934011437</v>
      </c>
    </row>
    <row r="2089" spans="1:10" x14ac:dyDescent="0.25">
      <c r="A2089" t="s">
        <v>2086</v>
      </c>
      <c r="B2089">
        <v>15.03</v>
      </c>
      <c r="C2089">
        <f t="shared" ca="1" si="193"/>
        <v>4</v>
      </c>
      <c r="D2089">
        <v>100</v>
      </c>
      <c r="E2089" s="11">
        <f t="shared" ca="1" si="195"/>
        <v>8.5670999999999982</v>
      </c>
      <c r="F2089" s="11">
        <f t="shared" ca="1" si="196"/>
        <v>1.8847619999999996</v>
      </c>
      <c r="G2089" t="str">
        <f t="shared" ca="1" si="194"/>
        <v>Pattaya</v>
      </c>
      <c r="H2089" t="str">
        <f t="shared" ca="1" si="197"/>
        <v>Big</v>
      </c>
      <c r="I2089">
        <f t="shared" ca="1" si="198"/>
        <v>0.55162510153612154</v>
      </c>
      <c r="J2089">
        <f t="shared" ca="1" si="198"/>
        <v>0.83555192871422568</v>
      </c>
    </row>
    <row r="2090" spans="1:10" x14ac:dyDescent="0.25">
      <c r="A2090" t="s">
        <v>2087</v>
      </c>
      <c r="B2090">
        <v>3.66</v>
      </c>
      <c r="C2090">
        <f t="shared" ca="1" si="193"/>
        <v>3</v>
      </c>
      <c r="D2090">
        <v>100</v>
      </c>
      <c r="E2090" s="11">
        <f t="shared" ca="1" si="195"/>
        <v>1.7567999999999999</v>
      </c>
      <c r="F2090" s="11">
        <f t="shared" ca="1" si="196"/>
        <v>0.38649600000000001</v>
      </c>
      <c r="G2090" t="str">
        <f t="shared" ca="1" si="194"/>
        <v>Bangkok</v>
      </c>
      <c r="H2090" t="str">
        <f t="shared" ca="1" si="197"/>
        <v>Small</v>
      </c>
      <c r="I2090">
        <f t="shared" ca="1" si="198"/>
        <v>0.16791090713572343</v>
      </c>
      <c r="J2090">
        <f t="shared" ca="1" si="198"/>
        <v>0.33950536539564713</v>
      </c>
    </row>
    <row r="2091" spans="1:10" x14ac:dyDescent="0.25">
      <c r="A2091" t="s">
        <v>2088</v>
      </c>
      <c r="B2091">
        <v>12.5</v>
      </c>
      <c r="C2091">
        <f t="shared" ca="1" si="193"/>
        <v>4</v>
      </c>
      <c r="D2091">
        <v>100</v>
      </c>
      <c r="E2091" s="11">
        <f t="shared" ca="1" si="195"/>
        <v>9</v>
      </c>
      <c r="F2091" s="11">
        <f t="shared" ca="1" si="196"/>
        <v>1.98</v>
      </c>
      <c r="G2091" t="str">
        <f t="shared" ca="1" si="194"/>
        <v>Pattaya</v>
      </c>
      <c r="H2091" t="str">
        <f t="shared" ca="1" si="197"/>
        <v>Big</v>
      </c>
      <c r="I2091">
        <f t="shared" ca="1" si="198"/>
        <v>0.61113657506626751</v>
      </c>
      <c r="J2091">
        <f t="shared" ca="1" si="198"/>
        <v>0.99374558569966631</v>
      </c>
    </row>
    <row r="2092" spans="1:10" x14ac:dyDescent="0.25">
      <c r="A2092" t="s">
        <v>2089</v>
      </c>
      <c r="B2092">
        <v>188.32</v>
      </c>
      <c r="C2092">
        <f t="shared" ca="1" si="193"/>
        <v>3</v>
      </c>
      <c r="D2092">
        <v>100</v>
      </c>
      <c r="E2092" s="11">
        <f t="shared" ca="1" si="195"/>
        <v>75.328000000000003</v>
      </c>
      <c r="F2092" s="11">
        <f t="shared" ca="1" si="196"/>
        <v>16.57216</v>
      </c>
      <c r="G2092" t="str">
        <f t="shared" ca="1" si="194"/>
        <v>Bangkok</v>
      </c>
      <c r="H2092" t="str">
        <f t="shared" ca="1" si="197"/>
        <v>Medium</v>
      </c>
      <c r="I2092">
        <f t="shared" ca="1" si="198"/>
        <v>0.45733693252546193</v>
      </c>
      <c r="J2092">
        <f t="shared" ca="1" si="198"/>
        <v>0.6387554631881458</v>
      </c>
    </row>
    <row r="2093" spans="1:10" x14ac:dyDescent="0.25">
      <c r="A2093" t="s">
        <v>2090</v>
      </c>
      <c r="B2093">
        <v>3.65</v>
      </c>
      <c r="C2093">
        <f t="shared" ca="1" si="193"/>
        <v>3</v>
      </c>
      <c r="D2093">
        <v>100</v>
      </c>
      <c r="E2093" s="11">
        <f t="shared" ca="1" si="195"/>
        <v>1.3505</v>
      </c>
      <c r="F2093" s="11">
        <f t="shared" ca="1" si="196"/>
        <v>0.29710999999999999</v>
      </c>
      <c r="G2093" t="str">
        <f t="shared" ca="1" si="194"/>
        <v>Bangkok</v>
      </c>
      <c r="H2093" t="str">
        <f t="shared" ca="1" si="197"/>
        <v>Small</v>
      </c>
      <c r="I2093">
        <f t="shared" ca="1" si="198"/>
        <v>0.39055697032945169</v>
      </c>
      <c r="J2093">
        <f t="shared" ca="1" si="198"/>
        <v>0.4852035392601709</v>
      </c>
    </row>
    <row r="2094" spans="1:10" x14ac:dyDescent="0.25">
      <c r="A2094" t="s">
        <v>2091</v>
      </c>
      <c r="B2094">
        <v>7.94</v>
      </c>
      <c r="C2094">
        <f t="shared" ca="1" si="193"/>
        <v>3</v>
      </c>
      <c r="D2094">
        <v>100</v>
      </c>
      <c r="E2094" s="11">
        <f t="shared" ca="1" si="195"/>
        <v>4.1288</v>
      </c>
      <c r="F2094" s="11">
        <f t="shared" ca="1" si="196"/>
        <v>0.90833600000000003</v>
      </c>
      <c r="G2094" t="str">
        <f t="shared" ca="1" si="194"/>
        <v>Bangkok</v>
      </c>
      <c r="H2094" t="str">
        <f t="shared" ca="1" si="197"/>
        <v>Medium</v>
      </c>
      <c r="I2094">
        <f t="shared" ca="1" si="198"/>
        <v>0.42329073833205066</v>
      </c>
      <c r="J2094">
        <f t="shared" ca="1" si="198"/>
        <v>0.5243140855425602</v>
      </c>
    </row>
    <row r="2095" spans="1:10" x14ac:dyDescent="0.25">
      <c r="A2095" t="s">
        <v>2092</v>
      </c>
      <c r="B2095">
        <v>5.93</v>
      </c>
      <c r="C2095">
        <f t="shared" ca="1" si="193"/>
        <v>3</v>
      </c>
      <c r="D2095">
        <v>100</v>
      </c>
      <c r="E2095" s="11">
        <f t="shared" ca="1" si="195"/>
        <v>2.8463999999999996</v>
      </c>
      <c r="F2095" s="11">
        <f t="shared" ca="1" si="196"/>
        <v>0.62620799999999988</v>
      </c>
      <c r="G2095" t="str">
        <f t="shared" ca="1" si="194"/>
        <v>Bangkok</v>
      </c>
      <c r="H2095" t="str">
        <f t="shared" ca="1" si="197"/>
        <v>Medium</v>
      </c>
      <c r="I2095">
        <f t="shared" ca="1" si="198"/>
        <v>0.13659568045342407</v>
      </c>
      <c r="J2095">
        <f t="shared" ca="1" si="198"/>
        <v>0.72848615811399742</v>
      </c>
    </row>
    <row r="2096" spans="1:10" x14ac:dyDescent="0.25">
      <c r="A2096" t="s">
        <v>2093</v>
      </c>
      <c r="B2096">
        <v>15.4</v>
      </c>
      <c r="C2096">
        <f t="shared" ca="1" si="193"/>
        <v>5</v>
      </c>
      <c r="D2096">
        <v>100</v>
      </c>
      <c r="E2096" s="11">
        <f t="shared" ca="1" si="195"/>
        <v>8.0080000000000009</v>
      </c>
      <c r="F2096" s="11">
        <f t="shared" ca="1" si="196"/>
        <v>1.7617600000000002</v>
      </c>
      <c r="G2096" t="str">
        <f t="shared" ca="1" si="194"/>
        <v>Phuket</v>
      </c>
      <c r="H2096" t="str">
        <f t="shared" ca="1" si="197"/>
        <v>Big</v>
      </c>
      <c r="I2096">
        <f t="shared" ca="1" si="198"/>
        <v>0.73593819529018412</v>
      </c>
      <c r="J2096">
        <f t="shared" ca="1" si="198"/>
        <v>0.87082063807193355</v>
      </c>
    </row>
    <row r="2097" spans="1:10" x14ac:dyDescent="0.25">
      <c r="A2097" t="s">
        <v>2094</v>
      </c>
      <c r="B2097">
        <v>5.46</v>
      </c>
      <c r="C2097">
        <f t="shared" ca="1" si="193"/>
        <v>3</v>
      </c>
      <c r="D2097">
        <v>100</v>
      </c>
      <c r="E2097" s="11">
        <f t="shared" ca="1" si="195"/>
        <v>3.0576000000000003</v>
      </c>
      <c r="F2097" s="11">
        <f t="shared" ca="1" si="196"/>
        <v>0.67267200000000005</v>
      </c>
      <c r="G2097" t="str">
        <f t="shared" ca="1" si="194"/>
        <v>Bangkok</v>
      </c>
      <c r="H2097" t="str">
        <f t="shared" ca="1" si="197"/>
        <v>Medium</v>
      </c>
      <c r="I2097">
        <f t="shared" ca="1" si="198"/>
        <v>0.10092472349222203</v>
      </c>
      <c r="J2097">
        <f t="shared" ca="1" si="198"/>
        <v>0.72573760524512942</v>
      </c>
    </row>
    <row r="2098" spans="1:10" x14ac:dyDescent="0.25">
      <c r="A2098" t="s">
        <v>2095</v>
      </c>
      <c r="B2098">
        <v>11.62</v>
      </c>
      <c r="C2098">
        <f t="shared" ca="1" si="193"/>
        <v>3</v>
      </c>
      <c r="D2098">
        <v>100</v>
      </c>
      <c r="E2098" s="11">
        <f t="shared" ca="1" si="195"/>
        <v>5.81</v>
      </c>
      <c r="F2098" s="11">
        <f t="shared" ca="1" si="196"/>
        <v>1.2782</v>
      </c>
      <c r="G2098" t="str">
        <f t="shared" ca="1" si="194"/>
        <v>Bangkok</v>
      </c>
      <c r="H2098" t="str">
        <f t="shared" ca="1" si="197"/>
        <v>Small</v>
      </c>
      <c r="I2098">
        <f t="shared" ca="1" si="198"/>
        <v>7.0987087895905687E-2</v>
      </c>
      <c r="J2098">
        <f t="shared" ca="1" si="198"/>
        <v>0.20690341006269275</v>
      </c>
    </row>
    <row r="2099" spans="1:10" x14ac:dyDescent="0.25">
      <c r="A2099" t="s">
        <v>2096</v>
      </c>
      <c r="B2099">
        <v>22.07</v>
      </c>
      <c r="C2099">
        <f t="shared" ca="1" si="193"/>
        <v>3</v>
      </c>
      <c r="D2099">
        <v>100</v>
      </c>
      <c r="E2099" s="11">
        <f t="shared" ca="1" si="195"/>
        <v>7.2831000000000001</v>
      </c>
      <c r="F2099" s="11">
        <f t="shared" ca="1" si="196"/>
        <v>1.602282</v>
      </c>
      <c r="G2099" t="str">
        <f t="shared" ca="1" si="194"/>
        <v>Bangkok</v>
      </c>
      <c r="H2099" t="str">
        <f t="shared" ca="1" si="197"/>
        <v>Small</v>
      </c>
      <c r="I2099">
        <f t="shared" ca="1" si="198"/>
        <v>1.1640984700686641E-2</v>
      </c>
      <c r="J2099">
        <f t="shared" ca="1" si="198"/>
        <v>5.9284389629913337E-2</v>
      </c>
    </row>
    <row r="2100" spans="1:10" x14ac:dyDescent="0.25">
      <c r="A2100" t="s">
        <v>2097</v>
      </c>
      <c r="B2100">
        <v>22.5</v>
      </c>
      <c r="C2100">
        <f t="shared" ca="1" si="193"/>
        <v>5</v>
      </c>
      <c r="D2100">
        <v>100</v>
      </c>
      <c r="E2100" s="11">
        <f t="shared" ca="1" si="195"/>
        <v>8.3249999999999993</v>
      </c>
      <c r="F2100" s="11">
        <f t="shared" ca="1" si="196"/>
        <v>1.8314999999999999</v>
      </c>
      <c r="G2100" t="str">
        <f t="shared" ca="1" si="194"/>
        <v>Phuket</v>
      </c>
      <c r="H2100" t="str">
        <f t="shared" ca="1" si="197"/>
        <v>Small</v>
      </c>
      <c r="I2100">
        <f t="shared" ca="1" si="198"/>
        <v>0.74463592416774516</v>
      </c>
      <c r="J2100">
        <f t="shared" ca="1" si="198"/>
        <v>0.10914307809345514</v>
      </c>
    </row>
    <row r="2101" spans="1:10" x14ac:dyDescent="0.25">
      <c r="A2101" t="s">
        <v>2098</v>
      </c>
      <c r="B2101">
        <v>12.5</v>
      </c>
      <c r="C2101">
        <f t="shared" ca="1" si="193"/>
        <v>5</v>
      </c>
      <c r="D2101">
        <v>100</v>
      </c>
      <c r="E2101" s="11">
        <f t="shared" ca="1" si="195"/>
        <v>5.75</v>
      </c>
      <c r="F2101" s="11">
        <f t="shared" ca="1" si="196"/>
        <v>1.2649999999999999</v>
      </c>
      <c r="G2101" t="str">
        <f t="shared" ca="1" si="194"/>
        <v>Phuket</v>
      </c>
      <c r="H2101" t="str">
        <f t="shared" ca="1" si="197"/>
        <v>Medium</v>
      </c>
      <c r="I2101">
        <f t="shared" ca="1" si="198"/>
        <v>0.69314404658912232</v>
      </c>
      <c r="J2101">
        <f t="shared" ca="1" si="198"/>
        <v>0.62284367792586948</v>
      </c>
    </row>
    <row r="2102" spans="1:10" x14ac:dyDescent="0.25">
      <c r="A2102" t="s">
        <v>2099</v>
      </c>
      <c r="B2102">
        <v>17.52</v>
      </c>
      <c r="C2102">
        <f t="shared" ca="1" si="193"/>
        <v>3</v>
      </c>
      <c r="D2102">
        <v>100</v>
      </c>
      <c r="E2102" s="11">
        <f t="shared" ca="1" si="195"/>
        <v>8.2343999999999991</v>
      </c>
      <c r="F2102" s="11">
        <f t="shared" ca="1" si="196"/>
        <v>1.8115679999999998</v>
      </c>
      <c r="G2102" t="str">
        <f t="shared" ca="1" si="194"/>
        <v>Bangkok</v>
      </c>
      <c r="H2102" t="str">
        <f t="shared" ca="1" si="197"/>
        <v>Medium</v>
      </c>
      <c r="I2102">
        <f t="shared" ca="1" si="198"/>
        <v>0.12344151948047566</v>
      </c>
      <c r="J2102">
        <f t="shared" ca="1" si="198"/>
        <v>0.50482263691042628</v>
      </c>
    </row>
    <row r="2103" spans="1:10" x14ac:dyDescent="0.25">
      <c r="A2103" t="s">
        <v>2100</v>
      </c>
      <c r="B2103">
        <v>10</v>
      </c>
      <c r="C2103">
        <f t="shared" ca="1" si="193"/>
        <v>5</v>
      </c>
      <c r="D2103">
        <v>100</v>
      </c>
      <c r="E2103" s="11">
        <f t="shared" ca="1" si="195"/>
        <v>3.4000000000000004</v>
      </c>
      <c r="F2103" s="11">
        <f t="shared" ca="1" si="196"/>
        <v>0.74800000000000011</v>
      </c>
      <c r="G2103" t="str">
        <f t="shared" ca="1" si="194"/>
        <v>Phuket</v>
      </c>
      <c r="H2103" t="str">
        <f t="shared" ca="1" si="197"/>
        <v>Small</v>
      </c>
      <c r="I2103">
        <f t="shared" ca="1" si="198"/>
        <v>0.67339114095277186</v>
      </c>
      <c r="J2103">
        <f t="shared" ca="1" si="198"/>
        <v>0.3471610022142827</v>
      </c>
    </row>
    <row r="2104" spans="1:10" x14ac:dyDescent="0.25">
      <c r="A2104" t="s">
        <v>2101</v>
      </c>
      <c r="B2104">
        <v>18.13</v>
      </c>
      <c r="C2104">
        <f t="shared" ca="1" si="193"/>
        <v>6</v>
      </c>
      <c r="D2104">
        <v>100</v>
      </c>
      <c r="E2104" s="11">
        <f t="shared" ca="1" si="195"/>
        <v>7.2519999999999998</v>
      </c>
      <c r="F2104" s="11">
        <f t="shared" ca="1" si="196"/>
        <v>1.59544</v>
      </c>
      <c r="G2104" t="str">
        <f t="shared" ca="1" si="194"/>
        <v>Khon Kaen</v>
      </c>
      <c r="H2104" t="str">
        <f t="shared" ca="1" si="197"/>
        <v>Small</v>
      </c>
      <c r="I2104">
        <f t="shared" ca="1" si="198"/>
        <v>0.99052446364832558</v>
      </c>
      <c r="J2104">
        <f t="shared" ca="1" si="198"/>
        <v>0.27704399083726861</v>
      </c>
    </row>
    <row r="2105" spans="1:10" x14ac:dyDescent="0.25">
      <c r="A2105" t="s">
        <v>2102</v>
      </c>
      <c r="B2105">
        <v>11.37</v>
      </c>
      <c r="C2105">
        <f t="shared" ca="1" si="193"/>
        <v>3</v>
      </c>
      <c r="D2105">
        <v>100</v>
      </c>
      <c r="E2105" s="11">
        <f t="shared" ca="1" si="195"/>
        <v>6.1398000000000001</v>
      </c>
      <c r="F2105" s="11">
        <f t="shared" ca="1" si="196"/>
        <v>1.3507560000000001</v>
      </c>
      <c r="G2105" t="str">
        <f t="shared" ca="1" si="194"/>
        <v>Bangkok</v>
      </c>
      <c r="H2105" t="str">
        <f t="shared" ca="1" si="197"/>
        <v>Big</v>
      </c>
      <c r="I2105">
        <f t="shared" ca="1" si="198"/>
        <v>0.10466568574957757</v>
      </c>
      <c r="J2105">
        <f t="shared" ca="1" si="198"/>
        <v>0.970310564872776</v>
      </c>
    </row>
    <row r="2106" spans="1:10" x14ac:dyDescent="0.25">
      <c r="A2106" t="s">
        <v>2103</v>
      </c>
      <c r="B2106">
        <v>0.38</v>
      </c>
      <c r="C2106">
        <f t="shared" ca="1" si="193"/>
        <v>4</v>
      </c>
      <c r="D2106">
        <v>100</v>
      </c>
      <c r="E2106" s="11">
        <f t="shared" ca="1" si="195"/>
        <v>0.11399999999999999</v>
      </c>
      <c r="F2106" s="11">
        <f t="shared" ca="1" si="196"/>
        <v>2.5079999999999998E-2</v>
      </c>
      <c r="G2106" t="str">
        <f t="shared" ca="1" si="194"/>
        <v>Pattaya</v>
      </c>
      <c r="H2106" t="str">
        <f t="shared" ca="1" si="197"/>
        <v>Small</v>
      </c>
      <c r="I2106">
        <f t="shared" ca="1" si="198"/>
        <v>0.61627347268035904</v>
      </c>
      <c r="J2106">
        <f t="shared" ca="1" si="198"/>
        <v>3.0302623687950003E-4</v>
      </c>
    </row>
    <row r="2107" spans="1:10" x14ac:dyDescent="0.25">
      <c r="A2107" t="s">
        <v>2104</v>
      </c>
      <c r="B2107">
        <v>2.11</v>
      </c>
      <c r="C2107">
        <f t="shared" ca="1" si="193"/>
        <v>6</v>
      </c>
      <c r="D2107">
        <v>100</v>
      </c>
      <c r="E2107" s="11">
        <f t="shared" ca="1" si="195"/>
        <v>1.2448999999999999</v>
      </c>
      <c r="F2107" s="11">
        <f t="shared" ca="1" si="196"/>
        <v>0.27387799999999995</v>
      </c>
      <c r="G2107" t="str">
        <f t="shared" ca="1" si="194"/>
        <v>Chiang Mai</v>
      </c>
      <c r="H2107" t="str">
        <f t="shared" ca="1" si="197"/>
        <v>Big</v>
      </c>
      <c r="I2107">
        <f t="shared" ca="1" si="198"/>
        <v>0.80315058716178356</v>
      </c>
      <c r="J2107">
        <f t="shared" ca="1" si="198"/>
        <v>0.86319001253267669</v>
      </c>
    </row>
    <row r="2108" spans="1:10" x14ac:dyDescent="0.25">
      <c r="A2108" t="s">
        <v>2105</v>
      </c>
      <c r="B2108">
        <v>22.7</v>
      </c>
      <c r="C2108">
        <f t="shared" ca="1" si="193"/>
        <v>3</v>
      </c>
      <c r="D2108">
        <v>100</v>
      </c>
      <c r="E2108" s="11">
        <f t="shared" ca="1" si="195"/>
        <v>8.6259999999999994</v>
      </c>
      <c r="F2108" s="11">
        <f t="shared" ca="1" si="196"/>
        <v>1.8977199999999999</v>
      </c>
      <c r="G2108" t="str">
        <f t="shared" ca="1" si="194"/>
        <v>Bangkok</v>
      </c>
      <c r="H2108" t="str">
        <f t="shared" ca="1" si="197"/>
        <v>Small</v>
      </c>
      <c r="I2108">
        <f t="shared" ca="1" si="198"/>
        <v>0.46062202806763386</v>
      </c>
      <c r="J2108">
        <f t="shared" ca="1" si="198"/>
        <v>0.39278124686664528</v>
      </c>
    </row>
    <row r="2109" spans="1:10" x14ac:dyDescent="0.25">
      <c r="A2109" t="s">
        <v>2106</v>
      </c>
      <c r="B2109">
        <v>10.02</v>
      </c>
      <c r="C2109">
        <f t="shared" ca="1" si="193"/>
        <v>6</v>
      </c>
      <c r="D2109">
        <v>100</v>
      </c>
      <c r="E2109" s="11">
        <f t="shared" ca="1" si="195"/>
        <v>3.9077999999999999</v>
      </c>
      <c r="F2109" s="11">
        <f t="shared" ca="1" si="196"/>
        <v>0.85971600000000004</v>
      </c>
      <c r="G2109" t="str">
        <f t="shared" ca="1" si="194"/>
        <v>Khon Kaen</v>
      </c>
      <c r="H2109" t="str">
        <f t="shared" ca="1" si="197"/>
        <v>Small</v>
      </c>
      <c r="I2109">
        <f t="shared" ca="1" si="198"/>
        <v>0.92116799788359116</v>
      </c>
      <c r="J2109">
        <f t="shared" ca="1" si="198"/>
        <v>7.3564429510184493E-3</v>
      </c>
    </row>
    <row r="2110" spans="1:10" x14ac:dyDescent="0.25">
      <c r="A2110" t="s">
        <v>2107</v>
      </c>
      <c r="B2110">
        <v>7.77</v>
      </c>
      <c r="C2110">
        <f t="shared" ca="1" si="193"/>
        <v>3</v>
      </c>
      <c r="D2110">
        <v>100</v>
      </c>
      <c r="E2110" s="11">
        <f t="shared" ca="1" si="195"/>
        <v>3.8072999999999997</v>
      </c>
      <c r="F2110" s="11">
        <f t="shared" ca="1" si="196"/>
        <v>0.83760599999999996</v>
      </c>
      <c r="G2110" t="str">
        <f t="shared" ca="1" si="194"/>
        <v>Bangkok</v>
      </c>
      <c r="H2110" t="str">
        <f t="shared" ca="1" si="197"/>
        <v>Medium</v>
      </c>
      <c r="I2110">
        <f t="shared" ca="1" si="198"/>
        <v>0.26670837711775186</v>
      </c>
      <c r="J2110">
        <f t="shared" ca="1" si="198"/>
        <v>0.58348001407783712</v>
      </c>
    </row>
    <row r="2111" spans="1:10" x14ac:dyDescent="0.25">
      <c r="A2111" t="s">
        <v>2108</v>
      </c>
      <c r="B2111">
        <v>18.829999999999998</v>
      </c>
      <c r="C2111">
        <f t="shared" ca="1" si="193"/>
        <v>5</v>
      </c>
      <c r="D2111">
        <v>100</v>
      </c>
      <c r="E2111" s="11">
        <f t="shared" ca="1" si="195"/>
        <v>8.6617999999999995</v>
      </c>
      <c r="F2111" s="11">
        <f t="shared" ca="1" si="196"/>
        <v>1.9055959999999998</v>
      </c>
      <c r="G2111" t="str">
        <f t="shared" ca="1" si="194"/>
        <v>Phuket</v>
      </c>
      <c r="H2111" t="str">
        <f t="shared" ca="1" si="197"/>
        <v>Medium</v>
      </c>
      <c r="I2111">
        <f t="shared" ca="1" si="198"/>
        <v>0.7194067138465855</v>
      </c>
      <c r="J2111">
        <f t="shared" ca="1" si="198"/>
        <v>0.77807839907805743</v>
      </c>
    </row>
    <row r="2112" spans="1:10" x14ac:dyDescent="0.25">
      <c r="A2112" t="s">
        <v>2109</v>
      </c>
      <c r="B2112">
        <v>3.38</v>
      </c>
      <c r="C2112">
        <f t="shared" ca="1" si="193"/>
        <v>6</v>
      </c>
      <c r="D2112">
        <v>100</v>
      </c>
      <c r="E2112" s="11">
        <f t="shared" ca="1" si="195"/>
        <v>1.3182</v>
      </c>
      <c r="F2112" s="11">
        <f t="shared" ca="1" si="196"/>
        <v>0.29000399999999998</v>
      </c>
      <c r="G2112" t="str">
        <f t="shared" ca="1" si="194"/>
        <v>Khon Kaen</v>
      </c>
      <c r="H2112" t="str">
        <f t="shared" ca="1" si="197"/>
        <v>Small</v>
      </c>
      <c r="I2112">
        <f t="shared" ca="1" si="198"/>
        <v>0.99405077960386234</v>
      </c>
      <c r="J2112">
        <f t="shared" ca="1" si="198"/>
        <v>0.2674777596901079</v>
      </c>
    </row>
    <row r="2113" spans="1:10" x14ac:dyDescent="0.25">
      <c r="A2113" t="s">
        <v>2110</v>
      </c>
      <c r="B2113">
        <v>12.27</v>
      </c>
      <c r="C2113">
        <f t="shared" ca="1" si="193"/>
        <v>6</v>
      </c>
      <c r="D2113">
        <v>100</v>
      </c>
      <c r="E2113" s="11">
        <f t="shared" ca="1" si="195"/>
        <v>6.5030999999999999</v>
      </c>
      <c r="F2113" s="11">
        <f t="shared" ca="1" si="196"/>
        <v>1.430682</v>
      </c>
      <c r="G2113" t="str">
        <f t="shared" ca="1" si="194"/>
        <v>Chiang Mai</v>
      </c>
      <c r="H2113" t="str">
        <f t="shared" ca="1" si="197"/>
        <v>Medium</v>
      </c>
      <c r="I2113">
        <f t="shared" ca="1" si="198"/>
        <v>0.86309599776809887</v>
      </c>
      <c r="J2113">
        <f t="shared" ca="1" si="198"/>
        <v>0.54906313277296426</v>
      </c>
    </row>
    <row r="2114" spans="1:10" x14ac:dyDescent="0.25">
      <c r="A2114" t="s">
        <v>2111</v>
      </c>
      <c r="B2114">
        <v>5.19</v>
      </c>
      <c r="C2114">
        <f t="shared" ref="C2114:C2177" ca="1" si="199">VLOOKUP(I2114, $AH$3:$AJ$7, 3, TRUE)</f>
        <v>6</v>
      </c>
      <c r="D2114">
        <v>100</v>
      </c>
      <c r="E2114" s="11">
        <f t="shared" ca="1" si="195"/>
        <v>2.6469</v>
      </c>
      <c r="F2114" s="11">
        <f t="shared" ca="1" si="196"/>
        <v>0.582318</v>
      </c>
      <c r="G2114" t="str">
        <f t="shared" ref="G2114:G2177" ca="1" si="200">VLOOKUP(I2114, $AH$3:$AJ$7, 2, TRUE)</f>
        <v>Chiang Mai</v>
      </c>
      <c r="H2114" t="str">
        <f t="shared" ca="1" si="197"/>
        <v>Big</v>
      </c>
      <c r="I2114">
        <f t="shared" ca="1" si="198"/>
        <v>0.86500500348853571</v>
      </c>
      <c r="J2114">
        <f t="shared" ca="1" si="198"/>
        <v>0.83445442811968995</v>
      </c>
    </row>
    <row r="2115" spans="1:10" x14ac:dyDescent="0.25">
      <c r="A2115" t="s">
        <v>2112</v>
      </c>
      <c r="B2115">
        <v>18.5</v>
      </c>
      <c r="C2115">
        <f t="shared" ca="1" si="199"/>
        <v>3</v>
      </c>
      <c r="D2115">
        <v>100</v>
      </c>
      <c r="E2115" s="11">
        <f t="shared" ref="E2115:E2178" ca="1" si="201">(RANDBETWEEN(VLOOKUP(J2115, $AH$9:$AK$12, 3, TRUE)*100,VLOOKUP(J2115, $AH$9:$AK$12, 4, TRUE)*100)/100)*B2115</f>
        <v>8.51</v>
      </c>
      <c r="F2115" s="11">
        <f t="shared" ref="F2115:F2178" ca="1" si="202">$O$24*E2115</f>
        <v>1.8721999999999999</v>
      </c>
      <c r="G2115" t="str">
        <f t="shared" ca="1" si="200"/>
        <v>Bangkok</v>
      </c>
      <c r="H2115" t="str">
        <f t="shared" ref="H2115:H2178" ca="1" si="203">VLOOKUP(J2115, $AH$9:$AK$12, 2, TRUE)</f>
        <v>Medium</v>
      </c>
      <c r="I2115">
        <f t="shared" ca="1" si="198"/>
        <v>0.1428817545504687</v>
      </c>
      <c r="J2115">
        <f t="shared" ca="1" si="198"/>
        <v>0.58753261490690245</v>
      </c>
    </row>
    <row r="2116" spans="1:10" x14ac:dyDescent="0.25">
      <c r="A2116" t="s">
        <v>2113</v>
      </c>
      <c r="B2116">
        <v>6.12</v>
      </c>
      <c r="C2116">
        <f t="shared" ca="1" si="199"/>
        <v>6</v>
      </c>
      <c r="D2116">
        <v>100</v>
      </c>
      <c r="E2116" s="11">
        <f t="shared" ca="1" si="201"/>
        <v>2.0196000000000001</v>
      </c>
      <c r="F2116" s="11">
        <f t="shared" ca="1" si="202"/>
        <v>0.44431200000000004</v>
      </c>
      <c r="G2116" t="str">
        <f t="shared" ca="1" si="200"/>
        <v>Chiang Mai</v>
      </c>
      <c r="H2116" t="str">
        <f t="shared" ca="1" si="203"/>
        <v>Small</v>
      </c>
      <c r="I2116">
        <f t="shared" ref="I2116:J2179" ca="1" si="204">RAND()</f>
        <v>0.81140022135807643</v>
      </c>
      <c r="J2116">
        <f t="shared" ca="1" si="204"/>
        <v>0.28530390426564967</v>
      </c>
    </row>
    <row r="2117" spans="1:10" x14ac:dyDescent="0.25">
      <c r="A2117" t="s">
        <v>2114</v>
      </c>
      <c r="B2117">
        <v>11.43</v>
      </c>
      <c r="C2117">
        <f t="shared" ca="1" si="199"/>
        <v>3</v>
      </c>
      <c r="D2117">
        <v>100</v>
      </c>
      <c r="E2117" s="11">
        <f t="shared" ca="1" si="201"/>
        <v>4.6862999999999992</v>
      </c>
      <c r="F2117" s="11">
        <f t="shared" ca="1" si="202"/>
        <v>1.0309859999999997</v>
      </c>
      <c r="G2117" t="str">
        <f t="shared" ca="1" si="200"/>
        <v>Bangkok</v>
      </c>
      <c r="H2117" t="str">
        <f t="shared" ca="1" si="203"/>
        <v>Medium</v>
      </c>
      <c r="I2117">
        <f t="shared" ca="1" si="204"/>
        <v>0.33291305123046033</v>
      </c>
      <c r="J2117">
        <f t="shared" ca="1" si="204"/>
        <v>0.55125431689680571</v>
      </c>
    </row>
    <row r="2118" spans="1:10" x14ac:dyDescent="0.25">
      <c r="A2118" t="s">
        <v>2115</v>
      </c>
      <c r="B2118">
        <v>18.87</v>
      </c>
      <c r="C2118">
        <f t="shared" ca="1" si="199"/>
        <v>3</v>
      </c>
      <c r="D2118">
        <v>100</v>
      </c>
      <c r="E2118" s="11">
        <f t="shared" ca="1" si="201"/>
        <v>5.6610000000000005</v>
      </c>
      <c r="F2118" s="11">
        <f t="shared" ca="1" si="202"/>
        <v>1.2454200000000002</v>
      </c>
      <c r="G2118" t="str">
        <f t="shared" ca="1" si="200"/>
        <v>Bangkok</v>
      </c>
      <c r="H2118" t="str">
        <f t="shared" ca="1" si="203"/>
        <v>Small</v>
      </c>
      <c r="I2118">
        <f t="shared" ca="1" si="204"/>
        <v>0.22055293251789254</v>
      </c>
      <c r="J2118">
        <f t="shared" ca="1" si="204"/>
        <v>0.36936525220787764</v>
      </c>
    </row>
    <row r="2119" spans="1:10" x14ac:dyDescent="0.25">
      <c r="A2119" t="s">
        <v>2116</v>
      </c>
      <c r="B2119">
        <v>17.68</v>
      </c>
      <c r="C2119">
        <f t="shared" ca="1" si="199"/>
        <v>3</v>
      </c>
      <c r="D2119">
        <v>100</v>
      </c>
      <c r="E2119" s="11">
        <f t="shared" ca="1" si="201"/>
        <v>6.0112000000000005</v>
      </c>
      <c r="F2119" s="11">
        <f t="shared" ca="1" si="202"/>
        <v>1.3224640000000001</v>
      </c>
      <c r="G2119" t="str">
        <f t="shared" ca="1" si="200"/>
        <v>Bangkok</v>
      </c>
      <c r="H2119" t="str">
        <f t="shared" ca="1" si="203"/>
        <v>Small</v>
      </c>
      <c r="I2119">
        <f t="shared" ca="1" si="204"/>
        <v>0.14094590029146004</v>
      </c>
      <c r="J2119">
        <f t="shared" ca="1" si="204"/>
        <v>0.42712598693549975</v>
      </c>
    </row>
    <row r="2120" spans="1:10" x14ac:dyDescent="0.25">
      <c r="A2120" t="s">
        <v>2117</v>
      </c>
      <c r="B2120">
        <v>22.44</v>
      </c>
      <c r="C2120">
        <f t="shared" ca="1" si="199"/>
        <v>3</v>
      </c>
      <c r="D2120">
        <v>100</v>
      </c>
      <c r="E2120" s="11">
        <f t="shared" ca="1" si="201"/>
        <v>10.322400000000002</v>
      </c>
      <c r="F2120" s="11">
        <f t="shared" ca="1" si="202"/>
        <v>2.2709280000000005</v>
      </c>
      <c r="G2120" t="str">
        <f t="shared" ca="1" si="200"/>
        <v>Bangkok</v>
      </c>
      <c r="H2120" t="str">
        <f t="shared" ca="1" si="203"/>
        <v>Medium</v>
      </c>
      <c r="I2120">
        <f t="shared" ca="1" si="204"/>
        <v>0.4453344539887798</v>
      </c>
      <c r="J2120">
        <f t="shared" ca="1" si="204"/>
        <v>0.79841659697165301</v>
      </c>
    </row>
    <row r="2121" spans="1:10" x14ac:dyDescent="0.25">
      <c r="A2121" t="s">
        <v>2118</v>
      </c>
      <c r="B2121">
        <v>8.25</v>
      </c>
      <c r="C2121">
        <f t="shared" ca="1" si="199"/>
        <v>3</v>
      </c>
      <c r="D2121">
        <v>100</v>
      </c>
      <c r="E2121" s="11">
        <f t="shared" ca="1" si="201"/>
        <v>3.4649999999999999</v>
      </c>
      <c r="F2121" s="11">
        <f t="shared" ca="1" si="202"/>
        <v>0.76229999999999998</v>
      </c>
      <c r="G2121" t="str">
        <f t="shared" ca="1" si="200"/>
        <v>Bangkok</v>
      </c>
      <c r="H2121" t="str">
        <f t="shared" ca="1" si="203"/>
        <v>Small</v>
      </c>
      <c r="I2121">
        <f t="shared" ca="1" si="204"/>
        <v>0.16716463937775072</v>
      </c>
      <c r="J2121">
        <f t="shared" ca="1" si="204"/>
        <v>0.37975212859274932</v>
      </c>
    </row>
    <row r="2122" spans="1:10" x14ac:dyDescent="0.25">
      <c r="A2122" t="s">
        <v>2119</v>
      </c>
      <c r="B2122">
        <v>4.95</v>
      </c>
      <c r="C2122">
        <f t="shared" ca="1" si="199"/>
        <v>5</v>
      </c>
      <c r="D2122">
        <v>100</v>
      </c>
      <c r="E2122" s="11">
        <f t="shared" ca="1" si="201"/>
        <v>2.5245000000000002</v>
      </c>
      <c r="F2122" s="11">
        <f t="shared" ca="1" si="202"/>
        <v>0.55539000000000005</v>
      </c>
      <c r="G2122" t="str">
        <f t="shared" ca="1" si="200"/>
        <v>Phuket</v>
      </c>
      <c r="H2122" t="str">
        <f t="shared" ca="1" si="203"/>
        <v>Medium</v>
      </c>
      <c r="I2122">
        <f t="shared" ca="1" si="204"/>
        <v>0.68357805286793694</v>
      </c>
      <c r="J2122">
        <f t="shared" ca="1" si="204"/>
        <v>0.59401382309115913</v>
      </c>
    </row>
    <row r="2123" spans="1:10" x14ac:dyDescent="0.25">
      <c r="A2123" t="s">
        <v>2120</v>
      </c>
      <c r="B2123">
        <v>1.62</v>
      </c>
      <c r="C2123">
        <f t="shared" ca="1" si="199"/>
        <v>6</v>
      </c>
      <c r="D2123">
        <v>100</v>
      </c>
      <c r="E2123" s="11">
        <f t="shared" ca="1" si="201"/>
        <v>0.85860000000000014</v>
      </c>
      <c r="F2123" s="11">
        <f t="shared" ca="1" si="202"/>
        <v>0.18889200000000003</v>
      </c>
      <c r="G2123" t="str">
        <f t="shared" ca="1" si="200"/>
        <v>Chiang Mai</v>
      </c>
      <c r="H2123" t="str">
        <f t="shared" ca="1" si="203"/>
        <v>Big</v>
      </c>
      <c r="I2123">
        <f t="shared" ca="1" si="204"/>
        <v>0.84764835627504553</v>
      </c>
      <c r="J2123">
        <f t="shared" ca="1" si="204"/>
        <v>0.93432112548902146</v>
      </c>
    </row>
    <row r="2124" spans="1:10" x14ac:dyDescent="0.25">
      <c r="A2124" t="s">
        <v>2121</v>
      </c>
      <c r="B2124">
        <v>8.1199999999999992</v>
      </c>
      <c r="C2124">
        <f t="shared" ca="1" si="199"/>
        <v>5</v>
      </c>
      <c r="D2124">
        <v>100</v>
      </c>
      <c r="E2124" s="11">
        <f t="shared" ca="1" si="201"/>
        <v>3.0043999999999995</v>
      </c>
      <c r="F2124" s="11">
        <f t="shared" ca="1" si="202"/>
        <v>0.66096799999999989</v>
      </c>
      <c r="G2124" t="str">
        <f t="shared" ca="1" si="200"/>
        <v>Phuket</v>
      </c>
      <c r="H2124" t="str">
        <f t="shared" ca="1" si="203"/>
        <v>Small</v>
      </c>
      <c r="I2124">
        <f t="shared" ca="1" si="204"/>
        <v>0.75822961098733699</v>
      </c>
      <c r="J2124">
        <f t="shared" ca="1" si="204"/>
        <v>0.33199153248877356</v>
      </c>
    </row>
    <row r="2125" spans="1:10" x14ac:dyDescent="0.25">
      <c r="A2125" t="s">
        <v>2122</v>
      </c>
      <c r="B2125">
        <v>8.25</v>
      </c>
      <c r="C2125">
        <f t="shared" ca="1" si="199"/>
        <v>5</v>
      </c>
      <c r="D2125">
        <v>100</v>
      </c>
      <c r="E2125" s="11">
        <f t="shared" ca="1" si="201"/>
        <v>3.8774999999999999</v>
      </c>
      <c r="F2125" s="11">
        <f t="shared" ca="1" si="202"/>
        <v>0.85304999999999997</v>
      </c>
      <c r="G2125" t="str">
        <f t="shared" ca="1" si="200"/>
        <v>Phuket</v>
      </c>
      <c r="H2125" t="str">
        <f t="shared" ca="1" si="203"/>
        <v>Medium</v>
      </c>
      <c r="I2125">
        <f t="shared" ca="1" si="204"/>
        <v>0.73631075570819138</v>
      </c>
      <c r="J2125">
        <f t="shared" ca="1" si="204"/>
        <v>0.66049795725594096</v>
      </c>
    </row>
    <row r="2126" spans="1:10" x14ac:dyDescent="0.25">
      <c r="A2126" t="s">
        <v>2123</v>
      </c>
      <c r="B2126">
        <v>8.65</v>
      </c>
      <c r="C2126">
        <f t="shared" ca="1" si="199"/>
        <v>3</v>
      </c>
      <c r="D2126">
        <v>100</v>
      </c>
      <c r="E2126" s="11">
        <f t="shared" ca="1" si="201"/>
        <v>3.9790000000000005</v>
      </c>
      <c r="F2126" s="11">
        <f t="shared" ca="1" si="202"/>
        <v>0.87538000000000016</v>
      </c>
      <c r="G2126" t="str">
        <f t="shared" ca="1" si="200"/>
        <v>Bangkok</v>
      </c>
      <c r="H2126" t="str">
        <f t="shared" ca="1" si="203"/>
        <v>Small</v>
      </c>
      <c r="I2126">
        <f t="shared" ca="1" si="204"/>
        <v>9.2793867778820927E-2</v>
      </c>
      <c r="J2126">
        <f t="shared" ca="1" si="204"/>
        <v>0.48469157918461092</v>
      </c>
    </row>
    <row r="2127" spans="1:10" x14ac:dyDescent="0.25">
      <c r="A2127" t="s">
        <v>2124</v>
      </c>
      <c r="B2127">
        <v>48.49</v>
      </c>
      <c r="C2127">
        <f t="shared" ca="1" si="199"/>
        <v>5</v>
      </c>
      <c r="D2127">
        <v>100</v>
      </c>
      <c r="E2127" s="11">
        <f t="shared" ca="1" si="201"/>
        <v>21.820500000000003</v>
      </c>
      <c r="F2127" s="11">
        <f t="shared" ca="1" si="202"/>
        <v>4.8005100000000009</v>
      </c>
      <c r="G2127" t="str">
        <f t="shared" ca="1" si="200"/>
        <v>Phuket</v>
      </c>
      <c r="H2127" t="str">
        <f t="shared" ca="1" si="203"/>
        <v>Small</v>
      </c>
      <c r="I2127">
        <f t="shared" ca="1" si="204"/>
        <v>0.65464617205077946</v>
      </c>
      <c r="J2127">
        <f t="shared" ca="1" si="204"/>
        <v>0.41293569025985455</v>
      </c>
    </row>
    <row r="2128" spans="1:10" x14ac:dyDescent="0.25">
      <c r="A2128" t="s">
        <v>2125</v>
      </c>
      <c r="B2128">
        <v>21.45</v>
      </c>
      <c r="C2128">
        <f t="shared" ca="1" si="199"/>
        <v>4</v>
      </c>
      <c r="D2128">
        <v>100</v>
      </c>
      <c r="E2128" s="11">
        <f t="shared" ca="1" si="201"/>
        <v>10.510499999999999</v>
      </c>
      <c r="F2128" s="11">
        <f t="shared" ca="1" si="202"/>
        <v>2.3123099999999996</v>
      </c>
      <c r="G2128" t="str">
        <f t="shared" ca="1" si="200"/>
        <v>Pattaya</v>
      </c>
      <c r="H2128" t="str">
        <f t="shared" ca="1" si="203"/>
        <v>Small</v>
      </c>
      <c r="I2128">
        <f t="shared" ca="1" si="204"/>
        <v>0.55405080862454281</v>
      </c>
      <c r="J2128">
        <f t="shared" ca="1" si="204"/>
        <v>0.29467388441358977</v>
      </c>
    </row>
    <row r="2129" spans="1:10" x14ac:dyDescent="0.25">
      <c r="A2129" t="s">
        <v>2126</v>
      </c>
      <c r="B2129">
        <v>15.87</v>
      </c>
      <c r="C2129">
        <f t="shared" ca="1" si="199"/>
        <v>3</v>
      </c>
      <c r="D2129">
        <v>100</v>
      </c>
      <c r="E2129" s="11">
        <f t="shared" ca="1" si="201"/>
        <v>6.6653999999999991</v>
      </c>
      <c r="F2129" s="11">
        <f t="shared" ca="1" si="202"/>
        <v>1.4663879999999998</v>
      </c>
      <c r="G2129" t="str">
        <f t="shared" ca="1" si="200"/>
        <v>Bangkok</v>
      </c>
      <c r="H2129" t="str">
        <f t="shared" ca="1" si="203"/>
        <v>Small</v>
      </c>
      <c r="I2129">
        <f t="shared" ca="1" si="204"/>
        <v>0.18452045587126864</v>
      </c>
      <c r="J2129">
        <f t="shared" ca="1" si="204"/>
        <v>0.15859571232240244</v>
      </c>
    </row>
    <row r="2130" spans="1:10" x14ac:dyDescent="0.25">
      <c r="A2130" t="s">
        <v>2127</v>
      </c>
      <c r="B2130">
        <v>6.23</v>
      </c>
      <c r="C2130">
        <f t="shared" ca="1" si="199"/>
        <v>6</v>
      </c>
      <c r="D2130">
        <v>100</v>
      </c>
      <c r="E2130" s="11">
        <f t="shared" ca="1" si="201"/>
        <v>3.6133999999999999</v>
      </c>
      <c r="F2130" s="11">
        <f t="shared" ca="1" si="202"/>
        <v>0.79494799999999999</v>
      </c>
      <c r="G2130" t="str">
        <f t="shared" ca="1" si="200"/>
        <v>Chiang Mai</v>
      </c>
      <c r="H2130" t="str">
        <f t="shared" ca="1" si="203"/>
        <v>Big</v>
      </c>
      <c r="I2130">
        <f t="shared" ca="1" si="204"/>
        <v>0.81719232453135671</v>
      </c>
      <c r="J2130">
        <f t="shared" ca="1" si="204"/>
        <v>0.96841959844478898</v>
      </c>
    </row>
    <row r="2131" spans="1:10" x14ac:dyDescent="0.25">
      <c r="A2131" t="s">
        <v>2128</v>
      </c>
      <c r="B2131">
        <v>6.21</v>
      </c>
      <c r="C2131">
        <f t="shared" ca="1" si="199"/>
        <v>5</v>
      </c>
      <c r="D2131">
        <v>100</v>
      </c>
      <c r="E2131" s="11">
        <f t="shared" ca="1" si="201"/>
        <v>2.7945000000000002</v>
      </c>
      <c r="F2131" s="11">
        <f t="shared" ca="1" si="202"/>
        <v>0.61479000000000006</v>
      </c>
      <c r="G2131" t="str">
        <f t="shared" ca="1" si="200"/>
        <v>Phuket</v>
      </c>
      <c r="H2131" t="str">
        <f t="shared" ca="1" si="203"/>
        <v>Small</v>
      </c>
      <c r="I2131">
        <f t="shared" ca="1" si="204"/>
        <v>0.74170287005360436</v>
      </c>
      <c r="J2131">
        <f t="shared" ca="1" si="204"/>
        <v>0.33614810107009618</v>
      </c>
    </row>
    <row r="2132" spans="1:10" x14ac:dyDescent="0.25">
      <c r="A2132" t="s">
        <v>2129</v>
      </c>
      <c r="B2132">
        <v>4.88</v>
      </c>
      <c r="C2132">
        <f t="shared" ca="1" si="199"/>
        <v>5</v>
      </c>
      <c r="D2132">
        <v>100</v>
      </c>
      <c r="E2132" s="11">
        <f t="shared" ca="1" si="201"/>
        <v>2.0983999999999998</v>
      </c>
      <c r="F2132" s="11">
        <f t="shared" ca="1" si="202"/>
        <v>0.46164799999999995</v>
      </c>
      <c r="G2132" t="str">
        <f t="shared" ca="1" si="200"/>
        <v>Phuket</v>
      </c>
      <c r="H2132" t="str">
        <f t="shared" ca="1" si="203"/>
        <v>Small</v>
      </c>
      <c r="I2132">
        <f t="shared" ca="1" si="204"/>
        <v>0.75705175463218133</v>
      </c>
      <c r="J2132">
        <f t="shared" ca="1" si="204"/>
        <v>0.25772333279948945</v>
      </c>
    </row>
    <row r="2133" spans="1:10" x14ac:dyDescent="0.25">
      <c r="A2133" t="s">
        <v>2130</v>
      </c>
      <c r="B2133">
        <v>6.54</v>
      </c>
      <c r="C2133">
        <f t="shared" ca="1" si="199"/>
        <v>4</v>
      </c>
      <c r="D2133">
        <v>100</v>
      </c>
      <c r="E2133" s="11">
        <f t="shared" ca="1" si="201"/>
        <v>3.7931999999999997</v>
      </c>
      <c r="F2133" s="11">
        <f t="shared" ca="1" si="202"/>
        <v>0.83450399999999991</v>
      </c>
      <c r="G2133" t="str">
        <f t="shared" ca="1" si="200"/>
        <v>Pattaya</v>
      </c>
      <c r="H2133" t="str">
        <f t="shared" ca="1" si="203"/>
        <v>Big</v>
      </c>
      <c r="I2133">
        <f t="shared" ca="1" si="204"/>
        <v>0.60537669598742738</v>
      </c>
      <c r="J2133">
        <f t="shared" ca="1" si="204"/>
        <v>0.88588880403826042</v>
      </c>
    </row>
    <row r="2134" spans="1:10" x14ac:dyDescent="0.25">
      <c r="A2134" t="s">
        <v>2131</v>
      </c>
      <c r="B2134">
        <v>1.56</v>
      </c>
      <c r="C2134">
        <f t="shared" ca="1" si="199"/>
        <v>5</v>
      </c>
      <c r="D2134">
        <v>100</v>
      </c>
      <c r="E2134" s="11">
        <f t="shared" ca="1" si="201"/>
        <v>0.54599999999999993</v>
      </c>
      <c r="F2134" s="11">
        <f t="shared" ca="1" si="202"/>
        <v>0.12011999999999999</v>
      </c>
      <c r="G2134" t="str">
        <f t="shared" ca="1" si="200"/>
        <v>Phuket</v>
      </c>
      <c r="H2134" t="str">
        <f t="shared" ca="1" si="203"/>
        <v>Small</v>
      </c>
      <c r="I2134">
        <f t="shared" ca="1" si="204"/>
        <v>0.75149995712220719</v>
      </c>
      <c r="J2134">
        <f t="shared" ca="1" si="204"/>
        <v>0.33886551474748039</v>
      </c>
    </row>
    <row r="2135" spans="1:10" x14ac:dyDescent="0.25">
      <c r="A2135" t="s">
        <v>2132</v>
      </c>
      <c r="B2135">
        <v>4.75</v>
      </c>
      <c r="C2135">
        <f t="shared" ca="1" si="199"/>
        <v>4</v>
      </c>
      <c r="D2135">
        <v>100</v>
      </c>
      <c r="E2135" s="11">
        <f t="shared" ca="1" si="201"/>
        <v>2.1375000000000002</v>
      </c>
      <c r="F2135" s="11">
        <f t="shared" ca="1" si="202"/>
        <v>0.47025000000000006</v>
      </c>
      <c r="G2135" t="str">
        <f t="shared" ca="1" si="200"/>
        <v>Pattaya</v>
      </c>
      <c r="H2135" t="str">
        <f t="shared" ca="1" si="203"/>
        <v>Small</v>
      </c>
      <c r="I2135">
        <f t="shared" ca="1" si="204"/>
        <v>0.51678237024771034</v>
      </c>
      <c r="J2135">
        <f t="shared" ca="1" si="204"/>
        <v>0.26252536754237243</v>
      </c>
    </row>
    <row r="2136" spans="1:10" x14ac:dyDescent="0.25">
      <c r="A2136" t="s">
        <v>2133</v>
      </c>
      <c r="B2136">
        <v>4</v>
      </c>
      <c r="C2136">
        <f t="shared" ca="1" si="199"/>
        <v>4</v>
      </c>
      <c r="D2136">
        <v>100</v>
      </c>
      <c r="E2136" s="11">
        <f t="shared" ca="1" si="201"/>
        <v>1.2</v>
      </c>
      <c r="F2136" s="11">
        <f t="shared" ca="1" si="202"/>
        <v>0.26400000000000001</v>
      </c>
      <c r="G2136" t="str">
        <f t="shared" ca="1" si="200"/>
        <v>Pattaya</v>
      </c>
      <c r="H2136" t="str">
        <f t="shared" ca="1" si="203"/>
        <v>Small</v>
      </c>
      <c r="I2136">
        <f t="shared" ca="1" si="204"/>
        <v>0.58932765845552648</v>
      </c>
      <c r="J2136">
        <f t="shared" ca="1" si="204"/>
        <v>0.370291934879586</v>
      </c>
    </row>
    <row r="2137" spans="1:10" x14ac:dyDescent="0.25">
      <c r="A2137" t="s">
        <v>2134</v>
      </c>
      <c r="B2137">
        <v>152.43</v>
      </c>
      <c r="C2137">
        <f t="shared" ca="1" si="199"/>
        <v>3</v>
      </c>
      <c r="D2137">
        <v>100</v>
      </c>
      <c r="E2137" s="11">
        <f t="shared" ca="1" si="201"/>
        <v>47.253300000000003</v>
      </c>
      <c r="F2137" s="11">
        <f t="shared" ca="1" si="202"/>
        <v>10.395726000000002</v>
      </c>
      <c r="G2137" t="str">
        <f t="shared" ca="1" si="200"/>
        <v>Bangkok</v>
      </c>
      <c r="H2137" t="str">
        <f t="shared" ca="1" si="203"/>
        <v>Small</v>
      </c>
      <c r="I2137">
        <f t="shared" ca="1" si="204"/>
        <v>0.10963496824531549</v>
      </c>
      <c r="J2137">
        <f t="shared" ca="1" si="204"/>
        <v>0.24881258102307746</v>
      </c>
    </row>
    <row r="2138" spans="1:10" x14ac:dyDescent="0.25">
      <c r="A2138" t="s">
        <v>2135</v>
      </c>
      <c r="B2138">
        <v>5.04</v>
      </c>
      <c r="C2138">
        <f t="shared" ca="1" si="199"/>
        <v>6</v>
      </c>
      <c r="D2138">
        <v>100</v>
      </c>
      <c r="E2138" s="11">
        <f t="shared" ca="1" si="201"/>
        <v>3.7296</v>
      </c>
      <c r="F2138" s="11">
        <f t="shared" ca="1" si="202"/>
        <v>0.82051200000000002</v>
      </c>
      <c r="G2138" t="str">
        <f t="shared" ca="1" si="200"/>
        <v>Chiang Mai</v>
      </c>
      <c r="H2138" t="str">
        <f t="shared" ca="1" si="203"/>
        <v>Big</v>
      </c>
      <c r="I2138">
        <f t="shared" ca="1" si="204"/>
        <v>0.82330045364258797</v>
      </c>
      <c r="J2138">
        <f t="shared" ca="1" si="204"/>
        <v>0.8330898709085075</v>
      </c>
    </row>
    <row r="2139" spans="1:10" x14ac:dyDescent="0.25">
      <c r="A2139" t="s">
        <v>2136</v>
      </c>
      <c r="B2139">
        <v>3.53</v>
      </c>
      <c r="C2139">
        <f t="shared" ca="1" si="199"/>
        <v>4</v>
      </c>
      <c r="D2139">
        <v>100</v>
      </c>
      <c r="E2139" s="11">
        <f t="shared" ca="1" si="201"/>
        <v>1.3060999999999998</v>
      </c>
      <c r="F2139" s="11">
        <f t="shared" ca="1" si="202"/>
        <v>0.28734199999999999</v>
      </c>
      <c r="G2139" t="str">
        <f t="shared" ca="1" si="200"/>
        <v>Pattaya</v>
      </c>
      <c r="H2139" t="str">
        <f t="shared" ca="1" si="203"/>
        <v>Small</v>
      </c>
      <c r="I2139">
        <f t="shared" ca="1" si="204"/>
        <v>0.51132739311879516</v>
      </c>
      <c r="J2139">
        <f t="shared" ca="1" si="204"/>
        <v>0.47937293651617774</v>
      </c>
    </row>
    <row r="2140" spans="1:10" x14ac:dyDescent="0.25">
      <c r="A2140" t="s">
        <v>2137</v>
      </c>
      <c r="B2140">
        <v>5.58</v>
      </c>
      <c r="C2140">
        <f t="shared" ca="1" si="199"/>
        <v>6</v>
      </c>
      <c r="D2140">
        <v>100</v>
      </c>
      <c r="E2140" s="11">
        <f t="shared" ca="1" si="201"/>
        <v>2.7342</v>
      </c>
      <c r="F2140" s="11">
        <f t="shared" ca="1" si="202"/>
        <v>0.60152399999999995</v>
      </c>
      <c r="G2140" t="str">
        <f t="shared" ca="1" si="200"/>
        <v>Chiang Mai</v>
      </c>
      <c r="H2140" t="str">
        <f t="shared" ca="1" si="203"/>
        <v>Small</v>
      </c>
      <c r="I2140">
        <f t="shared" ca="1" si="204"/>
        <v>0.88501185935215532</v>
      </c>
      <c r="J2140">
        <f t="shared" ca="1" si="204"/>
        <v>4.3228407702192162E-2</v>
      </c>
    </row>
    <row r="2141" spans="1:10" x14ac:dyDescent="0.25">
      <c r="A2141" t="s">
        <v>2138</v>
      </c>
      <c r="B2141">
        <v>13.11</v>
      </c>
      <c r="C2141">
        <f t="shared" ca="1" si="199"/>
        <v>3</v>
      </c>
      <c r="D2141">
        <v>100</v>
      </c>
      <c r="E2141" s="11">
        <f t="shared" ca="1" si="201"/>
        <v>5.8994999999999997</v>
      </c>
      <c r="F2141" s="11">
        <f t="shared" ca="1" si="202"/>
        <v>1.29789</v>
      </c>
      <c r="G2141" t="str">
        <f t="shared" ca="1" si="200"/>
        <v>Bangkok</v>
      </c>
      <c r="H2141" t="str">
        <f t="shared" ca="1" si="203"/>
        <v>Small</v>
      </c>
      <c r="I2141">
        <f t="shared" ca="1" si="204"/>
        <v>0.24364960855188289</v>
      </c>
      <c r="J2141">
        <f t="shared" ca="1" si="204"/>
        <v>0.43631300072750323</v>
      </c>
    </row>
    <row r="2142" spans="1:10" x14ac:dyDescent="0.25">
      <c r="A2142" t="s">
        <v>2139</v>
      </c>
      <c r="B2142">
        <v>149.87</v>
      </c>
      <c r="C2142">
        <f t="shared" ca="1" si="199"/>
        <v>3</v>
      </c>
      <c r="D2142">
        <v>100</v>
      </c>
      <c r="E2142" s="11">
        <f t="shared" ca="1" si="201"/>
        <v>76.433700000000002</v>
      </c>
      <c r="F2142" s="11">
        <f t="shared" ca="1" si="202"/>
        <v>16.815414000000001</v>
      </c>
      <c r="G2142" t="str">
        <f t="shared" ca="1" si="200"/>
        <v>Bangkok</v>
      </c>
      <c r="H2142" t="str">
        <f t="shared" ca="1" si="203"/>
        <v>Medium</v>
      </c>
      <c r="I2142">
        <f t="shared" ca="1" si="204"/>
        <v>0.46823108195441443</v>
      </c>
      <c r="J2142">
        <f t="shared" ca="1" si="204"/>
        <v>0.75271647573228795</v>
      </c>
    </row>
    <row r="2143" spans="1:10" x14ac:dyDescent="0.25">
      <c r="A2143" t="s">
        <v>2140</v>
      </c>
      <c r="B2143">
        <v>1.75</v>
      </c>
      <c r="C2143">
        <f t="shared" ca="1" si="199"/>
        <v>4</v>
      </c>
      <c r="D2143">
        <v>100</v>
      </c>
      <c r="E2143" s="11">
        <f t="shared" ca="1" si="201"/>
        <v>0.99749999999999994</v>
      </c>
      <c r="F2143" s="11">
        <f t="shared" ca="1" si="202"/>
        <v>0.21944999999999998</v>
      </c>
      <c r="G2143" t="str">
        <f t="shared" ca="1" si="200"/>
        <v>Pattaya</v>
      </c>
      <c r="H2143" t="str">
        <f t="shared" ca="1" si="203"/>
        <v>Medium</v>
      </c>
      <c r="I2143">
        <f t="shared" ca="1" si="204"/>
        <v>0.61054150951916197</v>
      </c>
      <c r="J2143">
        <f t="shared" ca="1" si="204"/>
        <v>0.51664306808373539</v>
      </c>
    </row>
    <row r="2144" spans="1:10" x14ac:dyDescent="0.25">
      <c r="A2144" t="s">
        <v>2141</v>
      </c>
      <c r="B2144">
        <v>8</v>
      </c>
      <c r="C2144">
        <f t="shared" ca="1" si="199"/>
        <v>3</v>
      </c>
      <c r="D2144">
        <v>100</v>
      </c>
      <c r="E2144" s="11">
        <f t="shared" ca="1" si="201"/>
        <v>4.4800000000000004</v>
      </c>
      <c r="F2144" s="11">
        <f t="shared" ca="1" si="202"/>
        <v>0.98560000000000014</v>
      </c>
      <c r="G2144" t="str">
        <f t="shared" ca="1" si="200"/>
        <v>Bangkok</v>
      </c>
      <c r="H2144" t="str">
        <f t="shared" ca="1" si="203"/>
        <v>Big</v>
      </c>
      <c r="I2144">
        <f t="shared" ca="1" si="204"/>
        <v>0.21632749759356462</v>
      </c>
      <c r="J2144">
        <f t="shared" ca="1" si="204"/>
        <v>0.84724860571702831</v>
      </c>
    </row>
    <row r="2145" spans="1:10" x14ac:dyDescent="0.25">
      <c r="A2145" t="s">
        <v>2142</v>
      </c>
      <c r="B2145">
        <v>48.27</v>
      </c>
      <c r="C2145">
        <f t="shared" ca="1" si="199"/>
        <v>3</v>
      </c>
      <c r="D2145">
        <v>100</v>
      </c>
      <c r="E2145" s="11">
        <f t="shared" ca="1" si="201"/>
        <v>21.238800000000001</v>
      </c>
      <c r="F2145" s="11">
        <f t="shared" ca="1" si="202"/>
        <v>4.672536</v>
      </c>
      <c r="G2145" t="str">
        <f t="shared" ca="1" si="200"/>
        <v>Bangkok</v>
      </c>
      <c r="H2145" t="str">
        <f t="shared" ca="1" si="203"/>
        <v>Medium</v>
      </c>
      <c r="I2145">
        <f t="shared" ca="1" si="204"/>
        <v>0.22072438538122863</v>
      </c>
      <c r="J2145">
        <f t="shared" ca="1" si="204"/>
        <v>0.78535066148192578</v>
      </c>
    </row>
    <row r="2146" spans="1:10" x14ac:dyDescent="0.25">
      <c r="A2146" t="s">
        <v>2143</v>
      </c>
      <c r="B2146">
        <v>36.159999999999997</v>
      </c>
      <c r="C2146">
        <f t="shared" ca="1" si="199"/>
        <v>5</v>
      </c>
      <c r="D2146">
        <v>100</v>
      </c>
      <c r="E2146" s="11">
        <f t="shared" ca="1" si="201"/>
        <v>14.463999999999999</v>
      </c>
      <c r="F2146" s="11">
        <f t="shared" ca="1" si="202"/>
        <v>3.1820799999999996</v>
      </c>
      <c r="G2146" t="str">
        <f t="shared" ca="1" si="200"/>
        <v>Phuket</v>
      </c>
      <c r="H2146" t="str">
        <f t="shared" ca="1" si="203"/>
        <v>Medium</v>
      </c>
      <c r="I2146">
        <f t="shared" ca="1" si="204"/>
        <v>0.77716092394620828</v>
      </c>
      <c r="J2146">
        <f t="shared" ca="1" si="204"/>
        <v>0.74778111512375334</v>
      </c>
    </row>
    <row r="2147" spans="1:10" x14ac:dyDescent="0.25">
      <c r="A2147" t="s">
        <v>2144</v>
      </c>
      <c r="B2147">
        <v>36.67</v>
      </c>
      <c r="C2147">
        <f t="shared" ca="1" si="199"/>
        <v>5</v>
      </c>
      <c r="D2147">
        <v>100</v>
      </c>
      <c r="E2147" s="11">
        <f t="shared" ca="1" si="201"/>
        <v>14.668000000000001</v>
      </c>
      <c r="F2147" s="11">
        <f t="shared" ca="1" si="202"/>
        <v>3.2269600000000001</v>
      </c>
      <c r="G2147" t="str">
        <f t="shared" ca="1" si="200"/>
        <v>Phuket</v>
      </c>
      <c r="H2147" t="str">
        <f t="shared" ca="1" si="203"/>
        <v>Medium</v>
      </c>
      <c r="I2147">
        <f t="shared" ca="1" si="204"/>
        <v>0.67279002760324713</v>
      </c>
      <c r="J2147">
        <f t="shared" ca="1" si="204"/>
        <v>0.50063288488827895</v>
      </c>
    </row>
    <row r="2148" spans="1:10" x14ac:dyDescent="0.25">
      <c r="A2148" t="s">
        <v>2145</v>
      </c>
      <c r="B2148">
        <v>22.88</v>
      </c>
      <c r="C2148">
        <f t="shared" ca="1" si="199"/>
        <v>5</v>
      </c>
      <c r="D2148">
        <v>100</v>
      </c>
      <c r="E2148" s="11">
        <f t="shared" ca="1" si="201"/>
        <v>12.584</v>
      </c>
      <c r="F2148" s="11">
        <f t="shared" ca="1" si="202"/>
        <v>2.7684799999999998</v>
      </c>
      <c r="G2148" t="str">
        <f t="shared" ca="1" si="200"/>
        <v>Phuket</v>
      </c>
      <c r="H2148" t="str">
        <f t="shared" ca="1" si="203"/>
        <v>Medium</v>
      </c>
      <c r="I2148">
        <f t="shared" ca="1" si="204"/>
        <v>0.65767095339070802</v>
      </c>
      <c r="J2148">
        <f t="shared" ca="1" si="204"/>
        <v>0.6189411040529933</v>
      </c>
    </row>
    <row r="2149" spans="1:10" x14ac:dyDescent="0.25">
      <c r="A2149" t="s">
        <v>2146</v>
      </c>
      <c r="B2149">
        <v>7.43</v>
      </c>
      <c r="C2149">
        <f t="shared" ca="1" si="199"/>
        <v>6</v>
      </c>
      <c r="D2149">
        <v>100</v>
      </c>
      <c r="E2149" s="11">
        <f t="shared" ca="1" si="201"/>
        <v>3.1205999999999996</v>
      </c>
      <c r="F2149" s="11">
        <f t="shared" ca="1" si="202"/>
        <v>0.68653199999999992</v>
      </c>
      <c r="G2149" t="str">
        <f t="shared" ca="1" si="200"/>
        <v>Khon Kaen</v>
      </c>
      <c r="H2149" t="str">
        <f t="shared" ca="1" si="203"/>
        <v>Medium</v>
      </c>
      <c r="I2149">
        <f t="shared" ca="1" si="204"/>
        <v>0.99949643645180908</v>
      </c>
      <c r="J2149">
        <f t="shared" ca="1" si="204"/>
        <v>0.67774268542847027</v>
      </c>
    </row>
    <row r="2150" spans="1:10" x14ac:dyDescent="0.25">
      <c r="A2150" t="s">
        <v>2147</v>
      </c>
      <c r="B2150">
        <v>35.79</v>
      </c>
      <c r="C2150">
        <f t="shared" ca="1" si="199"/>
        <v>6</v>
      </c>
      <c r="D2150">
        <v>100</v>
      </c>
      <c r="E2150" s="11">
        <f t="shared" ca="1" si="201"/>
        <v>16.4634</v>
      </c>
      <c r="F2150" s="11">
        <f t="shared" ca="1" si="202"/>
        <v>3.6219480000000002</v>
      </c>
      <c r="G2150" t="str">
        <f t="shared" ca="1" si="200"/>
        <v>Chiang Mai</v>
      </c>
      <c r="H2150" t="str">
        <f t="shared" ca="1" si="203"/>
        <v>Medium</v>
      </c>
      <c r="I2150">
        <f t="shared" ca="1" si="204"/>
        <v>0.86614139785744626</v>
      </c>
      <c r="J2150">
        <f t="shared" ca="1" si="204"/>
        <v>0.54205660295536595</v>
      </c>
    </row>
    <row r="2151" spans="1:10" x14ac:dyDescent="0.25">
      <c r="A2151" t="s">
        <v>2148</v>
      </c>
      <c r="B2151">
        <v>4.05</v>
      </c>
      <c r="C2151">
        <f t="shared" ca="1" si="199"/>
        <v>3</v>
      </c>
      <c r="D2151">
        <v>100</v>
      </c>
      <c r="E2151" s="11">
        <f t="shared" ca="1" si="201"/>
        <v>1.944</v>
      </c>
      <c r="F2151" s="11">
        <f t="shared" ca="1" si="202"/>
        <v>0.42768</v>
      </c>
      <c r="G2151" t="str">
        <f t="shared" ca="1" si="200"/>
        <v>Bangkok</v>
      </c>
      <c r="H2151" t="str">
        <f t="shared" ca="1" si="203"/>
        <v>Small</v>
      </c>
      <c r="I2151">
        <f t="shared" ca="1" si="204"/>
        <v>0.23830471573359557</v>
      </c>
      <c r="J2151">
        <f t="shared" ca="1" si="204"/>
        <v>4.0791474458614974E-2</v>
      </c>
    </row>
    <row r="2152" spans="1:10" x14ac:dyDescent="0.25">
      <c r="A2152" t="s">
        <v>2149</v>
      </c>
      <c r="B2152">
        <v>91.3</v>
      </c>
      <c r="C2152">
        <f t="shared" ca="1" si="199"/>
        <v>3</v>
      </c>
      <c r="D2152">
        <v>100</v>
      </c>
      <c r="E2152" s="11">
        <f t="shared" ca="1" si="201"/>
        <v>50.215000000000003</v>
      </c>
      <c r="F2152" s="11">
        <f t="shared" ca="1" si="202"/>
        <v>11.047300000000002</v>
      </c>
      <c r="G2152" t="str">
        <f t="shared" ca="1" si="200"/>
        <v>Bangkok</v>
      </c>
      <c r="H2152" t="str">
        <f t="shared" ca="1" si="203"/>
        <v>Big</v>
      </c>
      <c r="I2152">
        <f t="shared" ca="1" si="204"/>
        <v>0.31513113869821474</v>
      </c>
      <c r="J2152">
        <f t="shared" ca="1" si="204"/>
        <v>0.93796469331117349</v>
      </c>
    </row>
    <row r="2153" spans="1:10" x14ac:dyDescent="0.25">
      <c r="A2153" t="s">
        <v>2150</v>
      </c>
      <c r="B2153">
        <v>13.5</v>
      </c>
      <c r="C2153">
        <f t="shared" ca="1" si="199"/>
        <v>3</v>
      </c>
      <c r="D2153">
        <v>100</v>
      </c>
      <c r="E2153" s="11">
        <f t="shared" ca="1" si="201"/>
        <v>6.0750000000000002</v>
      </c>
      <c r="F2153" s="11">
        <f t="shared" ca="1" si="202"/>
        <v>1.3365</v>
      </c>
      <c r="G2153" t="str">
        <f t="shared" ca="1" si="200"/>
        <v>Bangkok</v>
      </c>
      <c r="H2153" t="str">
        <f t="shared" ca="1" si="203"/>
        <v>Medium</v>
      </c>
      <c r="I2153">
        <f t="shared" ca="1" si="204"/>
        <v>0.3803263785248272</v>
      </c>
      <c r="J2153">
        <f t="shared" ca="1" si="204"/>
        <v>0.54806874411295481</v>
      </c>
    </row>
    <row r="2154" spans="1:10" x14ac:dyDescent="0.25">
      <c r="A2154" t="s">
        <v>2151</v>
      </c>
      <c r="B2154">
        <v>14.33</v>
      </c>
      <c r="C2154">
        <f t="shared" ca="1" si="199"/>
        <v>3</v>
      </c>
      <c r="D2154">
        <v>100</v>
      </c>
      <c r="E2154" s="11">
        <f t="shared" ca="1" si="201"/>
        <v>5.5887000000000002</v>
      </c>
      <c r="F2154" s="11">
        <f t="shared" ca="1" si="202"/>
        <v>1.229514</v>
      </c>
      <c r="G2154" t="str">
        <f t="shared" ca="1" si="200"/>
        <v>Bangkok</v>
      </c>
      <c r="H2154" t="str">
        <f t="shared" ca="1" si="203"/>
        <v>Small</v>
      </c>
      <c r="I2154">
        <f t="shared" ca="1" si="204"/>
        <v>0.32118721921119608</v>
      </c>
      <c r="J2154">
        <f t="shared" ca="1" si="204"/>
        <v>0.2406987230253439</v>
      </c>
    </row>
    <row r="2155" spans="1:10" x14ac:dyDescent="0.25">
      <c r="A2155" t="s">
        <v>2152</v>
      </c>
      <c r="B2155">
        <v>28.5</v>
      </c>
      <c r="C2155">
        <f t="shared" ca="1" si="199"/>
        <v>3</v>
      </c>
      <c r="D2155">
        <v>100</v>
      </c>
      <c r="E2155" s="11">
        <f t="shared" ca="1" si="201"/>
        <v>10.545</v>
      </c>
      <c r="F2155" s="11">
        <f t="shared" ca="1" si="202"/>
        <v>2.3199000000000001</v>
      </c>
      <c r="G2155" t="str">
        <f t="shared" ca="1" si="200"/>
        <v>Bangkok</v>
      </c>
      <c r="H2155" t="str">
        <f t="shared" ca="1" si="203"/>
        <v>Small</v>
      </c>
      <c r="I2155">
        <f t="shared" ca="1" si="204"/>
        <v>0.31622618180863937</v>
      </c>
      <c r="J2155">
        <f t="shared" ca="1" si="204"/>
        <v>0.44370750459316755</v>
      </c>
    </row>
    <row r="2156" spans="1:10" x14ac:dyDescent="0.25">
      <c r="A2156" t="s">
        <v>2153</v>
      </c>
      <c r="B2156">
        <v>7.88</v>
      </c>
      <c r="C2156">
        <f t="shared" ca="1" si="199"/>
        <v>5</v>
      </c>
      <c r="D2156">
        <v>100</v>
      </c>
      <c r="E2156" s="11">
        <f t="shared" ca="1" si="201"/>
        <v>5.2796000000000003</v>
      </c>
      <c r="F2156" s="11">
        <f t="shared" ca="1" si="202"/>
        <v>1.1615120000000001</v>
      </c>
      <c r="G2156" t="str">
        <f t="shared" ca="1" si="200"/>
        <v>Phuket</v>
      </c>
      <c r="H2156" t="str">
        <f t="shared" ca="1" si="203"/>
        <v>Big</v>
      </c>
      <c r="I2156">
        <f t="shared" ca="1" si="204"/>
        <v>0.78116579299762579</v>
      </c>
      <c r="J2156">
        <f t="shared" ca="1" si="204"/>
        <v>0.83841320367733052</v>
      </c>
    </row>
    <row r="2157" spans="1:10" x14ac:dyDescent="0.25">
      <c r="A2157" t="s">
        <v>2154</v>
      </c>
      <c r="B2157">
        <v>10.73</v>
      </c>
      <c r="C2157">
        <f t="shared" ca="1" si="199"/>
        <v>4</v>
      </c>
      <c r="D2157">
        <v>100</v>
      </c>
      <c r="E2157" s="11">
        <f t="shared" ca="1" si="201"/>
        <v>6.3307000000000002</v>
      </c>
      <c r="F2157" s="11">
        <f t="shared" ca="1" si="202"/>
        <v>1.392754</v>
      </c>
      <c r="G2157" t="str">
        <f t="shared" ca="1" si="200"/>
        <v>Pattaya</v>
      </c>
      <c r="H2157" t="str">
        <f t="shared" ca="1" si="203"/>
        <v>Medium</v>
      </c>
      <c r="I2157">
        <f t="shared" ca="1" si="204"/>
        <v>0.53356330814199382</v>
      </c>
      <c r="J2157">
        <f t="shared" ca="1" si="204"/>
        <v>0.64623915487630368</v>
      </c>
    </row>
    <row r="2158" spans="1:10" x14ac:dyDescent="0.25">
      <c r="A2158" t="s">
        <v>2155</v>
      </c>
      <c r="B2158">
        <v>59.4</v>
      </c>
      <c r="C2158">
        <f t="shared" ca="1" si="199"/>
        <v>3</v>
      </c>
      <c r="D2158">
        <v>100</v>
      </c>
      <c r="E2158" s="11">
        <f t="shared" ca="1" si="201"/>
        <v>46.332000000000001</v>
      </c>
      <c r="F2158" s="11">
        <f t="shared" ca="1" si="202"/>
        <v>10.19304</v>
      </c>
      <c r="G2158" t="str">
        <f t="shared" ca="1" si="200"/>
        <v>Bangkok</v>
      </c>
      <c r="H2158" t="str">
        <f t="shared" ca="1" si="203"/>
        <v>Big</v>
      </c>
      <c r="I2158">
        <f t="shared" ca="1" si="204"/>
        <v>0.43353924144498557</v>
      </c>
      <c r="J2158">
        <f t="shared" ca="1" si="204"/>
        <v>0.83752346925942156</v>
      </c>
    </row>
    <row r="2159" spans="1:10" x14ac:dyDescent="0.25">
      <c r="A2159" t="s">
        <v>2156</v>
      </c>
      <c r="B2159">
        <v>7.44</v>
      </c>
      <c r="C2159">
        <f t="shared" ca="1" si="199"/>
        <v>5</v>
      </c>
      <c r="D2159">
        <v>100</v>
      </c>
      <c r="E2159" s="11">
        <f t="shared" ca="1" si="201"/>
        <v>4.4640000000000004</v>
      </c>
      <c r="F2159" s="11">
        <f t="shared" ca="1" si="202"/>
        <v>0.98208000000000006</v>
      </c>
      <c r="G2159" t="str">
        <f t="shared" ca="1" si="200"/>
        <v>Phuket</v>
      </c>
      <c r="H2159" t="str">
        <f t="shared" ca="1" si="203"/>
        <v>Big</v>
      </c>
      <c r="I2159">
        <f t="shared" ca="1" si="204"/>
        <v>0.7665625037863294</v>
      </c>
      <c r="J2159">
        <f t="shared" ca="1" si="204"/>
        <v>0.84939925849205622</v>
      </c>
    </row>
    <row r="2160" spans="1:10" x14ac:dyDescent="0.25">
      <c r="A2160" t="s">
        <v>2157</v>
      </c>
      <c r="B2160">
        <v>12.5</v>
      </c>
      <c r="C2160">
        <f t="shared" ca="1" si="199"/>
        <v>3</v>
      </c>
      <c r="D2160">
        <v>100</v>
      </c>
      <c r="E2160" s="11">
        <f t="shared" ca="1" si="201"/>
        <v>10</v>
      </c>
      <c r="F2160" s="11">
        <f t="shared" ca="1" si="202"/>
        <v>2.2000000000000002</v>
      </c>
      <c r="G2160" t="str">
        <f t="shared" ca="1" si="200"/>
        <v>Bangkok</v>
      </c>
      <c r="H2160" t="str">
        <f t="shared" ca="1" si="203"/>
        <v>Big</v>
      </c>
      <c r="I2160">
        <f t="shared" ca="1" si="204"/>
        <v>6.880473289086031E-2</v>
      </c>
      <c r="J2160">
        <f t="shared" ca="1" si="204"/>
        <v>0.92654559399342418</v>
      </c>
    </row>
    <row r="2161" spans="1:10" x14ac:dyDescent="0.25">
      <c r="A2161" t="s">
        <v>2158</v>
      </c>
      <c r="B2161">
        <v>25.72</v>
      </c>
      <c r="C2161">
        <f t="shared" ca="1" si="199"/>
        <v>3</v>
      </c>
      <c r="D2161">
        <v>100</v>
      </c>
      <c r="E2161" s="11">
        <f t="shared" ca="1" si="201"/>
        <v>12.345599999999999</v>
      </c>
      <c r="F2161" s="11">
        <f t="shared" ca="1" si="202"/>
        <v>2.7160319999999998</v>
      </c>
      <c r="G2161" t="str">
        <f t="shared" ca="1" si="200"/>
        <v>Bangkok</v>
      </c>
      <c r="H2161" t="str">
        <f t="shared" ca="1" si="203"/>
        <v>Medium</v>
      </c>
      <c r="I2161">
        <f t="shared" ca="1" si="204"/>
        <v>0.35335480272925579</v>
      </c>
      <c r="J2161">
        <f t="shared" ca="1" si="204"/>
        <v>0.67340124461023509</v>
      </c>
    </row>
    <row r="2162" spans="1:10" x14ac:dyDescent="0.25">
      <c r="A2162" t="s">
        <v>2159</v>
      </c>
      <c r="B2162">
        <v>26.61</v>
      </c>
      <c r="C2162">
        <f t="shared" ca="1" si="199"/>
        <v>3</v>
      </c>
      <c r="D2162">
        <v>100</v>
      </c>
      <c r="E2162" s="11">
        <f t="shared" ca="1" si="201"/>
        <v>12.240600000000001</v>
      </c>
      <c r="F2162" s="11">
        <f t="shared" ca="1" si="202"/>
        <v>2.6929320000000003</v>
      </c>
      <c r="G2162" t="str">
        <f t="shared" ca="1" si="200"/>
        <v>Bangkok</v>
      </c>
      <c r="H2162" t="str">
        <f t="shared" ca="1" si="203"/>
        <v>Medium</v>
      </c>
      <c r="I2162">
        <f t="shared" ca="1" si="204"/>
        <v>5.8449702842905293E-2</v>
      </c>
      <c r="J2162">
        <f t="shared" ca="1" si="204"/>
        <v>0.69128955229407674</v>
      </c>
    </row>
    <row r="2163" spans="1:10" x14ac:dyDescent="0.25">
      <c r="A2163" t="s">
        <v>2160</v>
      </c>
      <c r="B2163">
        <v>4.8099999999999996</v>
      </c>
      <c r="C2163">
        <f t="shared" ca="1" si="199"/>
        <v>3</v>
      </c>
      <c r="D2163">
        <v>100</v>
      </c>
      <c r="E2163" s="11">
        <f t="shared" ca="1" si="201"/>
        <v>1.6354</v>
      </c>
      <c r="F2163" s="11">
        <f t="shared" ca="1" si="202"/>
        <v>0.359788</v>
      </c>
      <c r="G2163" t="str">
        <f t="shared" ca="1" si="200"/>
        <v>Bangkok</v>
      </c>
      <c r="H2163" t="str">
        <f t="shared" ca="1" si="203"/>
        <v>Small</v>
      </c>
      <c r="I2163">
        <f t="shared" ca="1" si="204"/>
        <v>0.20400104084744086</v>
      </c>
      <c r="J2163">
        <f t="shared" ca="1" si="204"/>
        <v>8.450754553683526E-2</v>
      </c>
    </row>
    <row r="2164" spans="1:10" x14ac:dyDescent="0.25">
      <c r="A2164" t="s">
        <v>2161</v>
      </c>
      <c r="B2164">
        <v>8.94</v>
      </c>
      <c r="C2164">
        <f t="shared" ca="1" si="199"/>
        <v>3</v>
      </c>
      <c r="D2164">
        <v>100</v>
      </c>
      <c r="E2164" s="11">
        <f t="shared" ca="1" si="201"/>
        <v>2.6819999999999999</v>
      </c>
      <c r="F2164" s="11">
        <f t="shared" ca="1" si="202"/>
        <v>0.59004000000000001</v>
      </c>
      <c r="G2164" t="str">
        <f t="shared" ca="1" si="200"/>
        <v>Bangkok</v>
      </c>
      <c r="H2164" t="str">
        <f t="shared" ca="1" si="203"/>
        <v>Small</v>
      </c>
      <c r="I2164">
        <f t="shared" ca="1" si="204"/>
        <v>0.14389671349864774</v>
      </c>
      <c r="J2164">
        <f t="shared" ca="1" si="204"/>
        <v>0.4706954367991677</v>
      </c>
    </row>
    <row r="2165" spans="1:10" x14ac:dyDescent="0.25">
      <c r="A2165" t="s">
        <v>2162</v>
      </c>
      <c r="B2165">
        <v>7.38</v>
      </c>
      <c r="C2165">
        <f t="shared" ca="1" si="199"/>
        <v>5</v>
      </c>
      <c r="D2165">
        <v>100</v>
      </c>
      <c r="E2165" s="11">
        <f t="shared" ca="1" si="201"/>
        <v>3.6162000000000001</v>
      </c>
      <c r="F2165" s="11">
        <f t="shared" ca="1" si="202"/>
        <v>0.79556400000000005</v>
      </c>
      <c r="G2165" t="str">
        <f t="shared" ca="1" si="200"/>
        <v>Phuket</v>
      </c>
      <c r="H2165" t="str">
        <f t="shared" ca="1" si="203"/>
        <v>Small</v>
      </c>
      <c r="I2165">
        <f t="shared" ca="1" si="204"/>
        <v>0.78631408443202211</v>
      </c>
      <c r="J2165">
        <f t="shared" ca="1" si="204"/>
        <v>0.46533140292365172</v>
      </c>
    </row>
    <row r="2166" spans="1:10" x14ac:dyDescent="0.25">
      <c r="A2166" t="s">
        <v>2163</v>
      </c>
      <c r="B2166">
        <v>11</v>
      </c>
      <c r="C2166">
        <f t="shared" ca="1" si="199"/>
        <v>3</v>
      </c>
      <c r="D2166">
        <v>100</v>
      </c>
      <c r="E2166" s="11">
        <f t="shared" ca="1" si="201"/>
        <v>4.18</v>
      </c>
      <c r="F2166" s="11">
        <f t="shared" ca="1" si="202"/>
        <v>0.91959999999999997</v>
      </c>
      <c r="G2166" t="str">
        <f t="shared" ca="1" si="200"/>
        <v>Bangkok</v>
      </c>
      <c r="H2166" t="str">
        <f t="shared" ca="1" si="203"/>
        <v>Small</v>
      </c>
      <c r="I2166">
        <f t="shared" ca="1" si="204"/>
        <v>0.2293438744146048</v>
      </c>
      <c r="J2166">
        <f t="shared" ca="1" si="204"/>
        <v>0.25916026072124909</v>
      </c>
    </row>
    <row r="2167" spans="1:10" x14ac:dyDescent="0.25">
      <c r="A2167" t="s">
        <v>2164</v>
      </c>
      <c r="B2167">
        <v>7.94</v>
      </c>
      <c r="C2167">
        <f t="shared" ca="1" si="199"/>
        <v>3</v>
      </c>
      <c r="D2167">
        <v>100</v>
      </c>
      <c r="E2167" s="11">
        <f t="shared" ca="1" si="201"/>
        <v>5.8756000000000004</v>
      </c>
      <c r="F2167" s="11">
        <f t="shared" ca="1" si="202"/>
        <v>1.292632</v>
      </c>
      <c r="G2167" t="str">
        <f t="shared" ca="1" si="200"/>
        <v>Bangkok</v>
      </c>
      <c r="H2167" t="str">
        <f t="shared" ca="1" si="203"/>
        <v>Big</v>
      </c>
      <c r="I2167">
        <f t="shared" ca="1" si="204"/>
        <v>0.19887845313226826</v>
      </c>
      <c r="J2167">
        <f t="shared" ca="1" si="204"/>
        <v>0.89457345482552875</v>
      </c>
    </row>
    <row r="2168" spans="1:10" x14ac:dyDescent="0.25">
      <c r="A2168" t="s">
        <v>2165</v>
      </c>
      <c r="B2168">
        <v>6.88</v>
      </c>
      <c r="C2168">
        <f t="shared" ca="1" si="199"/>
        <v>3</v>
      </c>
      <c r="D2168">
        <v>100</v>
      </c>
      <c r="E2168" s="11">
        <f t="shared" ca="1" si="201"/>
        <v>2.6832000000000003</v>
      </c>
      <c r="F2168" s="11">
        <f t="shared" ca="1" si="202"/>
        <v>0.59030400000000005</v>
      </c>
      <c r="G2168" t="str">
        <f t="shared" ca="1" si="200"/>
        <v>Bangkok</v>
      </c>
      <c r="H2168" t="str">
        <f t="shared" ca="1" si="203"/>
        <v>Small</v>
      </c>
      <c r="I2168">
        <f t="shared" ca="1" si="204"/>
        <v>0.16338202852361983</v>
      </c>
      <c r="J2168">
        <f t="shared" ca="1" si="204"/>
        <v>0.14179243026755994</v>
      </c>
    </row>
    <row r="2169" spans="1:10" x14ac:dyDescent="0.25">
      <c r="A2169" t="s">
        <v>2166</v>
      </c>
      <c r="B2169">
        <v>7.73</v>
      </c>
      <c r="C2169">
        <f t="shared" ca="1" si="199"/>
        <v>3</v>
      </c>
      <c r="D2169">
        <v>100</v>
      </c>
      <c r="E2169" s="11">
        <f t="shared" ca="1" si="201"/>
        <v>2.319</v>
      </c>
      <c r="F2169" s="11">
        <f t="shared" ca="1" si="202"/>
        <v>0.51017999999999997</v>
      </c>
      <c r="G2169" t="str">
        <f t="shared" ca="1" si="200"/>
        <v>Bangkok</v>
      </c>
      <c r="H2169" t="str">
        <f t="shared" ca="1" si="203"/>
        <v>Small</v>
      </c>
      <c r="I2169">
        <f t="shared" ca="1" si="204"/>
        <v>7.5285237024277363E-3</v>
      </c>
      <c r="J2169">
        <f t="shared" ca="1" si="204"/>
        <v>0.41157216322434176</v>
      </c>
    </row>
    <row r="2170" spans="1:10" x14ac:dyDescent="0.25">
      <c r="A2170" t="s">
        <v>2167</v>
      </c>
      <c r="B2170">
        <v>15.75</v>
      </c>
      <c r="C2170">
        <f t="shared" ca="1" si="199"/>
        <v>5</v>
      </c>
      <c r="D2170">
        <v>100</v>
      </c>
      <c r="E2170" s="11">
        <f t="shared" ca="1" si="201"/>
        <v>9.1349999999999998</v>
      </c>
      <c r="F2170" s="11">
        <f t="shared" ca="1" si="202"/>
        <v>2.0097</v>
      </c>
      <c r="G2170" t="str">
        <f t="shared" ca="1" si="200"/>
        <v>Phuket</v>
      </c>
      <c r="H2170" t="str">
        <f t="shared" ca="1" si="203"/>
        <v>Big</v>
      </c>
      <c r="I2170">
        <f t="shared" ca="1" si="204"/>
        <v>0.66793508693287418</v>
      </c>
      <c r="J2170">
        <f t="shared" ca="1" si="204"/>
        <v>0.80386780041795292</v>
      </c>
    </row>
    <row r="2171" spans="1:10" x14ac:dyDescent="0.25">
      <c r="A2171" t="s">
        <v>2168</v>
      </c>
      <c r="B2171">
        <v>9.3000000000000007</v>
      </c>
      <c r="C2171">
        <f t="shared" ca="1" si="199"/>
        <v>3</v>
      </c>
      <c r="D2171">
        <v>100</v>
      </c>
      <c r="E2171" s="11">
        <f t="shared" ca="1" si="201"/>
        <v>3.6270000000000002</v>
      </c>
      <c r="F2171" s="11">
        <f t="shared" ca="1" si="202"/>
        <v>0.79794000000000009</v>
      </c>
      <c r="G2171" t="str">
        <f t="shared" ca="1" si="200"/>
        <v>Bangkok</v>
      </c>
      <c r="H2171" t="str">
        <f t="shared" ca="1" si="203"/>
        <v>Small</v>
      </c>
      <c r="I2171">
        <f t="shared" ca="1" si="204"/>
        <v>0.36290098862394737</v>
      </c>
      <c r="J2171">
        <f t="shared" ca="1" si="204"/>
        <v>4.2139974898454557E-2</v>
      </c>
    </row>
    <row r="2172" spans="1:10" x14ac:dyDescent="0.25">
      <c r="A2172" t="s">
        <v>2169</v>
      </c>
      <c r="B2172">
        <v>18.5</v>
      </c>
      <c r="C2172">
        <f t="shared" ca="1" si="199"/>
        <v>6</v>
      </c>
      <c r="D2172">
        <v>100</v>
      </c>
      <c r="E2172" s="11">
        <f t="shared" ca="1" si="201"/>
        <v>6.4749999999999996</v>
      </c>
      <c r="F2172" s="11">
        <f t="shared" ca="1" si="202"/>
        <v>1.4244999999999999</v>
      </c>
      <c r="G2172" t="str">
        <f t="shared" ca="1" si="200"/>
        <v>Khon Kaen</v>
      </c>
      <c r="H2172" t="str">
        <f t="shared" ca="1" si="203"/>
        <v>Small</v>
      </c>
      <c r="I2172">
        <f t="shared" ca="1" si="204"/>
        <v>0.95226455025963086</v>
      </c>
      <c r="J2172">
        <f t="shared" ca="1" si="204"/>
        <v>0.42945053801298905</v>
      </c>
    </row>
    <row r="2173" spans="1:10" x14ac:dyDescent="0.25">
      <c r="A2173" t="s">
        <v>2170</v>
      </c>
      <c r="B2173">
        <v>3.13</v>
      </c>
      <c r="C2173">
        <f t="shared" ca="1" si="199"/>
        <v>3</v>
      </c>
      <c r="D2173">
        <v>100</v>
      </c>
      <c r="E2173" s="11">
        <f t="shared" ca="1" si="201"/>
        <v>2.1909999999999998</v>
      </c>
      <c r="F2173" s="11">
        <f t="shared" ca="1" si="202"/>
        <v>0.48201999999999995</v>
      </c>
      <c r="G2173" t="str">
        <f t="shared" ca="1" si="200"/>
        <v>Bangkok</v>
      </c>
      <c r="H2173" t="str">
        <f t="shared" ca="1" si="203"/>
        <v>Big</v>
      </c>
      <c r="I2173">
        <f t="shared" ca="1" si="204"/>
        <v>0.39474604855474582</v>
      </c>
      <c r="J2173">
        <f t="shared" ca="1" si="204"/>
        <v>0.93741840027064638</v>
      </c>
    </row>
    <row r="2174" spans="1:10" x14ac:dyDescent="0.25">
      <c r="A2174" t="s">
        <v>2171</v>
      </c>
      <c r="B2174">
        <v>27.11</v>
      </c>
      <c r="C2174">
        <f t="shared" ca="1" si="199"/>
        <v>3</v>
      </c>
      <c r="D2174">
        <v>100</v>
      </c>
      <c r="E2174" s="11">
        <f t="shared" ca="1" si="201"/>
        <v>20.6036</v>
      </c>
      <c r="F2174" s="11">
        <f t="shared" ca="1" si="202"/>
        <v>4.5327919999999997</v>
      </c>
      <c r="G2174" t="str">
        <f t="shared" ca="1" si="200"/>
        <v>Bangkok</v>
      </c>
      <c r="H2174" t="str">
        <f t="shared" ca="1" si="203"/>
        <v>Big</v>
      </c>
      <c r="I2174">
        <f t="shared" ca="1" si="204"/>
        <v>0.29748517647285511</v>
      </c>
      <c r="J2174">
        <f t="shared" ca="1" si="204"/>
        <v>0.99369241259018248</v>
      </c>
    </row>
    <row r="2175" spans="1:10" x14ac:dyDescent="0.25">
      <c r="A2175" t="s">
        <v>2172</v>
      </c>
      <c r="B2175">
        <v>20.98</v>
      </c>
      <c r="C2175">
        <f t="shared" ca="1" si="199"/>
        <v>5</v>
      </c>
      <c r="D2175">
        <v>100</v>
      </c>
      <c r="E2175" s="11">
        <f t="shared" ca="1" si="201"/>
        <v>6.7136000000000005</v>
      </c>
      <c r="F2175" s="11">
        <f t="shared" ca="1" si="202"/>
        <v>1.4769920000000001</v>
      </c>
      <c r="G2175" t="str">
        <f t="shared" ca="1" si="200"/>
        <v>Phuket</v>
      </c>
      <c r="H2175" t="str">
        <f t="shared" ca="1" si="203"/>
        <v>Small</v>
      </c>
      <c r="I2175">
        <f t="shared" ca="1" si="204"/>
        <v>0.69551988236541373</v>
      </c>
      <c r="J2175">
        <f t="shared" ca="1" si="204"/>
        <v>5.9614037899969663E-2</v>
      </c>
    </row>
    <row r="2176" spans="1:10" x14ac:dyDescent="0.25">
      <c r="A2176" t="s">
        <v>2173</v>
      </c>
      <c r="B2176">
        <v>7.67</v>
      </c>
      <c r="C2176">
        <f t="shared" ca="1" si="199"/>
        <v>3</v>
      </c>
      <c r="D2176">
        <v>100</v>
      </c>
      <c r="E2176" s="11">
        <f t="shared" ca="1" si="201"/>
        <v>3.2214</v>
      </c>
      <c r="F2176" s="11">
        <f t="shared" ca="1" si="202"/>
        <v>0.708708</v>
      </c>
      <c r="G2176" t="str">
        <f t="shared" ca="1" si="200"/>
        <v>Bangkok</v>
      </c>
      <c r="H2176" t="str">
        <f t="shared" ca="1" si="203"/>
        <v>Small</v>
      </c>
      <c r="I2176">
        <f t="shared" ca="1" si="204"/>
        <v>0.12641048957705259</v>
      </c>
      <c r="J2176">
        <f t="shared" ca="1" si="204"/>
        <v>0.1464437742515261</v>
      </c>
    </row>
    <row r="2177" spans="1:10" x14ac:dyDescent="0.25">
      <c r="A2177" t="s">
        <v>2174</v>
      </c>
      <c r="B2177">
        <v>10.52</v>
      </c>
      <c r="C2177">
        <f t="shared" ca="1" si="199"/>
        <v>3</v>
      </c>
      <c r="D2177">
        <v>100</v>
      </c>
      <c r="E2177" s="11">
        <f t="shared" ca="1" si="201"/>
        <v>5.8912000000000004</v>
      </c>
      <c r="F2177" s="11">
        <f t="shared" ca="1" si="202"/>
        <v>1.2960640000000001</v>
      </c>
      <c r="G2177" t="str">
        <f t="shared" ca="1" si="200"/>
        <v>Bangkok</v>
      </c>
      <c r="H2177" t="str">
        <f t="shared" ca="1" si="203"/>
        <v>Big</v>
      </c>
      <c r="I2177">
        <f t="shared" ca="1" si="204"/>
        <v>0.48053531937641769</v>
      </c>
      <c r="J2177">
        <f t="shared" ca="1" si="204"/>
        <v>0.86378829883752961</v>
      </c>
    </row>
    <row r="2178" spans="1:10" x14ac:dyDescent="0.25">
      <c r="A2178" t="s">
        <v>2175</v>
      </c>
      <c r="B2178">
        <v>13.5</v>
      </c>
      <c r="C2178">
        <f t="shared" ref="C2178:C2241" ca="1" si="205">VLOOKUP(I2178, $AH$3:$AJ$7, 3, TRUE)</f>
        <v>4</v>
      </c>
      <c r="D2178">
        <v>100</v>
      </c>
      <c r="E2178" s="11">
        <f t="shared" ca="1" si="201"/>
        <v>6.8849999999999998</v>
      </c>
      <c r="F2178" s="11">
        <f t="shared" ca="1" si="202"/>
        <v>1.5146999999999999</v>
      </c>
      <c r="G2178" t="str">
        <f t="shared" ref="G2178:G2241" ca="1" si="206">VLOOKUP(I2178, $AH$3:$AJ$7, 2, TRUE)</f>
        <v>Pattaya</v>
      </c>
      <c r="H2178" t="str">
        <f t="shared" ca="1" si="203"/>
        <v>Medium</v>
      </c>
      <c r="I2178">
        <f t="shared" ca="1" si="204"/>
        <v>0.64351468750094276</v>
      </c>
      <c r="J2178">
        <f t="shared" ca="1" si="204"/>
        <v>0.53335263169997782</v>
      </c>
    </row>
    <row r="2179" spans="1:10" x14ac:dyDescent="0.25">
      <c r="A2179" t="s">
        <v>2176</v>
      </c>
      <c r="B2179">
        <v>17.88</v>
      </c>
      <c r="C2179">
        <f t="shared" ca="1" si="205"/>
        <v>6</v>
      </c>
      <c r="D2179">
        <v>100</v>
      </c>
      <c r="E2179" s="11">
        <f t="shared" ref="E2179:E2242" ca="1" si="207">(RANDBETWEEN(VLOOKUP(J2179, $AH$9:$AK$12, 3, TRUE)*100,VLOOKUP(J2179, $AH$9:$AK$12, 4, TRUE)*100)/100)*B2179</f>
        <v>8.94</v>
      </c>
      <c r="F2179" s="11">
        <f t="shared" ref="F2179:F2242" ca="1" si="208">$O$24*E2179</f>
        <v>1.9667999999999999</v>
      </c>
      <c r="G2179" t="str">
        <f t="shared" ca="1" si="206"/>
        <v>Chiang Mai</v>
      </c>
      <c r="H2179" t="str">
        <f t="shared" ref="H2179:H2242" ca="1" si="209">VLOOKUP(J2179, $AH$9:$AK$12, 2, TRUE)</f>
        <v>Medium</v>
      </c>
      <c r="I2179">
        <f t="shared" ca="1" si="204"/>
        <v>0.80111822485254514</v>
      </c>
      <c r="J2179">
        <f t="shared" ca="1" si="204"/>
        <v>0.52336760378913749</v>
      </c>
    </row>
    <row r="2180" spans="1:10" x14ac:dyDescent="0.25">
      <c r="A2180" t="s">
        <v>2177</v>
      </c>
      <c r="B2180">
        <v>5.5</v>
      </c>
      <c r="C2180">
        <f t="shared" ca="1" si="205"/>
        <v>3</v>
      </c>
      <c r="D2180">
        <v>100</v>
      </c>
      <c r="E2180" s="11">
        <f t="shared" ca="1" si="207"/>
        <v>3.08</v>
      </c>
      <c r="F2180" s="11">
        <f t="shared" ca="1" si="208"/>
        <v>0.67759999999999998</v>
      </c>
      <c r="G2180" t="str">
        <f t="shared" ca="1" si="206"/>
        <v>Bangkok</v>
      </c>
      <c r="H2180" t="str">
        <f t="shared" ca="1" si="209"/>
        <v>Medium</v>
      </c>
      <c r="I2180">
        <f t="shared" ref="I2180:J2243" ca="1" si="210">RAND()</f>
        <v>0.13012803088425207</v>
      </c>
      <c r="J2180">
        <f t="shared" ca="1" si="210"/>
        <v>0.76742427609339869</v>
      </c>
    </row>
    <row r="2181" spans="1:10" x14ac:dyDescent="0.25">
      <c r="A2181" t="s">
        <v>2178</v>
      </c>
      <c r="B2181">
        <v>16.32</v>
      </c>
      <c r="C2181">
        <f t="shared" ca="1" si="205"/>
        <v>3</v>
      </c>
      <c r="D2181">
        <v>100</v>
      </c>
      <c r="E2181" s="11">
        <f t="shared" ca="1" si="207"/>
        <v>6.0384000000000002</v>
      </c>
      <c r="F2181" s="11">
        <f t="shared" ca="1" si="208"/>
        <v>1.3284480000000001</v>
      </c>
      <c r="G2181" t="str">
        <f t="shared" ca="1" si="206"/>
        <v>Bangkok</v>
      </c>
      <c r="H2181" t="str">
        <f t="shared" ca="1" si="209"/>
        <v>Small</v>
      </c>
      <c r="I2181">
        <f t="shared" ca="1" si="210"/>
        <v>0.13998706081250101</v>
      </c>
      <c r="J2181">
        <f t="shared" ca="1" si="210"/>
        <v>0.35986748594595741</v>
      </c>
    </row>
    <row r="2182" spans="1:10" x14ac:dyDescent="0.25">
      <c r="A2182" t="s">
        <v>2179</v>
      </c>
      <c r="B2182">
        <v>48.36</v>
      </c>
      <c r="C2182">
        <f t="shared" ca="1" si="205"/>
        <v>6</v>
      </c>
      <c r="D2182">
        <v>100</v>
      </c>
      <c r="E2182" s="11">
        <f t="shared" ca="1" si="207"/>
        <v>22.2456</v>
      </c>
      <c r="F2182" s="11">
        <f t="shared" ca="1" si="208"/>
        <v>4.8940320000000002</v>
      </c>
      <c r="G2182" t="str">
        <f t="shared" ca="1" si="206"/>
        <v>Khon Kaen</v>
      </c>
      <c r="H2182" t="str">
        <f t="shared" ca="1" si="209"/>
        <v>Medium</v>
      </c>
      <c r="I2182">
        <f t="shared" ca="1" si="210"/>
        <v>0.95049107846112224</v>
      </c>
      <c r="J2182">
        <f t="shared" ca="1" si="210"/>
        <v>0.64139912550428047</v>
      </c>
    </row>
    <row r="2183" spans="1:10" x14ac:dyDescent="0.25">
      <c r="A2183" t="s">
        <v>2180</v>
      </c>
      <c r="B2183">
        <v>45.12</v>
      </c>
      <c r="C2183">
        <f t="shared" ca="1" si="205"/>
        <v>3</v>
      </c>
      <c r="D2183">
        <v>100</v>
      </c>
      <c r="E2183" s="11">
        <f t="shared" ca="1" si="207"/>
        <v>30.6816</v>
      </c>
      <c r="F2183" s="11">
        <f t="shared" ca="1" si="208"/>
        <v>6.7499519999999995</v>
      </c>
      <c r="G2183" t="str">
        <f t="shared" ca="1" si="206"/>
        <v>Bangkok</v>
      </c>
      <c r="H2183" t="str">
        <f t="shared" ca="1" si="209"/>
        <v>Big</v>
      </c>
      <c r="I2183">
        <f t="shared" ca="1" si="210"/>
        <v>0.11801232806914286</v>
      </c>
      <c r="J2183">
        <f t="shared" ca="1" si="210"/>
        <v>0.98535680634192357</v>
      </c>
    </row>
    <row r="2184" spans="1:10" x14ac:dyDescent="0.25">
      <c r="A2184" t="s">
        <v>2181</v>
      </c>
      <c r="B2184">
        <v>13.41</v>
      </c>
      <c r="C2184">
        <f t="shared" ca="1" si="205"/>
        <v>5</v>
      </c>
      <c r="D2184">
        <v>100</v>
      </c>
      <c r="E2184" s="11">
        <f t="shared" ca="1" si="207"/>
        <v>5.4981</v>
      </c>
      <c r="F2184" s="11">
        <f t="shared" ca="1" si="208"/>
        <v>1.2095819999999999</v>
      </c>
      <c r="G2184" t="str">
        <f t="shared" ca="1" si="206"/>
        <v>Phuket</v>
      </c>
      <c r="H2184" t="str">
        <f t="shared" ca="1" si="209"/>
        <v>Medium</v>
      </c>
      <c r="I2184">
        <f t="shared" ca="1" si="210"/>
        <v>0.65841783494546369</v>
      </c>
      <c r="J2184">
        <f t="shared" ca="1" si="210"/>
        <v>0.67198216128553356</v>
      </c>
    </row>
    <row r="2185" spans="1:10" x14ac:dyDescent="0.25">
      <c r="A2185" t="s">
        <v>2182</v>
      </c>
      <c r="B2185">
        <v>10.19</v>
      </c>
      <c r="C2185">
        <f t="shared" ca="1" si="205"/>
        <v>6</v>
      </c>
      <c r="D2185">
        <v>100</v>
      </c>
      <c r="E2185" s="11">
        <f t="shared" ca="1" si="207"/>
        <v>4.8911999999999995</v>
      </c>
      <c r="F2185" s="11">
        <f t="shared" ca="1" si="208"/>
        <v>1.0760639999999999</v>
      </c>
      <c r="G2185" t="str">
        <f t="shared" ca="1" si="206"/>
        <v>Khon Kaen</v>
      </c>
      <c r="H2185" t="str">
        <f t="shared" ca="1" si="209"/>
        <v>Small</v>
      </c>
      <c r="I2185">
        <f t="shared" ca="1" si="210"/>
        <v>0.9886738258221246</v>
      </c>
      <c r="J2185">
        <f t="shared" ca="1" si="210"/>
        <v>0.28149237516860048</v>
      </c>
    </row>
    <row r="2186" spans="1:10" x14ac:dyDescent="0.25">
      <c r="A2186">
        <v>88188</v>
      </c>
      <c r="B2186">
        <v>6.12</v>
      </c>
      <c r="C2186">
        <f t="shared" ca="1" si="205"/>
        <v>3</v>
      </c>
      <c r="D2186">
        <v>100</v>
      </c>
      <c r="E2186" s="11">
        <f t="shared" ca="1" si="207"/>
        <v>3.3048000000000002</v>
      </c>
      <c r="F2186" s="11">
        <f t="shared" ca="1" si="208"/>
        <v>0.72705600000000004</v>
      </c>
      <c r="G2186" t="str">
        <f t="shared" ca="1" si="206"/>
        <v>Bangkok</v>
      </c>
      <c r="H2186" t="str">
        <f t="shared" ca="1" si="209"/>
        <v>Medium</v>
      </c>
      <c r="I2186">
        <f t="shared" ca="1" si="210"/>
        <v>0.30175345305225443</v>
      </c>
      <c r="J2186">
        <f t="shared" ca="1" si="210"/>
        <v>0.56493669023434046</v>
      </c>
    </row>
    <row r="2187" spans="1:10" x14ac:dyDescent="0.25">
      <c r="A2187" t="s">
        <v>2183</v>
      </c>
      <c r="B2187">
        <v>12.03</v>
      </c>
      <c r="C2187">
        <f t="shared" ca="1" si="205"/>
        <v>6</v>
      </c>
      <c r="D2187">
        <v>100</v>
      </c>
      <c r="E2187" s="11">
        <f t="shared" ca="1" si="207"/>
        <v>4.9322999999999997</v>
      </c>
      <c r="F2187" s="11">
        <f t="shared" ca="1" si="208"/>
        <v>1.0851059999999999</v>
      </c>
      <c r="G2187" t="str">
        <f t="shared" ca="1" si="206"/>
        <v>Chiang Mai</v>
      </c>
      <c r="H2187" t="str">
        <f t="shared" ca="1" si="209"/>
        <v>Small</v>
      </c>
      <c r="I2187">
        <f t="shared" ca="1" si="210"/>
        <v>0.89190767819742212</v>
      </c>
      <c r="J2187">
        <f t="shared" ca="1" si="210"/>
        <v>0.32859001540764132</v>
      </c>
    </row>
    <row r="2188" spans="1:10" x14ac:dyDescent="0.25">
      <c r="A2188" t="s">
        <v>2184</v>
      </c>
      <c r="B2188">
        <v>0.56999999999999995</v>
      </c>
      <c r="C2188">
        <f t="shared" ca="1" si="205"/>
        <v>3</v>
      </c>
      <c r="D2188">
        <v>100</v>
      </c>
      <c r="E2188" s="11">
        <f t="shared" ca="1" si="207"/>
        <v>0.18809999999999999</v>
      </c>
      <c r="F2188" s="11">
        <f t="shared" ca="1" si="208"/>
        <v>4.1381999999999995E-2</v>
      </c>
      <c r="G2188" t="str">
        <f t="shared" ca="1" si="206"/>
        <v>Bangkok</v>
      </c>
      <c r="H2188" t="str">
        <f t="shared" ca="1" si="209"/>
        <v>Small</v>
      </c>
      <c r="I2188">
        <f t="shared" ca="1" si="210"/>
        <v>0.2421978104722976</v>
      </c>
      <c r="J2188">
        <f t="shared" ca="1" si="210"/>
        <v>8.6496717579499172E-2</v>
      </c>
    </row>
    <row r="2189" spans="1:10" x14ac:dyDescent="0.25">
      <c r="A2189" t="s">
        <v>2185</v>
      </c>
      <c r="B2189">
        <v>2.4900000000000002</v>
      </c>
      <c r="C2189">
        <f t="shared" ca="1" si="205"/>
        <v>4</v>
      </c>
      <c r="D2189">
        <v>100</v>
      </c>
      <c r="E2189" s="11">
        <f t="shared" ca="1" si="207"/>
        <v>1.494</v>
      </c>
      <c r="F2189" s="11">
        <f t="shared" ca="1" si="208"/>
        <v>0.32868000000000003</v>
      </c>
      <c r="G2189" t="str">
        <f t="shared" ca="1" si="206"/>
        <v>Pattaya</v>
      </c>
      <c r="H2189" t="str">
        <f t="shared" ca="1" si="209"/>
        <v>Big</v>
      </c>
      <c r="I2189">
        <f t="shared" ca="1" si="210"/>
        <v>0.51411739258843603</v>
      </c>
      <c r="J2189">
        <f t="shared" ca="1" si="210"/>
        <v>0.92926124052537762</v>
      </c>
    </row>
    <row r="2190" spans="1:10" x14ac:dyDescent="0.25">
      <c r="A2190" t="s">
        <v>2186</v>
      </c>
      <c r="B2190">
        <v>14.31</v>
      </c>
      <c r="C2190">
        <f t="shared" ca="1" si="205"/>
        <v>4</v>
      </c>
      <c r="D2190">
        <v>100</v>
      </c>
      <c r="E2190" s="11">
        <f t="shared" ca="1" si="207"/>
        <v>4.7223000000000006</v>
      </c>
      <c r="F2190" s="11">
        <f t="shared" ca="1" si="208"/>
        <v>1.0389060000000001</v>
      </c>
      <c r="G2190" t="str">
        <f t="shared" ca="1" si="206"/>
        <v>Pattaya</v>
      </c>
      <c r="H2190" t="str">
        <f t="shared" ca="1" si="209"/>
        <v>Small</v>
      </c>
      <c r="I2190">
        <f t="shared" ca="1" si="210"/>
        <v>0.56154682460919347</v>
      </c>
      <c r="J2190">
        <f t="shared" ca="1" si="210"/>
        <v>0.2971499670254355</v>
      </c>
    </row>
    <row r="2191" spans="1:10" x14ac:dyDescent="0.25">
      <c r="A2191" t="s">
        <v>2187</v>
      </c>
      <c r="B2191">
        <v>35.46</v>
      </c>
      <c r="C2191">
        <f t="shared" ca="1" si="205"/>
        <v>3</v>
      </c>
      <c r="D2191">
        <v>100</v>
      </c>
      <c r="E2191" s="11">
        <f t="shared" ca="1" si="207"/>
        <v>13.829400000000001</v>
      </c>
      <c r="F2191" s="11">
        <f t="shared" ca="1" si="208"/>
        <v>3.0424680000000004</v>
      </c>
      <c r="G2191" t="str">
        <f t="shared" ca="1" si="206"/>
        <v>Bangkok</v>
      </c>
      <c r="H2191" t="str">
        <f t="shared" ca="1" si="209"/>
        <v>Small</v>
      </c>
      <c r="I2191">
        <f t="shared" ca="1" si="210"/>
        <v>0.30220257371280435</v>
      </c>
      <c r="J2191">
        <f t="shared" ca="1" si="210"/>
        <v>1.9644929266233735E-2</v>
      </c>
    </row>
    <row r="2192" spans="1:10" x14ac:dyDescent="0.25">
      <c r="A2192" t="s">
        <v>2188</v>
      </c>
      <c r="B2192">
        <v>33.57</v>
      </c>
      <c r="C2192">
        <f t="shared" ca="1" si="205"/>
        <v>3</v>
      </c>
      <c r="D2192">
        <v>100</v>
      </c>
      <c r="E2192" s="11">
        <f t="shared" ca="1" si="207"/>
        <v>23.1633</v>
      </c>
      <c r="F2192" s="11">
        <f t="shared" ca="1" si="208"/>
        <v>5.0959259999999995</v>
      </c>
      <c r="G2192" t="str">
        <f t="shared" ca="1" si="206"/>
        <v>Bangkok</v>
      </c>
      <c r="H2192" t="str">
        <f t="shared" ca="1" si="209"/>
        <v>Big</v>
      </c>
      <c r="I2192">
        <f t="shared" ca="1" si="210"/>
        <v>0.34499310033180042</v>
      </c>
      <c r="J2192">
        <f t="shared" ca="1" si="210"/>
        <v>0.96890704101522407</v>
      </c>
    </row>
    <row r="2193" spans="1:10" x14ac:dyDescent="0.25">
      <c r="A2193" t="s">
        <v>2189</v>
      </c>
      <c r="B2193">
        <v>7.62</v>
      </c>
      <c r="C2193">
        <f t="shared" ca="1" si="205"/>
        <v>6</v>
      </c>
      <c r="D2193">
        <v>100</v>
      </c>
      <c r="E2193" s="11">
        <f t="shared" ca="1" si="207"/>
        <v>4.5720000000000001</v>
      </c>
      <c r="F2193" s="11">
        <f t="shared" ca="1" si="208"/>
        <v>1.0058400000000001</v>
      </c>
      <c r="G2193" t="str">
        <f t="shared" ca="1" si="206"/>
        <v>Khon Kaen</v>
      </c>
      <c r="H2193" t="str">
        <f t="shared" ca="1" si="209"/>
        <v>Medium</v>
      </c>
      <c r="I2193">
        <f t="shared" ca="1" si="210"/>
        <v>0.90639725786539393</v>
      </c>
      <c r="J2193">
        <f t="shared" ca="1" si="210"/>
        <v>0.51663444970950612</v>
      </c>
    </row>
    <row r="2194" spans="1:10" x14ac:dyDescent="0.25">
      <c r="A2194" t="s">
        <v>2190</v>
      </c>
      <c r="B2194">
        <v>4.25</v>
      </c>
      <c r="C2194">
        <f t="shared" ca="1" si="205"/>
        <v>5</v>
      </c>
      <c r="D2194">
        <v>100</v>
      </c>
      <c r="E2194" s="11">
        <f t="shared" ca="1" si="207"/>
        <v>3.2725</v>
      </c>
      <c r="F2194" s="11">
        <f t="shared" ca="1" si="208"/>
        <v>0.71994999999999998</v>
      </c>
      <c r="G2194" t="str">
        <f t="shared" ca="1" si="206"/>
        <v>Phuket</v>
      </c>
      <c r="H2194" t="str">
        <f t="shared" ca="1" si="209"/>
        <v>Big</v>
      </c>
      <c r="I2194">
        <f t="shared" ca="1" si="210"/>
        <v>0.69444361442050706</v>
      </c>
      <c r="J2194">
        <f t="shared" ca="1" si="210"/>
        <v>0.95746762209852898</v>
      </c>
    </row>
    <row r="2195" spans="1:10" x14ac:dyDescent="0.25">
      <c r="A2195" t="s">
        <v>2191</v>
      </c>
      <c r="B2195">
        <v>1.08</v>
      </c>
      <c r="C2195">
        <f t="shared" ca="1" si="205"/>
        <v>4</v>
      </c>
      <c r="D2195">
        <v>100</v>
      </c>
      <c r="E2195" s="11">
        <f t="shared" ca="1" si="207"/>
        <v>0.378</v>
      </c>
      <c r="F2195" s="11">
        <f t="shared" ca="1" si="208"/>
        <v>8.3159999999999998E-2</v>
      </c>
      <c r="G2195" t="str">
        <f t="shared" ca="1" si="206"/>
        <v>Pattaya</v>
      </c>
      <c r="H2195" t="str">
        <f t="shared" ca="1" si="209"/>
        <v>Small</v>
      </c>
      <c r="I2195">
        <f t="shared" ca="1" si="210"/>
        <v>0.58117224066680784</v>
      </c>
      <c r="J2195">
        <f t="shared" ca="1" si="210"/>
        <v>0.33754725963327747</v>
      </c>
    </row>
    <row r="2196" spans="1:10" x14ac:dyDescent="0.25">
      <c r="A2196" t="s">
        <v>2192</v>
      </c>
      <c r="B2196">
        <v>33.53</v>
      </c>
      <c r="C2196">
        <f t="shared" ca="1" si="205"/>
        <v>3</v>
      </c>
      <c r="D2196">
        <v>100</v>
      </c>
      <c r="E2196" s="11">
        <f t="shared" ca="1" si="207"/>
        <v>14.753200000000001</v>
      </c>
      <c r="F2196" s="11">
        <f t="shared" ca="1" si="208"/>
        <v>3.2457040000000004</v>
      </c>
      <c r="G2196" t="str">
        <f t="shared" ca="1" si="206"/>
        <v>Bangkok</v>
      </c>
      <c r="H2196" t="str">
        <f t="shared" ca="1" si="209"/>
        <v>Medium</v>
      </c>
      <c r="I2196">
        <f t="shared" ca="1" si="210"/>
        <v>0.14432186875208985</v>
      </c>
      <c r="J2196">
        <f t="shared" ca="1" si="210"/>
        <v>0.7700591170144977</v>
      </c>
    </row>
    <row r="2197" spans="1:10" x14ac:dyDescent="0.25">
      <c r="A2197" t="s">
        <v>2193</v>
      </c>
      <c r="B2197">
        <v>9.8000000000000007</v>
      </c>
      <c r="C2197">
        <f t="shared" ca="1" si="205"/>
        <v>3</v>
      </c>
      <c r="D2197">
        <v>100</v>
      </c>
      <c r="E2197" s="11">
        <f t="shared" ca="1" si="207"/>
        <v>3.8220000000000005</v>
      </c>
      <c r="F2197" s="11">
        <f t="shared" ca="1" si="208"/>
        <v>0.84084000000000014</v>
      </c>
      <c r="G2197" t="str">
        <f t="shared" ca="1" si="206"/>
        <v>Bangkok</v>
      </c>
      <c r="H2197" t="str">
        <f t="shared" ca="1" si="209"/>
        <v>Small</v>
      </c>
      <c r="I2197">
        <f t="shared" ca="1" si="210"/>
        <v>0.20452183703959581</v>
      </c>
      <c r="J2197">
        <f t="shared" ca="1" si="210"/>
        <v>2.8278331392788236E-2</v>
      </c>
    </row>
    <row r="2198" spans="1:10" x14ac:dyDescent="0.25">
      <c r="A2198" t="s">
        <v>2194</v>
      </c>
      <c r="B2198">
        <v>4.79</v>
      </c>
      <c r="C2198">
        <f t="shared" ca="1" si="205"/>
        <v>4</v>
      </c>
      <c r="D2198">
        <v>100</v>
      </c>
      <c r="E2198" s="11">
        <f t="shared" ca="1" si="207"/>
        <v>2.2991999999999999</v>
      </c>
      <c r="F2198" s="11">
        <f t="shared" ca="1" si="208"/>
        <v>0.50582399999999994</v>
      </c>
      <c r="G2198" t="str">
        <f t="shared" ca="1" si="206"/>
        <v>Pattaya</v>
      </c>
      <c r="H2198" t="str">
        <f t="shared" ca="1" si="209"/>
        <v>Small</v>
      </c>
      <c r="I2198">
        <f t="shared" ca="1" si="210"/>
        <v>0.57106185248590946</v>
      </c>
      <c r="J2198">
        <f t="shared" ca="1" si="210"/>
        <v>0.42514512527884651</v>
      </c>
    </row>
    <row r="2199" spans="1:10" x14ac:dyDescent="0.25">
      <c r="A2199" t="s">
        <v>2195</v>
      </c>
      <c r="B2199">
        <v>3.38</v>
      </c>
      <c r="C2199">
        <f t="shared" ca="1" si="205"/>
        <v>6</v>
      </c>
      <c r="D2199">
        <v>100</v>
      </c>
      <c r="E2199" s="11">
        <f t="shared" ca="1" si="207"/>
        <v>1.2167999999999999</v>
      </c>
      <c r="F2199" s="11">
        <f t="shared" ca="1" si="208"/>
        <v>0.26769599999999999</v>
      </c>
      <c r="G2199" t="str">
        <f t="shared" ca="1" si="206"/>
        <v>Chiang Mai</v>
      </c>
      <c r="H2199" t="str">
        <f t="shared" ca="1" si="209"/>
        <v>Small</v>
      </c>
      <c r="I2199">
        <f t="shared" ca="1" si="210"/>
        <v>0.81771701918240314</v>
      </c>
      <c r="J2199">
        <f t="shared" ca="1" si="210"/>
        <v>0.48755713236397624</v>
      </c>
    </row>
    <row r="2200" spans="1:10" x14ac:dyDescent="0.25">
      <c r="A2200" t="s">
        <v>2196</v>
      </c>
      <c r="B2200">
        <v>1.56</v>
      </c>
      <c r="C2200">
        <f t="shared" ca="1" si="205"/>
        <v>3</v>
      </c>
      <c r="D2200">
        <v>100</v>
      </c>
      <c r="E2200" s="11">
        <f t="shared" ca="1" si="207"/>
        <v>0.56159999999999999</v>
      </c>
      <c r="F2200" s="11">
        <f t="shared" ca="1" si="208"/>
        <v>0.123552</v>
      </c>
      <c r="G2200" t="str">
        <f t="shared" ca="1" si="206"/>
        <v>Bangkok</v>
      </c>
      <c r="H2200" t="str">
        <f t="shared" ca="1" si="209"/>
        <v>Small</v>
      </c>
      <c r="I2200">
        <f t="shared" ca="1" si="210"/>
        <v>0.28942561961363744</v>
      </c>
      <c r="J2200">
        <f t="shared" ca="1" si="210"/>
        <v>0.42415478416717733</v>
      </c>
    </row>
    <row r="2201" spans="1:10" x14ac:dyDescent="0.25">
      <c r="A2201" t="s">
        <v>2197</v>
      </c>
      <c r="B2201">
        <v>3.82</v>
      </c>
      <c r="C2201">
        <f t="shared" ca="1" si="205"/>
        <v>4</v>
      </c>
      <c r="D2201">
        <v>100</v>
      </c>
      <c r="E2201" s="11">
        <f t="shared" ca="1" si="207"/>
        <v>2.0246</v>
      </c>
      <c r="F2201" s="11">
        <f t="shared" ca="1" si="208"/>
        <v>0.44541199999999997</v>
      </c>
      <c r="G2201" t="str">
        <f t="shared" ca="1" si="206"/>
        <v>Pattaya</v>
      </c>
      <c r="H2201" t="str">
        <f t="shared" ca="1" si="209"/>
        <v>Medium</v>
      </c>
      <c r="I2201">
        <f t="shared" ca="1" si="210"/>
        <v>0.50317736458815543</v>
      </c>
      <c r="J2201">
        <f t="shared" ca="1" si="210"/>
        <v>0.71031859338046355</v>
      </c>
    </row>
    <row r="2202" spans="1:10" x14ac:dyDescent="0.25">
      <c r="A2202" t="s">
        <v>2198</v>
      </c>
      <c r="B2202">
        <v>4.57</v>
      </c>
      <c r="C2202">
        <f t="shared" ca="1" si="205"/>
        <v>6</v>
      </c>
      <c r="D2202">
        <v>100</v>
      </c>
      <c r="E2202" s="11">
        <f t="shared" ca="1" si="207"/>
        <v>2.3307000000000002</v>
      </c>
      <c r="F2202" s="11">
        <f t="shared" ca="1" si="208"/>
        <v>0.51275400000000004</v>
      </c>
      <c r="G2202" t="str">
        <f t="shared" ca="1" si="206"/>
        <v>Khon Kaen</v>
      </c>
      <c r="H2202" t="str">
        <f t="shared" ca="1" si="209"/>
        <v>Big</v>
      </c>
      <c r="I2202">
        <f t="shared" ca="1" si="210"/>
        <v>0.90338999963896649</v>
      </c>
      <c r="J2202">
        <f t="shared" ca="1" si="210"/>
        <v>0.93850892417852849</v>
      </c>
    </row>
    <row r="2203" spans="1:10" x14ac:dyDescent="0.25">
      <c r="A2203" t="s">
        <v>2199</v>
      </c>
      <c r="B2203">
        <v>13.88</v>
      </c>
      <c r="C2203">
        <f t="shared" ca="1" si="205"/>
        <v>3</v>
      </c>
      <c r="D2203">
        <v>100</v>
      </c>
      <c r="E2203" s="11">
        <f t="shared" ca="1" si="207"/>
        <v>5.6908000000000003</v>
      </c>
      <c r="F2203" s="11">
        <f t="shared" ca="1" si="208"/>
        <v>1.251976</v>
      </c>
      <c r="G2203" t="str">
        <f t="shared" ca="1" si="206"/>
        <v>Bangkok</v>
      </c>
      <c r="H2203" t="str">
        <f t="shared" ca="1" si="209"/>
        <v>Small</v>
      </c>
      <c r="I2203">
        <f t="shared" ca="1" si="210"/>
        <v>0.45971077266252258</v>
      </c>
      <c r="J2203">
        <f t="shared" ca="1" si="210"/>
        <v>0.35240358125686322</v>
      </c>
    </row>
    <row r="2204" spans="1:10" x14ac:dyDescent="0.25">
      <c r="A2204" t="s">
        <v>2200</v>
      </c>
      <c r="B2204">
        <v>1.75</v>
      </c>
      <c r="C2204">
        <f t="shared" ca="1" si="205"/>
        <v>3</v>
      </c>
      <c r="D2204">
        <v>100</v>
      </c>
      <c r="E2204" s="11">
        <f t="shared" ca="1" si="207"/>
        <v>0.77</v>
      </c>
      <c r="F2204" s="11">
        <f t="shared" ca="1" si="208"/>
        <v>0.1694</v>
      </c>
      <c r="G2204" t="str">
        <f t="shared" ca="1" si="206"/>
        <v>Bangkok</v>
      </c>
      <c r="H2204" t="str">
        <f t="shared" ca="1" si="209"/>
        <v>Medium</v>
      </c>
      <c r="I2204">
        <f t="shared" ca="1" si="210"/>
        <v>0.34000163582656562</v>
      </c>
      <c r="J2204">
        <f t="shared" ca="1" si="210"/>
        <v>0.76684390914360223</v>
      </c>
    </row>
    <row r="2205" spans="1:10" x14ac:dyDescent="0.25">
      <c r="A2205" t="s">
        <v>2201</v>
      </c>
      <c r="B2205">
        <v>7.85</v>
      </c>
      <c r="C2205">
        <f t="shared" ca="1" si="205"/>
        <v>3</v>
      </c>
      <c r="D2205">
        <v>100</v>
      </c>
      <c r="E2205" s="11">
        <f t="shared" ca="1" si="207"/>
        <v>4.1604999999999999</v>
      </c>
      <c r="F2205" s="11">
        <f t="shared" ca="1" si="208"/>
        <v>0.91530999999999996</v>
      </c>
      <c r="G2205" t="str">
        <f t="shared" ca="1" si="206"/>
        <v>Bangkok</v>
      </c>
      <c r="H2205" t="str">
        <f t="shared" ca="1" si="209"/>
        <v>Medium</v>
      </c>
      <c r="I2205">
        <f t="shared" ca="1" si="210"/>
        <v>0.14554783304010377</v>
      </c>
      <c r="J2205">
        <f t="shared" ca="1" si="210"/>
        <v>0.63546762814716895</v>
      </c>
    </row>
    <row r="2206" spans="1:10" x14ac:dyDescent="0.25">
      <c r="A2206" t="s">
        <v>2202</v>
      </c>
      <c r="B2206">
        <v>35.229999999999997</v>
      </c>
      <c r="C2206">
        <f t="shared" ca="1" si="205"/>
        <v>5</v>
      </c>
      <c r="D2206">
        <v>100</v>
      </c>
      <c r="E2206" s="11">
        <f t="shared" ca="1" si="207"/>
        <v>22.5472</v>
      </c>
      <c r="F2206" s="11">
        <f t="shared" ca="1" si="208"/>
        <v>4.9603840000000003</v>
      </c>
      <c r="G2206" t="str">
        <f t="shared" ca="1" si="206"/>
        <v>Phuket</v>
      </c>
      <c r="H2206" t="str">
        <f t="shared" ca="1" si="209"/>
        <v>Big</v>
      </c>
      <c r="I2206">
        <f t="shared" ca="1" si="210"/>
        <v>0.79705379893675088</v>
      </c>
      <c r="J2206">
        <f t="shared" ca="1" si="210"/>
        <v>0.80262393391003906</v>
      </c>
    </row>
    <row r="2207" spans="1:10" x14ac:dyDescent="0.25">
      <c r="A2207" t="s">
        <v>2203</v>
      </c>
      <c r="B2207">
        <v>10.06</v>
      </c>
      <c r="C2207">
        <f t="shared" ca="1" si="205"/>
        <v>6</v>
      </c>
      <c r="D2207">
        <v>100</v>
      </c>
      <c r="E2207" s="11">
        <f t="shared" ca="1" si="207"/>
        <v>3.3198000000000003</v>
      </c>
      <c r="F2207" s="11">
        <f t="shared" ca="1" si="208"/>
        <v>0.73035600000000012</v>
      </c>
      <c r="G2207" t="str">
        <f t="shared" ca="1" si="206"/>
        <v>Khon Kaen</v>
      </c>
      <c r="H2207" t="str">
        <f t="shared" ca="1" si="209"/>
        <v>Small</v>
      </c>
      <c r="I2207">
        <f t="shared" ca="1" si="210"/>
        <v>0.94814808251210059</v>
      </c>
      <c r="J2207">
        <f t="shared" ca="1" si="210"/>
        <v>0.15168345342938805</v>
      </c>
    </row>
    <row r="2208" spans="1:10" x14ac:dyDescent="0.25">
      <c r="A2208" t="s">
        <v>2204</v>
      </c>
      <c r="B2208">
        <v>230.83</v>
      </c>
      <c r="C2208">
        <f t="shared" ca="1" si="205"/>
        <v>3</v>
      </c>
      <c r="D2208">
        <v>100</v>
      </c>
      <c r="E2208" s="11">
        <f t="shared" ca="1" si="207"/>
        <v>120.03160000000001</v>
      </c>
      <c r="F2208" s="11">
        <f t="shared" ca="1" si="208"/>
        <v>26.406952000000004</v>
      </c>
      <c r="G2208" t="str">
        <f t="shared" ca="1" si="206"/>
        <v>Bangkok</v>
      </c>
      <c r="H2208" t="str">
        <f t="shared" ca="1" si="209"/>
        <v>Medium</v>
      </c>
      <c r="I2208">
        <f t="shared" ca="1" si="210"/>
        <v>0.15321607330624776</v>
      </c>
      <c r="J2208">
        <f t="shared" ca="1" si="210"/>
        <v>0.66948924141688726</v>
      </c>
    </row>
    <row r="2209" spans="1:10" x14ac:dyDescent="0.25">
      <c r="A2209" t="s">
        <v>2205</v>
      </c>
      <c r="B2209">
        <v>4.91</v>
      </c>
      <c r="C2209">
        <f t="shared" ca="1" si="205"/>
        <v>3</v>
      </c>
      <c r="D2209">
        <v>100</v>
      </c>
      <c r="E2209" s="11">
        <f t="shared" ca="1" si="207"/>
        <v>2.0621999999999998</v>
      </c>
      <c r="F2209" s="11">
        <f t="shared" ca="1" si="208"/>
        <v>0.45368399999999998</v>
      </c>
      <c r="G2209" t="str">
        <f t="shared" ca="1" si="206"/>
        <v>Bangkok</v>
      </c>
      <c r="H2209" t="str">
        <f t="shared" ca="1" si="209"/>
        <v>Medium</v>
      </c>
      <c r="I2209">
        <f t="shared" ca="1" si="210"/>
        <v>0.19661732605375648</v>
      </c>
      <c r="J2209">
        <f t="shared" ca="1" si="210"/>
        <v>0.56342922457414157</v>
      </c>
    </row>
    <row r="2210" spans="1:10" x14ac:dyDescent="0.25">
      <c r="A2210" t="s">
        <v>2206</v>
      </c>
      <c r="B2210">
        <v>5.61</v>
      </c>
      <c r="C2210">
        <f t="shared" ca="1" si="205"/>
        <v>6</v>
      </c>
      <c r="D2210">
        <v>100</v>
      </c>
      <c r="E2210" s="11">
        <f t="shared" ca="1" si="207"/>
        <v>3.2538</v>
      </c>
      <c r="F2210" s="11">
        <f t="shared" ca="1" si="208"/>
        <v>0.71583600000000003</v>
      </c>
      <c r="G2210" t="str">
        <f t="shared" ca="1" si="206"/>
        <v>Khon Kaen</v>
      </c>
      <c r="H2210" t="str">
        <f t="shared" ca="1" si="209"/>
        <v>Big</v>
      </c>
      <c r="I2210">
        <f t="shared" ca="1" si="210"/>
        <v>0.98189591130827658</v>
      </c>
      <c r="J2210">
        <f t="shared" ca="1" si="210"/>
        <v>0.84339289294112463</v>
      </c>
    </row>
    <row r="2211" spans="1:10" x14ac:dyDescent="0.25">
      <c r="A2211" t="s">
        <v>2207</v>
      </c>
      <c r="B2211">
        <v>22.73</v>
      </c>
      <c r="C2211">
        <f t="shared" ca="1" si="205"/>
        <v>3</v>
      </c>
      <c r="D2211">
        <v>100</v>
      </c>
      <c r="E2211" s="11">
        <f t="shared" ca="1" si="207"/>
        <v>11.365</v>
      </c>
      <c r="F2211" s="11">
        <f t="shared" ca="1" si="208"/>
        <v>2.5003000000000002</v>
      </c>
      <c r="G2211" t="str">
        <f t="shared" ca="1" si="206"/>
        <v>Bangkok</v>
      </c>
      <c r="H2211" t="str">
        <f t="shared" ca="1" si="209"/>
        <v>Big</v>
      </c>
      <c r="I2211">
        <f t="shared" ca="1" si="210"/>
        <v>0.43885821147282855</v>
      </c>
      <c r="J2211">
        <f t="shared" ca="1" si="210"/>
        <v>0.8559245990523271</v>
      </c>
    </row>
    <row r="2212" spans="1:10" x14ac:dyDescent="0.25">
      <c r="A2212" t="s">
        <v>2208</v>
      </c>
      <c r="B2212">
        <v>3.29</v>
      </c>
      <c r="C2212">
        <f t="shared" ca="1" si="205"/>
        <v>5</v>
      </c>
      <c r="D2212">
        <v>100</v>
      </c>
      <c r="E2212" s="11">
        <f t="shared" ca="1" si="207"/>
        <v>0.98699999999999999</v>
      </c>
      <c r="F2212" s="11">
        <f t="shared" ca="1" si="208"/>
        <v>0.21714</v>
      </c>
      <c r="G2212" t="str">
        <f t="shared" ca="1" si="206"/>
        <v>Phuket</v>
      </c>
      <c r="H2212" t="str">
        <f t="shared" ca="1" si="209"/>
        <v>Small</v>
      </c>
      <c r="I2212">
        <f t="shared" ca="1" si="210"/>
        <v>0.72610080445650871</v>
      </c>
      <c r="J2212">
        <f t="shared" ca="1" si="210"/>
        <v>0.48852089196078285</v>
      </c>
    </row>
    <row r="2213" spans="1:10" x14ac:dyDescent="0.25">
      <c r="A2213" t="s">
        <v>2209</v>
      </c>
      <c r="B2213">
        <v>5.67</v>
      </c>
      <c r="C2213">
        <f t="shared" ca="1" si="205"/>
        <v>3</v>
      </c>
      <c r="D2213">
        <v>100</v>
      </c>
      <c r="E2213" s="11">
        <f t="shared" ca="1" si="207"/>
        <v>2.1545999999999998</v>
      </c>
      <c r="F2213" s="11">
        <f t="shared" ca="1" si="208"/>
        <v>0.47401199999999999</v>
      </c>
      <c r="G2213" t="str">
        <f t="shared" ca="1" si="206"/>
        <v>Bangkok</v>
      </c>
      <c r="H2213" t="str">
        <f t="shared" ca="1" si="209"/>
        <v>Small</v>
      </c>
      <c r="I2213">
        <f t="shared" ca="1" si="210"/>
        <v>0.19009055534385244</v>
      </c>
      <c r="J2213">
        <f t="shared" ca="1" si="210"/>
        <v>7.1880743245631429E-2</v>
      </c>
    </row>
    <row r="2214" spans="1:10" x14ac:dyDescent="0.25">
      <c r="A2214" t="s">
        <v>2210</v>
      </c>
      <c r="B2214">
        <v>30.43</v>
      </c>
      <c r="C2214">
        <f t="shared" ca="1" si="205"/>
        <v>3</v>
      </c>
      <c r="D2214">
        <v>100</v>
      </c>
      <c r="E2214" s="11">
        <f t="shared" ca="1" si="207"/>
        <v>10.346200000000001</v>
      </c>
      <c r="F2214" s="11">
        <f t="shared" ca="1" si="208"/>
        <v>2.2761640000000005</v>
      </c>
      <c r="G2214" t="str">
        <f t="shared" ca="1" si="206"/>
        <v>Bangkok</v>
      </c>
      <c r="H2214" t="str">
        <f t="shared" ca="1" si="209"/>
        <v>Small</v>
      </c>
      <c r="I2214">
        <f t="shared" ca="1" si="210"/>
        <v>0.30581281384606596</v>
      </c>
      <c r="J2214">
        <f t="shared" ca="1" si="210"/>
        <v>0.29142018897017796</v>
      </c>
    </row>
    <row r="2215" spans="1:10" x14ac:dyDescent="0.25">
      <c r="A2215" t="s">
        <v>2211</v>
      </c>
      <c r="B2215">
        <v>16.77</v>
      </c>
      <c r="C2215">
        <f t="shared" ca="1" si="205"/>
        <v>3</v>
      </c>
      <c r="D2215">
        <v>100</v>
      </c>
      <c r="E2215" s="11">
        <f t="shared" ca="1" si="207"/>
        <v>5.3663999999999996</v>
      </c>
      <c r="F2215" s="11">
        <f t="shared" ca="1" si="208"/>
        <v>1.1806079999999999</v>
      </c>
      <c r="G2215" t="str">
        <f t="shared" ca="1" si="206"/>
        <v>Bangkok</v>
      </c>
      <c r="H2215" t="str">
        <f t="shared" ca="1" si="209"/>
        <v>Small</v>
      </c>
      <c r="I2215">
        <f t="shared" ca="1" si="210"/>
        <v>3.5168754774118849E-2</v>
      </c>
      <c r="J2215">
        <f t="shared" ca="1" si="210"/>
        <v>0.38698143861222334</v>
      </c>
    </row>
    <row r="2216" spans="1:10" x14ac:dyDescent="0.25">
      <c r="A2216" t="s">
        <v>2212</v>
      </c>
      <c r="B2216">
        <v>20.399999999999999</v>
      </c>
      <c r="C2216">
        <f t="shared" ca="1" si="205"/>
        <v>3</v>
      </c>
      <c r="D2216">
        <v>100</v>
      </c>
      <c r="E2216" s="11">
        <f t="shared" ca="1" si="207"/>
        <v>8.16</v>
      </c>
      <c r="F2216" s="11">
        <f t="shared" ca="1" si="208"/>
        <v>1.7952000000000001</v>
      </c>
      <c r="G2216" t="str">
        <f t="shared" ca="1" si="206"/>
        <v>Bangkok</v>
      </c>
      <c r="H2216" t="str">
        <f t="shared" ca="1" si="209"/>
        <v>Small</v>
      </c>
      <c r="I2216">
        <f t="shared" ca="1" si="210"/>
        <v>0.35076270269458232</v>
      </c>
      <c r="J2216">
        <f t="shared" ca="1" si="210"/>
        <v>8.923548361566036E-2</v>
      </c>
    </row>
    <row r="2217" spans="1:10" x14ac:dyDescent="0.25">
      <c r="A2217" t="s">
        <v>2213</v>
      </c>
      <c r="B2217">
        <v>11.67</v>
      </c>
      <c r="C2217">
        <f t="shared" ca="1" si="205"/>
        <v>3</v>
      </c>
      <c r="D2217">
        <v>100</v>
      </c>
      <c r="E2217" s="11">
        <f t="shared" ca="1" si="207"/>
        <v>4.9013999999999998</v>
      </c>
      <c r="F2217" s="11">
        <f t="shared" ca="1" si="208"/>
        <v>1.078308</v>
      </c>
      <c r="G2217" t="str">
        <f t="shared" ca="1" si="206"/>
        <v>Bangkok</v>
      </c>
      <c r="H2217" t="str">
        <f t="shared" ca="1" si="209"/>
        <v>Medium</v>
      </c>
      <c r="I2217">
        <f t="shared" ca="1" si="210"/>
        <v>0.26046560555832066</v>
      </c>
      <c r="J2217">
        <f t="shared" ca="1" si="210"/>
        <v>0.78396095825763334</v>
      </c>
    </row>
    <row r="2218" spans="1:10" x14ac:dyDescent="0.25">
      <c r="A2218" t="s">
        <v>2214</v>
      </c>
      <c r="B2218">
        <v>59.56</v>
      </c>
      <c r="C2218">
        <f t="shared" ca="1" si="205"/>
        <v>3</v>
      </c>
      <c r="D2218">
        <v>100</v>
      </c>
      <c r="E2218" s="11">
        <f t="shared" ca="1" si="207"/>
        <v>26.206400000000002</v>
      </c>
      <c r="F2218" s="11">
        <f t="shared" ca="1" si="208"/>
        <v>5.7654080000000008</v>
      </c>
      <c r="G2218" t="str">
        <f t="shared" ca="1" si="206"/>
        <v>Bangkok</v>
      </c>
      <c r="H2218" t="str">
        <f t="shared" ca="1" si="209"/>
        <v>Medium</v>
      </c>
      <c r="I2218">
        <f t="shared" ca="1" si="210"/>
        <v>0.21747974135119064</v>
      </c>
      <c r="J2218">
        <f t="shared" ca="1" si="210"/>
        <v>0.75341292169590002</v>
      </c>
    </row>
    <row r="2219" spans="1:10" x14ac:dyDescent="0.25">
      <c r="A2219" t="s">
        <v>2215</v>
      </c>
      <c r="B2219">
        <v>24.2</v>
      </c>
      <c r="C2219">
        <f t="shared" ca="1" si="205"/>
        <v>3</v>
      </c>
      <c r="D2219">
        <v>100</v>
      </c>
      <c r="E2219" s="11">
        <f t="shared" ca="1" si="207"/>
        <v>13.793999999999999</v>
      </c>
      <c r="F2219" s="11">
        <f t="shared" ca="1" si="208"/>
        <v>3.0346799999999998</v>
      </c>
      <c r="G2219" t="str">
        <f t="shared" ca="1" si="206"/>
        <v>Bangkok</v>
      </c>
      <c r="H2219" t="str">
        <f t="shared" ca="1" si="209"/>
        <v>Medium</v>
      </c>
      <c r="I2219">
        <f t="shared" ca="1" si="210"/>
        <v>0.25047711434558606</v>
      </c>
      <c r="J2219">
        <f t="shared" ca="1" si="210"/>
        <v>0.64455911846567071</v>
      </c>
    </row>
    <row r="2220" spans="1:10" x14ac:dyDescent="0.25">
      <c r="A2220" t="s">
        <v>2216</v>
      </c>
      <c r="B2220">
        <v>106</v>
      </c>
      <c r="C2220">
        <f t="shared" ca="1" si="205"/>
        <v>5</v>
      </c>
      <c r="D2220">
        <v>100</v>
      </c>
      <c r="E2220" s="11">
        <f t="shared" ca="1" si="207"/>
        <v>34.980000000000004</v>
      </c>
      <c r="F2220" s="11">
        <f t="shared" ca="1" si="208"/>
        <v>7.6956000000000007</v>
      </c>
      <c r="G2220" t="str">
        <f t="shared" ca="1" si="206"/>
        <v>Phuket</v>
      </c>
      <c r="H2220" t="str">
        <f t="shared" ca="1" si="209"/>
        <v>Small</v>
      </c>
      <c r="I2220">
        <f t="shared" ca="1" si="210"/>
        <v>0.71757782904629774</v>
      </c>
      <c r="J2220">
        <f t="shared" ca="1" si="210"/>
        <v>0.34627959585394497</v>
      </c>
    </row>
    <row r="2221" spans="1:10" x14ac:dyDescent="0.25">
      <c r="A2221" t="s">
        <v>2217</v>
      </c>
      <c r="B2221">
        <v>66.599999999999994</v>
      </c>
      <c r="C2221">
        <f t="shared" ca="1" si="205"/>
        <v>4</v>
      </c>
      <c r="D2221">
        <v>100</v>
      </c>
      <c r="E2221" s="11">
        <f t="shared" ca="1" si="207"/>
        <v>43.29</v>
      </c>
      <c r="F2221" s="11">
        <f t="shared" ca="1" si="208"/>
        <v>9.5237999999999996</v>
      </c>
      <c r="G2221" t="str">
        <f t="shared" ca="1" si="206"/>
        <v>Pattaya</v>
      </c>
      <c r="H2221" t="str">
        <f t="shared" ca="1" si="209"/>
        <v>Big</v>
      </c>
      <c r="I2221">
        <f t="shared" ca="1" si="210"/>
        <v>0.55987289778105642</v>
      </c>
      <c r="J2221">
        <f t="shared" ca="1" si="210"/>
        <v>0.86514425617533874</v>
      </c>
    </row>
    <row r="2222" spans="1:10" x14ac:dyDescent="0.25">
      <c r="A2222" t="s">
        <v>2218</v>
      </c>
      <c r="B2222">
        <v>62.16</v>
      </c>
      <c r="C2222">
        <f t="shared" ca="1" si="205"/>
        <v>4</v>
      </c>
      <c r="D2222">
        <v>100</v>
      </c>
      <c r="E2222" s="11">
        <f t="shared" ca="1" si="207"/>
        <v>37.295999999999999</v>
      </c>
      <c r="F2222" s="11">
        <f t="shared" ca="1" si="208"/>
        <v>8.2051199999999991</v>
      </c>
      <c r="G2222" t="str">
        <f t="shared" ca="1" si="206"/>
        <v>Pattaya</v>
      </c>
      <c r="H2222" t="str">
        <f t="shared" ca="1" si="209"/>
        <v>Big</v>
      </c>
      <c r="I2222">
        <f t="shared" ca="1" si="210"/>
        <v>0.55887846596774893</v>
      </c>
      <c r="J2222">
        <f t="shared" ca="1" si="210"/>
        <v>0.88533401709027326</v>
      </c>
    </row>
    <row r="2223" spans="1:10" x14ac:dyDescent="0.25">
      <c r="A2223" t="s">
        <v>2219</v>
      </c>
      <c r="B2223">
        <v>0.43</v>
      </c>
      <c r="C2223">
        <f t="shared" ca="1" si="205"/>
        <v>3</v>
      </c>
      <c r="D2223">
        <v>100</v>
      </c>
      <c r="E2223" s="11">
        <f t="shared" ca="1" si="207"/>
        <v>0.25800000000000001</v>
      </c>
      <c r="F2223" s="11">
        <f t="shared" ca="1" si="208"/>
        <v>5.6760000000000005E-2</v>
      </c>
      <c r="G2223" t="str">
        <f t="shared" ca="1" si="206"/>
        <v>Bangkok</v>
      </c>
      <c r="H2223" t="str">
        <f t="shared" ca="1" si="209"/>
        <v>Medium</v>
      </c>
      <c r="I2223">
        <f t="shared" ca="1" si="210"/>
        <v>1.1176156676642179E-3</v>
      </c>
      <c r="J2223">
        <f t="shared" ca="1" si="210"/>
        <v>0.75264467211517094</v>
      </c>
    </row>
    <row r="2224" spans="1:10" x14ac:dyDescent="0.25">
      <c r="A2224" t="s">
        <v>2220</v>
      </c>
      <c r="B2224">
        <v>8.8800000000000008</v>
      </c>
      <c r="C2224">
        <f t="shared" ca="1" si="205"/>
        <v>3</v>
      </c>
      <c r="D2224">
        <v>100</v>
      </c>
      <c r="E2224" s="11">
        <f t="shared" ca="1" si="207"/>
        <v>3.5520000000000005</v>
      </c>
      <c r="F2224" s="11">
        <f t="shared" ca="1" si="208"/>
        <v>0.78144000000000013</v>
      </c>
      <c r="G2224" t="str">
        <f t="shared" ca="1" si="206"/>
        <v>Bangkok</v>
      </c>
      <c r="H2224" t="str">
        <f t="shared" ca="1" si="209"/>
        <v>Small</v>
      </c>
      <c r="I2224">
        <f t="shared" ca="1" si="210"/>
        <v>0.1540544709481716</v>
      </c>
      <c r="J2224">
        <f t="shared" ca="1" si="210"/>
        <v>0.153014675267793</v>
      </c>
    </row>
    <row r="2225" spans="1:10" x14ac:dyDescent="0.25">
      <c r="A2225" t="s">
        <v>2221</v>
      </c>
      <c r="B2225">
        <v>17.57</v>
      </c>
      <c r="C2225">
        <f t="shared" ca="1" si="205"/>
        <v>3</v>
      </c>
      <c r="D2225">
        <v>100</v>
      </c>
      <c r="E2225" s="11">
        <f t="shared" ca="1" si="207"/>
        <v>8.2578999999999994</v>
      </c>
      <c r="F2225" s="11">
        <f t="shared" ca="1" si="208"/>
        <v>1.816738</v>
      </c>
      <c r="G2225" t="str">
        <f t="shared" ca="1" si="206"/>
        <v>Bangkok</v>
      </c>
      <c r="H2225" t="str">
        <f t="shared" ca="1" si="209"/>
        <v>Medium</v>
      </c>
      <c r="I2225">
        <f t="shared" ca="1" si="210"/>
        <v>0.23429587353792436</v>
      </c>
      <c r="J2225">
        <f t="shared" ca="1" si="210"/>
        <v>0.63187304670987854</v>
      </c>
    </row>
    <row r="2226" spans="1:10" x14ac:dyDescent="0.25">
      <c r="A2226" t="s">
        <v>2222</v>
      </c>
      <c r="B2226">
        <v>1.42</v>
      </c>
      <c r="C2226">
        <f t="shared" ca="1" si="205"/>
        <v>4</v>
      </c>
      <c r="D2226">
        <v>100</v>
      </c>
      <c r="E2226" s="11">
        <f t="shared" ca="1" si="207"/>
        <v>0.59639999999999993</v>
      </c>
      <c r="F2226" s="11">
        <f t="shared" ca="1" si="208"/>
        <v>0.13120799999999999</v>
      </c>
      <c r="G2226" t="str">
        <f t="shared" ca="1" si="206"/>
        <v>Pattaya</v>
      </c>
      <c r="H2226" t="str">
        <f t="shared" ca="1" si="209"/>
        <v>Small</v>
      </c>
      <c r="I2226">
        <f t="shared" ca="1" si="210"/>
        <v>0.50705052339045509</v>
      </c>
      <c r="J2226">
        <f t="shared" ca="1" si="210"/>
        <v>0.25509670572838916</v>
      </c>
    </row>
    <row r="2227" spans="1:10" x14ac:dyDescent="0.25">
      <c r="A2227" t="s">
        <v>2223</v>
      </c>
      <c r="B2227">
        <v>7.14</v>
      </c>
      <c r="C2227">
        <f t="shared" ca="1" si="205"/>
        <v>3</v>
      </c>
      <c r="D2227">
        <v>100</v>
      </c>
      <c r="E2227" s="11">
        <f t="shared" ca="1" si="207"/>
        <v>2.7846000000000002</v>
      </c>
      <c r="F2227" s="11">
        <f t="shared" ca="1" si="208"/>
        <v>0.61261200000000005</v>
      </c>
      <c r="G2227" t="str">
        <f t="shared" ca="1" si="206"/>
        <v>Bangkok</v>
      </c>
      <c r="H2227" t="str">
        <f t="shared" ca="1" si="209"/>
        <v>Small</v>
      </c>
      <c r="I2227">
        <f t="shared" ca="1" si="210"/>
        <v>0.38147800755234718</v>
      </c>
      <c r="J2227">
        <f t="shared" ca="1" si="210"/>
        <v>0.29964736751323706</v>
      </c>
    </row>
    <row r="2228" spans="1:10" x14ac:dyDescent="0.25">
      <c r="A2228" t="s">
        <v>2224</v>
      </c>
      <c r="B2228">
        <v>9.18</v>
      </c>
      <c r="C2228">
        <f t="shared" ca="1" si="205"/>
        <v>6</v>
      </c>
      <c r="D2228">
        <v>100</v>
      </c>
      <c r="E2228" s="11">
        <f t="shared" ca="1" si="207"/>
        <v>4.4981999999999998</v>
      </c>
      <c r="F2228" s="11">
        <f t="shared" ca="1" si="208"/>
        <v>0.98960399999999993</v>
      </c>
      <c r="G2228" t="str">
        <f t="shared" ca="1" si="206"/>
        <v>Chiang Mai</v>
      </c>
      <c r="H2228" t="str">
        <f t="shared" ca="1" si="209"/>
        <v>Small</v>
      </c>
      <c r="I2228">
        <f t="shared" ca="1" si="210"/>
        <v>0.88437320952055176</v>
      </c>
      <c r="J2228">
        <f t="shared" ca="1" si="210"/>
        <v>1.0355859607005802E-2</v>
      </c>
    </row>
    <row r="2229" spans="1:10" x14ac:dyDescent="0.25">
      <c r="A2229" t="s">
        <v>2225</v>
      </c>
      <c r="B2229">
        <v>2</v>
      </c>
      <c r="C2229">
        <f t="shared" ca="1" si="205"/>
        <v>3</v>
      </c>
      <c r="D2229">
        <v>100</v>
      </c>
      <c r="E2229" s="11">
        <f t="shared" ca="1" si="207"/>
        <v>1.1000000000000001</v>
      </c>
      <c r="F2229" s="11">
        <f t="shared" ca="1" si="208"/>
        <v>0.24200000000000002</v>
      </c>
      <c r="G2229" t="str">
        <f t="shared" ca="1" si="206"/>
        <v>Bangkok</v>
      </c>
      <c r="H2229" t="str">
        <f t="shared" ca="1" si="209"/>
        <v>Medium</v>
      </c>
      <c r="I2229">
        <f t="shared" ca="1" si="210"/>
        <v>0.31985755806011562</v>
      </c>
      <c r="J2229">
        <f t="shared" ca="1" si="210"/>
        <v>0.73915776167957958</v>
      </c>
    </row>
    <row r="2230" spans="1:10" x14ac:dyDescent="0.25">
      <c r="A2230" t="s">
        <v>2226</v>
      </c>
      <c r="B2230">
        <v>7.88</v>
      </c>
      <c r="C2230">
        <f t="shared" ca="1" si="205"/>
        <v>5</v>
      </c>
      <c r="D2230">
        <v>100</v>
      </c>
      <c r="E2230" s="11">
        <f t="shared" ca="1" si="207"/>
        <v>2.6004</v>
      </c>
      <c r="F2230" s="11">
        <f t="shared" ca="1" si="208"/>
        <v>0.57208800000000004</v>
      </c>
      <c r="G2230" t="str">
        <f t="shared" ca="1" si="206"/>
        <v>Phuket</v>
      </c>
      <c r="H2230" t="str">
        <f t="shared" ca="1" si="209"/>
        <v>Small</v>
      </c>
      <c r="I2230">
        <f t="shared" ca="1" si="210"/>
        <v>0.65730818423114412</v>
      </c>
      <c r="J2230">
        <f t="shared" ca="1" si="210"/>
        <v>6.2338311257048584E-4</v>
      </c>
    </row>
    <row r="2231" spans="1:10" x14ac:dyDescent="0.25">
      <c r="A2231" t="s">
        <v>2227</v>
      </c>
      <c r="B2231">
        <v>11.25</v>
      </c>
      <c r="C2231">
        <f t="shared" ca="1" si="205"/>
        <v>3</v>
      </c>
      <c r="D2231">
        <v>100</v>
      </c>
      <c r="E2231" s="11">
        <f t="shared" ca="1" si="207"/>
        <v>4.3875000000000002</v>
      </c>
      <c r="F2231" s="11">
        <f t="shared" ca="1" si="208"/>
        <v>0.96525000000000005</v>
      </c>
      <c r="G2231" t="str">
        <f t="shared" ca="1" si="206"/>
        <v>Bangkok</v>
      </c>
      <c r="H2231" t="str">
        <f t="shared" ca="1" si="209"/>
        <v>Small</v>
      </c>
      <c r="I2231">
        <f t="shared" ca="1" si="210"/>
        <v>0.24013564469278703</v>
      </c>
      <c r="J2231">
        <f t="shared" ca="1" si="210"/>
        <v>0.37969549673963487</v>
      </c>
    </row>
    <row r="2232" spans="1:10" x14ac:dyDescent="0.25">
      <c r="A2232" t="s">
        <v>2228</v>
      </c>
      <c r="B2232">
        <v>9.0299999999999994</v>
      </c>
      <c r="C2232">
        <f t="shared" ca="1" si="205"/>
        <v>3</v>
      </c>
      <c r="D2232">
        <v>100</v>
      </c>
      <c r="E2232" s="11">
        <f t="shared" ca="1" si="207"/>
        <v>3.9731999999999998</v>
      </c>
      <c r="F2232" s="11">
        <f t="shared" ca="1" si="208"/>
        <v>0.87410399999999999</v>
      </c>
      <c r="G2232" t="str">
        <f t="shared" ca="1" si="206"/>
        <v>Bangkok</v>
      </c>
      <c r="H2232" t="str">
        <f t="shared" ca="1" si="209"/>
        <v>Medium</v>
      </c>
      <c r="I2232">
        <f t="shared" ca="1" si="210"/>
        <v>0.36695619035758831</v>
      </c>
      <c r="J2232">
        <f t="shared" ca="1" si="210"/>
        <v>0.77881822403315326</v>
      </c>
    </row>
    <row r="2233" spans="1:10" x14ac:dyDescent="0.25">
      <c r="A2233" t="s">
        <v>2229</v>
      </c>
      <c r="B2233">
        <v>2.58</v>
      </c>
      <c r="C2233">
        <f t="shared" ca="1" si="205"/>
        <v>3</v>
      </c>
      <c r="D2233">
        <v>100</v>
      </c>
      <c r="E2233" s="11">
        <f t="shared" ca="1" si="207"/>
        <v>1.8834</v>
      </c>
      <c r="F2233" s="11">
        <f t="shared" ca="1" si="208"/>
        <v>0.41434799999999999</v>
      </c>
      <c r="G2233" t="str">
        <f t="shared" ca="1" si="206"/>
        <v>Bangkok</v>
      </c>
      <c r="H2233" t="str">
        <f t="shared" ca="1" si="209"/>
        <v>Big</v>
      </c>
      <c r="I2233">
        <f t="shared" ca="1" si="210"/>
        <v>5.8587573136853588E-2</v>
      </c>
      <c r="J2233">
        <f t="shared" ca="1" si="210"/>
        <v>0.90828739061460695</v>
      </c>
    </row>
    <row r="2234" spans="1:10" x14ac:dyDescent="0.25">
      <c r="A2234" t="s">
        <v>2230</v>
      </c>
      <c r="B2234">
        <v>2.06</v>
      </c>
      <c r="C2234">
        <f t="shared" ca="1" si="205"/>
        <v>5</v>
      </c>
      <c r="D2234">
        <v>100</v>
      </c>
      <c r="E2234" s="11">
        <f t="shared" ca="1" si="207"/>
        <v>0.92700000000000005</v>
      </c>
      <c r="F2234" s="11">
        <f t="shared" ca="1" si="208"/>
        <v>0.20394000000000001</v>
      </c>
      <c r="G2234" t="str">
        <f t="shared" ca="1" si="206"/>
        <v>Phuket</v>
      </c>
      <c r="H2234" t="str">
        <f t="shared" ca="1" si="209"/>
        <v>Small</v>
      </c>
      <c r="I2234">
        <f t="shared" ca="1" si="210"/>
        <v>0.73303523360678424</v>
      </c>
      <c r="J2234">
        <f t="shared" ca="1" si="210"/>
        <v>0.37016493444799969</v>
      </c>
    </row>
    <row r="2235" spans="1:10" x14ac:dyDescent="0.25">
      <c r="A2235" t="s">
        <v>2231</v>
      </c>
      <c r="B2235">
        <v>2.25</v>
      </c>
      <c r="C2235">
        <f t="shared" ca="1" si="205"/>
        <v>5</v>
      </c>
      <c r="D2235">
        <v>100</v>
      </c>
      <c r="E2235" s="11">
        <f t="shared" ca="1" si="207"/>
        <v>0.76500000000000001</v>
      </c>
      <c r="F2235" s="11">
        <f t="shared" ca="1" si="208"/>
        <v>0.16830000000000001</v>
      </c>
      <c r="G2235" t="str">
        <f t="shared" ca="1" si="206"/>
        <v>Phuket</v>
      </c>
      <c r="H2235" t="str">
        <f t="shared" ca="1" si="209"/>
        <v>Small</v>
      </c>
      <c r="I2235">
        <f t="shared" ca="1" si="210"/>
        <v>0.66362314546404055</v>
      </c>
      <c r="J2235">
        <f t="shared" ca="1" si="210"/>
        <v>0.22980636177178926</v>
      </c>
    </row>
    <row r="2236" spans="1:10" x14ac:dyDescent="0.25">
      <c r="A2236" t="s">
        <v>2232</v>
      </c>
      <c r="B2236">
        <v>8.5</v>
      </c>
      <c r="C2236">
        <f t="shared" ca="1" si="205"/>
        <v>4</v>
      </c>
      <c r="D2236">
        <v>100</v>
      </c>
      <c r="E2236" s="11">
        <f t="shared" ca="1" si="207"/>
        <v>3.06</v>
      </c>
      <c r="F2236" s="11">
        <f t="shared" ca="1" si="208"/>
        <v>0.67320000000000002</v>
      </c>
      <c r="G2236" t="str">
        <f t="shared" ca="1" si="206"/>
        <v>Pattaya</v>
      </c>
      <c r="H2236" t="str">
        <f t="shared" ca="1" si="209"/>
        <v>Small</v>
      </c>
      <c r="I2236">
        <f t="shared" ca="1" si="210"/>
        <v>0.6392783648802457</v>
      </c>
      <c r="J2236">
        <f t="shared" ca="1" si="210"/>
        <v>6.463895271767639E-2</v>
      </c>
    </row>
    <row r="2237" spans="1:10" x14ac:dyDescent="0.25">
      <c r="A2237" t="s">
        <v>2233</v>
      </c>
      <c r="B2237">
        <v>10.54</v>
      </c>
      <c r="C2237">
        <f t="shared" ca="1" si="205"/>
        <v>3</v>
      </c>
      <c r="D2237">
        <v>100</v>
      </c>
      <c r="E2237" s="11">
        <f t="shared" ca="1" si="207"/>
        <v>4.7429999999999994</v>
      </c>
      <c r="F2237" s="11">
        <f t="shared" ca="1" si="208"/>
        <v>1.0434599999999998</v>
      </c>
      <c r="G2237" t="str">
        <f t="shared" ca="1" si="206"/>
        <v>Bangkok</v>
      </c>
      <c r="H2237" t="str">
        <f t="shared" ca="1" si="209"/>
        <v>Medium</v>
      </c>
      <c r="I2237">
        <f t="shared" ca="1" si="210"/>
        <v>7.6694840398336184E-2</v>
      </c>
      <c r="J2237">
        <f t="shared" ca="1" si="210"/>
        <v>0.72188630636008688</v>
      </c>
    </row>
    <row r="2238" spans="1:10" x14ac:dyDescent="0.25">
      <c r="A2238" t="s">
        <v>2234</v>
      </c>
      <c r="B2238">
        <v>9.3800000000000008</v>
      </c>
      <c r="C2238">
        <f t="shared" ca="1" si="205"/>
        <v>4</v>
      </c>
      <c r="D2238">
        <v>100</v>
      </c>
      <c r="E2238" s="11">
        <f t="shared" ca="1" si="207"/>
        <v>6.9412000000000003</v>
      </c>
      <c r="F2238" s="11">
        <f t="shared" ca="1" si="208"/>
        <v>1.527064</v>
      </c>
      <c r="G2238" t="str">
        <f t="shared" ca="1" si="206"/>
        <v>Pattaya</v>
      </c>
      <c r="H2238" t="str">
        <f t="shared" ca="1" si="209"/>
        <v>Big</v>
      </c>
      <c r="I2238">
        <f t="shared" ca="1" si="210"/>
        <v>0.62676161951210341</v>
      </c>
      <c r="J2238">
        <f t="shared" ca="1" si="210"/>
        <v>0.80958719631739295</v>
      </c>
    </row>
    <row r="2239" spans="1:10" x14ac:dyDescent="0.25">
      <c r="A2239" t="s">
        <v>2235</v>
      </c>
      <c r="B2239">
        <v>34.630000000000003</v>
      </c>
      <c r="C2239">
        <f t="shared" ca="1" si="205"/>
        <v>4</v>
      </c>
      <c r="D2239">
        <v>100</v>
      </c>
      <c r="E2239" s="11">
        <f t="shared" ca="1" si="207"/>
        <v>20.431699999999999</v>
      </c>
      <c r="F2239" s="11">
        <f t="shared" ca="1" si="208"/>
        <v>4.494974</v>
      </c>
      <c r="G2239" t="str">
        <f t="shared" ca="1" si="206"/>
        <v>Pattaya</v>
      </c>
      <c r="H2239" t="str">
        <f t="shared" ca="1" si="209"/>
        <v>Medium</v>
      </c>
      <c r="I2239">
        <f t="shared" ca="1" si="210"/>
        <v>0.54826574335122802</v>
      </c>
      <c r="J2239">
        <f t="shared" ca="1" si="210"/>
        <v>0.57935621780573976</v>
      </c>
    </row>
    <row r="2240" spans="1:10" x14ac:dyDescent="0.25">
      <c r="A2240" t="s">
        <v>2236</v>
      </c>
      <c r="B2240">
        <v>5.45</v>
      </c>
      <c r="C2240">
        <f t="shared" ca="1" si="205"/>
        <v>6</v>
      </c>
      <c r="D2240">
        <v>100</v>
      </c>
      <c r="E2240" s="11">
        <f t="shared" ca="1" si="207"/>
        <v>2.2890000000000001</v>
      </c>
      <c r="F2240" s="11">
        <f t="shared" ca="1" si="208"/>
        <v>0.50358000000000003</v>
      </c>
      <c r="G2240" t="str">
        <f t="shared" ca="1" si="206"/>
        <v>Khon Kaen</v>
      </c>
      <c r="H2240" t="str">
        <f t="shared" ca="1" si="209"/>
        <v>Small</v>
      </c>
      <c r="I2240">
        <f t="shared" ca="1" si="210"/>
        <v>0.93745918568115161</v>
      </c>
      <c r="J2240">
        <f t="shared" ca="1" si="210"/>
        <v>0.41047710868236598</v>
      </c>
    </row>
    <row r="2241" spans="1:10" x14ac:dyDescent="0.25">
      <c r="A2241" t="s">
        <v>2237</v>
      </c>
      <c r="B2241">
        <v>5.03</v>
      </c>
      <c r="C2241">
        <f t="shared" ca="1" si="205"/>
        <v>3</v>
      </c>
      <c r="D2241">
        <v>100</v>
      </c>
      <c r="E2241" s="11">
        <f t="shared" ca="1" si="207"/>
        <v>3.3198000000000003</v>
      </c>
      <c r="F2241" s="11">
        <f t="shared" ca="1" si="208"/>
        <v>0.73035600000000012</v>
      </c>
      <c r="G2241" t="str">
        <f t="shared" ca="1" si="206"/>
        <v>Bangkok</v>
      </c>
      <c r="H2241" t="str">
        <f t="shared" ca="1" si="209"/>
        <v>Big</v>
      </c>
      <c r="I2241">
        <f t="shared" ca="1" si="210"/>
        <v>0.34641583658798869</v>
      </c>
      <c r="J2241">
        <f t="shared" ca="1" si="210"/>
        <v>0.86662837682852778</v>
      </c>
    </row>
    <row r="2242" spans="1:10" x14ac:dyDescent="0.25">
      <c r="A2242" t="s">
        <v>2238</v>
      </c>
      <c r="B2242">
        <v>5.73</v>
      </c>
      <c r="C2242">
        <f t="shared" ref="C2242:C2305" ca="1" si="211">VLOOKUP(I2242, $AH$3:$AJ$7, 3, TRUE)</f>
        <v>3</v>
      </c>
      <c r="D2242">
        <v>100</v>
      </c>
      <c r="E2242" s="11">
        <f t="shared" ca="1" si="207"/>
        <v>2.3492999999999999</v>
      </c>
      <c r="F2242" s="11">
        <f t="shared" ca="1" si="208"/>
        <v>0.51684600000000003</v>
      </c>
      <c r="G2242" t="str">
        <f t="shared" ref="G2242:G2305" ca="1" si="212">VLOOKUP(I2242, $AH$3:$AJ$7, 2, TRUE)</f>
        <v>Bangkok</v>
      </c>
      <c r="H2242" t="str">
        <f t="shared" ca="1" si="209"/>
        <v>Medium</v>
      </c>
      <c r="I2242">
        <f t="shared" ca="1" si="210"/>
        <v>0.28882512244868963</v>
      </c>
      <c r="J2242">
        <f t="shared" ca="1" si="210"/>
        <v>0.5604206736443309</v>
      </c>
    </row>
    <row r="2243" spans="1:10" x14ac:dyDescent="0.25">
      <c r="A2243" t="s">
        <v>2239</v>
      </c>
      <c r="B2243">
        <v>235.91</v>
      </c>
      <c r="C2243">
        <f t="shared" ca="1" si="211"/>
        <v>5</v>
      </c>
      <c r="D2243">
        <v>100</v>
      </c>
      <c r="E2243" s="11">
        <f t="shared" ref="E2243:E2306" ca="1" si="213">(RANDBETWEEN(VLOOKUP(J2243, $AH$9:$AK$12, 3, TRUE)*100,VLOOKUP(J2243, $AH$9:$AK$12, 4, TRUE)*100)/100)*B2243</f>
        <v>117.955</v>
      </c>
      <c r="F2243" s="11">
        <f t="shared" ref="F2243:F2306" ca="1" si="214">$O$24*E2243</f>
        <v>25.950099999999999</v>
      </c>
      <c r="G2243" t="str">
        <f t="shared" ca="1" si="212"/>
        <v>Phuket</v>
      </c>
      <c r="H2243" t="str">
        <f t="shared" ref="H2243:H2306" ca="1" si="215">VLOOKUP(J2243, $AH$9:$AK$12, 2, TRUE)</f>
        <v>Medium</v>
      </c>
      <c r="I2243">
        <f t="shared" ca="1" si="210"/>
        <v>0.7616811213996354</v>
      </c>
      <c r="J2243">
        <f t="shared" ca="1" si="210"/>
        <v>0.53753914229245281</v>
      </c>
    </row>
    <row r="2244" spans="1:10" x14ac:dyDescent="0.25">
      <c r="A2244" t="s">
        <v>2240</v>
      </c>
      <c r="B2244">
        <v>15.36</v>
      </c>
      <c r="C2244">
        <f t="shared" ca="1" si="211"/>
        <v>5</v>
      </c>
      <c r="D2244">
        <v>100</v>
      </c>
      <c r="E2244" s="11">
        <f t="shared" ca="1" si="213"/>
        <v>8.9087999999999994</v>
      </c>
      <c r="F2244" s="11">
        <f t="shared" ca="1" si="214"/>
        <v>1.9599359999999999</v>
      </c>
      <c r="G2244" t="str">
        <f t="shared" ca="1" si="212"/>
        <v>Phuket</v>
      </c>
      <c r="H2244" t="str">
        <f t="shared" ca="1" si="215"/>
        <v>Medium</v>
      </c>
      <c r="I2244">
        <f t="shared" ref="I2244:J2307" ca="1" si="216">RAND()</f>
        <v>0.66610704647049945</v>
      </c>
      <c r="J2244">
        <f t="shared" ca="1" si="216"/>
        <v>0.55889248851913076</v>
      </c>
    </row>
    <row r="2245" spans="1:10" x14ac:dyDescent="0.25">
      <c r="A2245" t="s">
        <v>2241</v>
      </c>
      <c r="B2245">
        <v>16.59</v>
      </c>
      <c r="C2245">
        <f t="shared" ca="1" si="211"/>
        <v>5</v>
      </c>
      <c r="D2245">
        <v>100</v>
      </c>
      <c r="E2245" s="11">
        <f t="shared" ca="1" si="213"/>
        <v>5.4747000000000003</v>
      </c>
      <c r="F2245" s="11">
        <f t="shared" ca="1" si="214"/>
        <v>1.204434</v>
      </c>
      <c r="G2245" t="str">
        <f t="shared" ca="1" si="212"/>
        <v>Phuket</v>
      </c>
      <c r="H2245" t="str">
        <f t="shared" ca="1" si="215"/>
        <v>Small</v>
      </c>
      <c r="I2245">
        <f t="shared" ca="1" si="216"/>
        <v>0.71611657249851823</v>
      </c>
      <c r="J2245">
        <f t="shared" ca="1" si="216"/>
        <v>0.19421380581085368</v>
      </c>
    </row>
    <row r="2246" spans="1:10" x14ac:dyDescent="0.25">
      <c r="A2246" t="s">
        <v>2242</v>
      </c>
      <c r="B2246">
        <v>5.52</v>
      </c>
      <c r="C2246">
        <f t="shared" ca="1" si="211"/>
        <v>4</v>
      </c>
      <c r="D2246">
        <v>100</v>
      </c>
      <c r="E2246" s="11">
        <f t="shared" ca="1" si="213"/>
        <v>2.2631999999999999</v>
      </c>
      <c r="F2246" s="11">
        <f t="shared" ca="1" si="214"/>
        <v>0.49790399999999996</v>
      </c>
      <c r="G2246" t="str">
        <f t="shared" ca="1" si="212"/>
        <v>Pattaya</v>
      </c>
      <c r="H2246" t="str">
        <f t="shared" ca="1" si="215"/>
        <v>Medium</v>
      </c>
      <c r="I2246">
        <f t="shared" ca="1" si="216"/>
        <v>0.56829620626160959</v>
      </c>
      <c r="J2246">
        <f t="shared" ca="1" si="216"/>
        <v>0.57504950019109558</v>
      </c>
    </row>
    <row r="2247" spans="1:10" x14ac:dyDescent="0.25">
      <c r="A2247" t="s">
        <v>2243</v>
      </c>
      <c r="B2247">
        <v>21</v>
      </c>
      <c r="C2247">
        <f t="shared" ca="1" si="211"/>
        <v>6</v>
      </c>
      <c r="D2247">
        <v>100</v>
      </c>
      <c r="E2247" s="11">
        <f t="shared" ca="1" si="213"/>
        <v>9.24</v>
      </c>
      <c r="F2247" s="11">
        <f t="shared" ca="1" si="214"/>
        <v>2.0327999999999999</v>
      </c>
      <c r="G2247" t="str">
        <f t="shared" ca="1" si="212"/>
        <v>Khon Kaen</v>
      </c>
      <c r="H2247" t="str">
        <f t="shared" ca="1" si="215"/>
        <v>Small</v>
      </c>
      <c r="I2247">
        <f t="shared" ca="1" si="216"/>
        <v>0.90041237956682274</v>
      </c>
      <c r="J2247">
        <f t="shared" ca="1" si="216"/>
        <v>0.4516574871393676</v>
      </c>
    </row>
    <row r="2248" spans="1:10" x14ac:dyDescent="0.25">
      <c r="A2248" t="s">
        <v>2244</v>
      </c>
      <c r="B2248">
        <v>3.38</v>
      </c>
      <c r="C2248">
        <f t="shared" ca="1" si="211"/>
        <v>4</v>
      </c>
      <c r="D2248">
        <v>100</v>
      </c>
      <c r="E2248" s="11">
        <f t="shared" ca="1" si="213"/>
        <v>1.5209999999999999</v>
      </c>
      <c r="F2248" s="11">
        <f t="shared" ca="1" si="214"/>
        <v>0.33461999999999997</v>
      </c>
      <c r="G2248" t="str">
        <f t="shared" ca="1" si="212"/>
        <v>Pattaya</v>
      </c>
      <c r="H2248" t="str">
        <f t="shared" ca="1" si="215"/>
        <v>Medium</v>
      </c>
      <c r="I2248">
        <f t="shared" ca="1" si="216"/>
        <v>0.51269628301316006</v>
      </c>
      <c r="J2248">
        <f t="shared" ca="1" si="216"/>
        <v>0.58247890243029543</v>
      </c>
    </row>
    <row r="2249" spans="1:10" x14ac:dyDescent="0.25">
      <c r="A2249" t="s">
        <v>2245</v>
      </c>
      <c r="B2249">
        <v>18.45</v>
      </c>
      <c r="C2249">
        <f t="shared" ca="1" si="211"/>
        <v>3</v>
      </c>
      <c r="D2249">
        <v>100</v>
      </c>
      <c r="E2249" s="11">
        <f t="shared" ca="1" si="213"/>
        <v>11.069999999999999</v>
      </c>
      <c r="F2249" s="11">
        <f t="shared" ca="1" si="214"/>
        <v>2.4353999999999996</v>
      </c>
      <c r="G2249" t="str">
        <f t="shared" ca="1" si="212"/>
        <v>Bangkok</v>
      </c>
      <c r="H2249" t="str">
        <f t="shared" ca="1" si="215"/>
        <v>Big</v>
      </c>
      <c r="I2249">
        <f t="shared" ca="1" si="216"/>
        <v>0.17884020534755329</v>
      </c>
      <c r="J2249">
        <f t="shared" ca="1" si="216"/>
        <v>0.81648871617802798</v>
      </c>
    </row>
    <row r="2250" spans="1:10" x14ac:dyDescent="0.25">
      <c r="A2250" t="s">
        <v>2246</v>
      </c>
      <c r="B2250">
        <v>6.58</v>
      </c>
      <c r="C2250">
        <f t="shared" ca="1" si="211"/>
        <v>6</v>
      </c>
      <c r="D2250">
        <v>100</v>
      </c>
      <c r="E2250" s="11">
        <f t="shared" ca="1" si="213"/>
        <v>2.8952</v>
      </c>
      <c r="F2250" s="11">
        <f t="shared" ca="1" si="214"/>
        <v>0.63694399999999995</v>
      </c>
      <c r="G2250" t="str">
        <f t="shared" ca="1" si="212"/>
        <v>Chiang Mai</v>
      </c>
      <c r="H2250" t="str">
        <f t="shared" ca="1" si="215"/>
        <v>Small</v>
      </c>
      <c r="I2250">
        <f t="shared" ca="1" si="216"/>
        <v>0.8902576433302829</v>
      </c>
      <c r="J2250">
        <f t="shared" ca="1" si="216"/>
        <v>0.30779821321369849</v>
      </c>
    </row>
    <row r="2251" spans="1:10" x14ac:dyDescent="0.25">
      <c r="A2251" t="s">
        <v>2247</v>
      </c>
      <c r="B2251">
        <v>188.46</v>
      </c>
      <c r="C2251">
        <f t="shared" ca="1" si="211"/>
        <v>3</v>
      </c>
      <c r="D2251">
        <v>100</v>
      </c>
      <c r="E2251" s="11">
        <f t="shared" ca="1" si="213"/>
        <v>92.345399999999998</v>
      </c>
      <c r="F2251" s="11">
        <f t="shared" ca="1" si="214"/>
        <v>20.315988000000001</v>
      </c>
      <c r="G2251" t="str">
        <f t="shared" ca="1" si="212"/>
        <v>Bangkok</v>
      </c>
      <c r="H2251" t="str">
        <f t="shared" ca="1" si="215"/>
        <v>Small</v>
      </c>
      <c r="I2251">
        <f t="shared" ca="1" si="216"/>
        <v>0.45765540116293701</v>
      </c>
      <c r="J2251">
        <f t="shared" ca="1" si="216"/>
        <v>0.32338387766437771</v>
      </c>
    </row>
    <row r="2252" spans="1:10" x14ac:dyDescent="0.25">
      <c r="A2252" t="s">
        <v>2248</v>
      </c>
      <c r="B2252">
        <v>17.37</v>
      </c>
      <c r="C2252">
        <f t="shared" ca="1" si="211"/>
        <v>3</v>
      </c>
      <c r="D2252">
        <v>100</v>
      </c>
      <c r="E2252" s="11">
        <f t="shared" ca="1" si="213"/>
        <v>7.9902000000000006</v>
      </c>
      <c r="F2252" s="11">
        <f t="shared" ca="1" si="214"/>
        <v>1.7578440000000002</v>
      </c>
      <c r="G2252" t="str">
        <f t="shared" ca="1" si="212"/>
        <v>Bangkok</v>
      </c>
      <c r="H2252" t="str">
        <f t="shared" ca="1" si="215"/>
        <v>Small</v>
      </c>
      <c r="I2252">
        <f t="shared" ca="1" si="216"/>
        <v>0.47527158082019016</v>
      </c>
      <c r="J2252">
        <f t="shared" ca="1" si="216"/>
        <v>0.33259856998746973</v>
      </c>
    </row>
    <row r="2253" spans="1:10" x14ac:dyDescent="0.25">
      <c r="A2253" t="s">
        <v>2249</v>
      </c>
      <c r="B2253">
        <v>63.18</v>
      </c>
      <c r="C2253">
        <f t="shared" ca="1" si="211"/>
        <v>6</v>
      </c>
      <c r="D2253">
        <v>100</v>
      </c>
      <c r="E2253" s="11">
        <f t="shared" ca="1" si="213"/>
        <v>32.8536</v>
      </c>
      <c r="F2253" s="11">
        <f t="shared" ca="1" si="214"/>
        <v>7.227792</v>
      </c>
      <c r="G2253" t="str">
        <f t="shared" ca="1" si="212"/>
        <v>Khon Kaen</v>
      </c>
      <c r="H2253" t="str">
        <f t="shared" ca="1" si="215"/>
        <v>Big</v>
      </c>
      <c r="I2253">
        <f t="shared" ca="1" si="216"/>
        <v>0.92671052048222002</v>
      </c>
      <c r="J2253">
        <f t="shared" ca="1" si="216"/>
        <v>0.87193402899755201</v>
      </c>
    </row>
    <row r="2254" spans="1:10" x14ac:dyDescent="0.25">
      <c r="A2254" t="s">
        <v>2250</v>
      </c>
      <c r="B2254">
        <v>3.81</v>
      </c>
      <c r="C2254">
        <f t="shared" ca="1" si="211"/>
        <v>3</v>
      </c>
      <c r="D2254">
        <v>100</v>
      </c>
      <c r="E2254" s="11">
        <f t="shared" ca="1" si="213"/>
        <v>1.9812000000000001</v>
      </c>
      <c r="F2254" s="11">
        <f t="shared" ca="1" si="214"/>
        <v>0.43586400000000003</v>
      </c>
      <c r="G2254" t="str">
        <f t="shared" ca="1" si="212"/>
        <v>Bangkok</v>
      </c>
      <c r="H2254" t="str">
        <f t="shared" ca="1" si="215"/>
        <v>Medium</v>
      </c>
      <c r="I2254">
        <f t="shared" ca="1" si="216"/>
        <v>0.22007907010475758</v>
      </c>
      <c r="J2254">
        <f t="shared" ca="1" si="216"/>
        <v>0.65341002467696474</v>
      </c>
    </row>
    <row r="2255" spans="1:10" x14ac:dyDescent="0.25">
      <c r="A2255" t="s">
        <v>2251</v>
      </c>
      <c r="B2255">
        <v>8.32</v>
      </c>
      <c r="C2255">
        <f t="shared" ca="1" si="211"/>
        <v>6</v>
      </c>
      <c r="D2255">
        <v>100</v>
      </c>
      <c r="E2255" s="11">
        <f t="shared" ca="1" si="213"/>
        <v>3.6608000000000001</v>
      </c>
      <c r="F2255" s="11">
        <f t="shared" ca="1" si="214"/>
        <v>0.80537599999999998</v>
      </c>
      <c r="G2255" t="str">
        <f t="shared" ca="1" si="212"/>
        <v>Chiang Mai</v>
      </c>
      <c r="H2255" t="str">
        <f t="shared" ca="1" si="215"/>
        <v>Small</v>
      </c>
      <c r="I2255">
        <f t="shared" ca="1" si="216"/>
        <v>0.87670867051711832</v>
      </c>
      <c r="J2255">
        <f t="shared" ca="1" si="216"/>
        <v>0.41148651681466664</v>
      </c>
    </row>
    <row r="2256" spans="1:10" x14ac:dyDescent="0.25">
      <c r="A2256" t="s">
        <v>2252</v>
      </c>
      <c r="B2256">
        <v>3.01</v>
      </c>
      <c r="C2256">
        <f t="shared" ca="1" si="211"/>
        <v>5</v>
      </c>
      <c r="D2256">
        <v>100</v>
      </c>
      <c r="E2256" s="11">
        <f t="shared" ca="1" si="213"/>
        <v>2.3778999999999999</v>
      </c>
      <c r="F2256" s="11">
        <f t="shared" ca="1" si="214"/>
        <v>0.52313799999999999</v>
      </c>
      <c r="G2256" t="str">
        <f t="shared" ca="1" si="212"/>
        <v>Phuket</v>
      </c>
      <c r="H2256" t="str">
        <f t="shared" ca="1" si="215"/>
        <v>Big</v>
      </c>
      <c r="I2256">
        <f t="shared" ca="1" si="216"/>
        <v>0.67687570665525798</v>
      </c>
      <c r="J2256">
        <f t="shared" ca="1" si="216"/>
        <v>0.87095237179288887</v>
      </c>
    </row>
    <row r="2257" spans="1:10" x14ac:dyDescent="0.25">
      <c r="A2257" t="s">
        <v>2253</v>
      </c>
      <c r="B2257">
        <v>21.95</v>
      </c>
      <c r="C2257">
        <f t="shared" ca="1" si="211"/>
        <v>6</v>
      </c>
      <c r="D2257">
        <v>100</v>
      </c>
      <c r="E2257" s="11">
        <f t="shared" ca="1" si="213"/>
        <v>10.536</v>
      </c>
      <c r="F2257" s="11">
        <f t="shared" ca="1" si="214"/>
        <v>2.31792</v>
      </c>
      <c r="G2257" t="str">
        <f t="shared" ca="1" si="212"/>
        <v>Khon Kaen</v>
      </c>
      <c r="H2257" t="str">
        <f t="shared" ca="1" si="215"/>
        <v>Small</v>
      </c>
      <c r="I2257">
        <f t="shared" ca="1" si="216"/>
        <v>0.93367672618429387</v>
      </c>
      <c r="J2257">
        <f t="shared" ca="1" si="216"/>
        <v>1.3308027295073077E-2</v>
      </c>
    </row>
    <row r="2258" spans="1:10" x14ac:dyDescent="0.25">
      <c r="A2258" t="s">
        <v>2254</v>
      </c>
      <c r="B2258">
        <v>24.7</v>
      </c>
      <c r="C2258">
        <f t="shared" ca="1" si="211"/>
        <v>6</v>
      </c>
      <c r="D2258">
        <v>100</v>
      </c>
      <c r="E2258" s="11">
        <f t="shared" ca="1" si="213"/>
        <v>9.8800000000000008</v>
      </c>
      <c r="F2258" s="11">
        <f t="shared" ca="1" si="214"/>
        <v>2.1736</v>
      </c>
      <c r="G2258" t="str">
        <f t="shared" ca="1" si="212"/>
        <v>Chiang Mai</v>
      </c>
      <c r="H2258" t="str">
        <f t="shared" ca="1" si="215"/>
        <v>Small</v>
      </c>
      <c r="I2258">
        <f t="shared" ca="1" si="216"/>
        <v>0.87593253785485548</v>
      </c>
      <c r="J2258">
        <f t="shared" ca="1" si="216"/>
        <v>0.22946695327363231</v>
      </c>
    </row>
    <row r="2259" spans="1:10" x14ac:dyDescent="0.25">
      <c r="A2259" t="s">
        <v>2255</v>
      </c>
      <c r="B2259">
        <v>5.01</v>
      </c>
      <c r="C2259">
        <f t="shared" ca="1" si="211"/>
        <v>4</v>
      </c>
      <c r="D2259">
        <v>100</v>
      </c>
      <c r="E2259" s="11">
        <f t="shared" ca="1" si="213"/>
        <v>2.8556999999999997</v>
      </c>
      <c r="F2259" s="11">
        <f t="shared" ca="1" si="214"/>
        <v>0.62825399999999998</v>
      </c>
      <c r="G2259" t="str">
        <f t="shared" ca="1" si="212"/>
        <v>Pattaya</v>
      </c>
      <c r="H2259" t="str">
        <f t="shared" ca="1" si="215"/>
        <v>Medium</v>
      </c>
      <c r="I2259">
        <f t="shared" ca="1" si="216"/>
        <v>0.50028805958785327</v>
      </c>
      <c r="J2259">
        <f t="shared" ca="1" si="216"/>
        <v>0.67447417438792767</v>
      </c>
    </row>
    <row r="2260" spans="1:10" x14ac:dyDescent="0.25">
      <c r="A2260" t="s">
        <v>2256</v>
      </c>
      <c r="B2260">
        <v>79.44</v>
      </c>
      <c r="C2260">
        <f t="shared" ca="1" si="211"/>
        <v>4</v>
      </c>
      <c r="D2260">
        <v>100</v>
      </c>
      <c r="E2260" s="11">
        <f t="shared" ca="1" si="213"/>
        <v>27.009600000000002</v>
      </c>
      <c r="F2260" s="11">
        <f t="shared" ca="1" si="214"/>
        <v>5.9421120000000007</v>
      </c>
      <c r="G2260" t="str">
        <f t="shared" ca="1" si="212"/>
        <v>Pattaya</v>
      </c>
      <c r="H2260" t="str">
        <f t="shared" ca="1" si="215"/>
        <v>Small</v>
      </c>
      <c r="I2260">
        <f t="shared" ca="1" si="216"/>
        <v>0.62905435359437045</v>
      </c>
      <c r="J2260">
        <f t="shared" ca="1" si="216"/>
        <v>0.17991952378848886</v>
      </c>
    </row>
    <row r="2261" spans="1:10" x14ac:dyDescent="0.25">
      <c r="A2261" t="s">
        <v>2257</v>
      </c>
      <c r="B2261">
        <v>64.61</v>
      </c>
      <c r="C2261">
        <f t="shared" ca="1" si="211"/>
        <v>3</v>
      </c>
      <c r="D2261">
        <v>100</v>
      </c>
      <c r="E2261" s="11">
        <f t="shared" ca="1" si="213"/>
        <v>34.889400000000002</v>
      </c>
      <c r="F2261" s="11">
        <f t="shared" ca="1" si="214"/>
        <v>7.6756680000000008</v>
      </c>
      <c r="G2261" t="str">
        <f t="shared" ca="1" si="212"/>
        <v>Bangkok</v>
      </c>
      <c r="H2261" t="str">
        <f t="shared" ca="1" si="215"/>
        <v>Big</v>
      </c>
      <c r="I2261">
        <f t="shared" ca="1" si="216"/>
        <v>0.38249547763965808</v>
      </c>
      <c r="J2261">
        <f t="shared" ca="1" si="216"/>
        <v>0.98182547807832354</v>
      </c>
    </row>
    <row r="2262" spans="1:10" x14ac:dyDescent="0.25">
      <c r="A2262" t="s">
        <v>2258</v>
      </c>
      <c r="B2262">
        <v>24.38</v>
      </c>
      <c r="C2262">
        <f t="shared" ca="1" si="211"/>
        <v>3</v>
      </c>
      <c r="D2262">
        <v>100</v>
      </c>
      <c r="E2262" s="11">
        <f t="shared" ca="1" si="213"/>
        <v>12.19</v>
      </c>
      <c r="F2262" s="11">
        <f t="shared" ca="1" si="214"/>
        <v>2.6818</v>
      </c>
      <c r="G2262" t="str">
        <f t="shared" ca="1" si="212"/>
        <v>Bangkok</v>
      </c>
      <c r="H2262" t="str">
        <f t="shared" ca="1" si="215"/>
        <v>Big</v>
      </c>
      <c r="I2262">
        <f t="shared" ca="1" si="216"/>
        <v>0.49623054310516446</v>
      </c>
      <c r="J2262">
        <f t="shared" ca="1" si="216"/>
        <v>0.93405831195379796</v>
      </c>
    </row>
    <row r="2263" spans="1:10" x14ac:dyDescent="0.25">
      <c r="A2263" t="s">
        <v>2259</v>
      </c>
      <c r="B2263">
        <v>6.23</v>
      </c>
      <c r="C2263">
        <f t="shared" ca="1" si="211"/>
        <v>3</v>
      </c>
      <c r="D2263">
        <v>100</v>
      </c>
      <c r="E2263" s="11">
        <f t="shared" ca="1" si="213"/>
        <v>2.6789000000000001</v>
      </c>
      <c r="F2263" s="11">
        <f t="shared" ca="1" si="214"/>
        <v>0.58935800000000005</v>
      </c>
      <c r="G2263" t="str">
        <f t="shared" ca="1" si="212"/>
        <v>Bangkok</v>
      </c>
      <c r="H2263" t="str">
        <f t="shared" ca="1" si="215"/>
        <v>Medium</v>
      </c>
      <c r="I2263">
        <f t="shared" ca="1" si="216"/>
        <v>0.27903550576810798</v>
      </c>
      <c r="J2263">
        <f t="shared" ca="1" si="216"/>
        <v>0.5930200195611407</v>
      </c>
    </row>
    <row r="2264" spans="1:10" x14ac:dyDescent="0.25">
      <c r="A2264" t="s">
        <v>2260</v>
      </c>
      <c r="B2264">
        <v>25.18</v>
      </c>
      <c r="C2264">
        <f t="shared" ca="1" si="211"/>
        <v>3</v>
      </c>
      <c r="D2264">
        <v>100</v>
      </c>
      <c r="E2264" s="11">
        <f t="shared" ca="1" si="213"/>
        <v>9.8201999999999998</v>
      </c>
      <c r="F2264" s="11">
        <f t="shared" ca="1" si="214"/>
        <v>2.160444</v>
      </c>
      <c r="G2264" t="str">
        <f t="shared" ca="1" si="212"/>
        <v>Bangkok</v>
      </c>
      <c r="H2264" t="str">
        <f t="shared" ca="1" si="215"/>
        <v>Small</v>
      </c>
      <c r="I2264">
        <f t="shared" ca="1" si="216"/>
        <v>0.21356679343917195</v>
      </c>
      <c r="J2264">
        <f t="shared" ca="1" si="216"/>
        <v>1.6250492552764229E-2</v>
      </c>
    </row>
    <row r="2265" spans="1:10" x14ac:dyDescent="0.25">
      <c r="A2265" t="s">
        <v>2261</v>
      </c>
      <c r="B2265">
        <v>13.93</v>
      </c>
      <c r="C2265">
        <f t="shared" ca="1" si="211"/>
        <v>3</v>
      </c>
      <c r="D2265">
        <v>100</v>
      </c>
      <c r="E2265" s="11">
        <f t="shared" ca="1" si="213"/>
        <v>6.6863999999999999</v>
      </c>
      <c r="F2265" s="11">
        <f t="shared" ca="1" si="214"/>
        <v>1.4710080000000001</v>
      </c>
      <c r="G2265" t="str">
        <f t="shared" ca="1" si="212"/>
        <v>Bangkok</v>
      </c>
      <c r="H2265" t="str">
        <f t="shared" ca="1" si="215"/>
        <v>Medium</v>
      </c>
      <c r="I2265">
        <f t="shared" ca="1" si="216"/>
        <v>0.1679308056919987</v>
      </c>
      <c r="J2265">
        <f t="shared" ca="1" si="216"/>
        <v>0.58148495334211492</v>
      </c>
    </row>
    <row r="2266" spans="1:10" x14ac:dyDescent="0.25">
      <c r="A2266" t="s">
        <v>2262</v>
      </c>
      <c r="B2266">
        <v>4</v>
      </c>
      <c r="C2266">
        <f t="shared" ca="1" si="211"/>
        <v>5</v>
      </c>
      <c r="D2266">
        <v>100</v>
      </c>
      <c r="E2266" s="11">
        <f t="shared" ca="1" si="213"/>
        <v>2.48</v>
      </c>
      <c r="F2266" s="11">
        <f t="shared" ca="1" si="214"/>
        <v>0.54559999999999997</v>
      </c>
      <c r="G2266" t="str">
        <f t="shared" ca="1" si="212"/>
        <v>Phuket</v>
      </c>
      <c r="H2266" t="str">
        <f t="shared" ca="1" si="215"/>
        <v>Big</v>
      </c>
      <c r="I2266">
        <f t="shared" ca="1" si="216"/>
        <v>0.69445604648414805</v>
      </c>
      <c r="J2266">
        <f t="shared" ca="1" si="216"/>
        <v>0.9597912982819411</v>
      </c>
    </row>
    <row r="2267" spans="1:10" x14ac:dyDescent="0.25">
      <c r="A2267" t="s">
        <v>2263</v>
      </c>
      <c r="B2267">
        <v>5.42</v>
      </c>
      <c r="C2267">
        <f t="shared" ca="1" si="211"/>
        <v>3</v>
      </c>
      <c r="D2267">
        <v>100</v>
      </c>
      <c r="E2267" s="11">
        <f t="shared" ca="1" si="213"/>
        <v>2.6015999999999999</v>
      </c>
      <c r="F2267" s="11">
        <f t="shared" ca="1" si="214"/>
        <v>0.57235199999999997</v>
      </c>
      <c r="G2267" t="str">
        <f t="shared" ca="1" si="212"/>
        <v>Bangkok</v>
      </c>
      <c r="H2267" t="str">
        <f t="shared" ca="1" si="215"/>
        <v>Medium</v>
      </c>
      <c r="I2267">
        <f t="shared" ca="1" si="216"/>
        <v>0.29046148314910281</v>
      </c>
      <c r="J2267">
        <f t="shared" ca="1" si="216"/>
        <v>0.69657970265141333</v>
      </c>
    </row>
    <row r="2268" spans="1:10" x14ac:dyDescent="0.25">
      <c r="A2268" t="s">
        <v>2264</v>
      </c>
      <c r="B2268">
        <v>1.69</v>
      </c>
      <c r="C2268">
        <f t="shared" ca="1" si="211"/>
        <v>5</v>
      </c>
      <c r="D2268">
        <v>100</v>
      </c>
      <c r="E2268" s="11">
        <f t="shared" ca="1" si="213"/>
        <v>1.0815999999999999</v>
      </c>
      <c r="F2268" s="11">
        <f t="shared" ca="1" si="214"/>
        <v>0.23795199999999997</v>
      </c>
      <c r="G2268" t="str">
        <f t="shared" ca="1" si="212"/>
        <v>Phuket</v>
      </c>
      <c r="H2268" t="str">
        <f t="shared" ca="1" si="215"/>
        <v>Big</v>
      </c>
      <c r="I2268">
        <f t="shared" ca="1" si="216"/>
        <v>0.77509415654795144</v>
      </c>
      <c r="J2268">
        <f t="shared" ca="1" si="216"/>
        <v>0.90507637410259878</v>
      </c>
    </row>
    <row r="2269" spans="1:10" x14ac:dyDescent="0.25">
      <c r="A2269" t="s">
        <v>2265</v>
      </c>
      <c r="B2269">
        <v>31.68</v>
      </c>
      <c r="C2269">
        <f t="shared" ca="1" si="211"/>
        <v>5</v>
      </c>
      <c r="D2269">
        <v>100</v>
      </c>
      <c r="E2269" s="11">
        <f t="shared" ca="1" si="213"/>
        <v>12.3552</v>
      </c>
      <c r="F2269" s="11">
        <f t="shared" ca="1" si="214"/>
        <v>2.7181440000000001</v>
      </c>
      <c r="G2269" t="str">
        <f t="shared" ca="1" si="212"/>
        <v>Phuket</v>
      </c>
      <c r="H2269" t="str">
        <f t="shared" ca="1" si="215"/>
        <v>Small</v>
      </c>
      <c r="I2269">
        <f t="shared" ca="1" si="216"/>
        <v>0.70803984195004155</v>
      </c>
      <c r="J2269">
        <f t="shared" ca="1" si="216"/>
        <v>0.40677415065527622</v>
      </c>
    </row>
    <row r="2270" spans="1:10" x14ac:dyDescent="0.25">
      <c r="A2270" t="s">
        <v>2266</v>
      </c>
      <c r="B2270">
        <v>6.81</v>
      </c>
      <c r="C2270">
        <f t="shared" ca="1" si="211"/>
        <v>5</v>
      </c>
      <c r="D2270">
        <v>100</v>
      </c>
      <c r="E2270" s="11">
        <f t="shared" ca="1" si="213"/>
        <v>2.1111</v>
      </c>
      <c r="F2270" s="11">
        <f t="shared" ca="1" si="214"/>
        <v>0.46444200000000002</v>
      </c>
      <c r="G2270" t="str">
        <f t="shared" ca="1" si="212"/>
        <v>Phuket</v>
      </c>
      <c r="H2270" t="str">
        <f t="shared" ca="1" si="215"/>
        <v>Small</v>
      </c>
      <c r="I2270">
        <f t="shared" ca="1" si="216"/>
        <v>0.6857349898109586</v>
      </c>
      <c r="J2270">
        <f t="shared" ca="1" si="216"/>
        <v>0.33093249108341993</v>
      </c>
    </row>
    <row r="2271" spans="1:10" x14ac:dyDescent="0.25">
      <c r="A2271" t="s">
        <v>2267</v>
      </c>
      <c r="B2271">
        <v>7</v>
      </c>
      <c r="C2271">
        <f t="shared" ca="1" si="211"/>
        <v>3</v>
      </c>
      <c r="D2271">
        <v>100</v>
      </c>
      <c r="E2271" s="11">
        <f t="shared" ca="1" si="213"/>
        <v>3.29</v>
      </c>
      <c r="F2271" s="11">
        <f t="shared" ca="1" si="214"/>
        <v>0.7238</v>
      </c>
      <c r="G2271" t="str">
        <f t="shared" ca="1" si="212"/>
        <v>Bangkok</v>
      </c>
      <c r="H2271" t="str">
        <f t="shared" ca="1" si="215"/>
        <v>Medium</v>
      </c>
      <c r="I2271">
        <f t="shared" ca="1" si="216"/>
        <v>0.21700165173473374</v>
      </c>
      <c r="J2271">
        <f t="shared" ca="1" si="216"/>
        <v>0.64772314843625189</v>
      </c>
    </row>
    <row r="2272" spans="1:10" x14ac:dyDescent="0.25">
      <c r="A2272" t="s">
        <v>2268</v>
      </c>
      <c r="B2272">
        <v>7.81</v>
      </c>
      <c r="C2272">
        <f t="shared" ca="1" si="211"/>
        <v>4</v>
      </c>
      <c r="D2272">
        <v>100</v>
      </c>
      <c r="E2272" s="11">
        <f t="shared" ca="1" si="213"/>
        <v>4.0612000000000004</v>
      </c>
      <c r="F2272" s="11">
        <f t="shared" ca="1" si="214"/>
        <v>0.89346400000000004</v>
      </c>
      <c r="G2272" t="str">
        <f t="shared" ca="1" si="212"/>
        <v>Pattaya</v>
      </c>
      <c r="H2272" t="str">
        <f t="shared" ca="1" si="215"/>
        <v>Big</v>
      </c>
      <c r="I2272">
        <f t="shared" ca="1" si="216"/>
        <v>0.64460168056250877</v>
      </c>
      <c r="J2272">
        <f t="shared" ca="1" si="216"/>
        <v>0.87853822611931409</v>
      </c>
    </row>
    <row r="2273" spans="1:10" x14ac:dyDescent="0.25">
      <c r="A2273" t="s">
        <v>2269</v>
      </c>
      <c r="B2273">
        <v>2</v>
      </c>
      <c r="C2273">
        <f t="shared" ca="1" si="211"/>
        <v>4</v>
      </c>
      <c r="D2273">
        <v>100</v>
      </c>
      <c r="E2273" s="11">
        <f t="shared" ca="1" si="213"/>
        <v>0.92</v>
      </c>
      <c r="F2273" s="11">
        <f t="shared" ca="1" si="214"/>
        <v>0.2024</v>
      </c>
      <c r="G2273" t="str">
        <f t="shared" ca="1" si="212"/>
        <v>Pattaya</v>
      </c>
      <c r="H2273" t="str">
        <f t="shared" ca="1" si="215"/>
        <v>Small</v>
      </c>
      <c r="I2273">
        <f t="shared" ca="1" si="216"/>
        <v>0.5423596590515648</v>
      </c>
      <c r="J2273">
        <f t="shared" ca="1" si="216"/>
        <v>0.11996391263522521</v>
      </c>
    </row>
    <row r="2274" spans="1:10" x14ac:dyDescent="0.25">
      <c r="A2274" t="s">
        <v>2270</v>
      </c>
      <c r="B2274">
        <v>52.45</v>
      </c>
      <c r="C2274">
        <f t="shared" ca="1" si="211"/>
        <v>4</v>
      </c>
      <c r="D2274">
        <v>100</v>
      </c>
      <c r="E2274" s="11">
        <f t="shared" ca="1" si="213"/>
        <v>38.288499999999999</v>
      </c>
      <c r="F2274" s="11">
        <f t="shared" ca="1" si="214"/>
        <v>8.42347</v>
      </c>
      <c r="G2274" t="str">
        <f t="shared" ca="1" si="212"/>
        <v>Pattaya</v>
      </c>
      <c r="H2274" t="str">
        <f t="shared" ca="1" si="215"/>
        <v>Big</v>
      </c>
      <c r="I2274">
        <f t="shared" ca="1" si="216"/>
        <v>0.64786811584068604</v>
      </c>
      <c r="J2274">
        <f t="shared" ca="1" si="216"/>
        <v>0.98828057156519944</v>
      </c>
    </row>
    <row r="2275" spans="1:10" x14ac:dyDescent="0.25">
      <c r="A2275" t="s">
        <v>2271</v>
      </c>
      <c r="B2275">
        <v>6.17</v>
      </c>
      <c r="C2275">
        <f t="shared" ca="1" si="211"/>
        <v>4</v>
      </c>
      <c r="D2275">
        <v>100</v>
      </c>
      <c r="E2275" s="11">
        <f t="shared" ca="1" si="213"/>
        <v>2.6530999999999998</v>
      </c>
      <c r="F2275" s="11">
        <f t="shared" ca="1" si="214"/>
        <v>0.58368199999999992</v>
      </c>
      <c r="G2275" t="str">
        <f t="shared" ca="1" si="212"/>
        <v>Pattaya</v>
      </c>
      <c r="H2275" t="str">
        <f t="shared" ca="1" si="215"/>
        <v>Medium</v>
      </c>
      <c r="I2275">
        <f t="shared" ca="1" si="216"/>
        <v>0.52175144333648427</v>
      </c>
      <c r="J2275">
        <f t="shared" ca="1" si="216"/>
        <v>0.60227741232914089</v>
      </c>
    </row>
    <row r="2276" spans="1:10" x14ac:dyDescent="0.25">
      <c r="A2276" t="s">
        <v>2272</v>
      </c>
      <c r="B2276">
        <v>22.93</v>
      </c>
      <c r="C2276">
        <f t="shared" ca="1" si="211"/>
        <v>3</v>
      </c>
      <c r="D2276">
        <v>100</v>
      </c>
      <c r="E2276" s="11">
        <f t="shared" ca="1" si="213"/>
        <v>9.1720000000000006</v>
      </c>
      <c r="F2276" s="11">
        <f t="shared" ca="1" si="214"/>
        <v>2.0178400000000001</v>
      </c>
      <c r="G2276" t="str">
        <f t="shared" ca="1" si="212"/>
        <v>Bangkok</v>
      </c>
      <c r="H2276" t="str">
        <f t="shared" ca="1" si="215"/>
        <v>Small</v>
      </c>
      <c r="I2276">
        <f t="shared" ca="1" si="216"/>
        <v>0.2101249293907399</v>
      </c>
      <c r="J2276">
        <f t="shared" ca="1" si="216"/>
        <v>0.4461840030293831</v>
      </c>
    </row>
    <row r="2277" spans="1:10" x14ac:dyDescent="0.25">
      <c r="A2277" t="s">
        <v>2273</v>
      </c>
      <c r="B2277">
        <v>8.75</v>
      </c>
      <c r="C2277">
        <f t="shared" ca="1" si="211"/>
        <v>4</v>
      </c>
      <c r="D2277">
        <v>100</v>
      </c>
      <c r="E2277" s="11">
        <f t="shared" ca="1" si="213"/>
        <v>3.9375</v>
      </c>
      <c r="F2277" s="11">
        <f t="shared" ca="1" si="214"/>
        <v>0.86624999999999996</v>
      </c>
      <c r="G2277" t="str">
        <f t="shared" ca="1" si="212"/>
        <v>Pattaya</v>
      </c>
      <c r="H2277" t="str">
        <f t="shared" ca="1" si="215"/>
        <v>Small</v>
      </c>
      <c r="I2277">
        <f t="shared" ca="1" si="216"/>
        <v>0.56331211051783092</v>
      </c>
      <c r="J2277">
        <f t="shared" ca="1" si="216"/>
        <v>0.3132360873408061</v>
      </c>
    </row>
    <row r="2278" spans="1:10" x14ac:dyDescent="0.25">
      <c r="A2278" t="s">
        <v>2274</v>
      </c>
      <c r="B2278">
        <v>12.11</v>
      </c>
      <c r="C2278">
        <f t="shared" ca="1" si="211"/>
        <v>6</v>
      </c>
      <c r="D2278">
        <v>100</v>
      </c>
      <c r="E2278" s="11">
        <f t="shared" ca="1" si="213"/>
        <v>8.3558999999999983</v>
      </c>
      <c r="F2278" s="11">
        <f t="shared" ca="1" si="214"/>
        <v>1.8382979999999995</v>
      </c>
      <c r="G2278" t="str">
        <f t="shared" ca="1" si="212"/>
        <v>Chiang Mai</v>
      </c>
      <c r="H2278" t="str">
        <f t="shared" ca="1" si="215"/>
        <v>Big</v>
      </c>
      <c r="I2278">
        <f t="shared" ca="1" si="216"/>
        <v>0.88145234637443226</v>
      </c>
      <c r="J2278">
        <f t="shared" ca="1" si="216"/>
        <v>0.97554896568376659</v>
      </c>
    </row>
    <row r="2279" spans="1:10" x14ac:dyDescent="0.25">
      <c r="A2279" t="s">
        <v>2275</v>
      </c>
      <c r="B2279">
        <v>6.81</v>
      </c>
      <c r="C2279">
        <f t="shared" ca="1" si="211"/>
        <v>3</v>
      </c>
      <c r="D2279">
        <v>100</v>
      </c>
      <c r="E2279" s="11">
        <f t="shared" ca="1" si="213"/>
        <v>2.9964</v>
      </c>
      <c r="F2279" s="11">
        <f t="shared" ca="1" si="214"/>
        <v>0.65920800000000002</v>
      </c>
      <c r="G2279" t="str">
        <f t="shared" ca="1" si="212"/>
        <v>Bangkok</v>
      </c>
      <c r="H2279" t="str">
        <f t="shared" ca="1" si="215"/>
        <v>Medium</v>
      </c>
      <c r="I2279">
        <f t="shared" ca="1" si="216"/>
        <v>5.9977320481126029E-2</v>
      </c>
      <c r="J2279">
        <f t="shared" ca="1" si="216"/>
        <v>0.60180450670484875</v>
      </c>
    </row>
    <row r="2280" spans="1:10" x14ac:dyDescent="0.25">
      <c r="A2280" t="s">
        <v>2276</v>
      </c>
      <c r="B2280">
        <v>173.77</v>
      </c>
      <c r="C2280">
        <f t="shared" ca="1" si="211"/>
        <v>3</v>
      </c>
      <c r="D2280">
        <v>100</v>
      </c>
      <c r="E2280" s="11">
        <f t="shared" ca="1" si="213"/>
        <v>76.458800000000011</v>
      </c>
      <c r="F2280" s="11">
        <f t="shared" ca="1" si="214"/>
        <v>16.820936000000003</v>
      </c>
      <c r="G2280" t="str">
        <f t="shared" ca="1" si="212"/>
        <v>Bangkok</v>
      </c>
      <c r="H2280" t="str">
        <f t="shared" ca="1" si="215"/>
        <v>Small</v>
      </c>
      <c r="I2280">
        <f t="shared" ca="1" si="216"/>
        <v>0.17604278904089588</v>
      </c>
      <c r="J2280">
        <f t="shared" ca="1" si="216"/>
        <v>0.18773318971050679</v>
      </c>
    </row>
    <row r="2281" spans="1:10" x14ac:dyDescent="0.25">
      <c r="A2281" t="s">
        <v>2277</v>
      </c>
      <c r="B2281">
        <v>14.17</v>
      </c>
      <c r="C2281">
        <f t="shared" ca="1" si="211"/>
        <v>3</v>
      </c>
      <c r="D2281">
        <v>100</v>
      </c>
      <c r="E2281" s="11">
        <f t="shared" ca="1" si="213"/>
        <v>7.2267000000000001</v>
      </c>
      <c r="F2281" s="11">
        <f t="shared" ca="1" si="214"/>
        <v>1.589874</v>
      </c>
      <c r="G2281" t="str">
        <f t="shared" ca="1" si="212"/>
        <v>Bangkok</v>
      </c>
      <c r="H2281" t="str">
        <f t="shared" ca="1" si="215"/>
        <v>Medium</v>
      </c>
      <c r="I2281">
        <f t="shared" ca="1" si="216"/>
        <v>3.6091226371446794E-2</v>
      </c>
      <c r="J2281">
        <f t="shared" ca="1" si="216"/>
        <v>0.59009989035271715</v>
      </c>
    </row>
    <row r="2282" spans="1:10" x14ac:dyDescent="0.25">
      <c r="A2282" t="s">
        <v>2278</v>
      </c>
      <c r="B2282">
        <v>1.36</v>
      </c>
      <c r="C2282">
        <f t="shared" ca="1" si="211"/>
        <v>6</v>
      </c>
      <c r="D2282">
        <v>100</v>
      </c>
      <c r="E2282" s="11">
        <f t="shared" ca="1" si="213"/>
        <v>0.62560000000000004</v>
      </c>
      <c r="F2282" s="11">
        <f t="shared" ca="1" si="214"/>
        <v>0.137632</v>
      </c>
      <c r="G2282" t="str">
        <f t="shared" ca="1" si="212"/>
        <v>Chiang Mai</v>
      </c>
      <c r="H2282" t="str">
        <f t="shared" ca="1" si="215"/>
        <v>Small</v>
      </c>
      <c r="I2282">
        <f t="shared" ca="1" si="216"/>
        <v>0.83802419517251026</v>
      </c>
      <c r="J2282">
        <f t="shared" ca="1" si="216"/>
        <v>0.42111425173414974</v>
      </c>
    </row>
    <row r="2283" spans="1:10" x14ac:dyDescent="0.25">
      <c r="A2283" t="s">
        <v>2279</v>
      </c>
      <c r="B2283">
        <v>1.38</v>
      </c>
      <c r="C2283">
        <f t="shared" ca="1" si="211"/>
        <v>3</v>
      </c>
      <c r="D2283">
        <v>100</v>
      </c>
      <c r="E2283" s="11">
        <f t="shared" ca="1" si="213"/>
        <v>0.73139999999999994</v>
      </c>
      <c r="F2283" s="11">
        <f t="shared" ca="1" si="214"/>
        <v>0.160908</v>
      </c>
      <c r="G2283" t="str">
        <f t="shared" ca="1" si="212"/>
        <v>Bangkok</v>
      </c>
      <c r="H2283" t="str">
        <f t="shared" ca="1" si="215"/>
        <v>Medium</v>
      </c>
      <c r="I2283">
        <f t="shared" ca="1" si="216"/>
        <v>9.3219029215092952E-2</v>
      </c>
      <c r="J2283">
        <f t="shared" ca="1" si="216"/>
        <v>0.55110953319605915</v>
      </c>
    </row>
    <row r="2284" spans="1:10" x14ac:dyDescent="0.25">
      <c r="A2284" t="s">
        <v>2280</v>
      </c>
      <c r="B2284">
        <v>2.0699999999999998</v>
      </c>
      <c r="C2284">
        <f t="shared" ca="1" si="211"/>
        <v>6</v>
      </c>
      <c r="D2284">
        <v>100</v>
      </c>
      <c r="E2284" s="11">
        <f t="shared" ca="1" si="213"/>
        <v>1.2005999999999999</v>
      </c>
      <c r="F2284" s="11">
        <f t="shared" ca="1" si="214"/>
        <v>0.26413199999999998</v>
      </c>
      <c r="G2284" t="str">
        <f t="shared" ca="1" si="212"/>
        <v>Chiang Mai</v>
      </c>
      <c r="H2284" t="str">
        <f t="shared" ca="1" si="215"/>
        <v>Big</v>
      </c>
      <c r="I2284">
        <f t="shared" ca="1" si="216"/>
        <v>0.86058891952916661</v>
      </c>
      <c r="J2284">
        <f t="shared" ca="1" si="216"/>
        <v>0.97151481241404558</v>
      </c>
    </row>
    <row r="2285" spans="1:10" x14ac:dyDescent="0.25">
      <c r="A2285" t="s">
        <v>2281</v>
      </c>
      <c r="B2285">
        <v>4.72</v>
      </c>
      <c r="C2285">
        <f t="shared" ca="1" si="211"/>
        <v>3</v>
      </c>
      <c r="D2285">
        <v>100</v>
      </c>
      <c r="E2285" s="11">
        <f t="shared" ca="1" si="213"/>
        <v>1.9823999999999997</v>
      </c>
      <c r="F2285" s="11">
        <f t="shared" ca="1" si="214"/>
        <v>0.43612799999999996</v>
      </c>
      <c r="G2285" t="str">
        <f t="shared" ca="1" si="212"/>
        <v>Bangkok</v>
      </c>
      <c r="H2285" t="str">
        <f t="shared" ca="1" si="215"/>
        <v>Small</v>
      </c>
      <c r="I2285">
        <f t="shared" ca="1" si="216"/>
        <v>0.14258252856325493</v>
      </c>
      <c r="J2285">
        <f t="shared" ca="1" si="216"/>
        <v>0.39291862156359603</v>
      </c>
    </row>
    <row r="2286" spans="1:10" x14ac:dyDescent="0.25">
      <c r="A2286" t="s">
        <v>2282</v>
      </c>
      <c r="B2286">
        <v>31.5</v>
      </c>
      <c r="C2286">
        <f t="shared" ca="1" si="211"/>
        <v>3</v>
      </c>
      <c r="D2286">
        <v>100</v>
      </c>
      <c r="E2286" s="11">
        <f t="shared" ca="1" si="213"/>
        <v>13.86</v>
      </c>
      <c r="F2286" s="11">
        <f t="shared" ca="1" si="214"/>
        <v>3.0491999999999999</v>
      </c>
      <c r="G2286" t="str">
        <f t="shared" ca="1" si="212"/>
        <v>Bangkok</v>
      </c>
      <c r="H2286" t="str">
        <f t="shared" ca="1" si="215"/>
        <v>Small</v>
      </c>
      <c r="I2286">
        <f t="shared" ca="1" si="216"/>
        <v>0.27941150092683464</v>
      </c>
      <c r="J2286">
        <f t="shared" ca="1" si="216"/>
        <v>0.44578439471169751</v>
      </c>
    </row>
    <row r="2287" spans="1:10" x14ac:dyDescent="0.25">
      <c r="A2287" t="s">
        <v>2283</v>
      </c>
      <c r="B2287">
        <v>6.6</v>
      </c>
      <c r="C2287">
        <f t="shared" ca="1" si="211"/>
        <v>4</v>
      </c>
      <c r="D2287">
        <v>100</v>
      </c>
      <c r="E2287" s="11">
        <f t="shared" ca="1" si="213"/>
        <v>4.2240000000000002</v>
      </c>
      <c r="F2287" s="11">
        <f t="shared" ca="1" si="214"/>
        <v>0.92927999999999999</v>
      </c>
      <c r="G2287" t="str">
        <f t="shared" ca="1" si="212"/>
        <v>Pattaya</v>
      </c>
      <c r="H2287" t="str">
        <f t="shared" ca="1" si="215"/>
        <v>Big</v>
      </c>
      <c r="I2287">
        <f t="shared" ca="1" si="216"/>
        <v>0.52351470551479129</v>
      </c>
      <c r="J2287">
        <f t="shared" ca="1" si="216"/>
        <v>0.98819872464505099</v>
      </c>
    </row>
    <row r="2288" spans="1:10" x14ac:dyDescent="0.25">
      <c r="A2288" t="s">
        <v>2284</v>
      </c>
      <c r="B2288">
        <v>4.5</v>
      </c>
      <c r="C2288">
        <f t="shared" ca="1" si="211"/>
        <v>4</v>
      </c>
      <c r="D2288">
        <v>100</v>
      </c>
      <c r="E2288" s="11">
        <f t="shared" ca="1" si="213"/>
        <v>1.845</v>
      </c>
      <c r="F2288" s="11">
        <f t="shared" ca="1" si="214"/>
        <v>0.40589999999999998</v>
      </c>
      <c r="G2288" t="str">
        <f t="shared" ca="1" si="212"/>
        <v>Pattaya</v>
      </c>
      <c r="H2288" t="str">
        <f t="shared" ca="1" si="215"/>
        <v>Medium</v>
      </c>
      <c r="I2288">
        <f t="shared" ca="1" si="216"/>
        <v>0.55777360939154208</v>
      </c>
      <c r="J2288">
        <f t="shared" ca="1" si="216"/>
        <v>0.78326524970268885</v>
      </c>
    </row>
    <row r="2289" spans="1:10" x14ac:dyDescent="0.25">
      <c r="A2289" t="s">
        <v>2285</v>
      </c>
      <c r="B2289">
        <v>4.16</v>
      </c>
      <c r="C2289">
        <f t="shared" ca="1" si="211"/>
        <v>5</v>
      </c>
      <c r="D2289">
        <v>100</v>
      </c>
      <c r="E2289" s="11">
        <f t="shared" ca="1" si="213"/>
        <v>2.5792000000000002</v>
      </c>
      <c r="F2289" s="11">
        <f t="shared" ca="1" si="214"/>
        <v>0.56742400000000004</v>
      </c>
      <c r="G2289" t="str">
        <f t="shared" ca="1" si="212"/>
        <v>Phuket</v>
      </c>
      <c r="H2289" t="str">
        <f t="shared" ca="1" si="215"/>
        <v>Big</v>
      </c>
      <c r="I2289">
        <f t="shared" ca="1" si="216"/>
        <v>0.67588238705581549</v>
      </c>
      <c r="J2289">
        <f t="shared" ca="1" si="216"/>
        <v>0.9253755199838789</v>
      </c>
    </row>
    <row r="2290" spans="1:10" x14ac:dyDescent="0.25">
      <c r="A2290" t="s">
        <v>2286</v>
      </c>
      <c r="B2290">
        <v>27.46</v>
      </c>
      <c r="C2290">
        <f t="shared" ca="1" si="211"/>
        <v>6</v>
      </c>
      <c r="D2290">
        <v>100</v>
      </c>
      <c r="E2290" s="11">
        <f t="shared" ca="1" si="213"/>
        <v>12.9062</v>
      </c>
      <c r="F2290" s="11">
        <f t="shared" ca="1" si="214"/>
        <v>2.8393640000000002</v>
      </c>
      <c r="G2290" t="str">
        <f t="shared" ca="1" si="212"/>
        <v>Khon Kaen</v>
      </c>
      <c r="H2290" t="str">
        <f t="shared" ca="1" si="215"/>
        <v>Small</v>
      </c>
      <c r="I2290">
        <f t="shared" ca="1" si="216"/>
        <v>0.9362860892866729</v>
      </c>
      <c r="J2290">
        <f t="shared" ca="1" si="216"/>
        <v>0.41448767082612858</v>
      </c>
    </row>
    <row r="2291" spans="1:10" x14ac:dyDescent="0.25">
      <c r="A2291" t="s">
        <v>2287</v>
      </c>
      <c r="B2291">
        <v>64.72</v>
      </c>
      <c r="C2291">
        <f t="shared" ca="1" si="211"/>
        <v>5</v>
      </c>
      <c r="D2291">
        <v>100</v>
      </c>
      <c r="E2291" s="11">
        <f t="shared" ca="1" si="213"/>
        <v>27.182399999999998</v>
      </c>
      <c r="F2291" s="11">
        <f t="shared" ca="1" si="214"/>
        <v>5.9801279999999997</v>
      </c>
      <c r="G2291" t="str">
        <f t="shared" ca="1" si="212"/>
        <v>Phuket</v>
      </c>
      <c r="H2291" t="str">
        <f t="shared" ca="1" si="215"/>
        <v>Small</v>
      </c>
      <c r="I2291">
        <f t="shared" ca="1" si="216"/>
        <v>0.75519315284237609</v>
      </c>
      <c r="J2291">
        <f t="shared" ca="1" si="216"/>
        <v>0.44997091140718404</v>
      </c>
    </row>
    <row r="2292" spans="1:10" x14ac:dyDescent="0.25">
      <c r="A2292" t="s">
        <v>2288</v>
      </c>
      <c r="B2292">
        <v>5.93</v>
      </c>
      <c r="C2292">
        <f t="shared" ca="1" si="211"/>
        <v>3</v>
      </c>
      <c r="D2292">
        <v>100</v>
      </c>
      <c r="E2292" s="11">
        <f t="shared" ca="1" si="213"/>
        <v>2.8463999999999996</v>
      </c>
      <c r="F2292" s="11">
        <f t="shared" ca="1" si="214"/>
        <v>0.62620799999999988</v>
      </c>
      <c r="G2292" t="str">
        <f t="shared" ca="1" si="212"/>
        <v>Bangkok</v>
      </c>
      <c r="H2292" t="str">
        <f t="shared" ca="1" si="215"/>
        <v>Small</v>
      </c>
      <c r="I2292">
        <f t="shared" ca="1" si="216"/>
        <v>0.35640287572081431</v>
      </c>
      <c r="J2292">
        <f t="shared" ca="1" si="216"/>
        <v>0.10349660321498566</v>
      </c>
    </row>
    <row r="2293" spans="1:10" x14ac:dyDescent="0.25">
      <c r="A2293" t="s">
        <v>2289</v>
      </c>
      <c r="B2293">
        <v>4.9800000000000004</v>
      </c>
      <c r="C2293">
        <f t="shared" ca="1" si="211"/>
        <v>3</v>
      </c>
      <c r="D2293">
        <v>100</v>
      </c>
      <c r="E2293" s="11">
        <f t="shared" ca="1" si="213"/>
        <v>2.0417999999999998</v>
      </c>
      <c r="F2293" s="11">
        <f t="shared" ca="1" si="214"/>
        <v>0.44919599999999998</v>
      </c>
      <c r="G2293" t="str">
        <f t="shared" ca="1" si="212"/>
        <v>Bangkok</v>
      </c>
      <c r="H2293" t="str">
        <f t="shared" ca="1" si="215"/>
        <v>Small</v>
      </c>
      <c r="I2293">
        <f t="shared" ca="1" si="216"/>
        <v>0.22803604969286106</v>
      </c>
      <c r="J2293">
        <f t="shared" ca="1" si="216"/>
        <v>0.3977089168396144</v>
      </c>
    </row>
    <row r="2294" spans="1:10" x14ac:dyDescent="0.25">
      <c r="A2294" t="s">
        <v>2290</v>
      </c>
      <c r="B2294">
        <v>47.09</v>
      </c>
      <c r="C2294">
        <f t="shared" ca="1" si="211"/>
        <v>3</v>
      </c>
      <c r="D2294">
        <v>100</v>
      </c>
      <c r="E2294" s="11">
        <f t="shared" ca="1" si="213"/>
        <v>26.370400000000004</v>
      </c>
      <c r="F2294" s="11">
        <f t="shared" ca="1" si="214"/>
        <v>5.8014880000000009</v>
      </c>
      <c r="G2294" t="str">
        <f t="shared" ca="1" si="212"/>
        <v>Bangkok</v>
      </c>
      <c r="H2294" t="str">
        <f t="shared" ca="1" si="215"/>
        <v>Medium</v>
      </c>
      <c r="I2294">
        <f t="shared" ca="1" si="216"/>
        <v>0.47587249239150664</v>
      </c>
      <c r="J2294">
        <f t="shared" ca="1" si="216"/>
        <v>0.7519533121909423</v>
      </c>
    </row>
    <row r="2295" spans="1:10" x14ac:dyDescent="0.25">
      <c r="A2295" t="s">
        <v>2291</v>
      </c>
      <c r="B2295">
        <v>5.32</v>
      </c>
      <c r="C2295">
        <f t="shared" ca="1" si="211"/>
        <v>5</v>
      </c>
      <c r="D2295">
        <v>100</v>
      </c>
      <c r="E2295" s="11">
        <f t="shared" ca="1" si="213"/>
        <v>2.0748000000000002</v>
      </c>
      <c r="F2295" s="11">
        <f t="shared" ca="1" si="214"/>
        <v>0.45645600000000003</v>
      </c>
      <c r="G2295" t="str">
        <f t="shared" ca="1" si="212"/>
        <v>Phuket</v>
      </c>
      <c r="H2295" t="str">
        <f t="shared" ca="1" si="215"/>
        <v>Small</v>
      </c>
      <c r="I2295">
        <f t="shared" ca="1" si="216"/>
        <v>0.78165673312897266</v>
      </c>
      <c r="J2295">
        <f t="shared" ca="1" si="216"/>
        <v>0.33413816620980308</v>
      </c>
    </row>
    <row r="2296" spans="1:10" x14ac:dyDescent="0.25">
      <c r="A2296" t="s">
        <v>2292</v>
      </c>
      <c r="B2296">
        <v>9.68</v>
      </c>
      <c r="C2296">
        <f t="shared" ca="1" si="211"/>
        <v>4</v>
      </c>
      <c r="D2296">
        <v>100</v>
      </c>
      <c r="E2296" s="11">
        <f t="shared" ca="1" si="213"/>
        <v>4.2591999999999999</v>
      </c>
      <c r="F2296" s="11">
        <f t="shared" ca="1" si="214"/>
        <v>0.93702399999999997</v>
      </c>
      <c r="G2296" t="str">
        <f t="shared" ca="1" si="212"/>
        <v>Pattaya</v>
      </c>
      <c r="H2296" t="str">
        <f t="shared" ca="1" si="215"/>
        <v>Medium</v>
      </c>
      <c r="I2296">
        <f t="shared" ca="1" si="216"/>
        <v>0.52799621225334192</v>
      </c>
      <c r="J2296">
        <f t="shared" ca="1" si="216"/>
        <v>0.75002048561893642</v>
      </c>
    </row>
    <row r="2297" spans="1:10" x14ac:dyDescent="0.25">
      <c r="A2297" t="s">
        <v>2293</v>
      </c>
      <c r="B2297">
        <v>6.07</v>
      </c>
      <c r="C2297">
        <f t="shared" ca="1" si="211"/>
        <v>3</v>
      </c>
      <c r="D2297">
        <v>100</v>
      </c>
      <c r="E2297" s="11">
        <f t="shared" ca="1" si="213"/>
        <v>3.4598999999999998</v>
      </c>
      <c r="F2297" s="11">
        <f t="shared" ca="1" si="214"/>
        <v>0.76117799999999991</v>
      </c>
      <c r="G2297" t="str">
        <f t="shared" ca="1" si="212"/>
        <v>Bangkok</v>
      </c>
      <c r="H2297" t="str">
        <f t="shared" ca="1" si="215"/>
        <v>Medium</v>
      </c>
      <c r="I2297">
        <f t="shared" ca="1" si="216"/>
        <v>8.1713895403724757E-2</v>
      </c>
      <c r="J2297">
        <f t="shared" ca="1" si="216"/>
        <v>0.75022333138584663</v>
      </c>
    </row>
    <row r="2298" spans="1:10" x14ac:dyDescent="0.25">
      <c r="A2298" t="s">
        <v>2294</v>
      </c>
      <c r="B2298">
        <v>1.64</v>
      </c>
      <c r="C2298">
        <f t="shared" ca="1" si="211"/>
        <v>3</v>
      </c>
      <c r="D2298">
        <v>100</v>
      </c>
      <c r="E2298" s="11">
        <f t="shared" ca="1" si="213"/>
        <v>0.75439999999999996</v>
      </c>
      <c r="F2298" s="11">
        <f t="shared" ca="1" si="214"/>
        <v>0.165968</v>
      </c>
      <c r="G2298" t="str">
        <f t="shared" ca="1" si="212"/>
        <v>Bangkok</v>
      </c>
      <c r="H2298" t="str">
        <f t="shared" ca="1" si="215"/>
        <v>Small</v>
      </c>
      <c r="I2298">
        <f t="shared" ca="1" si="216"/>
        <v>0.48599910325100815</v>
      </c>
      <c r="J2298">
        <f t="shared" ca="1" si="216"/>
        <v>0.24022771198955595</v>
      </c>
    </row>
    <row r="2299" spans="1:10" x14ac:dyDescent="0.25">
      <c r="A2299" t="s">
        <v>2295</v>
      </c>
      <c r="B2299">
        <v>6.95</v>
      </c>
      <c r="C2299">
        <f t="shared" ca="1" si="211"/>
        <v>4</v>
      </c>
      <c r="D2299">
        <v>100</v>
      </c>
      <c r="E2299" s="11">
        <f t="shared" ca="1" si="213"/>
        <v>3.0580000000000003</v>
      </c>
      <c r="F2299" s="11">
        <f t="shared" ca="1" si="214"/>
        <v>0.67276000000000002</v>
      </c>
      <c r="G2299" t="str">
        <f t="shared" ca="1" si="212"/>
        <v>Pattaya</v>
      </c>
      <c r="H2299" t="str">
        <f t="shared" ca="1" si="215"/>
        <v>Medium</v>
      </c>
      <c r="I2299">
        <f t="shared" ca="1" si="216"/>
        <v>0.61005582013859294</v>
      </c>
      <c r="J2299">
        <f t="shared" ca="1" si="216"/>
        <v>0.61311946515652105</v>
      </c>
    </row>
    <row r="2300" spans="1:10" x14ac:dyDescent="0.25">
      <c r="A2300" t="s">
        <v>2296</v>
      </c>
      <c r="B2300">
        <v>96.94</v>
      </c>
      <c r="C2300">
        <f t="shared" ca="1" si="211"/>
        <v>5</v>
      </c>
      <c r="D2300">
        <v>100</v>
      </c>
      <c r="E2300" s="11">
        <f t="shared" ca="1" si="213"/>
        <v>34.898399999999995</v>
      </c>
      <c r="F2300" s="11">
        <f t="shared" ca="1" si="214"/>
        <v>7.6776479999999987</v>
      </c>
      <c r="G2300" t="str">
        <f t="shared" ca="1" si="212"/>
        <v>Phuket</v>
      </c>
      <c r="H2300" t="str">
        <f t="shared" ca="1" si="215"/>
        <v>Small</v>
      </c>
      <c r="I2300">
        <f t="shared" ca="1" si="216"/>
        <v>0.71335289204233832</v>
      </c>
      <c r="J2300">
        <f t="shared" ca="1" si="216"/>
        <v>0.14946156609280203</v>
      </c>
    </row>
    <row r="2301" spans="1:10" x14ac:dyDescent="0.25">
      <c r="A2301" t="s">
        <v>2297</v>
      </c>
      <c r="B2301">
        <v>7.9</v>
      </c>
      <c r="C2301">
        <f t="shared" ca="1" si="211"/>
        <v>6</v>
      </c>
      <c r="D2301">
        <v>100</v>
      </c>
      <c r="E2301" s="11">
        <f t="shared" ca="1" si="213"/>
        <v>3.3970000000000002</v>
      </c>
      <c r="F2301" s="11">
        <f t="shared" ca="1" si="214"/>
        <v>0.74734</v>
      </c>
      <c r="G2301" t="str">
        <f t="shared" ca="1" si="212"/>
        <v>Khon Kaen</v>
      </c>
      <c r="H2301" t="str">
        <f t="shared" ca="1" si="215"/>
        <v>Medium</v>
      </c>
      <c r="I2301">
        <f t="shared" ca="1" si="216"/>
        <v>0.94352696983955175</v>
      </c>
      <c r="J2301">
        <f t="shared" ca="1" si="216"/>
        <v>0.79874756841308725</v>
      </c>
    </row>
    <row r="2302" spans="1:10" x14ac:dyDescent="0.25">
      <c r="A2302" t="s">
        <v>2298</v>
      </c>
      <c r="B2302">
        <v>4.5599999999999996</v>
      </c>
      <c r="C2302">
        <f t="shared" ca="1" si="211"/>
        <v>3</v>
      </c>
      <c r="D2302">
        <v>100</v>
      </c>
      <c r="E2302" s="11">
        <f t="shared" ca="1" si="213"/>
        <v>1.8239999999999998</v>
      </c>
      <c r="F2302" s="11">
        <f t="shared" ca="1" si="214"/>
        <v>0.40127999999999997</v>
      </c>
      <c r="G2302" t="str">
        <f t="shared" ca="1" si="212"/>
        <v>Bangkok</v>
      </c>
      <c r="H2302" t="str">
        <f t="shared" ca="1" si="215"/>
        <v>Small</v>
      </c>
      <c r="I2302">
        <f t="shared" ca="1" si="216"/>
        <v>0.27003354290315895</v>
      </c>
      <c r="J2302">
        <f t="shared" ca="1" si="216"/>
        <v>7.6125813276949672E-2</v>
      </c>
    </row>
    <row r="2303" spans="1:10" x14ac:dyDescent="0.25">
      <c r="A2303" t="s">
        <v>2299</v>
      </c>
      <c r="B2303">
        <v>7.12</v>
      </c>
      <c r="C2303">
        <f t="shared" ca="1" si="211"/>
        <v>4</v>
      </c>
      <c r="D2303">
        <v>100</v>
      </c>
      <c r="E2303" s="11">
        <f t="shared" ca="1" si="213"/>
        <v>2.9192</v>
      </c>
      <c r="F2303" s="11">
        <f t="shared" ca="1" si="214"/>
        <v>0.64222400000000002</v>
      </c>
      <c r="G2303" t="str">
        <f t="shared" ca="1" si="212"/>
        <v>Pattaya</v>
      </c>
      <c r="H2303" t="str">
        <f t="shared" ca="1" si="215"/>
        <v>Medium</v>
      </c>
      <c r="I2303">
        <f t="shared" ca="1" si="216"/>
        <v>0.62842234329706625</v>
      </c>
      <c r="J2303">
        <f t="shared" ca="1" si="216"/>
        <v>0.68615059707365489</v>
      </c>
    </row>
    <row r="2304" spans="1:10" x14ac:dyDescent="0.25">
      <c r="A2304" t="s">
        <v>2300</v>
      </c>
      <c r="B2304">
        <v>18.32</v>
      </c>
      <c r="C2304">
        <f t="shared" ca="1" si="211"/>
        <v>3</v>
      </c>
      <c r="D2304">
        <v>100</v>
      </c>
      <c r="E2304" s="11">
        <f t="shared" ca="1" si="213"/>
        <v>8.4272000000000009</v>
      </c>
      <c r="F2304" s="11">
        <f t="shared" ca="1" si="214"/>
        <v>1.8539840000000003</v>
      </c>
      <c r="G2304" t="str">
        <f t="shared" ca="1" si="212"/>
        <v>Bangkok</v>
      </c>
      <c r="H2304" t="str">
        <f t="shared" ca="1" si="215"/>
        <v>Medium</v>
      </c>
      <c r="I2304">
        <f t="shared" ca="1" si="216"/>
        <v>0.4841709076176739</v>
      </c>
      <c r="J2304">
        <f t="shared" ca="1" si="216"/>
        <v>0.57157918794027329</v>
      </c>
    </row>
    <row r="2305" spans="1:10" x14ac:dyDescent="0.25">
      <c r="A2305" t="s">
        <v>2301</v>
      </c>
      <c r="B2305">
        <v>14.54</v>
      </c>
      <c r="C2305">
        <f t="shared" ca="1" si="211"/>
        <v>3</v>
      </c>
      <c r="D2305">
        <v>100</v>
      </c>
      <c r="E2305" s="11">
        <f t="shared" ca="1" si="213"/>
        <v>5.0889999999999995</v>
      </c>
      <c r="F2305" s="11">
        <f t="shared" ca="1" si="214"/>
        <v>1.1195799999999998</v>
      </c>
      <c r="G2305" t="str">
        <f t="shared" ca="1" si="212"/>
        <v>Bangkok</v>
      </c>
      <c r="H2305" t="str">
        <f t="shared" ca="1" si="215"/>
        <v>Small</v>
      </c>
      <c r="I2305">
        <f t="shared" ca="1" si="216"/>
        <v>0.22696260673714685</v>
      </c>
      <c r="J2305">
        <f t="shared" ca="1" si="216"/>
        <v>0.1437417011350911</v>
      </c>
    </row>
    <row r="2306" spans="1:10" x14ac:dyDescent="0.25">
      <c r="A2306" t="s">
        <v>2302</v>
      </c>
      <c r="B2306">
        <v>4.4400000000000004</v>
      </c>
      <c r="C2306">
        <f t="shared" ref="C2306:C2352" ca="1" si="217">VLOOKUP(I2306, $AH$3:$AJ$7, 3, TRUE)</f>
        <v>6</v>
      </c>
      <c r="D2306">
        <v>100</v>
      </c>
      <c r="E2306" s="11">
        <f t="shared" ca="1" si="213"/>
        <v>2.2200000000000002</v>
      </c>
      <c r="F2306" s="11">
        <f t="shared" ca="1" si="214"/>
        <v>0.48840000000000006</v>
      </c>
      <c r="G2306" t="str">
        <f t="shared" ref="G2306:G2352" ca="1" si="218">VLOOKUP(I2306, $AH$3:$AJ$7, 2, TRUE)</f>
        <v>Khon Kaen</v>
      </c>
      <c r="H2306" t="str">
        <f t="shared" ca="1" si="215"/>
        <v>Small</v>
      </c>
      <c r="I2306">
        <f t="shared" ca="1" si="216"/>
        <v>0.90081799427949449</v>
      </c>
      <c r="J2306">
        <f t="shared" ca="1" si="216"/>
        <v>7.7066287091246077E-2</v>
      </c>
    </row>
    <row r="2307" spans="1:10" x14ac:dyDescent="0.25">
      <c r="A2307" t="s">
        <v>2303</v>
      </c>
      <c r="B2307">
        <v>16.04</v>
      </c>
      <c r="C2307">
        <f t="shared" ca="1" si="217"/>
        <v>3</v>
      </c>
      <c r="D2307">
        <v>100</v>
      </c>
      <c r="E2307" s="11">
        <f t="shared" ref="E2307:E2352" ca="1" si="219">(RANDBETWEEN(VLOOKUP(J2307, $AH$9:$AK$12, 3, TRUE)*100,VLOOKUP(J2307, $AH$9:$AK$12, 4, TRUE)*100)/100)*B2307</f>
        <v>6.8971999999999998</v>
      </c>
      <c r="F2307" s="11">
        <f t="shared" ref="F2307:F2352" ca="1" si="220">$O$24*E2307</f>
        <v>1.5173840000000001</v>
      </c>
      <c r="G2307" t="str">
        <f t="shared" ca="1" si="218"/>
        <v>Bangkok</v>
      </c>
      <c r="H2307" t="str">
        <f t="shared" ref="H2307:H2352" ca="1" si="221">VLOOKUP(J2307, $AH$9:$AK$12, 2, TRUE)</f>
        <v>Small</v>
      </c>
      <c r="I2307">
        <f t="shared" ca="1" si="216"/>
        <v>6.2537881900047831E-2</v>
      </c>
      <c r="J2307">
        <f t="shared" ca="1" si="216"/>
        <v>0.49102439873188342</v>
      </c>
    </row>
    <row r="2308" spans="1:10" x14ac:dyDescent="0.25">
      <c r="A2308" t="s">
        <v>2304</v>
      </c>
      <c r="B2308">
        <v>133.81</v>
      </c>
      <c r="C2308">
        <f t="shared" ca="1" si="217"/>
        <v>3</v>
      </c>
      <c r="D2308">
        <v>100</v>
      </c>
      <c r="E2308" s="11">
        <f t="shared" ca="1" si="219"/>
        <v>84.300300000000007</v>
      </c>
      <c r="F2308" s="11">
        <f t="shared" ca="1" si="220"/>
        <v>18.546066000000003</v>
      </c>
      <c r="G2308" t="str">
        <f t="shared" ca="1" si="218"/>
        <v>Bangkok</v>
      </c>
      <c r="H2308" t="str">
        <f t="shared" ca="1" si="221"/>
        <v>Big</v>
      </c>
      <c r="I2308">
        <f t="shared" ref="I2308:J2352" ca="1" si="222">RAND()</f>
        <v>7.191298583122141E-2</v>
      </c>
      <c r="J2308">
        <f t="shared" ca="1" si="222"/>
        <v>0.98840476761702245</v>
      </c>
    </row>
    <row r="2309" spans="1:10" x14ac:dyDescent="0.25">
      <c r="A2309" t="s">
        <v>2305</v>
      </c>
      <c r="B2309">
        <v>9.18</v>
      </c>
      <c r="C2309">
        <f t="shared" ca="1" si="217"/>
        <v>3</v>
      </c>
      <c r="D2309">
        <v>100</v>
      </c>
      <c r="E2309" s="11">
        <f t="shared" ca="1" si="219"/>
        <v>2.754</v>
      </c>
      <c r="F2309" s="11">
        <f t="shared" ca="1" si="220"/>
        <v>0.60587999999999997</v>
      </c>
      <c r="G2309" t="str">
        <f t="shared" ca="1" si="218"/>
        <v>Bangkok</v>
      </c>
      <c r="H2309" t="str">
        <f t="shared" ca="1" si="221"/>
        <v>Small</v>
      </c>
      <c r="I2309">
        <f t="shared" ca="1" si="222"/>
        <v>7.3666627299458609E-2</v>
      </c>
      <c r="J2309">
        <f t="shared" ca="1" si="222"/>
        <v>0.17515181179495332</v>
      </c>
    </row>
    <row r="2310" spans="1:10" x14ac:dyDescent="0.25">
      <c r="A2310" t="s">
        <v>2306</v>
      </c>
      <c r="B2310">
        <v>1.62</v>
      </c>
      <c r="C2310">
        <f t="shared" ca="1" si="217"/>
        <v>3</v>
      </c>
      <c r="D2310">
        <v>100</v>
      </c>
      <c r="E2310" s="11">
        <f t="shared" ca="1" si="219"/>
        <v>0.77760000000000007</v>
      </c>
      <c r="F2310" s="11">
        <f t="shared" ca="1" si="220"/>
        <v>0.17107200000000003</v>
      </c>
      <c r="G2310" t="str">
        <f t="shared" ca="1" si="218"/>
        <v>Bangkok</v>
      </c>
      <c r="H2310" t="str">
        <f t="shared" ca="1" si="221"/>
        <v>Medium</v>
      </c>
      <c r="I2310">
        <f t="shared" ca="1" si="222"/>
        <v>0.43139493483581259</v>
      </c>
      <c r="J2310">
        <f t="shared" ca="1" si="222"/>
        <v>0.71127134040715378</v>
      </c>
    </row>
    <row r="2311" spans="1:10" x14ac:dyDescent="0.25">
      <c r="A2311" t="s">
        <v>2307</v>
      </c>
      <c r="B2311">
        <v>9.6300000000000008</v>
      </c>
      <c r="C2311">
        <f t="shared" ca="1" si="217"/>
        <v>5</v>
      </c>
      <c r="D2311">
        <v>100</v>
      </c>
      <c r="E2311" s="11">
        <f t="shared" ca="1" si="219"/>
        <v>4.0446</v>
      </c>
      <c r="F2311" s="11">
        <f t="shared" ca="1" si="220"/>
        <v>0.88981200000000005</v>
      </c>
      <c r="G2311" t="str">
        <f t="shared" ca="1" si="218"/>
        <v>Phuket</v>
      </c>
      <c r="H2311" t="str">
        <f t="shared" ca="1" si="221"/>
        <v>Small</v>
      </c>
      <c r="I2311">
        <f t="shared" ca="1" si="222"/>
        <v>0.67424638517174673</v>
      </c>
      <c r="J2311">
        <f t="shared" ca="1" si="222"/>
        <v>0.22729011208995431</v>
      </c>
    </row>
    <row r="2312" spans="1:10" x14ac:dyDescent="0.25">
      <c r="A2312" t="s">
        <v>2308</v>
      </c>
      <c r="B2312">
        <v>14.92</v>
      </c>
      <c r="C2312">
        <f t="shared" ca="1" si="217"/>
        <v>3</v>
      </c>
      <c r="D2312">
        <v>100</v>
      </c>
      <c r="E2312" s="11">
        <f t="shared" ca="1" si="219"/>
        <v>5.3712</v>
      </c>
      <c r="F2312" s="11">
        <f t="shared" ca="1" si="220"/>
        <v>1.181664</v>
      </c>
      <c r="G2312" t="str">
        <f t="shared" ca="1" si="218"/>
        <v>Bangkok</v>
      </c>
      <c r="H2312" t="str">
        <f t="shared" ca="1" si="221"/>
        <v>Small</v>
      </c>
      <c r="I2312">
        <f t="shared" ca="1" si="222"/>
        <v>0.23015894950256188</v>
      </c>
      <c r="J2312">
        <f t="shared" ca="1" si="222"/>
        <v>0.19658208699494706</v>
      </c>
    </row>
    <row r="2313" spans="1:10" x14ac:dyDescent="0.25">
      <c r="A2313" t="s">
        <v>2309</v>
      </c>
      <c r="B2313">
        <v>12.66</v>
      </c>
      <c r="C2313">
        <f t="shared" ca="1" si="217"/>
        <v>5</v>
      </c>
      <c r="D2313">
        <v>100</v>
      </c>
      <c r="E2313" s="11">
        <f t="shared" ca="1" si="219"/>
        <v>6.2034000000000002</v>
      </c>
      <c r="F2313" s="11">
        <f t="shared" ca="1" si="220"/>
        <v>1.3647480000000001</v>
      </c>
      <c r="G2313" t="str">
        <f t="shared" ca="1" si="218"/>
        <v>Phuket</v>
      </c>
      <c r="H2313" t="str">
        <f t="shared" ca="1" si="221"/>
        <v>Medium</v>
      </c>
      <c r="I2313">
        <f t="shared" ca="1" si="222"/>
        <v>0.67356670300607657</v>
      </c>
      <c r="J2313">
        <f t="shared" ca="1" si="222"/>
        <v>0.62434725051998352</v>
      </c>
    </row>
    <row r="2314" spans="1:10" x14ac:dyDescent="0.25">
      <c r="A2314" t="s">
        <v>2310</v>
      </c>
      <c r="B2314">
        <v>8.61</v>
      </c>
      <c r="C2314">
        <f t="shared" ca="1" si="217"/>
        <v>4</v>
      </c>
      <c r="D2314">
        <v>100</v>
      </c>
      <c r="E2314" s="11">
        <f t="shared" ca="1" si="219"/>
        <v>3.6161999999999996</v>
      </c>
      <c r="F2314" s="11">
        <f t="shared" ca="1" si="220"/>
        <v>0.79556399999999994</v>
      </c>
      <c r="G2314" t="str">
        <f t="shared" ca="1" si="218"/>
        <v>Pattaya</v>
      </c>
      <c r="H2314" t="str">
        <f t="shared" ca="1" si="221"/>
        <v>Medium</v>
      </c>
      <c r="I2314">
        <f t="shared" ca="1" si="222"/>
        <v>0.53942427010795924</v>
      </c>
      <c r="J2314">
        <f t="shared" ca="1" si="222"/>
        <v>0.65144478357915192</v>
      </c>
    </row>
    <row r="2315" spans="1:10" x14ac:dyDescent="0.25">
      <c r="A2315" t="s">
        <v>2311</v>
      </c>
      <c r="B2315">
        <v>8.0500000000000007</v>
      </c>
      <c r="C2315">
        <f t="shared" ca="1" si="217"/>
        <v>3</v>
      </c>
      <c r="D2315">
        <v>100</v>
      </c>
      <c r="E2315" s="11">
        <f t="shared" ca="1" si="219"/>
        <v>3.9445000000000001</v>
      </c>
      <c r="F2315" s="11">
        <f t="shared" ca="1" si="220"/>
        <v>0.86779000000000006</v>
      </c>
      <c r="G2315" t="str">
        <f t="shared" ca="1" si="218"/>
        <v>Bangkok</v>
      </c>
      <c r="H2315" t="str">
        <f t="shared" ca="1" si="221"/>
        <v>Medium</v>
      </c>
      <c r="I2315">
        <f t="shared" ca="1" si="222"/>
        <v>0.25233968292388287</v>
      </c>
      <c r="J2315">
        <f t="shared" ca="1" si="222"/>
        <v>0.6620762366845856</v>
      </c>
    </row>
    <row r="2316" spans="1:10" x14ac:dyDescent="0.25">
      <c r="A2316" t="s">
        <v>2312</v>
      </c>
      <c r="B2316">
        <v>19.8</v>
      </c>
      <c r="C2316">
        <f t="shared" ca="1" si="217"/>
        <v>3</v>
      </c>
      <c r="D2316">
        <v>100</v>
      </c>
      <c r="E2316" s="11">
        <f t="shared" ca="1" si="219"/>
        <v>8.91</v>
      </c>
      <c r="F2316" s="11">
        <f t="shared" ca="1" si="220"/>
        <v>1.9601999999999999</v>
      </c>
      <c r="G2316" t="str">
        <f t="shared" ca="1" si="218"/>
        <v>Bangkok</v>
      </c>
      <c r="H2316" t="str">
        <f t="shared" ca="1" si="221"/>
        <v>Small</v>
      </c>
      <c r="I2316">
        <f t="shared" ca="1" si="222"/>
        <v>0.4817055719782013</v>
      </c>
      <c r="J2316">
        <f t="shared" ca="1" si="222"/>
        <v>0.11635398030515565</v>
      </c>
    </row>
    <row r="2317" spans="1:10" x14ac:dyDescent="0.25">
      <c r="A2317" t="s">
        <v>2313</v>
      </c>
      <c r="B2317">
        <v>8.69</v>
      </c>
      <c r="C2317">
        <f t="shared" ca="1" si="217"/>
        <v>6</v>
      </c>
      <c r="D2317">
        <v>100</v>
      </c>
      <c r="E2317" s="11">
        <f t="shared" ca="1" si="219"/>
        <v>6.1698999999999993</v>
      </c>
      <c r="F2317" s="11">
        <f t="shared" ca="1" si="220"/>
        <v>1.3573779999999998</v>
      </c>
      <c r="G2317" t="str">
        <f t="shared" ca="1" si="218"/>
        <v>Chiang Mai</v>
      </c>
      <c r="H2317" t="str">
        <f t="shared" ca="1" si="221"/>
        <v>Big</v>
      </c>
      <c r="I2317">
        <f t="shared" ca="1" si="222"/>
        <v>0.82514120678785274</v>
      </c>
      <c r="J2317">
        <f t="shared" ca="1" si="222"/>
        <v>0.87407483575084099</v>
      </c>
    </row>
    <row r="2318" spans="1:10" x14ac:dyDescent="0.25">
      <c r="A2318" t="s">
        <v>2314</v>
      </c>
      <c r="B2318">
        <v>9.4499999999999993</v>
      </c>
      <c r="C2318">
        <f t="shared" ca="1" si="217"/>
        <v>4</v>
      </c>
      <c r="D2318">
        <v>100</v>
      </c>
      <c r="E2318" s="11">
        <f t="shared" ca="1" si="219"/>
        <v>3.024</v>
      </c>
      <c r="F2318" s="11">
        <f t="shared" ca="1" si="220"/>
        <v>0.66527999999999998</v>
      </c>
      <c r="G2318" t="str">
        <f t="shared" ca="1" si="218"/>
        <v>Pattaya</v>
      </c>
      <c r="H2318" t="str">
        <f t="shared" ca="1" si="221"/>
        <v>Small</v>
      </c>
      <c r="I2318">
        <f t="shared" ca="1" si="222"/>
        <v>0.59604657290604246</v>
      </c>
      <c r="J2318">
        <f t="shared" ca="1" si="222"/>
        <v>0.28279252152489942</v>
      </c>
    </row>
    <row r="2319" spans="1:10" x14ac:dyDescent="0.25">
      <c r="A2319" t="s">
        <v>2315</v>
      </c>
      <c r="B2319">
        <v>20.75</v>
      </c>
      <c r="C2319">
        <f t="shared" ca="1" si="217"/>
        <v>4</v>
      </c>
      <c r="D2319">
        <v>100</v>
      </c>
      <c r="E2319" s="11">
        <f t="shared" ca="1" si="219"/>
        <v>13.0725</v>
      </c>
      <c r="F2319" s="11">
        <f t="shared" ca="1" si="220"/>
        <v>2.87595</v>
      </c>
      <c r="G2319" t="str">
        <f t="shared" ca="1" si="218"/>
        <v>Pattaya</v>
      </c>
      <c r="H2319" t="str">
        <f t="shared" ca="1" si="221"/>
        <v>Big</v>
      </c>
      <c r="I2319">
        <f t="shared" ca="1" si="222"/>
        <v>0.5363065160688496</v>
      </c>
      <c r="J2319">
        <f t="shared" ca="1" si="222"/>
        <v>0.82451528338179192</v>
      </c>
    </row>
    <row r="2320" spans="1:10" x14ac:dyDescent="0.25">
      <c r="A2320" t="s">
        <v>2316</v>
      </c>
      <c r="B2320">
        <v>18.32</v>
      </c>
      <c r="C2320">
        <f t="shared" ca="1" si="217"/>
        <v>3</v>
      </c>
      <c r="D2320">
        <v>100</v>
      </c>
      <c r="E2320" s="11">
        <f t="shared" ca="1" si="219"/>
        <v>7.6943999999999999</v>
      </c>
      <c r="F2320" s="11">
        <f t="shared" ca="1" si="220"/>
        <v>1.6927680000000001</v>
      </c>
      <c r="G2320" t="str">
        <f t="shared" ca="1" si="218"/>
        <v>Bangkok</v>
      </c>
      <c r="H2320" t="str">
        <f t="shared" ca="1" si="221"/>
        <v>Small</v>
      </c>
      <c r="I2320">
        <f t="shared" ca="1" si="222"/>
        <v>0.21861676836984867</v>
      </c>
      <c r="J2320">
        <f t="shared" ca="1" si="222"/>
        <v>7.5337162650507938E-2</v>
      </c>
    </row>
    <row r="2321" spans="1:10" x14ac:dyDescent="0.25">
      <c r="A2321" t="s">
        <v>2317</v>
      </c>
      <c r="B2321">
        <v>14.6</v>
      </c>
      <c r="C2321">
        <f t="shared" ca="1" si="217"/>
        <v>6</v>
      </c>
      <c r="D2321">
        <v>100</v>
      </c>
      <c r="E2321" s="11">
        <f t="shared" ca="1" si="219"/>
        <v>10.95</v>
      </c>
      <c r="F2321" s="11">
        <f t="shared" ca="1" si="220"/>
        <v>2.4089999999999998</v>
      </c>
      <c r="G2321" t="str">
        <f t="shared" ca="1" si="218"/>
        <v>Chiang Mai</v>
      </c>
      <c r="H2321" t="str">
        <f t="shared" ca="1" si="221"/>
        <v>Big</v>
      </c>
      <c r="I2321">
        <f t="shared" ca="1" si="222"/>
        <v>0.85731531804787786</v>
      </c>
      <c r="J2321">
        <f t="shared" ca="1" si="222"/>
        <v>0.90300330929112094</v>
      </c>
    </row>
    <row r="2322" spans="1:10" x14ac:dyDescent="0.25">
      <c r="A2322" t="s">
        <v>2318</v>
      </c>
      <c r="B2322">
        <v>21.75</v>
      </c>
      <c r="C2322">
        <f t="shared" ca="1" si="217"/>
        <v>4</v>
      </c>
      <c r="D2322">
        <v>100</v>
      </c>
      <c r="E2322" s="11">
        <f t="shared" ca="1" si="219"/>
        <v>7.83</v>
      </c>
      <c r="F2322" s="11">
        <f t="shared" ca="1" si="220"/>
        <v>1.7226000000000001</v>
      </c>
      <c r="G2322" t="str">
        <f t="shared" ca="1" si="218"/>
        <v>Pattaya</v>
      </c>
      <c r="H2322" t="str">
        <f t="shared" ca="1" si="221"/>
        <v>Small</v>
      </c>
      <c r="I2322">
        <f t="shared" ca="1" si="222"/>
        <v>0.59509626943064597</v>
      </c>
      <c r="J2322">
        <f t="shared" ca="1" si="222"/>
        <v>2.2454530927828453E-2</v>
      </c>
    </row>
    <row r="2323" spans="1:10" x14ac:dyDescent="0.25">
      <c r="A2323" t="s">
        <v>2319</v>
      </c>
      <c r="B2323">
        <v>5.13</v>
      </c>
      <c r="C2323">
        <f t="shared" ca="1" si="217"/>
        <v>3</v>
      </c>
      <c r="D2323">
        <v>100</v>
      </c>
      <c r="E2323" s="11">
        <f t="shared" ca="1" si="219"/>
        <v>3.4884000000000004</v>
      </c>
      <c r="F2323" s="11">
        <f t="shared" ca="1" si="220"/>
        <v>0.76744800000000013</v>
      </c>
      <c r="G2323" t="str">
        <f t="shared" ca="1" si="218"/>
        <v>Bangkok</v>
      </c>
      <c r="H2323" t="str">
        <f t="shared" ca="1" si="221"/>
        <v>Big</v>
      </c>
      <c r="I2323">
        <f t="shared" ca="1" si="222"/>
        <v>0.47572336662980252</v>
      </c>
      <c r="J2323">
        <f t="shared" ca="1" si="222"/>
        <v>0.81757092760598205</v>
      </c>
    </row>
    <row r="2324" spans="1:10" x14ac:dyDescent="0.25">
      <c r="A2324" t="s">
        <v>2320</v>
      </c>
      <c r="B2324">
        <v>0.69</v>
      </c>
      <c r="C2324">
        <f t="shared" ca="1" si="217"/>
        <v>5</v>
      </c>
      <c r="D2324">
        <v>100</v>
      </c>
      <c r="E2324" s="11">
        <f t="shared" ca="1" si="219"/>
        <v>0.50369999999999993</v>
      </c>
      <c r="F2324" s="11">
        <f t="shared" ca="1" si="220"/>
        <v>0.11081399999999998</v>
      </c>
      <c r="G2324" t="str">
        <f t="shared" ca="1" si="218"/>
        <v>Phuket</v>
      </c>
      <c r="H2324" t="str">
        <f t="shared" ca="1" si="221"/>
        <v>Big</v>
      </c>
      <c r="I2324">
        <f t="shared" ca="1" si="222"/>
        <v>0.76162320082038315</v>
      </c>
      <c r="J2324">
        <f t="shared" ca="1" si="222"/>
        <v>0.83048122176447059</v>
      </c>
    </row>
    <row r="2325" spans="1:10" x14ac:dyDescent="0.25">
      <c r="A2325" t="s">
        <v>2321</v>
      </c>
      <c r="B2325">
        <v>8.4600000000000009</v>
      </c>
      <c r="C2325">
        <f t="shared" ca="1" si="217"/>
        <v>6</v>
      </c>
      <c r="D2325">
        <v>100</v>
      </c>
      <c r="E2325" s="11">
        <f t="shared" ca="1" si="219"/>
        <v>3.9762</v>
      </c>
      <c r="F2325" s="11">
        <f t="shared" ca="1" si="220"/>
        <v>0.87476399999999999</v>
      </c>
      <c r="G2325" t="str">
        <f t="shared" ca="1" si="218"/>
        <v>Khon Kaen</v>
      </c>
      <c r="H2325" t="str">
        <f t="shared" ca="1" si="221"/>
        <v>Small</v>
      </c>
      <c r="I2325">
        <f t="shared" ca="1" si="222"/>
        <v>0.94216099117588847</v>
      </c>
      <c r="J2325">
        <f t="shared" ca="1" si="222"/>
        <v>0.33672825164152154</v>
      </c>
    </row>
    <row r="2326" spans="1:10" x14ac:dyDescent="0.25">
      <c r="A2326" t="s">
        <v>2322</v>
      </c>
      <c r="B2326">
        <v>5.91</v>
      </c>
      <c r="C2326">
        <f t="shared" ca="1" si="217"/>
        <v>3</v>
      </c>
      <c r="D2326">
        <v>100</v>
      </c>
      <c r="E2326" s="11">
        <f t="shared" ca="1" si="219"/>
        <v>4.6097999999999999</v>
      </c>
      <c r="F2326" s="11">
        <f t="shared" ca="1" si="220"/>
        <v>1.0141560000000001</v>
      </c>
      <c r="G2326" t="str">
        <f t="shared" ca="1" si="218"/>
        <v>Bangkok</v>
      </c>
      <c r="H2326" t="str">
        <f t="shared" ca="1" si="221"/>
        <v>Big</v>
      </c>
      <c r="I2326">
        <f t="shared" ca="1" si="222"/>
        <v>0.33666069166164347</v>
      </c>
      <c r="J2326">
        <f t="shared" ca="1" si="222"/>
        <v>0.93598898283636334</v>
      </c>
    </row>
    <row r="2327" spans="1:10" x14ac:dyDescent="0.25">
      <c r="A2327" t="s">
        <v>2323</v>
      </c>
      <c r="B2327">
        <v>31.12</v>
      </c>
      <c r="C2327">
        <f t="shared" ca="1" si="217"/>
        <v>3</v>
      </c>
      <c r="D2327">
        <v>100</v>
      </c>
      <c r="E2327" s="11">
        <f t="shared" ca="1" si="219"/>
        <v>22.717600000000001</v>
      </c>
      <c r="F2327" s="11">
        <f t="shared" ca="1" si="220"/>
        <v>4.9978720000000001</v>
      </c>
      <c r="G2327" t="str">
        <f t="shared" ca="1" si="218"/>
        <v>Bangkok</v>
      </c>
      <c r="H2327" t="str">
        <f t="shared" ca="1" si="221"/>
        <v>Big</v>
      </c>
      <c r="I2327">
        <f t="shared" ca="1" si="222"/>
        <v>0.4606434571901582</v>
      </c>
      <c r="J2327">
        <f t="shared" ca="1" si="222"/>
        <v>0.81239331069774989</v>
      </c>
    </row>
    <row r="2328" spans="1:10" x14ac:dyDescent="0.25">
      <c r="A2328" t="s">
        <v>2324</v>
      </c>
      <c r="B2328">
        <v>11.62</v>
      </c>
      <c r="C2328">
        <f t="shared" ca="1" si="217"/>
        <v>3</v>
      </c>
      <c r="D2328">
        <v>100</v>
      </c>
      <c r="E2328" s="11">
        <f t="shared" ca="1" si="219"/>
        <v>6.0423999999999998</v>
      </c>
      <c r="F2328" s="11">
        <f t="shared" ca="1" si="220"/>
        <v>1.3293280000000001</v>
      </c>
      <c r="G2328" t="str">
        <f t="shared" ca="1" si="218"/>
        <v>Bangkok</v>
      </c>
      <c r="H2328" t="str">
        <f t="shared" ca="1" si="221"/>
        <v>Big</v>
      </c>
      <c r="I2328">
        <f t="shared" ca="1" si="222"/>
        <v>0.34649673715953311</v>
      </c>
      <c r="J2328">
        <f t="shared" ca="1" si="222"/>
        <v>0.89149084881745377</v>
      </c>
    </row>
    <row r="2329" spans="1:10" x14ac:dyDescent="0.25">
      <c r="A2329" t="s">
        <v>2325</v>
      </c>
      <c r="B2329">
        <v>3.63</v>
      </c>
      <c r="C2329">
        <f t="shared" ca="1" si="217"/>
        <v>6</v>
      </c>
      <c r="D2329">
        <v>100</v>
      </c>
      <c r="E2329" s="11">
        <f t="shared" ca="1" si="219"/>
        <v>2.4321000000000002</v>
      </c>
      <c r="F2329" s="11">
        <f t="shared" ca="1" si="220"/>
        <v>0.53506200000000004</v>
      </c>
      <c r="G2329" t="str">
        <f t="shared" ca="1" si="218"/>
        <v>Khon Kaen</v>
      </c>
      <c r="H2329" t="str">
        <f t="shared" ca="1" si="221"/>
        <v>Big</v>
      </c>
      <c r="I2329">
        <f t="shared" ca="1" si="222"/>
        <v>0.99797659153918095</v>
      </c>
      <c r="J2329">
        <f t="shared" ca="1" si="222"/>
        <v>0.82799625604449656</v>
      </c>
    </row>
    <row r="2330" spans="1:10" x14ac:dyDescent="0.25">
      <c r="A2330" t="s">
        <v>2326</v>
      </c>
      <c r="B2330">
        <v>11.45</v>
      </c>
      <c r="C2330">
        <f t="shared" ca="1" si="217"/>
        <v>6</v>
      </c>
      <c r="D2330">
        <v>100</v>
      </c>
      <c r="E2330" s="11">
        <f t="shared" ca="1" si="219"/>
        <v>5.4959999999999996</v>
      </c>
      <c r="F2330" s="11">
        <f t="shared" ca="1" si="220"/>
        <v>1.20912</v>
      </c>
      <c r="G2330" t="str">
        <f t="shared" ca="1" si="218"/>
        <v>Khon Kaen</v>
      </c>
      <c r="H2330" t="str">
        <f t="shared" ca="1" si="221"/>
        <v>Small</v>
      </c>
      <c r="I2330">
        <f t="shared" ca="1" si="222"/>
        <v>0.99477630552931651</v>
      </c>
      <c r="J2330">
        <f t="shared" ca="1" si="222"/>
        <v>0.18456156970861792</v>
      </c>
    </row>
    <row r="2331" spans="1:10" x14ac:dyDescent="0.25">
      <c r="A2331" t="s">
        <v>2327</v>
      </c>
      <c r="B2331">
        <v>16.38</v>
      </c>
      <c r="C2331">
        <f t="shared" ca="1" si="217"/>
        <v>3</v>
      </c>
      <c r="D2331">
        <v>100</v>
      </c>
      <c r="E2331" s="11">
        <f t="shared" ca="1" si="219"/>
        <v>8.5175999999999998</v>
      </c>
      <c r="F2331" s="11">
        <f t="shared" ca="1" si="220"/>
        <v>1.873872</v>
      </c>
      <c r="G2331" t="str">
        <f t="shared" ca="1" si="218"/>
        <v>Bangkok</v>
      </c>
      <c r="H2331" t="str">
        <f t="shared" ca="1" si="221"/>
        <v>Medium</v>
      </c>
      <c r="I2331">
        <f t="shared" ca="1" si="222"/>
        <v>3.2673015876728551E-3</v>
      </c>
      <c r="J2331">
        <f t="shared" ca="1" si="222"/>
        <v>0.71508292611942414</v>
      </c>
    </row>
    <row r="2332" spans="1:10" x14ac:dyDescent="0.25">
      <c r="A2332" t="s">
        <v>2328</v>
      </c>
      <c r="B2332">
        <v>2.59</v>
      </c>
      <c r="C2332">
        <f t="shared" ca="1" si="217"/>
        <v>3</v>
      </c>
      <c r="D2332">
        <v>100</v>
      </c>
      <c r="E2332" s="11">
        <f t="shared" ca="1" si="219"/>
        <v>1.9943</v>
      </c>
      <c r="F2332" s="11">
        <f t="shared" ca="1" si="220"/>
        <v>0.43874599999999997</v>
      </c>
      <c r="G2332" t="str">
        <f t="shared" ca="1" si="218"/>
        <v>Bangkok</v>
      </c>
      <c r="H2332" t="str">
        <f t="shared" ca="1" si="221"/>
        <v>Big</v>
      </c>
      <c r="I2332">
        <f t="shared" ca="1" si="222"/>
        <v>0.30583373264607416</v>
      </c>
      <c r="J2332">
        <f t="shared" ca="1" si="222"/>
        <v>0.99491344877703081</v>
      </c>
    </row>
    <row r="2333" spans="1:10" x14ac:dyDescent="0.25">
      <c r="A2333" t="s">
        <v>2329</v>
      </c>
      <c r="B2333">
        <v>4.79</v>
      </c>
      <c r="C2333">
        <f t="shared" ca="1" si="217"/>
        <v>6</v>
      </c>
      <c r="D2333">
        <v>100</v>
      </c>
      <c r="E2333" s="11">
        <f t="shared" ca="1" si="219"/>
        <v>2.3471000000000002</v>
      </c>
      <c r="F2333" s="11">
        <f t="shared" ca="1" si="220"/>
        <v>0.5163620000000001</v>
      </c>
      <c r="G2333" t="str">
        <f t="shared" ca="1" si="218"/>
        <v>Chiang Mai</v>
      </c>
      <c r="H2333" t="str">
        <f t="shared" ca="1" si="221"/>
        <v>Small</v>
      </c>
      <c r="I2333">
        <f t="shared" ca="1" si="222"/>
        <v>0.81875174147190388</v>
      </c>
      <c r="J2333">
        <f t="shared" ca="1" si="222"/>
        <v>8.750223401307955E-2</v>
      </c>
    </row>
    <row r="2334" spans="1:10" x14ac:dyDescent="0.25">
      <c r="A2334" t="s">
        <v>2330</v>
      </c>
      <c r="B2334">
        <v>2.68</v>
      </c>
      <c r="C2334">
        <f t="shared" ca="1" si="217"/>
        <v>3</v>
      </c>
      <c r="D2334">
        <v>100</v>
      </c>
      <c r="E2334" s="11">
        <f t="shared" ca="1" si="219"/>
        <v>1.2060000000000002</v>
      </c>
      <c r="F2334" s="11">
        <f t="shared" ca="1" si="220"/>
        <v>0.26532000000000006</v>
      </c>
      <c r="G2334" t="str">
        <f t="shared" ca="1" si="218"/>
        <v>Bangkok</v>
      </c>
      <c r="H2334" t="str">
        <f t="shared" ca="1" si="221"/>
        <v>Small</v>
      </c>
      <c r="I2334">
        <f t="shared" ca="1" si="222"/>
        <v>0.36073070073208535</v>
      </c>
      <c r="J2334">
        <f t="shared" ca="1" si="222"/>
        <v>0.10106195402560858</v>
      </c>
    </row>
    <row r="2335" spans="1:10" x14ac:dyDescent="0.25">
      <c r="A2335" t="s">
        <v>2331</v>
      </c>
      <c r="B2335">
        <v>9.8699999999999992</v>
      </c>
      <c r="C2335">
        <f t="shared" ca="1" si="217"/>
        <v>4</v>
      </c>
      <c r="D2335">
        <v>100</v>
      </c>
      <c r="E2335" s="11">
        <f t="shared" ca="1" si="219"/>
        <v>4.0466999999999995</v>
      </c>
      <c r="F2335" s="11">
        <f t="shared" ca="1" si="220"/>
        <v>0.8902739999999999</v>
      </c>
      <c r="G2335" t="str">
        <f t="shared" ca="1" si="218"/>
        <v>Pattaya</v>
      </c>
      <c r="H2335" t="str">
        <f t="shared" ca="1" si="221"/>
        <v>Small</v>
      </c>
      <c r="I2335">
        <f t="shared" ca="1" si="222"/>
        <v>0.63878851059330433</v>
      </c>
      <c r="J2335">
        <f t="shared" ca="1" si="222"/>
        <v>0.18577178520402615</v>
      </c>
    </row>
    <row r="2336" spans="1:10" x14ac:dyDescent="0.25">
      <c r="A2336" t="s">
        <v>2332</v>
      </c>
      <c r="B2336">
        <v>4.88</v>
      </c>
      <c r="C2336">
        <f t="shared" ca="1" si="217"/>
        <v>3</v>
      </c>
      <c r="D2336">
        <v>100</v>
      </c>
      <c r="E2336" s="11">
        <f t="shared" ca="1" si="219"/>
        <v>2.0495999999999999</v>
      </c>
      <c r="F2336" s="11">
        <f t="shared" ca="1" si="220"/>
        <v>0.45091199999999998</v>
      </c>
      <c r="G2336" t="str">
        <f t="shared" ca="1" si="218"/>
        <v>Bangkok</v>
      </c>
      <c r="H2336" t="str">
        <f t="shared" ca="1" si="221"/>
        <v>Medium</v>
      </c>
      <c r="I2336">
        <f t="shared" ca="1" si="222"/>
        <v>0.119972344317544</v>
      </c>
      <c r="J2336">
        <f t="shared" ca="1" si="222"/>
        <v>0.55488165655848121</v>
      </c>
    </row>
    <row r="2337" spans="1:10" x14ac:dyDescent="0.25">
      <c r="A2337" t="s">
        <v>2333</v>
      </c>
      <c r="B2337">
        <v>36</v>
      </c>
      <c r="C2337">
        <f t="shared" ca="1" si="217"/>
        <v>6</v>
      </c>
      <c r="D2337">
        <v>100</v>
      </c>
      <c r="E2337" s="11">
        <f t="shared" ca="1" si="219"/>
        <v>16.2</v>
      </c>
      <c r="F2337" s="11">
        <f t="shared" ca="1" si="220"/>
        <v>3.5640000000000001</v>
      </c>
      <c r="G2337" t="str">
        <f t="shared" ca="1" si="218"/>
        <v>Khon Kaen</v>
      </c>
      <c r="H2337" t="str">
        <f t="shared" ca="1" si="221"/>
        <v>Small</v>
      </c>
      <c r="I2337">
        <f t="shared" ca="1" si="222"/>
        <v>0.97672955687736307</v>
      </c>
      <c r="J2337">
        <f t="shared" ca="1" si="222"/>
        <v>9.8817859220722171E-2</v>
      </c>
    </row>
    <row r="2338" spans="1:10" x14ac:dyDescent="0.25">
      <c r="A2338" t="s">
        <v>2334</v>
      </c>
      <c r="B2338">
        <v>25.84</v>
      </c>
      <c r="C2338">
        <f t="shared" ca="1" si="217"/>
        <v>3</v>
      </c>
      <c r="D2338">
        <v>100</v>
      </c>
      <c r="E2338" s="11">
        <f t="shared" ca="1" si="219"/>
        <v>13.1784</v>
      </c>
      <c r="F2338" s="11">
        <f t="shared" ca="1" si="220"/>
        <v>2.899248</v>
      </c>
      <c r="G2338" t="str">
        <f t="shared" ca="1" si="218"/>
        <v>Bangkok</v>
      </c>
      <c r="H2338" t="str">
        <f t="shared" ca="1" si="221"/>
        <v>Medium</v>
      </c>
      <c r="I2338">
        <f t="shared" ca="1" si="222"/>
        <v>0.41818473795632405</v>
      </c>
      <c r="J2338">
        <f t="shared" ca="1" si="222"/>
        <v>0.64397081356262043</v>
      </c>
    </row>
    <row r="2339" spans="1:10" x14ac:dyDescent="0.25">
      <c r="A2339" t="s">
        <v>2335</v>
      </c>
      <c r="B2339">
        <v>10.29</v>
      </c>
      <c r="C2339">
        <f t="shared" ca="1" si="217"/>
        <v>4</v>
      </c>
      <c r="D2339">
        <v>100</v>
      </c>
      <c r="E2339" s="11">
        <f t="shared" ca="1" si="219"/>
        <v>6.3797999999999995</v>
      </c>
      <c r="F2339" s="11">
        <f t="shared" ca="1" si="220"/>
        <v>1.4035559999999998</v>
      </c>
      <c r="G2339" t="str">
        <f t="shared" ca="1" si="218"/>
        <v>Pattaya</v>
      </c>
      <c r="H2339" t="str">
        <f t="shared" ca="1" si="221"/>
        <v>Big</v>
      </c>
      <c r="I2339">
        <f t="shared" ca="1" si="222"/>
        <v>0.53307560723589942</v>
      </c>
      <c r="J2339">
        <f t="shared" ca="1" si="222"/>
        <v>0.99420578063988641</v>
      </c>
    </row>
    <row r="2340" spans="1:10" x14ac:dyDescent="0.25">
      <c r="A2340" t="s">
        <v>2336</v>
      </c>
      <c r="B2340">
        <v>5.73</v>
      </c>
      <c r="C2340">
        <f t="shared" ca="1" si="217"/>
        <v>6</v>
      </c>
      <c r="D2340">
        <v>100</v>
      </c>
      <c r="E2340" s="11">
        <f t="shared" ca="1" si="219"/>
        <v>2.4066000000000001</v>
      </c>
      <c r="F2340" s="11">
        <f t="shared" ca="1" si="220"/>
        <v>0.52945200000000003</v>
      </c>
      <c r="G2340" t="str">
        <f t="shared" ca="1" si="218"/>
        <v>Khon Kaen</v>
      </c>
      <c r="H2340" t="str">
        <f t="shared" ca="1" si="221"/>
        <v>Small</v>
      </c>
      <c r="I2340">
        <f t="shared" ca="1" si="222"/>
        <v>0.98702665427015734</v>
      </c>
      <c r="J2340">
        <f t="shared" ca="1" si="222"/>
        <v>0.49635229959464211</v>
      </c>
    </row>
    <row r="2341" spans="1:10" x14ac:dyDescent="0.25">
      <c r="A2341" t="s">
        <v>2337</v>
      </c>
      <c r="B2341">
        <v>6.96</v>
      </c>
      <c r="C2341">
        <f t="shared" ca="1" si="217"/>
        <v>6</v>
      </c>
      <c r="D2341">
        <v>100</v>
      </c>
      <c r="E2341" s="11">
        <f t="shared" ca="1" si="219"/>
        <v>3.6192000000000002</v>
      </c>
      <c r="F2341" s="11">
        <f t="shared" ca="1" si="220"/>
        <v>0.79622400000000004</v>
      </c>
      <c r="G2341" t="str">
        <f t="shared" ca="1" si="218"/>
        <v>Chiang Mai</v>
      </c>
      <c r="H2341" t="str">
        <f t="shared" ca="1" si="221"/>
        <v>Medium</v>
      </c>
      <c r="I2341">
        <f t="shared" ca="1" si="222"/>
        <v>0.88444540717069553</v>
      </c>
      <c r="J2341">
        <f t="shared" ca="1" si="222"/>
        <v>0.78459454904816328</v>
      </c>
    </row>
    <row r="2342" spans="1:10" x14ac:dyDescent="0.25">
      <c r="A2342" t="s">
        <v>2338</v>
      </c>
      <c r="B2342">
        <v>4.5</v>
      </c>
      <c r="C2342">
        <f t="shared" ca="1" si="217"/>
        <v>3</v>
      </c>
      <c r="D2342">
        <v>100</v>
      </c>
      <c r="E2342" s="11">
        <f t="shared" ca="1" si="219"/>
        <v>3.0150000000000001</v>
      </c>
      <c r="F2342" s="11">
        <f t="shared" ca="1" si="220"/>
        <v>0.6633</v>
      </c>
      <c r="G2342" t="str">
        <f t="shared" ca="1" si="218"/>
        <v>Bangkok</v>
      </c>
      <c r="H2342" t="str">
        <f t="shared" ca="1" si="221"/>
        <v>Big</v>
      </c>
      <c r="I2342">
        <f t="shared" ca="1" si="222"/>
        <v>0.26081043500764722</v>
      </c>
      <c r="J2342">
        <f t="shared" ca="1" si="222"/>
        <v>0.83304662378975014</v>
      </c>
    </row>
    <row r="2343" spans="1:10" x14ac:dyDescent="0.25">
      <c r="A2343" t="s">
        <v>2339</v>
      </c>
      <c r="B2343">
        <v>6.18</v>
      </c>
      <c r="C2343">
        <f t="shared" ca="1" si="217"/>
        <v>3</v>
      </c>
      <c r="D2343">
        <v>100</v>
      </c>
      <c r="E2343" s="11">
        <f t="shared" ca="1" si="219"/>
        <v>2.5337999999999998</v>
      </c>
      <c r="F2343" s="11">
        <f t="shared" ca="1" si="220"/>
        <v>0.55743599999999993</v>
      </c>
      <c r="G2343" t="str">
        <f t="shared" ca="1" si="218"/>
        <v>Bangkok</v>
      </c>
      <c r="H2343" t="str">
        <f t="shared" ca="1" si="221"/>
        <v>Small</v>
      </c>
      <c r="I2343">
        <f t="shared" ca="1" si="222"/>
        <v>0.16250960998128994</v>
      </c>
      <c r="J2343">
        <f t="shared" ca="1" si="222"/>
        <v>0.16482084006302666</v>
      </c>
    </row>
    <row r="2344" spans="1:10" x14ac:dyDescent="0.25">
      <c r="A2344" t="s">
        <v>2340</v>
      </c>
      <c r="B2344">
        <v>3</v>
      </c>
      <c r="C2344">
        <f t="shared" ca="1" si="217"/>
        <v>3</v>
      </c>
      <c r="D2344">
        <v>100</v>
      </c>
      <c r="E2344" s="11">
        <f t="shared" ca="1" si="219"/>
        <v>1.92</v>
      </c>
      <c r="F2344" s="11">
        <f t="shared" ca="1" si="220"/>
        <v>0.4224</v>
      </c>
      <c r="G2344" t="str">
        <f t="shared" ca="1" si="218"/>
        <v>Bangkok</v>
      </c>
      <c r="H2344" t="str">
        <f t="shared" ca="1" si="221"/>
        <v>Big</v>
      </c>
      <c r="I2344">
        <f t="shared" ca="1" si="222"/>
        <v>4.5479640227028773E-2</v>
      </c>
      <c r="J2344">
        <f t="shared" ca="1" si="222"/>
        <v>0.97450954800911738</v>
      </c>
    </row>
    <row r="2345" spans="1:10" x14ac:dyDescent="0.25">
      <c r="A2345" t="s">
        <v>2341</v>
      </c>
      <c r="B2345">
        <v>4.12</v>
      </c>
      <c r="C2345">
        <f t="shared" ca="1" si="217"/>
        <v>3</v>
      </c>
      <c r="D2345">
        <v>100</v>
      </c>
      <c r="E2345" s="11">
        <f t="shared" ca="1" si="219"/>
        <v>1.5244</v>
      </c>
      <c r="F2345" s="11">
        <f t="shared" ca="1" si="220"/>
        <v>0.335368</v>
      </c>
      <c r="G2345" t="str">
        <f t="shared" ca="1" si="218"/>
        <v>Bangkok</v>
      </c>
      <c r="H2345" t="str">
        <f t="shared" ca="1" si="221"/>
        <v>Small</v>
      </c>
      <c r="I2345">
        <f t="shared" ca="1" si="222"/>
        <v>0.25290177644035017</v>
      </c>
      <c r="J2345">
        <f t="shared" ca="1" si="222"/>
        <v>0.19375435392089235</v>
      </c>
    </row>
    <row r="2346" spans="1:10" x14ac:dyDescent="0.25">
      <c r="A2346" t="s">
        <v>2342</v>
      </c>
      <c r="B2346">
        <v>18.12</v>
      </c>
      <c r="C2346">
        <f t="shared" ca="1" si="217"/>
        <v>3</v>
      </c>
      <c r="D2346">
        <v>100</v>
      </c>
      <c r="E2346" s="11">
        <f t="shared" ca="1" si="219"/>
        <v>7.9728000000000003</v>
      </c>
      <c r="F2346" s="11">
        <f t="shared" ca="1" si="220"/>
        <v>1.754016</v>
      </c>
      <c r="G2346" t="str">
        <f t="shared" ca="1" si="218"/>
        <v>Bangkok</v>
      </c>
      <c r="H2346" t="str">
        <f t="shared" ca="1" si="221"/>
        <v>Small</v>
      </c>
      <c r="I2346">
        <f t="shared" ca="1" si="222"/>
        <v>0.14409653462371519</v>
      </c>
      <c r="J2346">
        <f t="shared" ca="1" si="222"/>
        <v>0.22739328286513594</v>
      </c>
    </row>
    <row r="2347" spans="1:10" x14ac:dyDescent="0.25">
      <c r="A2347" t="s">
        <v>2343</v>
      </c>
      <c r="B2347">
        <v>11.19</v>
      </c>
      <c r="C2347">
        <f t="shared" ca="1" si="217"/>
        <v>5</v>
      </c>
      <c r="D2347">
        <v>100</v>
      </c>
      <c r="E2347" s="11">
        <f t="shared" ca="1" si="219"/>
        <v>5.8187999999999995</v>
      </c>
      <c r="F2347" s="11">
        <f t="shared" ca="1" si="220"/>
        <v>1.2801359999999999</v>
      </c>
      <c r="G2347" t="str">
        <f t="shared" ca="1" si="218"/>
        <v>Phuket</v>
      </c>
      <c r="H2347" t="str">
        <f t="shared" ca="1" si="221"/>
        <v>Medium</v>
      </c>
      <c r="I2347">
        <f t="shared" ca="1" si="222"/>
        <v>0.7088443853623958</v>
      </c>
      <c r="J2347">
        <f t="shared" ca="1" si="222"/>
        <v>0.76920104677716827</v>
      </c>
    </row>
    <row r="2348" spans="1:10" x14ac:dyDescent="0.25">
      <c r="A2348" t="s">
        <v>2344</v>
      </c>
      <c r="B2348">
        <v>25.2</v>
      </c>
      <c r="C2348">
        <f t="shared" ca="1" si="217"/>
        <v>3</v>
      </c>
      <c r="D2348">
        <v>100</v>
      </c>
      <c r="E2348" s="11">
        <f t="shared" ca="1" si="219"/>
        <v>13.860000000000001</v>
      </c>
      <c r="F2348" s="11">
        <f t="shared" ca="1" si="220"/>
        <v>3.0492000000000004</v>
      </c>
      <c r="G2348" t="str">
        <f t="shared" ca="1" si="218"/>
        <v>Bangkok</v>
      </c>
      <c r="H2348" t="str">
        <f t="shared" ca="1" si="221"/>
        <v>Big</v>
      </c>
      <c r="I2348">
        <f t="shared" ca="1" si="222"/>
        <v>0.18636962152949732</v>
      </c>
      <c r="J2348">
        <f t="shared" ca="1" si="222"/>
        <v>0.88033390545958068</v>
      </c>
    </row>
    <row r="2349" spans="1:10" x14ac:dyDescent="0.25">
      <c r="A2349" t="s">
        <v>2345</v>
      </c>
      <c r="B2349">
        <v>14.28</v>
      </c>
      <c r="C2349">
        <f t="shared" ca="1" si="217"/>
        <v>3</v>
      </c>
      <c r="D2349">
        <v>100</v>
      </c>
      <c r="E2349" s="11">
        <f t="shared" ca="1" si="219"/>
        <v>4.9979999999999993</v>
      </c>
      <c r="F2349" s="11">
        <f t="shared" ca="1" si="220"/>
        <v>1.0995599999999999</v>
      </c>
      <c r="G2349" t="str">
        <f t="shared" ca="1" si="218"/>
        <v>Bangkok</v>
      </c>
      <c r="H2349" t="str">
        <f t="shared" ca="1" si="221"/>
        <v>Small</v>
      </c>
      <c r="I2349">
        <f t="shared" ca="1" si="222"/>
        <v>0.29469916230370552</v>
      </c>
      <c r="J2349">
        <f t="shared" ca="1" si="222"/>
        <v>0.20131605208736902</v>
      </c>
    </row>
    <row r="2350" spans="1:10" x14ac:dyDescent="0.25">
      <c r="A2350" t="s">
        <v>2346</v>
      </c>
      <c r="B2350">
        <v>8.4600000000000009</v>
      </c>
      <c r="C2350">
        <f t="shared" ca="1" si="217"/>
        <v>4</v>
      </c>
      <c r="D2350">
        <v>100</v>
      </c>
      <c r="E2350" s="11">
        <f t="shared" ca="1" si="219"/>
        <v>4.7376000000000014</v>
      </c>
      <c r="F2350" s="11">
        <f t="shared" ca="1" si="220"/>
        <v>1.0422720000000003</v>
      </c>
      <c r="G2350" t="str">
        <f t="shared" ca="1" si="218"/>
        <v>Pattaya</v>
      </c>
      <c r="H2350" t="str">
        <f t="shared" ca="1" si="221"/>
        <v>Big</v>
      </c>
      <c r="I2350">
        <f t="shared" ca="1" si="222"/>
        <v>0.51488203090654894</v>
      </c>
      <c r="J2350">
        <f t="shared" ca="1" si="222"/>
        <v>0.84902420545429347</v>
      </c>
    </row>
    <row r="2351" spans="1:10" x14ac:dyDescent="0.25">
      <c r="A2351" t="s">
        <v>2347</v>
      </c>
      <c r="B2351">
        <v>12.55</v>
      </c>
      <c r="C2351">
        <f t="shared" ca="1" si="217"/>
        <v>3</v>
      </c>
      <c r="D2351">
        <v>100</v>
      </c>
      <c r="E2351" s="11">
        <f t="shared" ca="1" si="219"/>
        <v>5.3965000000000005</v>
      </c>
      <c r="F2351" s="11">
        <f t="shared" ca="1" si="220"/>
        <v>1.1872300000000002</v>
      </c>
      <c r="G2351" t="str">
        <f t="shared" ca="1" si="218"/>
        <v>Bangkok</v>
      </c>
      <c r="H2351" t="str">
        <f t="shared" ca="1" si="221"/>
        <v>Small</v>
      </c>
      <c r="I2351">
        <f t="shared" ca="1" si="222"/>
        <v>5.3952001589603338E-2</v>
      </c>
      <c r="J2351">
        <f t="shared" ca="1" si="222"/>
        <v>0.31778166135747865</v>
      </c>
    </row>
    <row r="2352" spans="1:10" x14ac:dyDescent="0.25">
      <c r="A2352" t="s">
        <v>2348</v>
      </c>
      <c r="B2352">
        <v>12.3</v>
      </c>
      <c r="C2352">
        <f t="shared" ca="1" si="217"/>
        <v>3</v>
      </c>
      <c r="D2352">
        <v>100</v>
      </c>
      <c r="E2352" s="11">
        <f t="shared" ca="1" si="219"/>
        <v>8.61</v>
      </c>
      <c r="F2352" s="11">
        <f t="shared" ca="1" si="220"/>
        <v>1.8941999999999999</v>
      </c>
      <c r="G2352" t="str">
        <f t="shared" ca="1" si="218"/>
        <v>Bangkok</v>
      </c>
      <c r="H2352" t="str">
        <f t="shared" ca="1" si="221"/>
        <v>Big</v>
      </c>
      <c r="I2352">
        <f t="shared" ca="1" si="222"/>
        <v>0.22481487654937249</v>
      </c>
      <c r="J2352">
        <f t="shared" ca="1" si="222"/>
        <v>0.92710951893850613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9744-7287-4F3C-BB5F-C0D9646854E7}">
  <dimension ref="A1:E2352"/>
  <sheetViews>
    <sheetView tabSelected="1" zoomScale="53" workbookViewId="0">
      <selection activeCell="G7" sqref="G7"/>
    </sheetView>
  </sheetViews>
  <sheetFormatPr defaultRowHeight="13.8" x14ac:dyDescent="0.25"/>
  <cols>
    <col min="1" max="5" width="22.59765625" customWidth="1"/>
  </cols>
  <sheetData>
    <row r="1" spans="1:5" x14ac:dyDescent="0.25">
      <c r="A1" t="s">
        <v>1</v>
      </c>
      <c r="B1" t="s">
        <v>2351</v>
      </c>
      <c r="C1" t="s">
        <v>2349</v>
      </c>
      <c r="D1" t="s">
        <v>2352</v>
      </c>
      <c r="E1" t="s">
        <v>2353</v>
      </c>
    </row>
    <row r="2" spans="1:5" x14ac:dyDescent="0.25">
      <c r="A2" t="s">
        <v>3</v>
      </c>
      <c r="B2">
        <v>3.13</v>
      </c>
      <c r="C2">
        <v>6</v>
      </c>
      <c r="D2">
        <v>100</v>
      </c>
      <c r="E2">
        <v>1.5963000000000001</v>
      </c>
    </row>
    <row r="3" spans="1:5" x14ac:dyDescent="0.25">
      <c r="A3" t="s">
        <v>4</v>
      </c>
      <c r="B3">
        <v>5.46</v>
      </c>
      <c r="C3">
        <v>5</v>
      </c>
      <c r="D3">
        <v>100</v>
      </c>
      <c r="E3">
        <v>2.2931999999999997</v>
      </c>
    </row>
    <row r="4" spans="1:5" x14ac:dyDescent="0.25">
      <c r="A4" t="s">
        <v>5</v>
      </c>
      <c r="B4">
        <v>6.35</v>
      </c>
      <c r="C4">
        <v>6</v>
      </c>
      <c r="D4">
        <v>100</v>
      </c>
      <c r="E4">
        <v>5.0164999999999997</v>
      </c>
    </row>
    <row r="5" spans="1:5" x14ac:dyDescent="0.25">
      <c r="A5" t="s">
        <v>6</v>
      </c>
      <c r="B5">
        <v>5.59</v>
      </c>
      <c r="C5">
        <v>6</v>
      </c>
      <c r="D5">
        <v>100</v>
      </c>
      <c r="E5">
        <v>3.3539999999999996</v>
      </c>
    </row>
    <row r="6" spans="1:5" x14ac:dyDescent="0.25">
      <c r="A6" t="s">
        <v>7</v>
      </c>
      <c r="B6">
        <v>6.88</v>
      </c>
      <c r="C6">
        <v>5</v>
      </c>
      <c r="D6">
        <v>100</v>
      </c>
      <c r="E6">
        <v>3.2335999999999996</v>
      </c>
    </row>
    <row r="7" spans="1:5" x14ac:dyDescent="0.25">
      <c r="A7" t="s">
        <v>8</v>
      </c>
      <c r="B7">
        <v>10.77</v>
      </c>
      <c r="C7">
        <v>6</v>
      </c>
      <c r="D7">
        <v>100</v>
      </c>
      <c r="E7">
        <v>5.7081</v>
      </c>
    </row>
    <row r="8" spans="1:5" x14ac:dyDescent="0.25">
      <c r="A8" t="s">
        <v>9</v>
      </c>
      <c r="B8">
        <v>3.65</v>
      </c>
      <c r="C8">
        <v>3</v>
      </c>
      <c r="D8">
        <v>100</v>
      </c>
      <c r="E8">
        <v>1.7885</v>
      </c>
    </row>
    <row r="9" spans="1:5" x14ac:dyDescent="0.25">
      <c r="A9" t="s">
        <v>10</v>
      </c>
      <c r="B9">
        <v>8.2100000000000009</v>
      </c>
      <c r="C9">
        <v>5</v>
      </c>
      <c r="D9">
        <v>100</v>
      </c>
      <c r="E9">
        <v>2.7093000000000003</v>
      </c>
    </row>
    <row r="10" spans="1:5" x14ac:dyDescent="0.25">
      <c r="A10" t="s">
        <v>11</v>
      </c>
      <c r="B10">
        <v>8.25</v>
      </c>
      <c r="C10">
        <v>5</v>
      </c>
      <c r="D10">
        <v>100</v>
      </c>
      <c r="E10">
        <v>3.4649999999999999</v>
      </c>
    </row>
    <row r="11" spans="1:5" x14ac:dyDescent="0.25">
      <c r="A11" t="s">
        <v>12</v>
      </c>
      <c r="B11">
        <v>8.18</v>
      </c>
      <c r="C11">
        <v>3</v>
      </c>
      <c r="D11">
        <v>100</v>
      </c>
      <c r="E11">
        <v>3.1084000000000001</v>
      </c>
    </row>
    <row r="12" spans="1:5" x14ac:dyDescent="0.25">
      <c r="A12" t="s">
        <v>13</v>
      </c>
      <c r="B12">
        <v>6.35</v>
      </c>
      <c r="C12">
        <v>5</v>
      </c>
      <c r="D12">
        <v>100</v>
      </c>
      <c r="E12">
        <v>3.1114999999999999</v>
      </c>
    </row>
    <row r="13" spans="1:5" x14ac:dyDescent="0.25">
      <c r="A13" t="s">
        <v>14</v>
      </c>
      <c r="B13">
        <v>2.11</v>
      </c>
      <c r="C13">
        <v>6</v>
      </c>
      <c r="D13">
        <v>100</v>
      </c>
      <c r="E13">
        <v>1.0127999999999999</v>
      </c>
    </row>
    <row r="14" spans="1:5" x14ac:dyDescent="0.25">
      <c r="A14" t="s">
        <v>15</v>
      </c>
      <c r="B14">
        <v>5.38</v>
      </c>
      <c r="C14">
        <v>3</v>
      </c>
      <c r="D14">
        <v>100</v>
      </c>
      <c r="E14">
        <v>2.69</v>
      </c>
    </row>
    <row r="15" spans="1:5" x14ac:dyDescent="0.25">
      <c r="A15" t="s">
        <v>16</v>
      </c>
      <c r="B15">
        <v>8.0399999999999991</v>
      </c>
      <c r="C15">
        <v>3</v>
      </c>
      <c r="D15">
        <v>100</v>
      </c>
      <c r="E15">
        <v>4.2611999999999997</v>
      </c>
    </row>
    <row r="16" spans="1:5" x14ac:dyDescent="0.25">
      <c r="A16" t="s">
        <v>17</v>
      </c>
      <c r="B16">
        <v>3.62</v>
      </c>
      <c r="C16">
        <v>3</v>
      </c>
      <c r="D16">
        <v>100</v>
      </c>
      <c r="E16">
        <v>1.4118000000000002</v>
      </c>
    </row>
    <row r="17" spans="1:5" x14ac:dyDescent="0.25">
      <c r="A17" t="s">
        <v>18</v>
      </c>
      <c r="B17">
        <v>3.96</v>
      </c>
      <c r="C17">
        <v>3</v>
      </c>
      <c r="D17">
        <v>100</v>
      </c>
      <c r="E17">
        <v>1.98</v>
      </c>
    </row>
    <row r="18" spans="1:5" x14ac:dyDescent="0.25">
      <c r="A18" t="s">
        <v>19</v>
      </c>
      <c r="B18">
        <v>11.65</v>
      </c>
      <c r="C18">
        <v>3</v>
      </c>
      <c r="D18">
        <v>100</v>
      </c>
      <c r="E18">
        <v>3.7280000000000002</v>
      </c>
    </row>
    <row r="19" spans="1:5" x14ac:dyDescent="0.25">
      <c r="A19" t="s">
        <v>20</v>
      </c>
      <c r="B19">
        <v>9</v>
      </c>
      <c r="C19">
        <v>6</v>
      </c>
      <c r="D19">
        <v>100</v>
      </c>
      <c r="E19">
        <v>5.3999999999999995</v>
      </c>
    </row>
    <row r="20" spans="1:5" x14ac:dyDescent="0.25">
      <c r="A20" t="s">
        <v>21</v>
      </c>
      <c r="B20">
        <v>7.02</v>
      </c>
      <c r="C20">
        <v>6</v>
      </c>
      <c r="D20">
        <v>100</v>
      </c>
      <c r="E20">
        <v>3.8610000000000002</v>
      </c>
    </row>
    <row r="21" spans="1:5" x14ac:dyDescent="0.25">
      <c r="A21" t="s">
        <v>22</v>
      </c>
      <c r="B21">
        <v>16.91</v>
      </c>
      <c r="C21">
        <v>6</v>
      </c>
      <c r="D21">
        <v>100</v>
      </c>
      <c r="E21">
        <v>5.2420999999999998</v>
      </c>
    </row>
    <row r="22" spans="1:5" x14ac:dyDescent="0.25">
      <c r="A22" t="s">
        <v>23</v>
      </c>
      <c r="B22">
        <v>4.75</v>
      </c>
      <c r="C22">
        <v>4</v>
      </c>
      <c r="D22">
        <v>100</v>
      </c>
      <c r="E22">
        <v>1.7575000000000001</v>
      </c>
    </row>
    <row r="23" spans="1:5" x14ac:dyDescent="0.25">
      <c r="A23" t="s">
        <v>24</v>
      </c>
      <c r="B23">
        <v>7.85</v>
      </c>
      <c r="C23">
        <v>6</v>
      </c>
      <c r="D23">
        <v>100</v>
      </c>
      <c r="E23">
        <v>3.3754999999999997</v>
      </c>
    </row>
    <row r="24" spans="1:5" x14ac:dyDescent="0.25">
      <c r="A24" t="s">
        <v>25</v>
      </c>
      <c r="B24">
        <v>12.87</v>
      </c>
      <c r="C24">
        <v>3</v>
      </c>
      <c r="D24">
        <v>100</v>
      </c>
      <c r="E24">
        <v>4.7618999999999998</v>
      </c>
    </row>
    <row r="25" spans="1:5" x14ac:dyDescent="0.25">
      <c r="A25" t="s">
        <v>26</v>
      </c>
      <c r="B25">
        <v>1.62</v>
      </c>
      <c r="C25">
        <v>5</v>
      </c>
      <c r="D25">
        <v>100</v>
      </c>
      <c r="E25">
        <v>0.89100000000000013</v>
      </c>
    </row>
    <row r="26" spans="1:5" x14ac:dyDescent="0.25">
      <c r="A26" t="s">
        <v>27</v>
      </c>
      <c r="B26">
        <v>10.5</v>
      </c>
      <c r="C26">
        <v>4</v>
      </c>
      <c r="D26">
        <v>100</v>
      </c>
      <c r="E26">
        <v>5.8800000000000008</v>
      </c>
    </row>
    <row r="27" spans="1:5" x14ac:dyDescent="0.25">
      <c r="A27" t="s">
        <v>28</v>
      </c>
      <c r="B27">
        <v>3.75</v>
      </c>
      <c r="C27">
        <v>3</v>
      </c>
      <c r="D27">
        <v>100</v>
      </c>
      <c r="E27">
        <v>2.6624999999999996</v>
      </c>
    </row>
    <row r="28" spans="1:5" x14ac:dyDescent="0.25">
      <c r="A28" t="s">
        <v>29</v>
      </c>
      <c r="B28">
        <v>2.91</v>
      </c>
      <c r="C28">
        <v>6</v>
      </c>
      <c r="D28">
        <v>100</v>
      </c>
      <c r="E28">
        <v>1.1058000000000001</v>
      </c>
    </row>
    <row r="29" spans="1:5" x14ac:dyDescent="0.25">
      <c r="A29" t="s">
        <v>30</v>
      </c>
      <c r="B29">
        <v>7.9</v>
      </c>
      <c r="C29">
        <v>3</v>
      </c>
      <c r="D29">
        <v>100</v>
      </c>
      <c r="E29">
        <v>3.476</v>
      </c>
    </row>
    <row r="30" spans="1:5" x14ac:dyDescent="0.25">
      <c r="A30" t="s">
        <v>31</v>
      </c>
      <c r="B30">
        <v>9.06</v>
      </c>
      <c r="C30">
        <v>3</v>
      </c>
      <c r="D30">
        <v>100</v>
      </c>
      <c r="E30">
        <v>3.9864000000000002</v>
      </c>
    </row>
    <row r="31" spans="1:5" x14ac:dyDescent="0.25">
      <c r="A31" t="s">
        <v>32</v>
      </c>
      <c r="B31">
        <v>22.25</v>
      </c>
      <c r="C31">
        <v>6</v>
      </c>
      <c r="D31">
        <v>100</v>
      </c>
      <c r="E31">
        <v>14.685</v>
      </c>
    </row>
    <row r="32" spans="1:5" x14ac:dyDescent="0.25">
      <c r="A32" t="s">
        <v>33</v>
      </c>
      <c r="B32">
        <v>7.02</v>
      </c>
      <c r="C32">
        <v>3</v>
      </c>
      <c r="D32">
        <v>100</v>
      </c>
      <c r="E32">
        <v>3.0888</v>
      </c>
    </row>
    <row r="33" spans="1:5" x14ac:dyDescent="0.25">
      <c r="A33" t="s">
        <v>34</v>
      </c>
      <c r="B33">
        <v>7.29</v>
      </c>
      <c r="C33">
        <v>4</v>
      </c>
      <c r="D33">
        <v>100</v>
      </c>
      <c r="E33">
        <v>2.6972999999999998</v>
      </c>
    </row>
    <row r="34" spans="1:5" x14ac:dyDescent="0.25">
      <c r="A34" t="s">
        <v>35</v>
      </c>
      <c r="B34">
        <v>5.87</v>
      </c>
      <c r="C34">
        <v>3</v>
      </c>
      <c r="D34">
        <v>100</v>
      </c>
      <c r="E34">
        <v>2.5240999999999998</v>
      </c>
    </row>
    <row r="35" spans="1:5" x14ac:dyDescent="0.25">
      <c r="A35" t="s">
        <v>36</v>
      </c>
      <c r="B35">
        <v>8.65</v>
      </c>
      <c r="C35">
        <v>3</v>
      </c>
      <c r="D35">
        <v>100</v>
      </c>
      <c r="E35">
        <v>4.4980000000000002</v>
      </c>
    </row>
    <row r="36" spans="1:5" x14ac:dyDescent="0.25">
      <c r="A36" t="s">
        <v>37</v>
      </c>
      <c r="B36">
        <v>13.1</v>
      </c>
      <c r="C36">
        <v>5</v>
      </c>
      <c r="D36">
        <v>100</v>
      </c>
      <c r="E36">
        <v>6.2879999999999994</v>
      </c>
    </row>
    <row r="37" spans="1:5" x14ac:dyDescent="0.25">
      <c r="A37" t="s">
        <v>38</v>
      </c>
      <c r="B37">
        <v>2.31</v>
      </c>
      <c r="C37">
        <v>3</v>
      </c>
      <c r="D37">
        <v>100</v>
      </c>
      <c r="E37">
        <v>0.99329999999999996</v>
      </c>
    </row>
    <row r="38" spans="1:5" x14ac:dyDescent="0.25">
      <c r="A38" t="s">
        <v>39</v>
      </c>
      <c r="B38">
        <v>23.61</v>
      </c>
      <c r="C38">
        <v>3</v>
      </c>
      <c r="D38">
        <v>100</v>
      </c>
      <c r="E38">
        <v>10.388399999999999</v>
      </c>
    </row>
    <row r="39" spans="1:5" x14ac:dyDescent="0.25">
      <c r="A39" t="s">
        <v>40</v>
      </c>
      <c r="B39">
        <v>10.02</v>
      </c>
      <c r="C39">
        <v>6</v>
      </c>
      <c r="D39">
        <v>100</v>
      </c>
      <c r="E39">
        <v>4.008</v>
      </c>
    </row>
    <row r="40" spans="1:5" x14ac:dyDescent="0.25">
      <c r="A40" t="s">
        <v>41</v>
      </c>
      <c r="B40">
        <v>6.69</v>
      </c>
      <c r="C40">
        <v>5</v>
      </c>
      <c r="D40">
        <v>100</v>
      </c>
      <c r="E40">
        <v>3.0105000000000004</v>
      </c>
    </row>
    <row r="41" spans="1:5" x14ac:dyDescent="0.25">
      <c r="A41" t="s">
        <v>42</v>
      </c>
      <c r="B41">
        <v>4.91</v>
      </c>
      <c r="C41">
        <v>3</v>
      </c>
      <c r="D41">
        <v>100</v>
      </c>
      <c r="E41">
        <v>2.6023000000000001</v>
      </c>
    </row>
    <row r="42" spans="1:5" x14ac:dyDescent="0.25">
      <c r="A42" t="s">
        <v>43</v>
      </c>
      <c r="B42">
        <v>6.63</v>
      </c>
      <c r="C42">
        <v>5</v>
      </c>
      <c r="D42">
        <v>100</v>
      </c>
      <c r="E42">
        <v>4.4420999999999999</v>
      </c>
    </row>
    <row r="43" spans="1:5" x14ac:dyDescent="0.25">
      <c r="A43" t="s">
        <v>44</v>
      </c>
      <c r="B43">
        <v>2.13</v>
      </c>
      <c r="C43">
        <v>5</v>
      </c>
      <c r="D43">
        <v>100</v>
      </c>
      <c r="E43">
        <v>1.1715</v>
      </c>
    </row>
    <row r="44" spans="1:5" x14ac:dyDescent="0.25">
      <c r="A44" t="s">
        <v>45</v>
      </c>
      <c r="B44">
        <v>5.12</v>
      </c>
      <c r="C44">
        <v>3</v>
      </c>
      <c r="D44">
        <v>100</v>
      </c>
      <c r="E44">
        <v>1.8944000000000001</v>
      </c>
    </row>
    <row r="45" spans="1:5" x14ac:dyDescent="0.25">
      <c r="A45" t="s">
        <v>46</v>
      </c>
      <c r="B45">
        <v>5.38</v>
      </c>
      <c r="C45">
        <v>4</v>
      </c>
      <c r="D45">
        <v>100</v>
      </c>
      <c r="E45">
        <v>2.9052000000000002</v>
      </c>
    </row>
    <row r="46" spans="1:5" x14ac:dyDescent="0.25">
      <c r="A46" t="s">
        <v>47</v>
      </c>
      <c r="B46">
        <v>1.5</v>
      </c>
      <c r="C46">
        <v>6</v>
      </c>
      <c r="D46">
        <v>100</v>
      </c>
      <c r="E46">
        <v>0.75</v>
      </c>
    </row>
    <row r="47" spans="1:5" x14ac:dyDescent="0.25">
      <c r="A47" t="s">
        <v>48</v>
      </c>
      <c r="B47">
        <v>2.13</v>
      </c>
      <c r="C47">
        <v>3</v>
      </c>
      <c r="D47">
        <v>100</v>
      </c>
      <c r="E47">
        <v>1.2779999999999998</v>
      </c>
    </row>
    <row r="48" spans="1:5" x14ac:dyDescent="0.25">
      <c r="A48" t="s">
        <v>49</v>
      </c>
      <c r="B48">
        <v>3.63</v>
      </c>
      <c r="C48">
        <v>3</v>
      </c>
      <c r="D48">
        <v>100</v>
      </c>
      <c r="E48">
        <v>1.452</v>
      </c>
    </row>
    <row r="49" spans="1:5" x14ac:dyDescent="0.25">
      <c r="A49" t="s">
        <v>50</v>
      </c>
      <c r="B49">
        <v>2</v>
      </c>
      <c r="C49">
        <v>4</v>
      </c>
      <c r="D49">
        <v>100</v>
      </c>
      <c r="E49">
        <v>0.8</v>
      </c>
    </row>
    <row r="50" spans="1:5" x14ac:dyDescent="0.25">
      <c r="A50" t="s">
        <v>51</v>
      </c>
      <c r="B50">
        <v>7.57</v>
      </c>
      <c r="C50">
        <v>3</v>
      </c>
      <c r="D50">
        <v>100</v>
      </c>
      <c r="E50">
        <v>3.1036999999999999</v>
      </c>
    </row>
    <row r="51" spans="1:5" x14ac:dyDescent="0.25">
      <c r="A51" t="s">
        <v>52</v>
      </c>
      <c r="B51">
        <v>4.57</v>
      </c>
      <c r="C51">
        <v>4</v>
      </c>
      <c r="D51">
        <v>100</v>
      </c>
      <c r="E51">
        <v>2.5135000000000005</v>
      </c>
    </row>
    <row r="52" spans="1:5" x14ac:dyDescent="0.25">
      <c r="A52" t="s">
        <v>53</v>
      </c>
      <c r="B52">
        <v>2.86</v>
      </c>
      <c r="C52">
        <v>5</v>
      </c>
      <c r="D52">
        <v>100</v>
      </c>
      <c r="E52">
        <v>1.3156000000000001</v>
      </c>
    </row>
    <row r="53" spans="1:5" x14ac:dyDescent="0.25">
      <c r="A53" t="s">
        <v>54</v>
      </c>
      <c r="B53">
        <v>8.6199999999999992</v>
      </c>
      <c r="C53">
        <v>4</v>
      </c>
      <c r="D53">
        <v>100</v>
      </c>
      <c r="E53">
        <v>2.7584</v>
      </c>
    </row>
    <row r="54" spans="1:5" x14ac:dyDescent="0.25">
      <c r="A54" t="s">
        <v>55</v>
      </c>
      <c r="B54">
        <v>1.98</v>
      </c>
      <c r="C54">
        <v>3</v>
      </c>
      <c r="D54">
        <v>100</v>
      </c>
      <c r="E54">
        <v>0.73260000000000003</v>
      </c>
    </row>
    <row r="55" spans="1:5" x14ac:dyDescent="0.25">
      <c r="A55" t="s">
        <v>56</v>
      </c>
      <c r="B55">
        <v>6.35</v>
      </c>
      <c r="C55">
        <v>3</v>
      </c>
      <c r="D55">
        <v>100</v>
      </c>
      <c r="E55">
        <v>2.1590000000000003</v>
      </c>
    </row>
    <row r="56" spans="1:5" x14ac:dyDescent="0.25">
      <c r="A56" t="s">
        <v>57</v>
      </c>
      <c r="B56">
        <v>4.43</v>
      </c>
      <c r="C56">
        <v>4</v>
      </c>
      <c r="D56">
        <v>100</v>
      </c>
      <c r="E56">
        <v>3.0124</v>
      </c>
    </row>
    <row r="57" spans="1:5" x14ac:dyDescent="0.25">
      <c r="A57" t="s">
        <v>58</v>
      </c>
      <c r="B57">
        <v>5.32</v>
      </c>
      <c r="C57">
        <v>6</v>
      </c>
      <c r="D57">
        <v>100</v>
      </c>
      <c r="E57">
        <v>1.6492</v>
      </c>
    </row>
    <row r="58" spans="1:5" x14ac:dyDescent="0.25">
      <c r="A58" t="s">
        <v>59</v>
      </c>
      <c r="B58">
        <v>26.57</v>
      </c>
      <c r="C58">
        <v>6</v>
      </c>
      <c r="D58">
        <v>100</v>
      </c>
      <c r="E58">
        <v>12.7536</v>
      </c>
    </row>
    <row r="59" spans="1:5" x14ac:dyDescent="0.25">
      <c r="A59" t="s">
        <v>60</v>
      </c>
      <c r="B59">
        <v>6.9</v>
      </c>
      <c r="C59">
        <v>3</v>
      </c>
      <c r="D59">
        <v>100</v>
      </c>
      <c r="E59">
        <v>2.2080000000000002</v>
      </c>
    </row>
    <row r="60" spans="1:5" x14ac:dyDescent="0.25">
      <c r="A60" t="s">
        <v>61</v>
      </c>
      <c r="B60">
        <v>18.63</v>
      </c>
      <c r="C60">
        <v>5</v>
      </c>
      <c r="D60">
        <v>100</v>
      </c>
      <c r="E60">
        <v>6.3342000000000001</v>
      </c>
    </row>
    <row r="61" spans="1:5" x14ac:dyDescent="0.25">
      <c r="A61" t="s">
        <v>62</v>
      </c>
      <c r="B61">
        <v>6.4</v>
      </c>
      <c r="C61">
        <v>3</v>
      </c>
      <c r="D61">
        <v>100</v>
      </c>
      <c r="E61">
        <v>2.7520000000000002</v>
      </c>
    </row>
    <row r="62" spans="1:5" x14ac:dyDescent="0.25">
      <c r="A62" t="s">
        <v>63</v>
      </c>
      <c r="B62">
        <v>1.71</v>
      </c>
      <c r="C62">
        <v>3</v>
      </c>
      <c r="D62">
        <v>100</v>
      </c>
      <c r="E62">
        <v>1.2825</v>
      </c>
    </row>
    <row r="63" spans="1:5" x14ac:dyDescent="0.25">
      <c r="A63" t="s">
        <v>64</v>
      </c>
      <c r="B63">
        <v>4.2300000000000004</v>
      </c>
      <c r="C63">
        <v>3</v>
      </c>
      <c r="D63">
        <v>100</v>
      </c>
      <c r="E63">
        <v>2.1150000000000002</v>
      </c>
    </row>
    <row r="64" spans="1:5" x14ac:dyDescent="0.25">
      <c r="A64" t="s">
        <v>65</v>
      </c>
      <c r="B64">
        <v>5.73</v>
      </c>
      <c r="C64">
        <v>3</v>
      </c>
      <c r="D64">
        <v>100</v>
      </c>
      <c r="E64">
        <v>2.7504</v>
      </c>
    </row>
    <row r="65" spans="1:5" x14ac:dyDescent="0.25">
      <c r="A65" t="s">
        <v>66</v>
      </c>
      <c r="B65">
        <v>6.62</v>
      </c>
      <c r="C65">
        <v>3</v>
      </c>
      <c r="D65">
        <v>100</v>
      </c>
      <c r="E65">
        <v>2.9128000000000003</v>
      </c>
    </row>
    <row r="66" spans="1:5" x14ac:dyDescent="0.25">
      <c r="A66" t="s">
        <v>67</v>
      </c>
      <c r="B66">
        <v>30</v>
      </c>
      <c r="C66">
        <v>3</v>
      </c>
      <c r="D66">
        <v>100</v>
      </c>
      <c r="E66">
        <v>10.200000000000001</v>
      </c>
    </row>
    <row r="67" spans="1:5" x14ac:dyDescent="0.25">
      <c r="A67" t="s">
        <v>68</v>
      </c>
      <c r="B67">
        <v>7.32</v>
      </c>
      <c r="C67">
        <v>4</v>
      </c>
      <c r="D67">
        <v>100</v>
      </c>
      <c r="E67">
        <v>5.5632000000000001</v>
      </c>
    </row>
    <row r="68" spans="1:5" x14ac:dyDescent="0.25">
      <c r="A68" t="s">
        <v>69</v>
      </c>
      <c r="B68">
        <v>15.83</v>
      </c>
      <c r="C68">
        <v>3</v>
      </c>
      <c r="D68">
        <v>100</v>
      </c>
      <c r="E68">
        <v>5.6987999999999994</v>
      </c>
    </row>
    <row r="69" spans="1:5" x14ac:dyDescent="0.25">
      <c r="A69" t="s">
        <v>70</v>
      </c>
      <c r="B69">
        <v>5.79</v>
      </c>
      <c r="C69">
        <v>3</v>
      </c>
      <c r="D69">
        <v>100</v>
      </c>
      <c r="E69">
        <v>2.8371</v>
      </c>
    </row>
    <row r="70" spans="1:5" x14ac:dyDescent="0.25">
      <c r="A70" t="s">
        <v>71</v>
      </c>
      <c r="B70">
        <v>15.18</v>
      </c>
      <c r="C70">
        <v>3</v>
      </c>
      <c r="D70">
        <v>100</v>
      </c>
      <c r="E70">
        <v>6.3755999999999995</v>
      </c>
    </row>
    <row r="71" spans="1:5" x14ac:dyDescent="0.25">
      <c r="A71" t="s">
        <v>72</v>
      </c>
      <c r="B71">
        <v>10.3</v>
      </c>
      <c r="C71">
        <v>4</v>
      </c>
      <c r="D71">
        <v>100</v>
      </c>
      <c r="E71">
        <v>3.3990000000000005</v>
      </c>
    </row>
    <row r="72" spans="1:5" x14ac:dyDescent="0.25">
      <c r="A72" t="s">
        <v>73</v>
      </c>
      <c r="B72">
        <v>12.4</v>
      </c>
      <c r="C72">
        <v>6</v>
      </c>
      <c r="D72">
        <v>100</v>
      </c>
      <c r="E72">
        <v>8.1840000000000011</v>
      </c>
    </row>
    <row r="73" spans="1:5" x14ac:dyDescent="0.25">
      <c r="A73" t="s">
        <v>74</v>
      </c>
      <c r="B73">
        <v>4.2300000000000004</v>
      </c>
      <c r="C73">
        <v>5</v>
      </c>
      <c r="D73">
        <v>100</v>
      </c>
      <c r="E73">
        <v>2.0727000000000002</v>
      </c>
    </row>
    <row r="74" spans="1:5" x14ac:dyDescent="0.25">
      <c r="A74" t="s">
        <v>75</v>
      </c>
      <c r="B74">
        <v>14.43</v>
      </c>
      <c r="C74">
        <v>3</v>
      </c>
      <c r="D74">
        <v>100</v>
      </c>
      <c r="E74">
        <v>6.0606</v>
      </c>
    </row>
    <row r="75" spans="1:5" x14ac:dyDescent="0.25">
      <c r="A75" t="s">
        <v>76</v>
      </c>
      <c r="B75">
        <v>7.23</v>
      </c>
      <c r="C75">
        <v>4</v>
      </c>
      <c r="D75">
        <v>100</v>
      </c>
      <c r="E75">
        <v>5.7840000000000007</v>
      </c>
    </row>
    <row r="76" spans="1:5" x14ac:dyDescent="0.25">
      <c r="A76" t="s">
        <v>77</v>
      </c>
      <c r="B76">
        <v>16.12</v>
      </c>
      <c r="C76">
        <v>3</v>
      </c>
      <c r="D76">
        <v>100</v>
      </c>
      <c r="E76">
        <v>6.2868000000000004</v>
      </c>
    </row>
    <row r="77" spans="1:5" x14ac:dyDescent="0.25">
      <c r="A77" t="s">
        <v>78</v>
      </c>
      <c r="B77">
        <v>4.1900000000000004</v>
      </c>
      <c r="C77">
        <v>6</v>
      </c>
      <c r="D77">
        <v>100</v>
      </c>
      <c r="E77">
        <v>1.5503000000000002</v>
      </c>
    </row>
    <row r="78" spans="1:5" x14ac:dyDescent="0.25">
      <c r="A78" t="s">
        <v>79</v>
      </c>
      <c r="B78">
        <v>5.66</v>
      </c>
      <c r="C78">
        <v>4</v>
      </c>
      <c r="D78">
        <v>100</v>
      </c>
      <c r="E78">
        <v>2.1508000000000003</v>
      </c>
    </row>
    <row r="79" spans="1:5" x14ac:dyDescent="0.25">
      <c r="A79" t="s">
        <v>80</v>
      </c>
      <c r="B79">
        <v>2.11</v>
      </c>
      <c r="C79">
        <v>3</v>
      </c>
      <c r="D79">
        <v>100</v>
      </c>
      <c r="E79">
        <v>0.71740000000000004</v>
      </c>
    </row>
    <row r="80" spans="1:5" x14ac:dyDescent="0.25">
      <c r="A80" t="s">
        <v>81</v>
      </c>
      <c r="B80">
        <v>9.3800000000000008</v>
      </c>
      <c r="C80">
        <v>3</v>
      </c>
      <c r="D80">
        <v>100</v>
      </c>
      <c r="E80">
        <v>3.0016000000000003</v>
      </c>
    </row>
    <row r="81" spans="1:5" x14ac:dyDescent="0.25">
      <c r="A81" t="s">
        <v>82</v>
      </c>
      <c r="B81">
        <v>4.9400000000000004</v>
      </c>
      <c r="C81">
        <v>3</v>
      </c>
      <c r="D81">
        <v>100</v>
      </c>
      <c r="E81">
        <v>2.2230000000000003</v>
      </c>
    </row>
    <row r="82" spans="1:5" x14ac:dyDescent="0.25">
      <c r="A82" t="s">
        <v>83</v>
      </c>
      <c r="B82">
        <v>4.5</v>
      </c>
      <c r="C82">
        <v>3</v>
      </c>
      <c r="D82">
        <v>100</v>
      </c>
      <c r="E82">
        <v>2.6999999999999997</v>
      </c>
    </row>
    <row r="83" spans="1:5" x14ac:dyDescent="0.25">
      <c r="A83" t="s">
        <v>84</v>
      </c>
      <c r="B83">
        <v>5.37</v>
      </c>
      <c r="C83">
        <v>3</v>
      </c>
      <c r="D83">
        <v>100</v>
      </c>
      <c r="E83">
        <v>2.2016999999999998</v>
      </c>
    </row>
    <row r="84" spans="1:5" x14ac:dyDescent="0.25">
      <c r="A84" t="s">
        <v>85</v>
      </c>
      <c r="B84">
        <v>8.73</v>
      </c>
      <c r="C84">
        <v>3</v>
      </c>
      <c r="D84">
        <v>100</v>
      </c>
      <c r="E84">
        <v>4.2777000000000003</v>
      </c>
    </row>
    <row r="85" spans="1:5" x14ac:dyDescent="0.25">
      <c r="A85" t="s">
        <v>86</v>
      </c>
      <c r="B85">
        <v>8.14</v>
      </c>
      <c r="C85">
        <v>4</v>
      </c>
      <c r="D85">
        <v>100</v>
      </c>
      <c r="E85">
        <v>2.9304000000000001</v>
      </c>
    </row>
    <row r="86" spans="1:5" x14ac:dyDescent="0.25">
      <c r="A86" t="s">
        <v>87</v>
      </c>
      <c r="B86">
        <v>1.89</v>
      </c>
      <c r="C86">
        <v>3</v>
      </c>
      <c r="D86">
        <v>100</v>
      </c>
      <c r="E86">
        <v>0.64260000000000006</v>
      </c>
    </row>
    <row r="87" spans="1:5" x14ac:dyDescent="0.25">
      <c r="A87" t="s">
        <v>88</v>
      </c>
      <c r="B87">
        <v>6.4</v>
      </c>
      <c r="C87">
        <v>3</v>
      </c>
      <c r="D87">
        <v>100</v>
      </c>
      <c r="E87">
        <v>3.5840000000000005</v>
      </c>
    </row>
    <row r="88" spans="1:5" x14ac:dyDescent="0.25">
      <c r="A88" t="s">
        <v>89</v>
      </c>
      <c r="B88">
        <v>10.57</v>
      </c>
      <c r="C88">
        <v>6</v>
      </c>
      <c r="D88">
        <v>100</v>
      </c>
      <c r="E88">
        <v>4.7565</v>
      </c>
    </row>
    <row r="89" spans="1:5" x14ac:dyDescent="0.25">
      <c r="A89" t="s">
        <v>90</v>
      </c>
      <c r="B89">
        <v>8.6</v>
      </c>
      <c r="C89">
        <v>4</v>
      </c>
      <c r="D89">
        <v>100</v>
      </c>
      <c r="E89">
        <v>4.5579999999999998</v>
      </c>
    </row>
    <row r="90" spans="1:5" x14ac:dyDescent="0.25">
      <c r="A90" t="s">
        <v>91</v>
      </c>
      <c r="B90">
        <v>17.170000000000002</v>
      </c>
      <c r="C90">
        <v>4</v>
      </c>
      <c r="D90">
        <v>100</v>
      </c>
      <c r="E90">
        <v>7.0396999999999998</v>
      </c>
    </row>
    <row r="91" spans="1:5" x14ac:dyDescent="0.25">
      <c r="A91" t="s">
        <v>92</v>
      </c>
      <c r="B91">
        <v>9.07</v>
      </c>
      <c r="C91">
        <v>3</v>
      </c>
      <c r="D91">
        <v>100</v>
      </c>
      <c r="E91">
        <v>2.7210000000000001</v>
      </c>
    </row>
    <row r="92" spans="1:5" x14ac:dyDescent="0.25">
      <c r="A92" t="s">
        <v>93</v>
      </c>
      <c r="B92">
        <v>4.09</v>
      </c>
      <c r="C92">
        <v>3</v>
      </c>
      <c r="D92">
        <v>100</v>
      </c>
      <c r="E92">
        <v>2.0859000000000001</v>
      </c>
    </row>
    <row r="93" spans="1:5" x14ac:dyDescent="0.25">
      <c r="A93" t="s">
        <v>94</v>
      </c>
      <c r="B93">
        <v>1.58</v>
      </c>
      <c r="C93">
        <v>3</v>
      </c>
      <c r="D93">
        <v>100</v>
      </c>
      <c r="E93">
        <v>0.72680000000000011</v>
      </c>
    </row>
    <row r="94" spans="1:5" x14ac:dyDescent="0.25">
      <c r="A94" t="s">
        <v>95</v>
      </c>
      <c r="B94">
        <v>16.12</v>
      </c>
      <c r="C94">
        <v>5</v>
      </c>
      <c r="D94">
        <v>100</v>
      </c>
      <c r="E94">
        <v>5.1584000000000003</v>
      </c>
    </row>
    <row r="95" spans="1:5" x14ac:dyDescent="0.25">
      <c r="A95" t="s">
        <v>96</v>
      </c>
      <c r="B95">
        <v>3.41</v>
      </c>
      <c r="C95">
        <v>3</v>
      </c>
      <c r="D95">
        <v>100</v>
      </c>
      <c r="E95">
        <v>2.4893000000000001</v>
      </c>
    </row>
    <row r="96" spans="1:5" x14ac:dyDescent="0.25">
      <c r="A96" t="s">
        <v>97</v>
      </c>
      <c r="B96">
        <v>7.17</v>
      </c>
      <c r="C96">
        <v>6</v>
      </c>
      <c r="D96">
        <v>100</v>
      </c>
      <c r="E96">
        <v>2.9396999999999998</v>
      </c>
    </row>
    <row r="97" spans="1:5" x14ac:dyDescent="0.25">
      <c r="A97" t="s">
        <v>98</v>
      </c>
      <c r="B97">
        <v>11.18</v>
      </c>
      <c r="C97">
        <v>6</v>
      </c>
      <c r="D97">
        <v>100</v>
      </c>
      <c r="E97">
        <v>6.7079999999999993</v>
      </c>
    </row>
    <row r="98" spans="1:5" x14ac:dyDescent="0.25">
      <c r="A98" t="s">
        <v>99</v>
      </c>
      <c r="B98">
        <v>2.78</v>
      </c>
      <c r="C98">
        <v>3</v>
      </c>
      <c r="D98">
        <v>100</v>
      </c>
      <c r="E98">
        <v>1.1953999999999998</v>
      </c>
    </row>
    <row r="99" spans="1:5" x14ac:dyDescent="0.25">
      <c r="A99" t="s">
        <v>100</v>
      </c>
      <c r="B99">
        <v>4.2300000000000004</v>
      </c>
      <c r="C99">
        <v>3</v>
      </c>
      <c r="D99">
        <v>100</v>
      </c>
      <c r="E99">
        <v>1.3536000000000001</v>
      </c>
    </row>
    <row r="100" spans="1:5" x14ac:dyDescent="0.25">
      <c r="A100" t="s">
        <v>101</v>
      </c>
      <c r="B100">
        <v>7.02</v>
      </c>
      <c r="C100">
        <v>3</v>
      </c>
      <c r="D100">
        <v>100</v>
      </c>
      <c r="E100">
        <v>2.8079999999999998</v>
      </c>
    </row>
    <row r="101" spans="1:5" x14ac:dyDescent="0.25">
      <c r="A101" t="s">
        <v>102</v>
      </c>
      <c r="B101">
        <v>6.75</v>
      </c>
      <c r="C101">
        <v>3</v>
      </c>
      <c r="D101">
        <v>100</v>
      </c>
      <c r="E101">
        <v>5.2650000000000006</v>
      </c>
    </row>
    <row r="102" spans="1:5" x14ac:dyDescent="0.25">
      <c r="A102" t="s">
        <v>103</v>
      </c>
      <c r="B102">
        <v>9.6199999999999992</v>
      </c>
      <c r="C102">
        <v>3</v>
      </c>
      <c r="D102">
        <v>100</v>
      </c>
      <c r="E102">
        <v>6.4454000000000002</v>
      </c>
    </row>
    <row r="103" spans="1:5" x14ac:dyDescent="0.25">
      <c r="A103" t="s">
        <v>104</v>
      </c>
      <c r="B103">
        <v>8.18</v>
      </c>
      <c r="C103">
        <v>3</v>
      </c>
      <c r="D103">
        <v>100</v>
      </c>
      <c r="E103">
        <v>3.2720000000000002</v>
      </c>
    </row>
    <row r="104" spans="1:5" x14ac:dyDescent="0.25">
      <c r="A104" t="s">
        <v>105</v>
      </c>
      <c r="B104">
        <v>11.32</v>
      </c>
      <c r="C104">
        <v>6</v>
      </c>
      <c r="D104">
        <v>100</v>
      </c>
      <c r="E104">
        <v>3.9619999999999997</v>
      </c>
    </row>
    <row r="105" spans="1:5" x14ac:dyDescent="0.25">
      <c r="A105" t="s">
        <v>106</v>
      </c>
      <c r="B105">
        <v>3.7</v>
      </c>
      <c r="C105">
        <v>3</v>
      </c>
      <c r="D105">
        <v>100</v>
      </c>
      <c r="E105">
        <v>1.665</v>
      </c>
    </row>
    <row r="106" spans="1:5" x14ac:dyDescent="0.25">
      <c r="A106" t="s">
        <v>107</v>
      </c>
      <c r="B106">
        <v>6</v>
      </c>
      <c r="C106">
        <v>4</v>
      </c>
      <c r="D106">
        <v>100</v>
      </c>
      <c r="E106">
        <v>2.46</v>
      </c>
    </row>
    <row r="107" spans="1:5" x14ac:dyDescent="0.25">
      <c r="A107" t="s">
        <v>108</v>
      </c>
      <c r="B107">
        <v>3.41</v>
      </c>
      <c r="C107">
        <v>6</v>
      </c>
      <c r="D107">
        <v>100</v>
      </c>
      <c r="E107">
        <v>1.9437</v>
      </c>
    </row>
    <row r="108" spans="1:5" x14ac:dyDescent="0.25">
      <c r="A108" t="s">
        <v>109</v>
      </c>
      <c r="B108">
        <v>2.4300000000000002</v>
      </c>
      <c r="C108">
        <v>5</v>
      </c>
      <c r="D108">
        <v>100</v>
      </c>
      <c r="E108">
        <v>0.77760000000000007</v>
      </c>
    </row>
    <row r="109" spans="1:5" x14ac:dyDescent="0.25">
      <c r="A109" t="s">
        <v>110</v>
      </c>
      <c r="B109">
        <v>3.63</v>
      </c>
      <c r="C109">
        <v>5</v>
      </c>
      <c r="D109">
        <v>100</v>
      </c>
      <c r="E109">
        <v>1.3794</v>
      </c>
    </row>
    <row r="110" spans="1:5" x14ac:dyDescent="0.25">
      <c r="A110" t="s">
        <v>111</v>
      </c>
      <c r="B110">
        <v>4.91</v>
      </c>
      <c r="C110">
        <v>5</v>
      </c>
      <c r="D110">
        <v>100</v>
      </c>
      <c r="E110">
        <v>2.4550000000000001</v>
      </c>
    </row>
    <row r="111" spans="1:5" x14ac:dyDescent="0.25">
      <c r="A111" t="s">
        <v>112</v>
      </c>
      <c r="B111">
        <v>6</v>
      </c>
      <c r="C111">
        <v>6</v>
      </c>
      <c r="D111">
        <v>100</v>
      </c>
      <c r="E111">
        <v>2.88</v>
      </c>
    </row>
    <row r="112" spans="1:5" x14ac:dyDescent="0.25">
      <c r="A112" t="s">
        <v>113</v>
      </c>
      <c r="B112">
        <v>118.35</v>
      </c>
      <c r="C112">
        <v>3</v>
      </c>
      <c r="D112">
        <v>100</v>
      </c>
      <c r="E112">
        <v>67.459499999999991</v>
      </c>
    </row>
    <row r="113" spans="1:5" x14ac:dyDescent="0.25">
      <c r="A113" t="s">
        <v>114</v>
      </c>
      <c r="B113">
        <v>3.9</v>
      </c>
      <c r="C113">
        <v>6</v>
      </c>
      <c r="D113">
        <v>100</v>
      </c>
      <c r="E113">
        <v>1.4039999999999999</v>
      </c>
    </row>
    <row r="114" spans="1:5" x14ac:dyDescent="0.25">
      <c r="A114" t="s">
        <v>115</v>
      </c>
      <c r="B114">
        <v>4</v>
      </c>
      <c r="C114">
        <v>3</v>
      </c>
      <c r="D114">
        <v>100</v>
      </c>
      <c r="E114">
        <v>1.8</v>
      </c>
    </row>
    <row r="115" spans="1:5" x14ac:dyDescent="0.25">
      <c r="A115" t="s">
        <v>116</v>
      </c>
      <c r="B115">
        <v>33.6</v>
      </c>
      <c r="C115">
        <v>3</v>
      </c>
      <c r="D115">
        <v>100</v>
      </c>
      <c r="E115">
        <v>19.488</v>
      </c>
    </row>
    <row r="116" spans="1:5" x14ac:dyDescent="0.25">
      <c r="A116" t="s">
        <v>117</v>
      </c>
      <c r="B116">
        <v>5.37</v>
      </c>
      <c r="C116">
        <v>5</v>
      </c>
      <c r="D116">
        <v>100</v>
      </c>
      <c r="E116">
        <v>2.6313</v>
      </c>
    </row>
    <row r="117" spans="1:5" x14ac:dyDescent="0.25">
      <c r="A117" t="s">
        <v>118</v>
      </c>
      <c r="B117">
        <v>11.02</v>
      </c>
      <c r="C117">
        <v>5</v>
      </c>
      <c r="D117">
        <v>100</v>
      </c>
      <c r="E117">
        <v>5.2895999999999992</v>
      </c>
    </row>
    <row r="118" spans="1:5" x14ac:dyDescent="0.25">
      <c r="A118" t="s">
        <v>119</v>
      </c>
      <c r="B118">
        <v>22.26</v>
      </c>
      <c r="C118">
        <v>3</v>
      </c>
      <c r="D118">
        <v>100</v>
      </c>
      <c r="E118">
        <v>12.020400000000002</v>
      </c>
    </row>
    <row r="119" spans="1:5" x14ac:dyDescent="0.25">
      <c r="A119" t="s">
        <v>120</v>
      </c>
      <c r="B119">
        <v>12.36</v>
      </c>
      <c r="C119">
        <v>3</v>
      </c>
      <c r="D119">
        <v>100</v>
      </c>
      <c r="E119">
        <v>7.1687999999999992</v>
      </c>
    </row>
    <row r="120" spans="1:5" x14ac:dyDescent="0.25">
      <c r="A120" t="s">
        <v>121</v>
      </c>
      <c r="B120">
        <v>12.27</v>
      </c>
      <c r="C120">
        <v>4</v>
      </c>
      <c r="D120">
        <v>100</v>
      </c>
      <c r="E120">
        <v>4.6626000000000003</v>
      </c>
    </row>
    <row r="121" spans="1:5" x14ac:dyDescent="0.25">
      <c r="A121" t="s">
        <v>122</v>
      </c>
      <c r="B121">
        <v>14.4</v>
      </c>
      <c r="C121">
        <v>6</v>
      </c>
      <c r="D121">
        <v>100</v>
      </c>
      <c r="E121">
        <v>8.4960000000000004</v>
      </c>
    </row>
    <row r="122" spans="1:5" x14ac:dyDescent="0.25">
      <c r="A122" t="s">
        <v>123</v>
      </c>
      <c r="B122">
        <v>2.92</v>
      </c>
      <c r="C122">
        <v>3</v>
      </c>
      <c r="D122">
        <v>100</v>
      </c>
      <c r="E122">
        <v>1.8104</v>
      </c>
    </row>
    <row r="123" spans="1:5" x14ac:dyDescent="0.25">
      <c r="A123" t="s">
        <v>124</v>
      </c>
      <c r="B123">
        <v>6</v>
      </c>
      <c r="C123">
        <v>3</v>
      </c>
      <c r="D123">
        <v>100</v>
      </c>
      <c r="E123">
        <v>2.4000000000000004</v>
      </c>
    </row>
    <row r="124" spans="1:5" x14ac:dyDescent="0.25">
      <c r="A124" t="s">
        <v>125</v>
      </c>
      <c r="B124">
        <v>12.33</v>
      </c>
      <c r="C124">
        <v>3</v>
      </c>
      <c r="D124">
        <v>100</v>
      </c>
      <c r="E124">
        <v>7.5213000000000001</v>
      </c>
    </row>
    <row r="125" spans="1:5" x14ac:dyDescent="0.25">
      <c r="A125" t="s">
        <v>126</v>
      </c>
      <c r="B125">
        <v>8.32</v>
      </c>
      <c r="C125">
        <v>5</v>
      </c>
      <c r="D125">
        <v>100</v>
      </c>
      <c r="E125">
        <v>3.5775999999999999</v>
      </c>
    </row>
    <row r="126" spans="1:5" x14ac:dyDescent="0.25">
      <c r="A126" t="s">
        <v>127</v>
      </c>
      <c r="B126">
        <v>3.54</v>
      </c>
      <c r="C126">
        <v>3</v>
      </c>
      <c r="D126">
        <v>100</v>
      </c>
      <c r="E126">
        <v>2.1240000000000001</v>
      </c>
    </row>
    <row r="127" spans="1:5" x14ac:dyDescent="0.25">
      <c r="A127" t="s">
        <v>128</v>
      </c>
      <c r="B127">
        <v>18.32</v>
      </c>
      <c r="C127">
        <v>5</v>
      </c>
      <c r="D127">
        <v>100</v>
      </c>
      <c r="E127">
        <v>8.0608000000000004</v>
      </c>
    </row>
    <row r="128" spans="1:5" x14ac:dyDescent="0.25">
      <c r="A128" t="s">
        <v>129</v>
      </c>
      <c r="B128">
        <v>19.63</v>
      </c>
      <c r="C128">
        <v>3</v>
      </c>
      <c r="D128">
        <v>100</v>
      </c>
      <c r="E128">
        <v>9.4223999999999997</v>
      </c>
    </row>
    <row r="129" spans="1:5" x14ac:dyDescent="0.25">
      <c r="A129" t="s">
        <v>130</v>
      </c>
      <c r="B129">
        <v>1.84</v>
      </c>
      <c r="C129">
        <v>3</v>
      </c>
      <c r="D129">
        <v>100</v>
      </c>
      <c r="E129">
        <v>0.62560000000000004</v>
      </c>
    </row>
    <row r="130" spans="1:5" x14ac:dyDescent="0.25">
      <c r="A130" t="s">
        <v>131</v>
      </c>
      <c r="B130">
        <v>15.75</v>
      </c>
      <c r="C130">
        <v>3</v>
      </c>
      <c r="D130">
        <v>100</v>
      </c>
      <c r="E130">
        <v>5.04</v>
      </c>
    </row>
    <row r="131" spans="1:5" x14ac:dyDescent="0.25">
      <c r="A131" t="s">
        <v>132</v>
      </c>
      <c r="B131">
        <v>24.93</v>
      </c>
      <c r="C131">
        <v>3</v>
      </c>
      <c r="D131">
        <v>100</v>
      </c>
      <c r="E131">
        <v>19.196100000000001</v>
      </c>
    </row>
    <row r="132" spans="1:5" x14ac:dyDescent="0.25">
      <c r="A132" t="s">
        <v>133</v>
      </c>
      <c r="B132">
        <v>34.06</v>
      </c>
      <c r="C132">
        <v>5</v>
      </c>
      <c r="D132">
        <v>100</v>
      </c>
      <c r="E132">
        <v>11.580400000000001</v>
      </c>
    </row>
    <row r="133" spans="1:5" x14ac:dyDescent="0.25">
      <c r="A133" t="s">
        <v>134</v>
      </c>
      <c r="B133">
        <v>4.9800000000000004</v>
      </c>
      <c r="C133">
        <v>3</v>
      </c>
      <c r="D133">
        <v>100</v>
      </c>
      <c r="E133">
        <v>1.8924000000000001</v>
      </c>
    </row>
    <row r="134" spans="1:5" x14ac:dyDescent="0.25">
      <c r="A134" t="s">
        <v>135</v>
      </c>
      <c r="B134">
        <v>1.53</v>
      </c>
      <c r="C134">
        <v>6</v>
      </c>
      <c r="D134">
        <v>100</v>
      </c>
      <c r="E134">
        <v>0.64259999999999995</v>
      </c>
    </row>
    <row r="135" spans="1:5" x14ac:dyDescent="0.25">
      <c r="A135" t="s">
        <v>136</v>
      </c>
      <c r="B135">
        <v>4.57</v>
      </c>
      <c r="C135">
        <v>3</v>
      </c>
      <c r="D135">
        <v>100</v>
      </c>
      <c r="E135">
        <v>1.4624000000000001</v>
      </c>
    </row>
    <row r="136" spans="1:5" x14ac:dyDescent="0.25">
      <c r="A136" t="s">
        <v>137</v>
      </c>
      <c r="B136">
        <v>19</v>
      </c>
      <c r="C136">
        <v>3</v>
      </c>
      <c r="D136">
        <v>100</v>
      </c>
      <c r="E136">
        <v>10.64</v>
      </c>
    </row>
    <row r="137" spans="1:5" x14ac:dyDescent="0.25">
      <c r="A137" t="s">
        <v>138</v>
      </c>
      <c r="B137">
        <v>1.02</v>
      </c>
      <c r="C137">
        <v>3</v>
      </c>
      <c r="D137">
        <v>100</v>
      </c>
      <c r="E137">
        <v>0.32640000000000002</v>
      </c>
    </row>
    <row r="138" spans="1:5" x14ac:dyDescent="0.25">
      <c r="A138" t="s">
        <v>139</v>
      </c>
      <c r="B138">
        <v>8.16</v>
      </c>
      <c r="C138">
        <v>3</v>
      </c>
      <c r="D138">
        <v>100</v>
      </c>
      <c r="E138">
        <v>3.5087999999999999</v>
      </c>
    </row>
    <row r="139" spans="1:5" x14ac:dyDescent="0.25">
      <c r="A139" t="s">
        <v>140</v>
      </c>
      <c r="B139">
        <v>1.38</v>
      </c>
      <c r="C139">
        <v>3</v>
      </c>
      <c r="D139">
        <v>100</v>
      </c>
      <c r="E139">
        <v>0.67619999999999991</v>
      </c>
    </row>
    <row r="140" spans="1:5" x14ac:dyDescent="0.25">
      <c r="A140" t="s">
        <v>141</v>
      </c>
      <c r="B140">
        <v>1.38</v>
      </c>
      <c r="C140">
        <v>3</v>
      </c>
      <c r="D140">
        <v>100</v>
      </c>
      <c r="E140">
        <v>0.78659999999999985</v>
      </c>
    </row>
    <row r="141" spans="1:5" x14ac:dyDescent="0.25">
      <c r="A141" t="s">
        <v>142</v>
      </c>
      <c r="B141">
        <v>4.1900000000000004</v>
      </c>
      <c r="C141">
        <v>3</v>
      </c>
      <c r="D141">
        <v>100</v>
      </c>
      <c r="E141">
        <v>1.9693000000000001</v>
      </c>
    </row>
    <row r="142" spans="1:5" x14ac:dyDescent="0.25">
      <c r="A142" t="s">
        <v>143</v>
      </c>
      <c r="B142">
        <v>8.69</v>
      </c>
      <c r="C142">
        <v>6</v>
      </c>
      <c r="D142">
        <v>100</v>
      </c>
      <c r="E142">
        <v>4.6056999999999997</v>
      </c>
    </row>
    <row r="143" spans="1:5" x14ac:dyDescent="0.25">
      <c r="A143" t="s">
        <v>144</v>
      </c>
      <c r="B143">
        <v>4.1900000000000004</v>
      </c>
      <c r="C143">
        <v>3</v>
      </c>
      <c r="D143">
        <v>100</v>
      </c>
      <c r="E143">
        <v>3.0168000000000004</v>
      </c>
    </row>
    <row r="144" spans="1:5" x14ac:dyDescent="0.25">
      <c r="A144" t="s">
        <v>145</v>
      </c>
      <c r="B144">
        <v>4.3</v>
      </c>
      <c r="C144">
        <v>6</v>
      </c>
      <c r="D144">
        <v>100</v>
      </c>
      <c r="E144">
        <v>2.15</v>
      </c>
    </row>
    <row r="145" spans="1:5" x14ac:dyDescent="0.25">
      <c r="A145" t="s">
        <v>146</v>
      </c>
      <c r="B145">
        <v>4.8099999999999996</v>
      </c>
      <c r="C145">
        <v>5</v>
      </c>
      <c r="D145">
        <v>100</v>
      </c>
      <c r="E145">
        <v>1.4910999999999999</v>
      </c>
    </row>
    <row r="146" spans="1:5" x14ac:dyDescent="0.25">
      <c r="A146" t="s">
        <v>147</v>
      </c>
      <c r="B146">
        <v>17.5</v>
      </c>
      <c r="C146">
        <v>5</v>
      </c>
      <c r="D146">
        <v>100</v>
      </c>
      <c r="E146">
        <v>11.200000000000001</v>
      </c>
    </row>
    <row r="147" spans="1:5" x14ac:dyDescent="0.25">
      <c r="A147" t="s">
        <v>148</v>
      </c>
      <c r="B147">
        <v>1.77</v>
      </c>
      <c r="C147">
        <v>6</v>
      </c>
      <c r="D147">
        <v>100</v>
      </c>
      <c r="E147">
        <v>0.6018</v>
      </c>
    </row>
    <row r="148" spans="1:5" x14ac:dyDescent="0.25">
      <c r="A148" t="s">
        <v>149</v>
      </c>
      <c r="B148">
        <v>7.44</v>
      </c>
      <c r="C148">
        <v>3</v>
      </c>
      <c r="D148">
        <v>100</v>
      </c>
      <c r="E148">
        <v>4.3895999999999997</v>
      </c>
    </row>
    <row r="149" spans="1:5" x14ac:dyDescent="0.25">
      <c r="A149" t="s">
        <v>150</v>
      </c>
      <c r="B149">
        <v>4.84</v>
      </c>
      <c r="C149">
        <v>3</v>
      </c>
      <c r="D149">
        <v>100</v>
      </c>
      <c r="E149">
        <v>3.3879999999999999</v>
      </c>
    </row>
    <row r="150" spans="1:5" x14ac:dyDescent="0.25">
      <c r="A150" t="s">
        <v>151</v>
      </c>
      <c r="B150">
        <v>6.07</v>
      </c>
      <c r="C150">
        <v>3</v>
      </c>
      <c r="D150">
        <v>100</v>
      </c>
      <c r="E150">
        <v>2.0638000000000001</v>
      </c>
    </row>
    <row r="151" spans="1:5" x14ac:dyDescent="0.25">
      <c r="A151" t="s">
        <v>152</v>
      </c>
      <c r="B151">
        <v>10.119999999999999</v>
      </c>
      <c r="C151">
        <v>3</v>
      </c>
      <c r="D151">
        <v>100</v>
      </c>
      <c r="E151">
        <v>3.6431999999999998</v>
      </c>
    </row>
    <row r="152" spans="1:5" x14ac:dyDescent="0.25">
      <c r="A152" t="s">
        <v>153</v>
      </c>
      <c r="B152">
        <v>3.34</v>
      </c>
      <c r="C152">
        <v>5</v>
      </c>
      <c r="D152">
        <v>100</v>
      </c>
      <c r="E152">
        <v>2.0373999999999999</v>
      </c>
    </row>
    <row r="153" spans="1:5" x14ac:dyDescent="0.25">
      <c r="A153" t="s">
        <v>154</v>
      </c>
      <c r="B153">
        <v>10.56</v>
      </c>
      <c r="C153">
        <v>3</v>
      </c>
      <c r="D153">
        <v>100</v>
      </c>
      <c r="E153">
        <v>4.8576000000000006</v>
      </c>
    </row>
    <row r="154" spans="1:5" x14ac:dyDescent="0.25">
      <c r="A154" t="s">
        <v>155</v>
      </c>
      <c r="B154">
        <v>8.25</v>
      </c>
      <c r="C154">
        <v>4</v>
      </c>
      <c r="D154">
        <v>100</v>
      </c>
      <c r="E154">
        <v>3.0524999999999998</v>
      </c>
    </row>
    <row r="155" spans="1:5" x14ac:dyDescent="0.25">
      <c r="A155" t="s">
        <v>156</v>
      </c>
      <c r="B155">
        <v>7.81</v>
      </c>
      <c r="C155">
        <v>6</v>
      </c>
      <c r="D155">
        <v>100</v>
      </c>
      <c r="E155">
        <v>3.3582999999999998</v>
      </c>
    </row>
    <row r="156" spans="1:5" x14ac:dyDescent="0.25">
      <c r="A156" t="s">
        <v>157</v>
      </c>
      <c r="B156">
        <v>5.12</v>
      </c>
      <c r="C156">
        <v>6</v>
      </c>
      <c r="D156">
        <v>100</v>
      </c>
      <c r="E156">
        <v>3.1743999999999999</v>
      </c>
    </row>
    <row r="157" spans="1:5" x14ac:dyDescent="0.25">
      <c r="A157" t="s">
        <v>158</v>
      </c>
      <c r="B157">
        <v>9.4</v>
      </c>
      <c r="C157">
        <v>3</v>
      </c>
      <c r="D157">
        <v>100</v>
      </c>
      <c r="E157">
        <v>6.8620000000000001</v>
      </c>
    </row>
    <row r="158" spans="1:5" x14ac:dyDescent="0.25">
      <c r="A158" t="s">
        <v>159</v>
      </c>
      <c r="B158">
        <v>4.2300000000000004</v>
      </c>
      <c r="C158">
        <v>6</v>
      </c>
      <c r="D158">
        <v>100</v>
      </c>
      <c r="E158">
        <v>2.0727000000000002</v>
      </c>
    </row>
    <row r="159" spans="1:5" x14ac:dyDescent="0.25">
      <c r="A159" t="s">
        <v>160</v>
      </c>
      <c r="B159">
        <v>6.75</v>
      </c>
      <c r="C159">
        <v>3</v>
      </c>
      <c r="D159">
        <v>100</v>
      </c>
      <c r="E159">
        <v>3.6450000000000005</v>
      </c>
    </row>
    <row r="160" spans="1:5" x14ac:dyDescent="0.25">
      <c r="A160" t="s">
        <v>161</v>
      </c>
      <c r="B160">
        <v>4.71</v>
      </c>
      <c r="C160">
        <v>4</v>
      </c>
      <c r="D160">
        <v>100</v>
      </c>
      <c r="E160">
        <v>2.1665999999999999</v>
      </c>
    </row>
    <row r="161" spans="1:5" x14ac:dyDescent="0.25">
      <c r="A161" t="s">
        <v>162</v>
      </c>
      <c r="B161">
        <v>4.37</v>
      </c>
      <c r="C161">
        <v>3</v>
      </c>
      <c r="D161">
        <v>100</v>
      </c>
      <c r="E161">
        <v>1.7916999999999998</v>
      </c>
    </row>
    <row r="162" spans="1:5" x14ac:dyDescent="0.25">
      <c r="A162" t="s">
        <v>163</v>
      </c>
      <c r="B162">
        <v>5.8</v>
      </c>
      <c r="C162">
        <v>3</v>
      </c>
      <c r="D162">
        <v>100</v>
      </c>
      <c r="E162">
        <v>2.4939999999999998</v>
      </c>
    </row>
    <row r="163" spans="1:5" x14ac:dyDescent="0.25">
      <c r="A163" t="s">
        <v>164</v>
      </c>
      <c r="B163">
        <v>3.12</v>
      </c>
      <c r="C163">
        <v>6</v>
      </c>
      <c r="D163">
        <v>100</v>
      </c>
      <c r="E163">
        <v>1.0296000000000001</v>
      </c>
    </row>
    <row r="164" spans="1:5" x14ac:dyDescent="0.25">
      <c r="A164" t="s">
        <v>165</v>
      </c>
      <c r="B164">
        <v>6.35</v>
      </c>
      <c r="C164">
        <v>3</v>
      </c>
      <c r="D164">
        <v>100</v>
      </c>
      <c r="E164">
        <v>4.3180000000000005</v>
      </c>
    </row>
    <row r="165" spans="1:5" x14ac:dyDescent="0.25">
      <c r="A165" t="s">
        <v>166</v>
      </c>
      <c r="B165">
        <v>6.75</v>
      </c>
      <c r="C165">
        <v>5</v>
      </c>
      <c r="D165">
        <v>100</v>
      </c>
      <c r="E165">
        <v>3.3075000000000001</v>
      </c>
    </row>
    <row r="166" spans="1:5" x14ac:dyDescent="0.25">
      <c r="A166" t="s">
        <v>167</v>
      </c>
      <c r="B166">
        <v>12.5</v>
      </c>
      <c r="C166">
        <v>3</v>
      </c>
      <c r="D166">
        <v>100</v>
      </c>
      <c r="E166">
        <v>4.5</v>
      </c>
    </row>
    <row r="167" spans="1:5" x14ac:dyDescent="0.25">
      <c r="A167" t="s">
        <v>168</v>
      </c>
      <c r="B167">
        <v>2.06</v>
      </c>
      <c r="C167">
        <v>4</v>
      </c>
      <c r="D167">
        <v>100</v>
      </c>
      <c r="E167">
        <v>0.78280000000000005</v>
      </c>
    </row>
    <row r="168" spans="1:5" x14ac:dyDescent="0.25">
      <c r="A168" t="s">
        <v>169</v>
      </c>
      <c r="B168">
        <v>25.62</v>
      </c>
      <c r="C168">
        <v>6</v>
      </c>
      <c r="D168">
        <v>100</v>
      </c>
      <c r="E168">
        <v>9.9918000000000013</v>
      </c>
    </row>
    <row r="169" spans="1:5" x14ac:dyDescent="0.25">
      <c r="A169" t="s">
        <v>170</v>
      </c>
      <c r="B169">
        <v>6.75</v>
      </c>
      <c r="C169">
        <v>3</v>
      </c>
      <c r="D169">
        <v>100</v>
      </c>
      <c r="E169">
        <v>2.7674999999999996</v>
      </c>
    </row>
    <row r="170" spans="1:5" x14ac:dyDescent="0.25">
      <c r="A170" t="s">
        <v>171</v>
      </c>
      <c r="B170">
        <v>1.42</v>
      </c>
      <c r="C170">
        <v>3</v>
      </c>
      <c r="D170">
        <v>100</v>
      </c>
      <c r="E170">
        <v>0.51119999999999999</v>
      </c>
    </row>
    <row r="171" spans="1:5" x14ac:dyDescent="0.25">
      <c r="A171" t="s">
        <v>172</v>
      </c>
      <c r="B171">
        <v>10.57</v>
      </c>
      <c r="C171">
        <v>3</v>
      </c>
      <c r="D171">
        <v>100</v>
      </c>
      <c r="E171">
        <v>7.5046999999999997</v>
      </c>
    </row>
    <row r="172" spans="1:5" x14ac:dyDescent="0.25">
      <c r="A172" t="s">
        <v>173</v>
      </c>
      <c r="B172">
        <v>6.75</v>
      </c>
      <c r="C172">
        <v>3</v>
      </c>
      <c r="D172">
        <v>100</v>
      </c>
      <c r="E172">
        <v>2.97</v>
      </c>
    </row>
    <row r="173" spans="1:5" x14ac:dyDescent="0.25">
      <c r="A173" t="s">
        <v>174</v>
      </c>
      <c r="B173">
        <v>10.25</v>
      </c>
      <c r="C173">
        <v>4</v>
      </c>
      <c r="D173">
        <v>100</v>
      </c>
      <c r="E173">
        <v>5.9449999999999994</v>
      </c>
    </row>
    <row r="174" spans="1:5" x14ac:dyDescent="0.25">
      <c r="A174" t="s">
        <v>175</v>
      </c>
      <c r="B174">
        <v>25.16</v>
      </c>
      <c r="C174">
        <v>5</v>
      </c>
      <c r="D174">
        <v>100</v>
      </c>
      <c r="E174">
        <v>9.057599999999999</v>
      </c>
    </row>
    <row r="175" spans="1:5" x14ac:dyDescent="0.25">
      <c r="A175" t="s">
        <v>176</v>
      </c>
      <c r="B175">
        <v>1.68</v>
      </c>
      <c r="C175">
        <v>5</v>
      </c>
      <c r="D175">
        <v>100</v>
      </c>
      <c r="E175">
        <v>0.92400000000000004</v>
      </c>
    </row>
    <row r="176" spans="1:5" x14ac:dyDescent="0.25">
      <c r="A176" t="s">
        <v>177</v>
      </c>
      <c r="B176">
        <v>6.27</v>
      </c>
      <c r="C176">
        <v>3</v>
      </c>
      <c r="D176">
        <v>100</v>
      </c>
      <c r="E176">
        <v>2.8841999999999999</v>
      </c>
    </row>
    <row r="177" spans="1:5" x14ac:dyDescent="0.25">
      <c r="A177" t="s">
        <v>178</v>
      </c>
      <c r="B177">
        <v>20.75</v>
      </c>
      <c r="C177">
        <v>5</v>
      </c>
      <c r="D177">
        <v>100</v>
      </c>
      <c r="E177">
        <v>10.790000000000001</v>
      </c>
    </row>
    <row r="178" spans="1:5" x14ac:dyDescent="0.25">
      <c r="A178" t="s">
        <v>179</v>
      </c>
      <c r="B178">
        <v>11.46</v>
      </c>
      <c r="C178">
        <v>4</v>
      </c>
      <c r="D178">
        <v>100</v>
      </c>
      <c r="E178">
        <v>5.5007999999999999</v>
      </c>
    </row>
    <row r="179" spans="1:5" x14ac:dyDescent="0.25">
      <c r="A179" t="s">
        <v>180</v>
      </c>
      <c r="B179">
        <v>10.5</v>
      </c>
      <c r="C179">
        <v>6</v>
      </c>
      <c r="D179">
        <v>100</v>
      </c>
      <c r="E179">
        <v>6.09</v>
      </c>
    </row>
    <row r="180" spans="1:5" x14ac:dyDescent="0.25">
      <c r="A180" t="s">
        <v>181</v>
      </c>
      <c r="B180">
        <v>1.68</v>
      </c>
      <c r="C180">
        <v>5</v>
      </c>
      <c r="D180">
        <v>100</v>
      </c>
      <c r="E180">
        <v>1.1591999999999998</v>
      </c>
    </row>
    <row r="181" spans="1:5" x14ac:dyDescent="0.25">
      <c r="A181" t="s">
        <v>182</v>
      </c>
      <c r="B181">
        <v>3</v>
      </c>
      <c r="C181">
        <v>3</v>
      </c>
      <c r="D181">
        <v>100</v>
      </c>
      <c r="E181">
        <v>1.7399999999999998</v>
      </c>
    </row>
    <row r="182" spans="1:5" x14ac:dyDescent="0.25">
      <c r="A182" t="s">
        <v>183</v>
      </c>
      <c r="B182">
        <v>4.8099999999999996</v>
      </c>
      <c r="C182">
        <v>6</v>
      </c>
      <c r="D182">
        <v>100</v>
      </c>
      <c r="E182">
        <v>2.2126000000000001</v>
      </c>
    </row>
    <row r="183" spans="1:5" x14ac:dyDescent="0.25">
      <c r="A183" t="s">
        <v>184</v>
      </c>
      <c r="B183">
        <v>11.94</v>
      </c>
      <c r="C183">
        <v>4</v>
      </c>
      <c r="D183">
        <v>100</v>
      </c>
      <c r="E183">
        <v>6.4476000000000004</v>
      </c>
    </row>
    <row r="184" spans="1:5" x14ac:dyDescent="0.25">
      <c r="A184" t="s">
        <v>185</v>
      </c>
      <c r="B184">
        <v>4.0599999999999996</v>
      </c>
      <c r="C184">
        <v>6</v>
      </c>
      <c r="D184">
        <v>100</v>
      </c>
      <c r="E184">
        <v>2.3547999999999996</v>
      </c>
    </row>
    <row r="185" spans="1:5" x14ac:dyDescent="0.25">
      <c r="A185" t="s">
        <v>186</v>
      </c>
      <c r="B185">
        <v>7.23</v>
      </c>
      <c r="C185">
        <v>4</v>
      </c>
      <c r="D185">
        <v>100</v>
      </c>
      <c r="E185">
        <v>2.9643000000000002</v>
      </c>
    </row>
    <row r="186" spans="1:5" x14ac:dyDescent="0.25">
      <c r="A186" t="s">
        <v>187</v>
      </c>
      <c r="B186">
        <v>2.66</v>
      </c>
      <c r="C186">
        <v>6</v>
      </c>
      <c r="D186">
        <v>100</v>
      </c>
      <c r="E186">
        <v>0.8246</v>
      </c>
    </row>
    <row r="187" spans="1:5" x14ac:dyDescent="0.25">
      <c r="A187" t="s">
        <v>188</v>
      </c>
      <c r="B187">
        <v>8.52</v>
      </c>
      <c r="C187">
        <v>3</v>
      </c>
      <c r="D187">
        <v>100</v>
      </c>
      <c r="E187">
        <v>4.3452000000000002</v>
      </c>
    </row>
    <row r="188" spans="1:5" x14ac:dyDescent="0.25">
      <c r="A188" t="s">
        <v>189</v>
      </c>
      <c r="B188">
        <v>1.97</v>
      </c>
      <c r="C188">
        <v>3</v>
      </c>
      <c r="D188">
        <v>100</v>
      </c>
      <c r="E188">
        <v>0.63039999999999996</v>
      </c>
    </row>
    <row r="189" spans="1:5" x14ac:dyDescent="0.25">
      <c r="A189" t="s">
        <v>190</v>
      </c>
      <c r="B189">
        <v>4.8099999999999996</v>
      </c>
      <c r="C189">
        <v>5</v>
      </c>
      <c r="D189">
        <v>100</v>
      </c>
      <c r="E189">
        <v>3.3188999999999993</v>
      </c>
    </row>
    <row r="190" spans="1:5" x14ac:dyDescent="0.25">
      <c r="A190" t="s">
        <v>191</v>
      </c>
      <c r="B190">
        <v>5.62</v>
      </c>
      <c r="C190">
        <v>4</v>
      </c>
      <c r="D190">
        <v>100</v>
      </c>
      <c r="E190">
        <v>2.3603999999999998</v>
      </c>
    </row>
    <row r="191" spans="1:5" x14ac:dyDescent="0.25">
      <c r="A191" t="s">
        <v>192</v>
      </c>
      <c r="B191">
        <v>5.73</v>
      </c>
      <c r="C191">
        <v>3</v>
      </c>
      <c r="D191">
        <v>100</v>
      </c>
      <c r="E191">
        <v>3.0942000000000003</v>
      </c>
    </row>
    <row r="192" spans="1:5" x14ac:dyDescent="0.25">
      <c r="A192" t="s">
        <v>193</v>
      </c>
      <c r="B192">
        <v>15.88</v>
      </c>
      <c r="C192">
        <v>4</v>
      </c>
      <c r="D192">
        <v>100</v>
      </c>
      <c r="E192">
        <v>10.0044</v>
      </c>
    </row>
    <row r="193" spans="1:5" x14ac:dyDescent="0.25">
      <c r="A193" t="s">
        <v>194</v>
      </c>
      <c r="B193">
        <v>4.09</v>
      </c>
      <c r="C193">
        <v>5</v>
      </c>
      <c r="D193">
        <v>100</v>
      </c>
      <c r="E193">
        <v>1.6360000000000001</v>
      </c>
    </row>
    <row r="194" spans="1:5" x14ac:dyDescent="0.25">
      <c r="A194" t="s">
        <v>195</v>
      </c>
      <c r="B194">
        <v>8.69</v>
      </c>
      <c r="C194">
        <v>5</v>
      </c>
      <c r="D194">
        <v>100</v>
      </c>
      <c r="E194">
        <v>3.5628999999999995</v>
      </c>
    </row>
    <row r="195" spans="1:5" x14ac:dyDescent="0.25">
      <c r="A195" t="s">
        <v>196</v>
      </c>
      <c r="B195">
        <v>8.8699999999999992</v>
      </c>
      <c r="C195">
        <v>4</v>
      </c>
      <c r="D195">
        <v>100</v>
      </c>
      <c r="E195">
        <v>3.7253999999999996</v>
      </c>
    </row>
    <row r="196" spans="1:5" x14ac:dyDescent="0.25">
      <c r="A196" t="s">
        <v>197</v>
      </c>
      <c r="B196">
        <v>9.2100000000000009</v>
      </c>
      <c r="C196">
        <v>6</v>
      </c>
      <c r="D196">
        <v>100</v>
      </c>
      <c r="E196">
        <v>4.789200000000001</v>
      </c>
    </row>
    <row r="197" spans="1:5" x14ac:dyDescent="0.25">
      <c r="A197" t="s">
        <v>198</v>
      </c>
      <c r="B197">
        <v>9.2100000000000009</v>
      </c>
      <c r="C197">
        <v>3</v>
      </c>
      <c r="D197">
        <v>100</v>
      </c>
      <c r="E197">
        <v>5.3418000000000001</v>
      </c>
    </row>
    <row r="198" spans="1:5" x14ac:dyDescent="0.25">
      <c r="A198" t="s">
        <v>199</v>
      </c>
      <c r="B198">
        <v>16.8</v>
      </c>
      <c r="C198">
        <v>3</v>
      </c>
      <c r="D198">
        <v>100</v>
      </c>
      <c r="E198">
        <v>5.04</v>
      </c>
    </row>
    <row r="199" spans="1:5" x14ac:dyDescent="0.25">
      <c r="A199" t="s">
        <v>200</v>
      </c>
      <c r="B199">
        <v>10.5</v>
      </c>
      <c r="C199">
        <v>4</v>
      </c>
      <c r="D199">
        <v>100</v>
      </c>
      <c r="E199">
        <v>6.72</v>
      </c>
    </row>
    <row r="200" spans="1:5" x14ac:dyDescent="0.25">
      <c r="A200" t="s">
        <v>201</v>
      </c>
      <c r="B200">
        <v>8.3800000000000008</v>
      </c>
      <c r="C200">
        <v>4</v>
      </c>
      <c r="D200">
        <v>100</v>
      </c>
      <c r="E200">
        <v>2.7654000000000005</v>
      </c>
    </row>
    <row r="201" spans="1:5" x14ac:dyDescent="0.25">
      <c r="A201" t="s">
        <v>202</v>
      </c>
      <c r="B201">
        <v>3.54</v>
      </c>
      <c r="C201">
        <v>6</v>
      </c>
      <c r="D201">
        <v>100</v>
      </c>
      <c r="E201">
        <v>1.8762000000000001</v>
      </c>
    </row>
    <row r="202" spans="1:5" x14ac:dyDescent="0.25">
      <c r="A202" t="s">
        <v>203</v>
      </c>
      <c r="B202">
        <v>5.87</v>
      </c>
      <c r="C202">
        <v>4</v>
      </c>
      <c r="D202">
        <v>100</v>
      </c>
      <c r="E202">
        <v>3.3458999999999999</v>
      </c>
    </row>
    <row r="203" spans="1:5" x14ac:dyDescent="0.25">
      <c r="A203" t="s">
        <v>204</v>
      </c>
      <c r="B203">
        <v>14.6</v>
      </c>
      <c r="C203">
        <v>6</v>
      </c>
      <c r="D203">
        <v>100</v>
      </c>
      <c r="E203">
        <v>5.84</v>
      </c>
    </row>
    <row r="204" spans="1:5" x14ac:dyDescent="0.25">
      <c r="A204" t="s">
        <v>205</v>
      </c>
      <c r="B204">
        <v>5.25</v>
      </c>
      <c r="C204">
        <v>4</v>
      </c>
      <c r="D204">
        <v>100</v>
      </c>
      <c r="E204">
        <v>4.2</v>
      </c>
    </row>
    <row r="205" spans="1:5" x14ac:dyDescent="0.25">
      <c r="A205" t="s">
        <v>206</v>
      </c>
      <c r="B205">
        <v>6.5</v>
      </c>
      <c r="C205">
        <v>3</v>
      </c>
      <c r="D205">
        <v>100</v>
      </c>
      <c r="E205">
        <v>2.21</v>
      </c>
    </row>
    <row r="206" spans="1:5" x14ac:dyDescent="0.25">
      <c r="A206" t="s">
        <v>207</v>
      </c>
      <c r="B206">
        <v>12.33</v>
      </c>
      <c r="C206">
        <v>5</v>
      </c>
      <c r="D206">
        <v>100</v>
      </c>
      <c r="E206">
        <v>5.0552999999999999</v>
      </c>
    </row>
    <row r="207" spans="1:5" x14ac:dyDescent="0.25">
      <c r="A207" t="s">
        <v>208</v>
      </c>
      <c r="B207">
        <v>3.65</v>
      </c>
      <c r="C207">
        <v>6</v>
      </c>
      <c r="D207">
        <v>100</v>
      </c>
      <c r="E207">
        <v>1.2045000000000001</v>
      </c>
    </row>
    <row r="208" spans="1:5" x14ac:dyDescent="0.25">
      <c r="A208" t="s">
        <v>209</v>
      </c>
      <c r="B208">
        <v>13.18</v>
      </c>
      <c r="C208">
        <v>3</v>
      </c>
      <c r="D208">
        <v>100</v>
      </c>
      <c r="E208">
        <v>5.1402000000000001</v>
      </c>
    </row>
    <row r="209" spans="1:5" x14ac:dyDescent="0.25">
      <c r="A209" t="s">
        <v>210</v>
      </c>
      <c r="B209">
        <v>8.3699999999999992</v>
      </c>
      <c r="C209">
        <v>4</v>
      </c>
      <c r="D209">
        <v>100</v>
      </c>
      <c r="E209">
        <v>6.5286</v>
      </c>
    </row>
    <row r="210" spans="1:5" x14ac:dyDescent="0.25">
      <c r="A210" t="s">
        <v>211</v>
      </c>
      <c r="B210">
        <v>4.38</v>
      </c>
      <c r="C210">
        <v>4</v>
      </c>
      <c r="D210">
        <v>100</v>
      </c>
      <c r="E210">
        <v>1.9710000000000001</v>
      </c>
    </row>
    <row r="211" spans="1:5" x14ac:dyDescent="0.25">
      <c r="A211" t="s">
        <v>212</v>
      </c>
      <c r="B211">
        <v>6.21</v>
      </c>
      <c r="C211">
        <v>4</v>
      </c>
      <c r="D211">
        <v>100</v>
      </c>
      <c r="E211">
        <v>1.863</v>
      </c>
    </row>
    <row r="212" spans="1:5" x14ac:dyDescent="0.25">
      <c r="A212" t="s">
        <v>213</v>
      </c>
      <c r="B212">
        <v>8.8699999999999992</v>
      </c>
      <c r="C212">
        <v>3</v>
      </c>
      <c r="D212">
        <v>100</v>
      </c>
      <c r="E212">
        <v>6.8298999999999994</v>
      </c>
    </row>
    <row r="213" spans="1:5" x14ac:dyDescent="0.25">
      <c r="A213" t="s">
        <v>214</v>
      </c>
      <c r="B213">
        <v>1.68</v>
      </c>
      <c r="C213">
        <v>3</v>
      </c>
      <c r="D213">
        <v>100</v>
      </c>
      <c r="E213">
        <v>0.52079999999999993</v>
      </c>
    </row>
    <row r="214" spans="1:5" x14ac:dyDescent="0.25">
      <c r="A214" t="s">
        <v>215</v>
      </c>
      <c r="B214">
        <v>10.98</v>
      </c>
      <c r="C214">
        <v>3</v>
      </c>
      <c r="D214">
        <v>100</v>
      </c>
      <c r="E214">
        <v>5.7096</v>
      </c>
    </row>
    <row r="215" spans="1:5" x14ac:dyDescent="0.25">
      <c r="A215" t="s">
        <v>216</v>
      </c>
      <c r="B215">
        <v>10.9</v>
      </c>
      <c r="C215">
        <v>5</v>
      </c>
      <c r="D215">
        <v>100</v>
      </c>
      <c r="E215">
        <v>8.1750000000000007</v>
      </c>
    </row>
    <row r="216" spans="1:5" x14ac:dyDescent="0.25">
      <c r="A216" t="s">
        <v>217</v>
      </c>
      <c r="B216">
        <v>7.5</v>
      </c>
      <c r="C216">
        <v>3</v>
      </c>
      <c r="D216">
        <v>100</v>
      </c>
      <c r="E216">
        <v>4.3499999999999996</v>
      </c>
    </row>
    <row r="217" spans="1:5" x14ac:dyDescent="0.25">
      <c r="A217" t="s">
        <v>218</v>
      </c>
      <c r="B217">
        <v>6.35</v>
      </c>
      <c r="C217">
        <v>3</v>
      </c>
      <c r="D217">
        <v>100</v>
      </c>
      <c r="E217">
        <v>2.0954999999999999</v>
      </c>
    </row>
    <row r="218" spans="1:5" x14ac:dyDescent="0.25">
      <c r="A218" t="s">
        <v>219</v>
      </c>
      <c r="B218">
        <v>10.23</v>
      </c>
      <c r="C218">
        <v>3</v>
      </c>
      <c r="D218">
        <v>100</v>
      </c>
      <c r="E218">
        <v>6.1379999999999999</v>
      </c>
    </row>
    <row r="219" spans="1:5" x14ac:dyDescent="0.25">
      <c r="A219" t="s">
        <v>220</v>
      </c>
      <c r="B219">
        <v>2.68</v>
      </c>
      <c r="C219">
        <v>3</v>
      </c>
      <c r="D219">
        <v>100</v>
      </c>
      <c r="E219">
        <v>1.0988</v>
      </c>
    </row>
    <row r="220" spans="1:5" x14ac:dyDescent="0.25">
      <c r="A220" t="s">
        <v>221</v>
      </c>
      <c r="B220">
        <v>8.43</v>
      </c>
      <c r="C220">
        <v>6</v>
      </c>
      <c r="D220">
        <v>100</v>
      </c>
      <c r="E220">
        <v>3.2033999999999998</v>
      </c>
    </row>
    <row r="221" spans="1:5" x14ac:dyDescent="0.25">
      <c r="A221" t="s">
        <v>222</v>
      </c>
      <c r="B221">
        <v>8.4600000000000009</v>
      </c>
      <c r="C221">
        <v>5</v>
      </c>
      <c r="D221">
        <v>100</v>
      </c>
      <c r="E221">
        <v>4.8222000000000005</v>
      </c>
    </row>
    <row r="222" spans="1:5" x14ac:dyDescent="0.25">
      <c r="A222" t="s">
        <v>223</v>
      </c>
      <c r="B222">
        <v>3.62</v>
      </c>
      <c r="C222">
        <v>3</v>
      </c>
      <c r="D222">
        <v>100</v>
      </c>
      <c r="E222">
        <v>1.8462000000000001</v>
      </c>
    </row>
    <row r="223" spans="1:5" x14ac:dyDescent="0.25">
      <c r="A223" t="s">
        <v>224</v>
      </c>
      <c r="B223">
        <v>15.96</v>
      </c>
      <c r="C223">
        <v>3</v>
      </c>
      <c r="D223">
        <v>100</v>
      </c>
      <c r="E223">
        <v>8.9376000000000015</v>
      </c>
    </row>
    <row r="224" spans="1:5" x14ac:dyDescent="0.25">
      <c r="A224" t="s">
        <v>225</v>
      </c>
      <c r="B224">
        <v>7.71</v>
      </c>
      <c r="C224">
        <v>5</v>
      </c>
      <c r="D224">
        <v>100</v>
      </c>
      <c r="E224">
        <v>2.3900999999999999</v>
      </c>
    </row>
    <row r="225" spans="1:5" x14ac:dyDescent="0.25">
      <c r="A225" t="s">
        <v>226</v>
      </c>
      <c r="B225">
        <v>2</v>
      </c>
      <c r="C225">
        <v>3</v>
      </c>
      <c r="D225">
        <v>100</v>
      </c>
      <c r="E225">
        <v>1.08</v>
      </c>
    </row>
    <row r="226" spans="1:5" x14ac:dyDescent="0.25">
      <c r="A226" t="s">
        <v>227</v>
      </c>
      <c r="B226">
        <v>20.37</v>
      </c>
      <c r="C226">
        <v>5</v>
      </c>
      <c r="D226">
        <v>100</v>
      </c>
      <c r="E226">
        <v>9.7775999999999996</v>
      </c>
    </row>
    <row r="227" spans="1:5" x14ac:dyDescent="0.25">
      <c r="A227" t="s">
        <v>228</v>
      </c>
      <c r="B227">
        <v>8.56</v>
      </c>
      <c r="C227">
        <v>5</v>
      </c>
      <c r="D227">
        <v>100</v>
      </c>
      <c r="E227">
        <v>3.8520000000000003</v>
      </c>
    </row>
    <row r="228" spans="1:5" x14ac:dyDescent="0.25">
      <c r="A228" t="s">
        <v>229</v>
      </c>
      <c r="B228">
        <v>5.25</v>
      </c>
      <c r="C228">
        <v>5</v>
      </c>
      <c r="D228">
        <v>100</v>
      </c>
      <c r="E228">
        <v>2.4674999999999998</v>
      </c>
    </row>
    <row r="229" spans="1:5" x14ac:dyDescent="0.25">
      <c r="A229" t="s">
        <v>230</v>
      </c>
      <c r="B229">
        <v>11.25</v>
      </c>
      <c r="C229">
        <v>4</v>
      </c>
      <c r="D229">
        <v>100</v>
      </c>
      <c r="E229">
        <v>3.9374999999999996</v>
      </c>
    </row>
    <row r="230" spans="1:5" x14ac:dyDescent="0.25">
      <c r="A230" t="s">
        <v>231</v>
      </c>
      <c r="B230">
        <v>5.18</v>
      </c>
      <c r="C230">
        <v>4</v>
      </c>
      <c r="D230">
        <v>100</v>
      </c>
      <c r="E230">
        <v>3.7813999999999997</v>
      </c>
    </row>
    <row r="231" spans="1:5" x14ac:dyDescent="0.25">
      <c r="A231" t="s">
        <v>232</v>
      </c>
      <c r="B231">
        <v>9.5</v>
      </c>
      <c r="C231">
        <v>6</v>
      </c>
      <c r="D231">
        <v>100</v>
      </c>
      <c r="E231">
        <v>5.0350000000000001</v>
      </c>
    </row>
    <row r="232" spans="1:5" x14ac:dyDescent="0.25">
      <c r="A232" t="s">
        <v>233</v>
      </c>
      <c r="B232">
        <v>5.66</v>
      </c>
      <c r="C232">
        <v>4</v>
      </c>
      <c r="D232">
        <v>100</v>
      </c>
      <c r="E232">
        <v>2.6602000000000001</v>
      </c>
    </row>
    <row r="233" spans="1:5" x14ac:dyDescent="0.25">
      <c r="A233" t="s">
        <v>234</v>
      </c>
      <c r="B233">
        <v>5.56</v>
      </c>
      <c r="C233">
        <v>3</v>
      </c>
      <c r="D233">
        <v>100</v>
      </c>
      <c r="E233">
        <v>1.8348</v>
      </c>
    </row>
    <row r="234" spans="1:5" x14ac:dyDescent="0.25">
      <c r="A234" t="s">
        <v>235</v>
      </c>
      <c r="B234">
        <v>2.73</v>
      </c>
      <c r="C234">
        <v>3</v>
      </c>
      <c r="D234">
        <v>100</v>
      </c>
      <c r="E234">
        <v>1.0920000000000001</v>
      </c>
    </row>
    <row r="235" spans="1:5" x14ac:dyDescent="0.25">
      <c r="A235" t="s">
        <v>236</v>
      </c>
      <c r="B235">
        <v>2.06</v>
      </c>
      <c r="C235">
        <v>3</v>
      </c>
      <c r="D235">
        <v>100</v>
      </c>
      <c r="E235">
        <v>1.03</v>
      </c>
    </row>
    <row r="236" spans="1:5" x14ac:dyDescent="0.25">
      <c r="A236" t="s">
        <v>237</v>
      </c>
      <c r="B236">
        <v>3.27</v>
      </c>
      <c r="C236">
        <v>3</v>
      </c>
      <c r="D236">
        <v>100</v>
      </c>
      <c r="E236">
        <v>2.3870999999999998</v>
      </c>
    </row>
    <row r="237" spans="1:5" x14ac:dyDescent="0.25">
      <c r="A237" t="s">
        <v>238</v>
      </c>
      <c r="B237">
        <v>0.96</v>
      </c>
      <c r="C237">
        <v>5</v>
      </c>
      <c r="D237">
        <v>100</v>
      </c>
      <c r="E237">
        <v>0.71039999999999992</v>
      </c>
    </row>
    <row r="238" spans="1:5" x14ac:dyDescent="0.25">
      <c r="A238" t="s">
        <v>239</v>
      </c>
      <c r="B238">
        <v>5.73</v>
      </c>
      <c r="C238">
        <v>3</v>
      </c>
      <c r="D238">
        <v>100</v>
      </c>
      <c r="E238">
        <v>3.3233999999999999</v>
      </c>
    </row>
    <row r="239" spans="1:5" x14ac:dyDescent="0.25">
      <c r="A239" t="s">
        <v>240</v>
      </c>
      <c r="B239">
        <v>3.12</v>
      </c>
      <c r="C239">
        <v>6</v>
      </c>
      <c r="D239">
        <v>100</v>
      </c>
      <c r="E239">
        <v>1.56</v>
      </c>
    </row>
    <row r="240" spans="1:5" x14ac:dyDescent="0.25">
      <c r="A240" t="s">
        <v>241</v>
      </c>
      <c r="B240">
        <v>2.19</v>
      </c>
      <c r="C240">
        <v>3</v>
      </c>
      <c r="D240">
        <v>100</v>
      </c>
      <c r="E240">
        <v>1.1607000000000001</v>
      </c>
    </row>
    <row r="241" spans="1:5" x14ac:dyDescent="0.25">
      <c r="A241" t="s">
        <v>242</v>
      </c>
      <c r="B241">
        <v>5.12</v>
      </c>
      <c r="C241">
        <v>5</v>
      </c>
      <c r="D241">
        <v>100</v>
      </c>
      <c r="E241">
        <v>2.2016</v>
      </c>
    </row>
    <row r="242" spans="1:5" x14ac:dyDescent="0.25">
      <c r="A242" t="s">
        <v>243</v>
      </c>
      <c r="B242">
        <v>8.8699999999999992</v>
      </c>
      <c r="C242">
        <v>3</v>
      </c>
      <c r="D242">
        <v>100</v>
      </c>
      <c r="E242">
        <v>3.9914999999999998</v>
      </c>
    </row>
    <row r="243" spans="1:5" x14ac:dyDescent="0.25">
      <c r="A243" t="s">
        <v>244</v>
      </c>
      <c r="B243">
        <v>22.18</v>
      </c>
      <c r="C243">
        <v>3</v>
      </c>
      <c r="D243">
        <v>100</v>
      </c>
      <c r="E243">
        <v>7.0975999999999999</v>
      </c>
    </row>
    <row r="244" spans="1:5" x14ac:dyDescent="0.25">
      <c r="A244" t="s">
        <v>245</v>
      </c>
      <c r="B244">
        <v>8.32</v>
      </c>
      <c r="C244">
        <v>5</v>
      </c>
      <c r="D244">
        <v>100</v>
      </c>
      <c r="E244">
        <v>3.4944000000000002</v>
      </c>
    </row>
    <row r="245" spans="1:5" x14ac:dyDescent="0.25">
      <c r="A245" t="s">
        <v>246</v>
      </c>
      <c r="B245">
        <v>4.8099999999999996</v>
      </c>
      <c r="C245">
        <v>6</v>
      </c>
      <c r="D245">
        <v>100</v>
      </c>
      <c r="E245">
        <v>2.0682999999999998</v>
      </c>
    </row>
    <row r="246" spans="1:5" x14ac:dyDescent="0.25">
      <c r="A246" t="s">
        <v>247</v>
      </c>
      <c r="B246">
        <v>8.8699999999999992</v>
      </c>
      <c r="C246">
        <v>3</v>
      </c>
      <c r="D246">
        <v>100</v>
      </c>
      <c r="E246">
        <v>3.7253999999999996</v>
      </c>
    </row>
    <row r="247" spans="1:5" x14ac:dyDescent="0.25">
      <c r="A247" t="s">
        <v>248</v>
      </c>
      <c r="B247">
        <v>10.43</v>
      </c>
      <c r="C247">
        <v>3</v>
      </c>
      <c r="D247">
        <v>100</v>
      </c>
      <c r="E247">
        <v>6.1536999999999997</v>
      </c>
    </row>
    <row r="248" spans="1:5" x14ac:dyDescent="0.25">
      <c r="A248" t="s">
        <v>249</v>
      </c>
      <c r="B248">
        <v>2</v>
      </c>
      <c r="C248">
        <v>3</v>
      </c>
      <c r="D248">
        <v>100</v>
      </c>
      <c r="E248">
        <v>0.8</v>
      </c>
    </row>
    <row r="249" spans="1:5" x14ac:dyDescent="0.25">
      <c r="A249" t="s">
        <v>250</v>
      </c>
      <c r="B249">
        <v>8.18</v>
      </c>
      <c r="C249">
        <v>5</v>
      </c>
      <c r="D249">
        <v>100</v>
      </c>
      <c r="E249">
        <v>2.6994000000000002</v>
      </c>
    </row>
    <row r="250" spans="1:5" x14ac:dyDescent="0.25">
      <c r="A250" t="s">
        <v>251</v>
      </c>
      <c r="B250">
        <v>6</v>
      </c>
      <c r="C250">
        <v>3</v>
      </c>
      <c r="D250">
        <v>100</v>
      </c>
      <c r="E250">
        <v>3</v>
      </c>
    </row>
    <row r="251" spans="1:5" x14ac:dyDescent="0.25">
      <c r="A251" t="s">
        <v>252</v>
      </c>
      <c r="B251">
        <v>5.46</v>
      </c>
      <c r="C251">
        <v>6</v>
      </c>
      <c r="D251">
        <v>100</v>
      </c>
      <c r="E251">
        <v>2.1840000000000002</v>
      </c>
    </row>
    <row r="252" spans="1:5" x14ac:dyDescent="0.25">
      <c r="A252" t="s">
        <v>253</v>
      </c>
      <c r="B252">
        <v>7.43</v>
      </c>
      <c r="C252">
        <v>3</v>
      </c>
      <c r="D252">
        <v>100</v>
      </c>
      <c r="E252">
        <v>5.1266999999999996</v>
      </c>
    </row>
    <row r="253" spans="1:5" x14ac:dyDescent="0.25">
      <c r="A253" t="s">
        <v>254</v>
      </c>
      <c r="B253">
        <v>8.3800000000000008</v>
      </c>
      <c r="C253">
        <v>3</v>
      </c>
      <c r="D253">
        <v>100</v>
      </c>
      <c r="E253">
        <v>4.6090000000000009</v>
      </c>
    </row>
    <row r="254" spans="1:5" x14ac:dyDescent="0.25">
      <c r="A254" t="s">
        <v>255</v>
      </c>
      <c r="B254">
        <v>5.12</v>
      </c>
      <c r="C254">
        <v>3</v>
      </c>
      <c r="D254">
        <v>100</v>
      </c>
      <c r="E254">
        <v>2.4575999999999998</v>
      </c>
    </row>
    <row r="255" spans="1:5" x14ac:dyDescent="0.25">
      <c r="A255" t="s">
        <v>256</v>
      </c>
      <c r="B255">
        <v>5.56</v>
      </c>
      <c r="C255">
        <v>6</v>
      </c>
      <c r="D255">
        <v>100</v>
      </c>
      <c r="E255">
        <v>2.6131999999999995</v>
      </c>
    </row>
    <row r="256" spans="1:5" x14ac:dyDescent="0.25">
      <c r="A256" t="s">
        <v>257</v>
      </c>
      <c r="B256">
        <v>8.1199999999999992</v>
      </c>
      <c r="C256">
        <v>3</v>
      </c>
      <c r="D256">
        <v>100</v>
      </c>
      <c r="E256">
        <v>3.0855999999999999</v>
      </c>
    </row>
    <row r="257" spans="1:5" x14ac:dyDescent="0.25">
      <c r="A257" t="s">
        <v>258</v>
      </c>
      <c r="B257">
        <v>30.87</v>
      </c>
      <c r="C257">
        <v>4</v>
      </c>
      <c r="D257">
        <v>100</v>
      </c>
      <c r="E257">
        <v>15.126300000000001</v>
      </c>
    </row>
    <row r="258" spans="1:5" x14ac:dyDescent="0.25">
      <c r="A258" t="s">
        <v>259</v>
      </c>
      <c r="B258">
        <v>4.0199999999999996</v>
      </c>
      <c r="C258">
        <v>3</v>
      </c>
      <c r="D258">
        <v>100</v>
      </c>
      <c r="E258">
        <v>1.4471999999999998</v>
      </c>
    </row>
    <row r="259" spans="1:5" x14ac:dyDescent="0.25">
      <c r="A259" t="s">
        <v>260</v>
      </c>
      <c r="B259">
        <v>6.54</v>
      </c>
      <c r="C259">
        <v>3</v>
      </c>
      <c r="D259">
        <v>100</v>
      </c>
      <c r="E259">
        <v>3.0737999999999999</v>
      </c>
    </row>
    <row r="260" spans="1:5" x14ac:dyDescent="0.25">
      <c r="A260" t="s">
        <v>261</v>
      </c>
      <c r="B260">
        <v>10.57</v>
      </c>
      <c r="C260">
        <v>3</v>
      </c>
      <c r="D260">
        <v>100</v>
      </c>
      <c r="E260">
        <v>3.4881000000000002</v>
      </c>
    </row>
    <row r="261" spans="1:5" x14ac:dyDescent="0.25">
      <c r="A261" t="s">
        <v>262</v>
      </c>
      <c r="B261">
        <v>7.43</v>
      </c>
      <c r="C261">
        <v>3</v>
      </c>
      <c r="D261">
        <v>100</v>
      </c>
      <c r="E261">
        <v>3.7149999999999999</v>
      </c>
    </row>
    <row r="262" spans="1:5" x14ac:dyDescent="0.25">
      <c r="A262" t="s">
        <v>263</v>
      </c>
      <c r="B262">
        <v>18.32</v>
      </c>
      <c r="C262">
        <v>3</v>
      </c>
      <c r="D262">
        <v>100</v>
      </c>
      <c r="E262">
        <v>8.7935999999999996</v>
      </c>
    </row>
    <row r="263" spans="1:5" x14ac:dyDescent="0.25">
      <c r="A263" t="s">
        <v>264</v>
      </c>
      <c r="B263">
        <v>4.41</v>
      </c>
      <c r="C263">
        <v>6</v>
      </c>
      <c r="D263">
        <v>100</v>
      </c>
      <c r="E263">
        <v>2.2050000000000001</v>
      </c>
    </row>
    <row r="264" spans="1:5" x14ac:dyDescent="0.25">
      <c r="A264" t="s">
        <v>265</v>
      </c>
      <c r="B264">
        <v>5.62</v>
      </c>
      <c r="C264">
        <v>3</v>
      </c>
      <c r="D264">
        <v>100</v>
      </c>
      <c r="E264">
        <v>1.8546</v>
      </c>
    </row>
    <row r="265" spans="1:5" x14ac:dyDescent="0.25">
      <c r="A265" t="s">
        <v>266</v>
      </c>
      <c r="B265">
        <v>8.1</v>
      </c>
      <c r="C265">
        <v>3</v>
      </c>
      <c r="D265">
        <v>100</v>
      </c>
      <c r="E265">
        <v>2.5920000000000001</v>
      </c>
    </row>
    <row r="266" spans="1:5" x14ac:dyDescent="0.25">
      <c r="A266" t="s">
        <v>267</v>
      </c>
      <c r="B266">
        <v>5.73</v>
      </c>
      <c r="C266">
        <v>3</v>
      </c>
      <c r="D266">
        <v>100</v>
      </c>
      <c r="E266">
        <v>2.9796000000000005</v>
      </c>
    </row>
    <row r="267" spans="1:5" x14ac:dyDescent="0.25">
      <c r="A267" t="s">
        <v>268</v>
      </c>
      <c r="B267">
        <v>7.62</v>
      </c>
      <c r="C267">
        <v>6</v>
      </c>
      <c r="D267">
        <v>100</v>
      </c>
      <c r="E267">
        <v>2.6669999999999998</v>
      </c>
    </row>
    <row r="268" spans="1:5" x14ac:dyDescent="0.25">
      <c r="A268" t="s">
        <v>269</v>
      </c>
      <c r="B268">
        <v>8.2899999999999991</v>
      </c>
      <c r="C268">
        <v>3</v>
      </c>
      <c r="D268">
        <v>100</v>
      </c>
      <c r="E268">
        <v>3.5646999999999998</v>
      </c>
    </row>
    <row r="269" spans="1:5" x14ac:dyDescent="0.25">
      <c r="A269" t="s">
        <v>270</v>
      </c>
      <c r="B269">
        <v>43.3</v>
      </c>
      <c r="C269">
        <v>6</v>
      </c>
      <c r="D269">
        <v>100</v>
      </c>
      <c r="E269">
        <v>22.948999999999998</v>
      </c>
    </row>
    <row r="270" spans="1:5" x14ac:dyDescent="0.25">
      <c r="A270" t="s">
        <v>271</v>
      </c>
      <c r="B270">
        <v>10.37</v>
      </c>
      <c r="C270">
        <v>3</v>
      </c>
      <c r="D270">
        <v>100</v>
      </c>
      <c r="E270">
        <v>4.1479999999999997</v>
      </c>
    </row>
    <row r="271" spans="1:5" x14ac:dyDescent="0.25">
      <c r="A271" t="s">
        <v>272</v>
      </c>
      <c r="B271">
        <v>5.0999999999999996</v>
      </c>
      <c r="C271">
        <v>6</v>
      </c>
      <c r="D271">
        <v>100</v>
      </c>
      <c r="E271">
        <v>3.5699999999999994</v>
      </c>
    </row>
    <row r="272" spans="1:5" x14ac:dyDescent="0.25">
      <c r="A272" t="s">
        <v>273</v>
      </c>
      <c r="B272">
        <v>2.15</v>
      </c>
      <c r="C272">
        <v>3</v>
      </c>
      <c r="D272">
        <v>100</v>
      </c>
      <c r="E272">
        <v>1.333</v>
      </c>
    </row>
    <row r="273" spans="1:5" x14ac:dyDescent="0.25">
      <c r="A273" t="s">
        <v>274</v>
      </c>
      <c r="B273">
        <v>2.4700000000000002</v>
      </c>
      <c r="C273">
        <v>3</v>
      </c>
      <c r="D273">
        <v>100</v>
      </c>
      <c r="E273">
        <v>1.2597</v>
      </c>
    </row>
    <row r="274" spans="1:5" x14ac:dyDescent="0.25">
      <c r="A274" t="s">
        <v>275</v>
      </c>
      <c r="B274">
        <v>8.18</v>
      </c>
      <c r="C274">
        <v>3</v>
      </c>
      <c r="D274">
        <v>100</v>
      </c>
      <c r="E274">
        <v>3.681</v>
      </c>
    </row>
    <row r="275" spans="1:5" x14ac:dyDescent="0.25">
      <c r="A275" t="s">
        <v>276</v>
      </c>
      <c r="B275">
        <v>25.77</v>
      </c>
      <c r="C275">
        <v>4</v>
      </c>
      <c r="D275">
        <v>100</v>
      </c>
      <c r="E275">
        <v>12.3696</v>
      </c>
    </row>
    <row r="276" spans="1:5" x14ac:dyDescent="0.25">
      <c r="A276" t="s">
        <v>277</v>
      </c>
      <c r="B276">
        <v>4.66</v>
      </c>
      <c r="C276">
        <v>4</v>
      </c>
      <c r="D276">
        <v>100</v>
      </c>
      <c r="E276">
        <v>2.2833999999999999</v>
      </c>
    </row>
    <row r="277" spans="1:5" x14ac:dyDescent="0.25">
      <c r="A277" t="s">
        <v>278</v>
      </c>
      <c r="B277">
        <v>27.8</v>
      </c>
      <c r="C277">
        <v>4</v>
      </c>
      <c r="D277">
        <v>100</v>
      </c>
      <c r="E277">
        <v>9.73</v>
      </c>
    </row>
    <row r="278" spans="1:5" x14ac:dyDescent="0.25">
      <c r="A278" t="s">
        <v>279</v>
      </c>
      <c r="B278">
        <v>4.2300000000000004</v>
      </c>
      <c r="C278">
        <v>6</v>
      </c>
      <c r="D278">
        <v>100</v>
      </c>
      <c r="E278">
        <v>2.1996000000000002</v>
      </c>
    </row>
    <row r="279" spans="1:5" x14ac:dyDescent="0.25">
      <c r="A279" t="s">
        <v>280</v>
      </c>
      <c r="B279">
        <v>3.44</v>
      </c>
      <c r="C279">
        <v>4</v>
      </c>
      <c r="D279">
        <v>100</v>
      </c>
      <c r="E279">
        <v>1.3760000000000001</v>
      </c>
    </row>
    <row r="280" spans="1:5" x14ac:dyDescent="0.25">
      <c r="A280" t="s">
        <v>281</v>
      </c>
      <c r="B280">
        <v>24.42</v>
      </c>
      <c r="C280">
        <v>3</v>
      </c>
      <c r="D280">
        <v>100</v>
      </c>
      <c r="E280">
        <v>11.7216</v>
      </c>
    </row>
    <row r="281" spans="1:5" x14ac:dyDescent="0.25">
      <c r="A281" t="s">
        <v>282</v>
      </c>
      <c r="B281">
        <v>5.97</v>
      </c>
      <c r="C281">
        <v>3</v>
      </c>
      <c r="D281">
        <v>100</v>
      </c>
      <c r="E281">
        <v>3.8805000000000001</v>
      </c>
    </row>
    <row r="282" spans="1:5" x14ac:dyDescent="0.25">
      <c r="A282" t="s">
        <v>283</v>
      </c>
      <c r="B282">
        <v>4</v>
      </c>
      <c r="C282">
        <v>6</v>
      </c>
      <c r="D282">
        <v>100</v>
      </c>
      <c r="E282">
        <v>2.6</v>
      </c>
    </row>
    <row r="283" spans="1:5" x14ac:dyDescent="0.25">
      <c r="A283" t="s">
        <v>284</v>
      </c>
      <c r="B283">
        <v>2.84</v>
      </c>
      <c r="C283">
        <v>3</v>
      </c>
      <c r="D283">
        <v>100</v>
      </c>
      <c r="E283">
        <v>1.5052000000000001</v>
      </c>
    </row>
    <row r="284" spans="1:5" x14ac:dyDescent="0.25">
      <c r="A284" t="s">
        <v>285</v>
      </c>
      <c r="B284">
        <v>7.77</v>
      </c>
      <c r="C284">
        <v>6</v>
      </c>
      <c r="D284">
        <v>100</v>
      </c>
      <c r="E284">
        <v>3.4187999999999996</v>
      </c>
    </row>
    <row r="285" spans="1:5" x14ac:dyDescent="0.25">
      <c r="A285" t="s">
        <v>286</v>
      </c>
      <c r="B285">
        <v>5.19</v>
      </c>
      <c r="C285">
        <v>3</v>
      </c>
      <c r="D285">
        <v>100</v>
      </c>
      <c r="E285">
        <v>2.4393000000000002</v>
      </c>
    </row>
    <row r="286" spans="1:5" x14ac:dyDescent="0.25">
      <c r="A286" t="s">
        <v>287</v>
      </c>
      <c r="B286">
        <v>1.72</v>
      </c>
      <c r="C286">
        <v>3</v>
      </c>
      <c r="D286">
        <v>100</v>
      </c>
      <c r="E286">
        <v>0.87719999999999998</v>
      </c>
    </row>
    <row r="287" spans="1:5" x14ac:dyDescent="0.25">
      <c r="A287" t="s">
        <v>288</v>
      </c>
      <c r="B287">
        <v>10.85</v>
      </c>
      <c r="C287">
        <v>6</v>
      </c>
      <c r="D287">
        <v>100</v>
      </c>
      <c r="E287">
        <v>4.0145</v>
      </c>
    </row>
    <row r="288" spans="1:5" x14ac:dyDescent="0.25">
      <c r="A288" t="s">
        <v>289</v>
      </c>
      <c r="B288">
        <v>24.63</v>
      </c>
      <c r="C288">
        <v>3</v>
      </c>
      <c r="D288">
        <v>100</v>
      </c>
      <c r="E288">
        <v>11.329800000000001</v>
      </c>
    </row>
    <row r="289" spans="1:5" x14ac:dyDescent="0.25">
      <c r="A289" t="s">
        <v>290</v>
      </c>
      <c r="B289">
        <v>1.56</v>
      </c>
      <c r="C289">
        <v>3</v>
      </c>
      <c r="D289">
        <v>100</v>
      </c>
      <c r="E289">
        <v>0.67080000000000006</v>
      </c>
    </row>
    <row r="290" spans="1:5" x14ac:dyDescent="0.25">
      <c r="A290" t="s">
        <v>291</v>
      </c>
      <c r="B290">
        <v>7.71</v>
      </c>
      <c r="C290">
        <v>5</v>
      </c>
      <c r="D290">
        <v>100</v>
      </c>
      <c r="E290">
        <v>4.6259999999999994</v>
      </c>
    </row>
    <row r="291" spans="1:5" x14ac:dyDescent="0.25">
      <c r="A291" t="s">
        <v>292</v>
      </c>
      <c r="B291">
        <v>1.71</v>
      </c>
      <c r="C291">
        <v>3</v>
      </c>
      <c r="D291">
        <v>100</v>
      </c>
      <c r="E291">
        <v>0.9234</v>
      </c>
    </row>
    <row r="292" spans="1:5" x14ac:dyDescent="0.25">
      <c r="A292" t="s">
        <v>293</v>
      </c>
      <c r="B292">
        <v>10.25</v>
      </c>
      <c r="C292">
        <v>5</v>
      </c>
      <c r="D292">
        <v>100</v>
      </c>
      <c r="E292">
        <v>4.51</v>
      </c>
    </row>
    <row r="293" spans="1:5" x14ac:dyDescent="0.25">
      <c r="A293" t="s">
        <v>294</v>
      </c>
      <c r="B293">
        <v>9.8800000000000008</v>
      </c>
      <c r="C293">
        <v>4</v>
      </c>
      <c r="D293">
        <v>100</v>
      </c>
      <c r="E293">
        <v>2.964</v>
      </c>
    </row>
    <row r="294" spans="1:5" x14ac:dyDescent="0.25">
      <c r="A294" t="s">
        <v>295</v>
      </c>
      <c r="B294">
        <v>27.08</v>
      </c>
      <c r="C294">
        <v>3</v>
      </c>
      <c r="D294">
        <v>100</v>
      </c>
      <c r="E294">
        <v>19.7684</v>
      </c>
    </row>
    <row r="295" spans="1:5" x14ac:dyDescent="0.25">
      <c r="A295" t="s">
        <v>296</v>
      </c>
      <c r="B295">
        <v>9.4</v>
      </c>
      <c r="C295">
        <v>3</v>
      </c>
      <c r="D295">
        <v>100</v>
      </c>
      <c r="E295">
        <v>7.0500000000000007</v>
      </c>
    </row>
    <row r="296" spans="1:5" x14ac:dyDescent="0.25">
      <c r="A296" t="s">
        <v>297</v>
      </c>
      <c r="B296">
        <v>10.119999999999999</v>
      </c>
      <c r="C296">
        <v>5</v>
      </c>
      <c r="D296">
        <v>100</v>
      </c>
      <c r="E296">
        <v>4.6551999999999998</v>
      </c>
    </row>
    <row r="297" spans="1:5" x14ac:dyDescent="0.25">
      <c r="A297" t="s">
        <v>298</v>
      </c>
      <c r="B297">
        <v>8.4600000000000009</v>
      </c>
      <c r="C297">
        <v>4</v>
      </c>
      <c r="D297">
        <v>100</v>
      </c>
      <c r="E297">
        <v>3.5532000000000004</v>
      </c>
    </row>
    <row r="298" spans="1:5" x14ac:dyDescent="0.25">
      <c r="A298" t="s">
        <v>299</v>
      </c>
      <c r="B298">
        <v>1.9</v>
      </c>
      <c r="C298">
        <v>3</v>
      </c>
      <c r="D298">
        <v>100</v>
      </c>
      <c r="E298">
        <v>0.64600000000000002</v>
      </c>
    </row>
    <row r="299" spans="1:5" x14ac:dyDescent="0.25">
      <c r="A299" t="s">
        <v>300</v>
      </c>
      <c r="B299">
        <v>5.12</v>
      </c>
      <c r="C299">
        <v>3</v>
      </c>
      <c r="D299">
        <v>100</v>
      </c>
      <c r="E299">
        <v>2.048</v>
      </c>
    </row>
    <row r="300" spans="1:5" x14ac:dyDescent="0.25">
      <c r="A300" t="s">
        <v>301</v>
      </c>
      <c r="B300">
        <v>2.13</v>
      </c>
      <c r="C300">
        <v>5</v>
      </c>
      <c r="D300">
        <v>100</v>
      </c>
      <c r="E300">
        <v>1.2779999999999998</v>
      </c>
    </row>
    <row r="301" spans="1:5" x14ac:dyDescent="0.25">
      <c r="A301" t="s">
        <v>302</v>
      </c>
      <c r="B301">
        <v>3.3</v>
      </c>
      <c r="C301">
        <v>4</v>
      </c>
      <c r="D301">
        <v>100</v>
      </c>
      <c r="E301">
        <v>1.617</v>
      </c>
    </row>
    <row r="302" spans="1:5" x14ac:dyDescent="0.25">
      <c r="A302" t="s">
        <v>303</v>
      </c>
      <c r="B302">
        <v>6.75</v>
      </c>
      <c r="C302">
        <v>5</v>
      </c>
      <c r="D302">
        <v>100</v>
      </c>
      <c r="E302">
        <v>2.2275</v>
      </c>
    </row>
    <row r="303" spans="1:5" x14ac:dyDescent="0.25">
      <c r="A303" t="s">
        <v>304</v>
      </c>
      <c r="B303">
        <v>8.8000000000000007</v>
      </c>
      <c r="C303">
        <v>3</v>
      </c>
      <c r="D303">
        <v>100</v>
      </c>
      <c r="E303">
        <v>3.2560000000000002</v>
      </c>
    </row>
    <row r="304" spans="1:5" x14ac:dyDescent="0.25">
      <c r="A304" t="s">
        <v>305</v>
      </c>
      <c r="B304">
        <v>29.31</v>
      </c>
      <c r="C304">
        <v>3</v>
      </c>
      <c r="D304">
        <v>100</v>
      </c>
      <c r="E304">
        <v>19.637699999999999</v>
      </c>
    </row>
    <row r="305" spans="1:5" x14ac:dyDescent="0.25">
      <c r="A305" t="s">
        <v>306</v>
      </c>
      <c r="B305">
        <v>5.28</v>
      </c>
      <c r="C305">
        <v>3</v>
      </c>
      <c r="D305">
        <v>100</v>
      </c>
      <c r="E305">
        <v>2.64</v>
      </c>
    </row>
    <row r="306" spans="1:5" x14ac:dyDescent="0.25">
      <c r="A306" t="s">
        <v>307</v>
      </c>
      <c r="B306">
        <v>31.41</v>
      </c>
      <c r="C306">
        <v>6</v>
      </c>
      <c r="D306">
        <v>100</v>
      </c>
      <c r="E306">
        <v>22.301099999999998</v>
      </c>
    </row>
    <row r="307" spans="1:5" x14ac:dyDescent="0.25">
      <c r="A307" t="s">
        <v>308</v>
      </c>
      <c r="B307">
        <v>4.1900000000000004</v>
      </c>
      <c r="C307">
        <v>5</v>
      </c>
      <c r="D307">
        <v>100</v>
      </c>
      <c r="E307">
        <v>1.5503000000000002</v>
      </c>
    </row>
    <row r="308" spans="1:5" x14ac:dyDescent="0.25">
      <c r="A308" t="s">
        <v>309</v>
      </c>
      <c r="B308">
        <v>8.18</v>
      </c>
      <c r="C308">
        <v>3</v>
      </c>
      <c r="D308">
        <v>100</v>
      </c>
      <c r="E308">
        <v>2.4539999999999997</v>
      </c>
    </row>
    <row r="309" spans="1:5" x14ac:dyDescent="0.25">
      <c r="A309" t="s">
        <v>310</v>
      </c>
      <c r="B309">
        <v>3.1</v>
      </c>
      <c r="C309">
        <v>3</v>
      </c>
      <c r="D309">
        <v>100</v>
      </c>
      <c r="E309">
        <v>1.488</v>
      </c>
    </row>
    <row r="310" spans="1:5" x14ac:dyDescent="0.25">
      <c r="A310" t="s">
        <v>311</v>
      </c>
      <c r="B310">
        <v>4.26</v>
      </c>
      <c r="C310">
        <v>3</v>
      </c>
      <c r="D310">
        <v>100</v>
      </c>
      <c r="E310">
        <v>2.0448</v>
      </c>
    </row>
    <row r="311" spans="1:5" x14ac:dyDescent="0.25">
      <c r="A311" t="s">
        <v>312</v>
      </c>
      <c r="B311">
        <v>16.5</v>
      </c>
      <c r="C311">
        <v>4</v>
      </c>
      <c r="D311">
        <v>100</v>
      </c>
      <c r="E311">
        <v>7.7549999999999999</v>
      </c>
    </row>
    <row r="312" spans="1:5" x14ac:dyDescent="0.25">
      <c r="A312" t="s">
        <v>313</v>
      </c>
      <c r="B312">
        <v>3.41</v>
      </c>
      <c r="C312">
        <v>4</v>
      </c>
      <c r="D312">
        <v>100</v>
      </c>
      <c r="E312">
        <v>1.8414000000000001</v>
      </c>
    </row>
    <row r="313" spans="1:5" x14ac:dyDescent="0.25">
      <c r="A313" t="s">
        <v>314</v>
      </c>
      <c r="B313">
        <v>18.059999999999999</v>
      </c>
      <c r="C313">
        <v>6</v>
      </c>
      <c r="D313">
        <v>100</v>
      </c>
      <c r="E313">
        <v>10.474799999999998</v>
      </c>
    </row>
    <row r="314" spans="1:5" x14ac:dyDescent="0.25">
      <c r="A314" t="s">
        <v>315</v>
      </c>
      <c r="B314">
        <v>3.1</v>
      </c>
      <c r="C314">
        <v>4</v>
      </c>
      <c r="D314">
        <v>100</v>
      </c>
      <c r="E314">
        <v>1.1780000000000002</v>
      </c>
    </row>
    <row r="315" spans="1:5" x14ac:dyDescent="0.25">
      <c r="A315" t="s">
        <v>316</v>
      </c>
      <c r="B315">
        <v>10.44</v>
      </c>
      <c r="C315">
        <v>6</v>
      </c>
      <c r="D315">
        <v>100</v>
      </c>
      <c r="E315">
        <v>8.3520000000000003</v>
      </c>
    </row>
    <row r="316" spans="1:5" x14ac:dyDescent="0.25">
      <c r="A316" t="s">
        <v>317</v>
      </c>
      <c r="B316">
        <v>24.93</v>
      </c>
      <c r="C316">
        <v>3</v>
      </c>
      <c r="D316">
        <v>100</v>
      </c>
      <c r="E316">
        <v>18.697499999999998</v>
      </c>
    </row>
    <row r="317" spans="1:5" x14ac:dyDescent="0.25">
      <c r="A317" t="s">
        <v>318</v>
      </c>
      <c r="B317">
        <v>6.75</v>
      </c>
      <c r="C317">
        <v>3</v>
      </c>
      <c r="D317">
        <v>100</v>
      </c>
      <c r="E317">
        <v>2.16</v>
      </c>
    </row>
    <row r="318" spans="1:5" x14ac:dyDescent="0.25">
      <c r="A318" t="s">
        <v>319</v>
      </c>
      <c r="B318">
        <v>2</v>
      </c>
      <c r="C318">
        <v>6</v>
      </c>
      <c r="D318">
        <v>100</v>
      </c>
      <c r="E318">
        <v>0.62</v>
      </c>
    </row>
    <row r="319" spans="1:5" x14ac:dyDescent="0.25">
      <c r="A319" t="s">
        <v>320</v>
      </c>
      <c r="B319">
        <v>7.73</v>
      </c>
      <c r="C319">
        <v>6</v>
      </c>
      <c r="D319">
        <v>100</v>
      </c>
      <c r="E319">
        <v>2.4736000000000002</v>
      </c>
    </row>
    <row r="320" spans="1:5" x14ac:dyDescent="0.25">
      <c r="A320" t="s">
        <v>321</v>
      </c>
      <c r="B320">
        <v>4.8600000000000003</v>
      </c>
      <c r="C320">
        <v>3</v>
      </c>
      <c r="D320">
        <v>100</v>
      </c>
      <c r="E320">
        <v>1.5552000000000001</v>
      </c>
    </row>
    <row r="321" spans="1:5" x14ac:dyDescent="0.25">
      <c r="A321" t="s">
        <v>322</v>
      </c>
      <c r="B321">
        <v>29.59</v>
      </c>
      <c r="C321">
        <v>3</v>
      </c>
      <c r="D321">
        <v>100</v>
      </c>
      <c r="E321">
        <v>16.570400000000003</v>
      </c>
    </row>
    <row r="322" spans="1:5" x14ac:dyDescent="0.25">
      <c r="A322" t="s">
        <v>323</v>
      </c>
      <c r="B322">
        <v>4.21</v>
      </c>
      <c r="C322">
        <v>6</v>
      </c>
      <c r="D322">
        <v>100</v>
      </c>
      <c r="E322">
        <v>2.2313000000000001</v>
      </c>
    </row>
    <row r="323" spans="1:5" x14ac:dyDescent="0.25">
      <c r="A323" t="s">
        <v>324</v>
      </c>
      <c r="B323">
        <v>5.5</v>
      </c>
      <c r="C323">
        <v>5</v>
      </c>
      <c r="D323">
        <v>100</v>
      </c>
      <c r="E323">
        <v>2.75</v>
      </c>
    </row>
    <row r="324" spans="1:5" x14ac:dyDescent="0.25">
      <c r="A324" t="s">
        <v>325</v>
      </c>
      <c r="B324">
        <v>2.33</v>
      </c>
      <c r="C324">
        <v>3</v>
      </c>
      <c r="D324">
        <v>100</v>
      </c>
      <c r="E324">
        <v>1.0718000000000001</v>
      </c>
    </row>
    <row r="325" spans="1:5" x14ac:dyDescent="0.25">
      <c r="A325" t="s">
        <v>326</v>
      </c>
      <c r="B325">
        <v>5.38</v>
      </c>
      <c r="C325">
        <v>3</v>
      </c>
      <c r="D325">
        <v>100</v>
      </c>
      <c r="E325">
        <v>3.3355999999999999</v>
      </c>
    </row>
    <row r="326" spans="1:5" x14ac:dyDescent="0.25">
      <c r="A326" t="s">
        <v>327</v>
      </c>
      <c r="B326">
        <v>11.75</v>
      </c>
      <c r="C326">
        <v>3</v>
      </c>
      <c r="D326">
        <v>100</v>
      </c>
      <c r="E326">
        <v>3.5249999999999999</v>
      </c>
    </row>
    <row r="327" spans="1:5" x14ac:dyDescent="0.25">
      <c r="A327" t="s">
        <v>328</v>
      </c>
      <c r="B327">
        <v>22.38</v>
      </c>
      <c r="C327">
        <v>3</v>
      </c>
      <c r="D327">
        <v>100</v>
      </c>
      <c r="E327">
        <v>17.904</v>
      </c>
    </row>
    <row r="328" spans="1:5" x14ac:dyDescent="0.25">
      <c r="A328" t="s">
        <v>329</v>
      </c>
      <c r="B328">
        <v>15.42</v>
      </c>
      <c r="C328">
        <v>6</v>
      </c>
      <c r="D328">
        <v>100</v>
      </c>
      <c r="E328">
        <v>6.3221999999999996</v>
      </c>
    </row>
    <row r="329" spans="1:5" x14ac:dyDescent="0.25">
      <c r="A329" t="s">
        <v>330</v>
      </c>
      <c r="B329">
        <v>9.07</v>
      </c>
      <c r="C329">
        <v>6</v>
      </c>
      <c r="D329">
        <v>100</v>
      </c>
      <c r="E329">
        <v>4.4443000000000001</v>
      </c>
    </row>
    <row r="330" spans="1:5" x14ac:dyDescent="0.25">
      <c r="A330" t="s">
        <v>331</v>
      </c>
      <c r="B330">
        <v>40.72</v>
      </c>
      <c r="C330">
        <v>4</v>
      </c>
      <c r="D330">
        <v>100</v>
      </c>
      <c r="E330">
        <v>19.9528</v>
      </c>
    </row>
    <row r="331" spans="1:5" x14ac:dyDescent="0.25">
      <c r="A331" t="s">
        <v>332</v>
      </c>
      <c r="B331">
        <v>2.59</v>
      </c>
      <c r="C331">
        <v>3</v>
      </c>
      <c r="D331">
        <v>100</v>
      </c>
      <c r="E331">
        <v>1.9424999999999999</v>
      </c>
    </row>
    <row r="332" spans="1:5" x14ac:dyDescent="0.25">
      <c r="A332" t="s">
        <v>333</v>
      </c>
      <c r="B332">
        <v>21.46</v>
      </c>
      <c r="C332">
        <v>3</v>
      </c>
      <c r="D332">
        <v>100</v>
      </c>
      <c r="E332">
        <v>9.8716000000000008</v>
      </c>
    </row>
    <row r="333" spans="1:5" x14ac:dyDescent="0.25">
      <c r="A333" t="s">
        <v>334</v>
      </c>
      <c r="B333">
        <v>30.3</v>
      </c>
      <c r="C333">
        <v>3</v>
      </c>
      <c r="D333">
        <v>100</v>
      </c>
      <c r="E333">
        <v>13.938000000000001</v>
      </c>
    </row>
    <row r="334" spans="1:5" x14ac:dyDescent="0.25">
      <c r="A334" t="s">
        <v>335</v>
      </c>
      <c r="B334">
        <v>11.94</v>
      </c>
      <c r="C334">
        <v>3</v>
      </c>
      <c r="D334">
        <v>100</v>
      </c>
      <c r="E334">
        <v>7.2833999999999994</v>
      </c>
    </row>
    <row r="335" spans="1:5" x14ac:dyDescent="0.25">
      <c r="A335" t="s">
        <v>336</v>
      </c>
      <c r="B335">
        <v>3.46</v>
      </c>
      <c r="C335">
        <v>3</v>
      </c>
      <c r="D335">
        <v>100</v>
      </c>
      <c r="E335">
        <v>1.4185999999999999</v>
      </c>
    </row>
    <row r="336" spans="1:5" x14ac:dyDescent="0.25">
      <c r="A336" t="s">
        <v>337</v>
      </c>
      <c r="B336">
        <v>13.88</v>
      </c>
      <c r="C336">
        <v>6</v>
      </c>
      <c r="D336">
        <v>100</v>
      </c>
      <c r="E336">
        <v>5.1356000000000002</v>
      </c>
    </row>
    <row r="337" spans="1:5" x14ac:dyDescent="0.25">
      <c r="A337" t="s">
        <v>338</v>
      </c>
      <c r="B337">
        <v>13.37</v>
      </c>
      <c r="C337">
        <v>4</v>
      </c>
      <c r="D337">
        <v>100</v>
      </c>
      <c r="E337">
        <v>6.1501999999999999</v>
      </c>
    </row>
    <row r="338" spans="1:5" x14ac:dyDescent="0.25">
      <c r="A338" t="s">
        <v>339</v>
      </c>
      <c r="B338">
        <v>6.12</v>
      </c>
      <c r="C338">
        <v>3</v>
      </c>
      <c r="D338">
        <v>100</v>
      </c>
      <c r="E338">
        <v>2.6928000000000001</v>
      </c>
    </row>
    <row r="339" spans="1:5" x14ac:dyDescent="0.25">
      <c r="A339" t="s">
        <v>340</v>
      </c>
      <c r="B339">
        <v>11.02</v>
      </c>
      <c r="C339">
        <v>6</v>
      </c>
      <c r="D339">
        <v>100</v>
      </c>
      <c r="E339">
        <v>5.6201999999999996</v>
      </c>
    </row>
    <row r="340" spans="1:5" x14ac:dyDescent="0.25">
      <c r="A340" t="s">
        <v>341</v>
      </c>
      <c r="B340">
        <v>5.04</v>
      </c>
      <c r="C340">
        <v>6</v>
      </c>
      <c r="D340">
        <v>100</v>
      </c>
      <c r="E340">
        <v>2.2176</v>
      </c>
    </row>
    <row r="341" spans="1:5" x14ac:dyDescent="0.25">
      <c r="A341" t="s">
        <v>342</v>
      </c>
      <c r="B341">
        <v>92.39</v>
      </c>
      <c r="C341">
        <v>3</v>
      </c>
      <c r="D341">
        <v>100</v>
      </c>
      <c r="E341">
        <v>29.564800000000002</v>
      </c>
    </row>
    <row r="342" spans="1:5" x14ac:dyDescent="0.25">
      <c r="A342" t="s">
        <v>343</v>
      </c>
      <c r="B342">
        <v>22.53</v>
      </c>
      <c r="C342">
        <v>5</v>
      </c>
      <c r="D342">
        <v>100</v>
      </c>
      <c r="E342">
        <v>10.814400000000001</v>
      </c>
    </row>
    <row r="343" spans="1:5" x14ac:dyDescent="0.25">
      <c r="A343" t="s">
        <v>344</v>
      </c>
      <c r="B343">
        <v>5.73</v>
      </c>
      <c r="C343">
        <v>5</v>
      </c>
      <c r="D343">
        <v>100</v>
      </c>
      <c r="E343">
        <v>2.9223000000000003</v>
      </c>
    </row>
    <row r="344" spans="1:5" x14ac:dyDescent="0.25">
      <c r="A344" t="s">
        <v>345</v>
      </c>
      <c r="B344">
        <v>4.4400000000000004</v>
      </c>
      <c r="C344">
        <v>3</v>
      </c>
      <c r="D344">
        <v>100</v>
      </c>
      <c r="E344">
        <v>2.3532000000000002</v>
      </c>
    </row>
    <row r="345" spans="1:5" x14ac:dyDescent="0.25">
      <c r="A345" t="s">
        <v>346</v>
      </c>
      <c r="B345">
        <v>22.88</v>
      </c>
      <c r="C345">
        <v>3</v>
      </c>
      <c r="D345">
        <v>100</v>
      </c>
      <c r="E345">
        <v>10.982399999999998</v>
      </c>
    </row>
    <row r="346" spans="1:5" x14ac:dyDescent="0.25">
      <c r="A346" t="s">
        <v>347</v>
      </c>
      <c r="B346">
        <v>34.06</v>
      </c>
      <c r="C346">
        <v>4</v>
      </c>
      <c r="D346">
        <v>100</v>
      </c>
      <c r="E346">
        <v>24.863800000000001</v>
      </c>
    </row>
    <row r="347" spans="1:5" x14ac:dyDescent="0.25">
      <c r="A347" t="s">
        <v>348</v>
      </c>
      <c r="B347">
        <v>1.38</v>
      </c>
      <c r="C347">
        <v>6</v>
      </c>
      <c r="D347">
        <v>100</v>
      </c>
      <c r="E347">
        <v>0.66239999999999988</v>
      </c>
    </row>
    <row r="348" spans="1:5" x14ac:dyDescent="0.25">
      <c r="A348" t="s">
        <v>349</v>
      </c>
      <c r="B348">
        <v>1.3</v>
      </c>
      <c r="C348">
        <v>3</v>
      </c>
      <c r="D348">
        <v>100</v>
      </c>
      <c r="E348">
        <v>0.50700000000000001</v>
      </c>
    </row>
    <row r="349" spans="1:5" x14ac:dyDescent="0.25">
      <c r="A349" t="s">
        <v>350</v>
      </c>
      <c r="B349">
        <v>21.34</v>
      </c>
      <c r="C349">
        <v>3</v>
      </c>
      <c r="D349">
        <v>100</v>
      </c>
      <c r="E349">
        <v>6.6154000000000002</v>
      </c>
    </row>
    <row r="350" spans="1:5" x14ac:dyDescent="0.25">
      <c r="A350" t="s">
        <v>351</v>
      </c>
      <c r="B350">
        <v>4.84</v>
      </c>
      <c r="C350">
        <v>3</v>
      </c>
      <c r="D350">
        <v>100</v>
      </c>
      <c r="E350">
        <v>2.42</v>
      </c>
    </row>
    <row r="351" spans="1:5" x14ac:dyDescent="0.25">
      <c r="A351" t="s">
        <v>352</v>
      </c>
      <c r="B351">
        <v>2.37</v>
      </c>
      <c r="C351">
        <v>3</v>
      </c>
      <c r="D351">
        <v>100</v>
      </c>
      <c r="E351">
        <v>0.82950000000000002</v>
      </c>
    </row>
    <row r="352" spans="1:5" x14ac:dyDescent="0.25">
      <c r="A352" t="s">
        <v>353</v>
      </c>
      <c r="B352">
        <v>8.98</v>
      </c>
      <c r="C352">
        <v>3</v>
      </c>
      <c r="D352">
        <v>100</v>
      </c>
      <c r="E352">
        <v>6.8248000000000006</v>
      </c>
    </row>
    <row r="353" spans="1:5" x14ac:dyDescent="0.25">
      <c r="A353" t="s">
        <v>354</v>
      </c>
      <c r="B353">
        <v>8.4</v>
      </c>
      <c r="C353">
        <v>5</v>
      </c>
      <c r="D353">
        <v>100</v>
      </c>
      <c r="E353">
        <v>5.628000000000001</v>
      </c>
    </row>
    <row r="354" spans="1:5" x14ac:dyDescent="0.25">
      <c r="A354" t="s">
        <v>355</v>
      </c>
      <c r="B354">
        <v>6.74</v>
      </c>
      <c r="C354">
        <v>3</v>
      </c>
      <c r="D354">
        <v>100</v>
      </c>
      <c r="E354">
        <v>2.8308</v>
      </c>
    </row>
    <row r="355" spans="1:5" x14ac:dyDescent="0.25">
      <c r="A355" t="s">
        <v>356</v>
      </c>
      <c r="B355">
        <v>7.67</v>
      </c>
      <c r="C355">
        <v>6</v>
      </c>
      <c r="D355">
        <v>100</v>
      </c>
      <c r="E355">
        <v>3.7582999999999998</v>
      </c>
    </row>
    <row r="356" spans="1:5" x14ac:dyDescent="0.25">
      <c r="A356" t="s">
        <v>357</v>
      </c>
      <c r="B356">
        <v>7.41</v>
      </c>
      <c r="C356">
        <v>3</v>
      </c>
      <c r="D356">
        <v>100</v>
      </c>
      <c r="E356">
        <v>2.2970999999999999</v>
      </c>
    </row>
    <row r="357" spans="1:5" x14ac:dyDescent="0.25">
      <c r="A357" t="s">
        <v>358</v>
      </c>
      <c r="B357">
        <v>9.75</v>
      </c>
      <c r="C357">
        <v>5</v>
      </c>
      <c r="D357">
        <v>100</v>
      </c>
      <c r="E357">
        <v>3.51</v>
      </c>
    </row>
    <row r="358" spans="1:5" x14ac:dyDescent="0.25">
      <c r="A358" t="s">
        <v>359</v>
      </c>
      <c r="B358">
        <v>4.8099999999999996</v>
      </c>
      <c r="C358">
        <v>6</v>
      </c>
      <c r="D358">
        <v>100</v>
      </c>
      <c r="E358">
        <v>2.6936</v>
      </c>
    </row>
    <row r="359" spans="1:5" x14ac:dyDescent="0.25">
      <c r="A359" t="s">
        <v>360</v>
      </c>
      <c r="B359">
        <v>4.9400000000000004</v>
      </c>
      <c r="C359">
        <v>3</v>
      </c>
      <c r="D359">
        <v>100</v>
      </c>
      <c r="E359">
        <v>2.0253999999999999</v>
      </c>
    </row>
    <row r="360" spans="1:5" x14ac:dyDescent="0.25">
      <c r="A360" t="s">
        <v>361</v>
      </c>
      <c r="B360">
        <v>17.68</v>
      </c>
      <c r="C360">
        <v>3</v>
      </c>
      <c r="D360">
        <v>100</v>
      </c>
      <c r="E360">
        <v>6.3647999999999998</v>
      </c>
    </row>
    <row r="361" spans="1:5" x14ac:dyDescent="0.25">
      <c r="A361" t="s">
        <v>362</v>
      </c>
      <c r="B361">
        <v>4.1399999999999997</v>
      </c>
      <c r="C361">
        <v>4</v>
      </c>
      <c r="D361">
        <v>100</v>
      </c>
      <c r="E361">
        <v>2.0286</v>
      </c>
    </row>
    <row r="362" spans="1:5" x14ac:dyDescent="0.25">
      <c r="A362" t="s">
        <v>363</v>
      </c>
      <c r="B362">
        <v>6.87</v>
      </c>
      <c r="C362">
        <v>3</v>
      </c>
      <c r="D362">
        <v>100</v>
      </c>
      <c r="E362">
        <v>3.5724</v>
      </c>
    </row>
    <row r="363" spans="1:5" x14ac:dyDescent="0.25">
      <c r="A363" t="s">
        <v>364</v>
      </c>
      <c r="B363">
        <v>12.27</v>
      </c>
      <c r="C363">
        <v>5</v>
      </c>
      <c r="D363">
        <v>100</v>
      </c>
      <c r="E363">
        <v>5.8895999999999997</v>
      </c>
    </row>
    <row r="364" spans="1:5" x14ac:dyDescent="0.25">
      <c r="A364" t="s">
        <v>365</v>
      </c>
      <c r="B364">
        <v>4.0599999999999996</v>
      </c>
      <c r="C364">
        <v>3</v>
      </c>
      <c r="D364">
        <v>100</v>
      </c>
      <c r="E364">
        <v>1.7051999999999998</v>
      </c>
    </row>
    <row r="365" spans="1:5" x14ac:dyDescent="0.25">
      <c r="A365" t="s">
        <v>366</v>
      </c>
      <c r="B365">
        <v>1.64</v>
      </c>
      <c r="C365">
        <v>5</v>
      </c>
      <c r="D365">
        <v>100</v>
      </c>
      <c r="E365">
        <v>0.72159999999999991</v>
      </c>
    </row>
    <row r="366" spans="1:5" x14ac:dyDescent="0.25">
      <c r="A366" t="s">
        <v>367</v>
      </c>
      <c r="B366">
        <v>2.4300000000000002</v>
      </c>
      <c r="C366">
        <v>5</v>
      </c>
      <c r="D366">
        <v>100</v>
      </c>
      <c r="E366">
        <v>1.1664000000000001</v>
      </c>
    </row>
    <row r="367" spans="1:5" x14ac:dyDescent="0.25">
      <c r="A367" t="s">
        <v>368</v>
      </c>
      <c r="B367">
        <v>1.68</v>
      </c>
      <c r="C367">
        <v>3</v>
      </c>
      <c r="D367">
        <v>100</v>
      </c>
      <c r="E367">
        <v>0.67200000000000004</v>
      </c>
    </row>
    <row r="368" spans="1:5" x14ac:dyDescent="0.25">
      <c r="A368" t="s">
        <v>369</v>
      </c>
      <c r="B368">
        <v>6.35</v>
      </c>
      <c r="C368">
        <v>3</v>
      </c>
      <c r="D368">
        <v>100</v>
      </c>
      <c r="E368">
        <v>3.3654999999999999</v>
      </c>
    </row>
    <row r="369" spans="1:5" x14ac:dyDescent="0.25">
      <c r="A369" t="s">
        <v>370</v>
      </c>
      <c r="B369">
        <v>20.13</v>
      </c>
      <c r="C369">
        <v>3</v>
      </c>
      <c r="D369">
        <v>100</v>
      </c>
      <c r="E369">
        <v>9.8636999999999997</v>
      </c>
    </row>
    <row r="370" spans="1:5" x14ac:dyDescent="0.25">
      <c r="A370" t="s">
        <v>371</v>
      </c>
      <c r="B370">
        <v>36.22</v>
      </c>
      <c r="C370">
        <v>3</v>
      </c>
      <c r="D370">
        <v>100</v>
      </c>
      <c r="E370">
        <v>14.850199999999999</v>
      </c>
    </row>
    <row r="371" spans="1:5" x14ac:dyDescent="0.25">
      <c r="A371" t="s">
        <v>372</v>
      </c>
      <c r="B371">
        <v>9.2100000000000009</v>
      </c>
      <c r="C371">
        <v>5</v>
      </c>
      <c r="D371">
        <v>100</v>
      </c>
      <c r="E371">
        <v>4.2366000000000001</v>
      </c>
    </row>
    <row r="372" spans="1:5" x14ac:dyDescent="0.25">
      <c r="A372" t="s">
        <v>373</v>
      </c>
      <c r="B372">
        <v>4.68</v>
      </c>
      <c r="C372">
        <v>6</v>
      </c>
      <c r="D372">
        <v>100</v>
      </c>
      <c r="E372">
        <v>1.4976</v>
      </c>
    </row>
    <row r="373" spans="1:5" x14ac:dyDescent="0.25">
      <c r="A373" t="s">
        <v>374</v>
      </c>
      <c r="B373">
        <v>11</v>
      </c>
      <c r="C373">
        <v>6</v>
      </c>
      <c r="D373">
        <v>100</v>
      </c>
      <c r="E373">
        <v>4.29</v>
      </c>
    </row>
    <row r="374" spans="1:5" x14ac:dyDescent="0.25">
      <c r="A374" t="s">
        <v>375</v>
      </c>
      <c r="B374">
        <v>6.12</v>
      </c>
      <c r="C374">
        <v>5</v>
      </c>
      <c r="D374">
        <v>100</v>
      </c>
      <c r="E374">
        <v>1.8972</v>
      </c>
    </row>
    <row r="375" spans="1:5" x14ac:dyDescent="0.25">
      <c r="A375" t="s">
        <v>376</v>
      </c>
      <c r="B375">
        <v>19.440000000000001</v>
      </c>
      <c r="C375">
        <v>6</v>
      </c>
      <c r="D375">
        <v>100</v>
      </c>
      <c r="E375">
        <v>11.664</v>
      </c>
    </row>
    <row r="376" spans="1:5" x14ac:dyDescent="0.25">
      <c r="A376" t="s">
        <v>377</v>
      </c>
      <c r="B376">
        <v>3.69</v>
      </c>
      <c r="C376">
        <v>3</v>
      </c>
      <c r="D376">
        <v>100</v>
      </c>
      <c r="E376">
        <v>1.6974</v>
      </c>
    </row>
    <row r="377" spans="1:5" x14ac:dyDescent="0.25">
      <c r="A377" t="s">
        <v>378</v>
      </c>
      <c r="B377">
        <v>10.74</v>
      </c>
      <c r="C377">
        <v>3</v>
      </c>
      <c r="D377">
        <v>100</v>
      </c>
      <c r="E377">
        <v>4.8330000000000002</v>
      </c>
    </row>
    <row r="378" spans="1:5" x14ac:dyDescent="0.25">
      <c r="A378" t="s">
        <v>379</v>
      </c>
      <c r="B378">
        <v>4.43</v>
      </c>
      <c r="C378">
        <v>5</v>
      </c>
      <c r="D378">
        <v>100</v>
      </c>
      <c r="E378">
        <v>2.1263999999999998</v>
      </c>
    </row>
    <row r="379" spans="1:5" x14ac:dyDescent="0.25">
      <c r="A379" t="s">
        <v>380</v>
      </c>
      <c r="B379">
        <v>62.16</v>
      </c>
      <c r="C379">
        <v>6</v>
      </c>
      <c r="D379">
        <v>100</v>
      </c>
      <c r="E379">
        <v>18.648</v>
      </c>
    </row>
    <row r="380" spans="1:5" x14ac:dyDescent="0.25">
      <c r="A380" t="s">
        <v>381</v>
      </c>
      <c r="B380">
        <v>9.42</v>
      </c>
      <c r="C380">
        <v>5</v>
      </c>
      <c r="D380">
        <v>100</v>
      </c>
      <c r="E380">
        <v>3.6738</v>
      </c>
    </row>
    <row r="381" spans="1:5" x14ac:dyDescent="0.25">
      <c r="A381" t="s">
        <v>382</v>
      </c>
      <c r="B381">
        <v>14</v>
      </c>
      <c r="C381">
        <v>3</v>
      </c>
      <c r="D381">
        <v>100</v>
      </c>
      <c r="E381">
        <v>5.6000000000000005</v>
      </c>
    </row>
    <row r="382" spans="1:5" x14ac:dyDescent="0.25">
      <c r="A382" t="s">
        <v>383</v>
      </c>
      <c r="B382">
        <v>4.5</v>
      </c>
      <c r="C382">
        <v>3</v>
      </c>
      <c r="D382">
        <v>100</v>
      </c>
      <c r="E382">
        <v>2.16</v>
      </c>
    </row>
    <row r="383" spans="1:5" x14ac:dyDescent="0.25">
      <c r="A383" t="s">
        <v>384</v>
      </c>
      <c r="B383">
        <v>2.86</v>
      </c>
      <c r="C383">
        <v>5</v>
      </c>
      <c r="D383">
        <v>100</v>
      </c>
      <c r="E383">
        <v>1.1439999999999999</v>
      </c>
    </row>
    <row r="384" spans="1:5" x14ac:dyDescent="0.25">
      <c r="A384" t="s">
        <v>385</v>
      </c>
      <c r="B384">
        <v>5.79</v>
      </c>
      <c r="C384">
        <v>5</v>
      </c>
      <c r="D384">
        <v>100</v>
      </c>
      <c r="E384">
        <v>2.8371</v>
      </c>
    </row>
    <row r="385" spans="1:5" x14ac:dyDescent="0.25">
      <c r="A385" t="s">
        <v>386</v>
      </c>
      <c r="B385">
        <v>6.38</v>
      </c>
      <c r="C385">
        <v>6</v>
      </c>
      <c r="D385">
        <v>100</v>
      </c>
      <c r="E385">
        <v>2.871</v>
      </c>
    </row>
    <row r="386" spans="1:5" x14ac:dyDescent="0.25">
      <c r="A386" t="s">
        <v>387</v>
      </c>
      <c r="B386">
        <v>3.68</v>
      </c>
      <c r="C386">
        <v>5</v>
      </c>
      <c r="D386">
        <v>100</v>
      </c>
      <c r="E386">
        <v>1.2512000000000001</v>
      </c>
    </row>
    <row r="387" spans="1:5" x14ac:dyDescent="0.25">
      <c r="A387" t="s">
        <v>388</v>
      </c>
      <c r="B387">
        <v>18.670000000000002</v>
      </c>
      <c r="C387">
        <v>5</v>
      </c>
      <c r="D387">
        <v>100</v>
      </c>
      <c r="E387">
        <v>9.8951000000000011</v>
      </c>
    </row>
    <row r="388" spans="1:5" x14ac:dyDescent="0.25">
      <c r="A388" t="s">
        <v>389</v>
      </c>
      <c r="B388">
        <v>5.91</v>
      </c>
      <c r="C388">
        <v>6</v>
      </c>
      <c r="D388">
        <v>100</v>
      </c>
      <c r="E388">
        <v>3.4868999999999999</v>
      </c>
    </row>
    <row r="389" spans="1:5" x14ac:dyDescent="0.25">
      <c r="A389" t="s">
        <v>390</v>
      </c>
      <c r="B389">
        <v>24.69</v>
      </c>
      <c r="C389">
        <v>5</v>
      </c>
      <c r="D389">
        <v>100</v>
      </c>
      <c r="E389">
        <v>19.258200000000002</v>
      </c>
    </row>
    <row r="390" spans="1:5" x14ac:dyDescent="0.25">
      <c r="A390" t="s">
        <v>391</v>
      </c>
      <c r="B390">
        <v>24.69</v>
      </c>
      <c r="C390">
        <v>3</v>
      </c>
      <c r="D390">
        <v>100</v>
      </c>
      <c r="E390">
        <v>16.542300000000001</v>
      </c>
    </row>
    <row r="391" spans="1:5" x14ac:dyDescent="0.25">
      <c r="A391" t="s">
        <v>392</v>
      </c>
      <c r="B391">
        <v>2.73</v>
      </c>
      <c r="C391">
        <v>5</v>
      </c>
      <c r="D391">
        <v>100</v>
      </c>
      <c r="E391">
        <v>1.365</v>
      </c>
    </row>
    <row r="392" spans="1:5" x14ac:dyDescent="0.25">
      <c r="A392" t="s">
        <v>393</v>
      </c>
      <c r="B392">
        <v>0.15</v>
      </c>
      <c r="C392">
        <v>4</v>
      </c>
      <c r="D392">
        <v>100</v>
      </c>
      <c r="E392">
        <v>7.9500000000000001E-2</v>
      </c>
    </row>
    <row r="393" spans="1:5" x14ac:dyDescent="0.25">
      <c r="A393" t="s">
        <v>394</v>
      </c>
      <c r="B393">
        <v>4.25</v>
      </c>
      <c r="C393">
        <v>6</v>
      </c>
      <c r="D393">
        <v>100</v>
      </c>
      <c r="E393">
        <v>1.2749999999999999</v>
      </c>
    </row>
    <row r="394" spans="1:5" x14ac:dyDescent="0.25">
      <c r="A394" t="s">
        <v>395</v>
      </c>
      <c r="B394">
        <v>12.21</v>
      </c>
      <c r="C394">
        <v>5</v>
      </c>
      <c r="D394">
        <v>100</v>
      </c>
      <c r="E394">
        <v>3.9072000000000005</v>
      </c>
    </row>
    <row r="395" spans="1:5" x14ac:dyDescent="0.25">
      <c r="A395" t="s">
        <v>396</v>
      </c>
      <c r="B395">
        <v>9.06</v>
      </c>
      <c r="C395">
        <v>3</v>
      </c>
      <c r="D395">
        <v>100</v>
      </c>
      <c r="E395">
        <v>3.8958000000000004</v>
      </c>
    </row>
    <row r="396" spans="1:5" x14ac:dyDescent="0.25">
      <c r="A396" t="s">
        <v>397</v>
      </c>
      <c r="B396">
        <v>6.35</v>
      </c>
      <c r="C396">
        <v>3</v>
      </c>
      <c r="D396">
        <v>100</v>
      </c>
      <c r="E396">
        <v>2.54</v>
      </c>
    </row>
    <row r="397" spans="1:5" x14ac:dyDescent="0.25">
      <c r="A397" t="s">
        <v>398</v>
      </c>
      <c r="B397">
        <v>7.85</v>
      </c>
      <c r="C397">
        <v>6</v>
      </c>
      <c r="D397">
        <v>100</v>
      </c>
      <c r="E397">
        <v>6.0445000000000002</v>
      </c>
    </row>
    <row r="398" spans="1:5" x14ac:dyDescent="0.25">
      <c r="A398" t="s">
        <v>399</v>
      </c>
      <c r="B398">
        <v>8</v>
      </c>
      <c r="C398">
        <v>3</v>
      </c>
      <c r="D398">
        <v>100</v>
      </c>
      <c r="E398">
        <v>3.76</v>
      </c>
    </row>
    <row r="399" spans="1:5" x14ac:dyDescent="0.25">
      <c r="A399" t="s">
        <v>400</v>
      </c>
      <c r="B399">
        <v>10.44</v>
      </c>
      <c r="C399">
        <v>3</v>
      </c>
      <c r="D399">
        <v>100</v>
      </c>
      <c r="E399">
        <v>3.2363999999999997</v>
      </c>
    </row>
    <row r="400" spans="1:5" x14ac:dyDescent="0.25">
      <c r="A400" t="s">
        <v>401</v>
      </c>
      <c r="B400">
        <v>7.8</v>
      </c>
      <c r="C400">
        <v>3</v>
      </c>
      <c r="D400">
        <v>100</v>
      </c>
      <c r="E400">
        <v>4.6019999999999994</v>
      </c>
    </row>
    <row r="401" spans="1:5" x14ac:dyDescent="0.25">
      <c r="A401" t="s">
        <v>402</v>
      </c>
      <c r="B401">
        <v>5.62</v>
      </c>
      <c r="C401">
        <v>6</v>
      </c>
      <c r="D401">
        <v>100</v>
      </c>
      <c r="E401">
        <v>3.0910000000000002</v>
      </c>
    </row>
    <row r="402" spans="1:5" x14ac:dyDescent="0.25">
      <c r="A402" t="s">
        <v>403</v>
      </c>
      <c r="B402">
        <v>9.69</v>
      </c>
      <c r="C402">
        <v>3</v>
      </c>
      <c r="D402">
        <v>100</v>
      </c>
      <c r="E402">
        <v>3.1008</v>
      </c>
    </row>
    <row r="403" spans="1:5" x14ac:dyDescent="0.25">
      <c r="A403" t="s">
        <v>404</v>
      </c>
      <c r="B403">
        <v>8.5</v>
      </c>
      <c r="C403">
        <v>5</v>
      </c>
      <c r="D403">
        <v>100</v>
      </c>
      <c r="E403">
        <v>2.5499999999999998</v>
      </c>
    </row>
    <row r="404" spans="1:5" x14ac:dyDescent="0.25">
      <c r="A404" t="s">
        <v>405</v>
      </c>
      <c r="B404">
        <v>25.83</v>
      </c>
      <c r="C404">
        <v>5</v>
      </c>
      <c r="D404">
        <v>100</v>
      </c>
      <c r="E404">
        <v>19.372499999999999</v>
      </c>
    </row>
    <row r="405" spans="1:5" x14ac:dyDescent="0.25">
      <c r="A405" t="s">
        <v>406</v>
      </c>
      <c r="B405">
        <v>2</v>
      </c>
      <c r="C405">
        <v>6</v>
      </c>
      <c r="D405">
        <v>100</v>
      </c>
      <c r="E405">
        <v>0.88</v>
      </c>
    </row>
    <row r="406" spans="1:5" x14ac:dyDescent="0.25">
      <c r="A406" t="s">
        <v>407</v>
      </c>
      <c r="B406">
        <v>8.14</v>
      </c>
      <c r="C406">
        <v>3</v>
      </c>
      <c r="D406">
        <v>100</v>
      </c>
      <c r="E406">
        <v>3.2560000000000002</v>
      </c>
    </row>
    <row r="407" spans="1:5" x14ac:dyDescent="0.25">
      <c r="A407" t="s">
        <v>408</v>
      </c>
      <c r="B407">
        <v>4.5</v>
      </c>
      <c r="C407">
        <v>5</v>
      </c>
      <c r="D407">
        <v>100</v>
      </c>
      <c r="E407">
        <v>2.5649999999999999</v>
      </c>
    </row>
    <row r="408" spans="1:5" x14ac:dyDescent="0.25">
      <c r="A408" t="s">
        <v>409</v>
      </c>
      <c r="B408">
        <v>3.46</v>
      </c>
      <c r="C408">
        <v>4</v>
      </c>
      <c r="D408">
        <v>100</v>
      </c>
      <c r="E408">
        <v>2.1798000000000002</v>
      </c>
    </row>
    <row r="409" spans="1:5" x14ac:dyDescent="0.25">
      <c r="A409" t="s">
        <v>410</v>
      </c>
      <c r="B409">
        <v>13.44</v>
      </c>
      <c r="C409">
        <v>6</v>
      </c>
      <c r="D409">
        <v>100</v>
      </c>
      <c r="E409">
        <v>4.3007999999999997</v>
      </c>
    </row>
    <row r="410" spans="1:5" x14ac:dyDescent="0.25">
      <c r="A410" t="s">
        <v>411</v>
      </c>
      <c r="B410">
        <v>4.3</v>
      </c>
      <c r="C410">
        <v>6</v>
      </c>
      <c r="D410">
        <v>100</v>
      </c>
      <c r="E410">
        <v>1.8059999999999998</v>
      </c>
    </row>
    <row r="411" spans="1:5" x14ac:dyDescent="0.25">
      <c r="A411" t="s">
        <v>412</v>
      </c>
      <c r="B411">
        <v>9</v>
      </c>
      <c r="C411">
        <v>5</v>
      </c>
      <c r="D411">
        <v>100</v>
      </c>
      <c r="E411">
        <v>3.42</v>
      </c>
    </row>
    <row r="412" spans="1:5" x14ac:dyDescent="0.25">
      <c r="A412" t="s">
        <v>413</v>
      </c>
      <c r="B412">
        <v>6.07</v>
      </c>
      <c r="C412">
        <v>6</v>
      </c>
      <c r="D412">
        <v>100</v>
      </c>
      <c r="E412">
        <v>4.0669000000000004</v>
      </c>
    </row>
    <row r="413" spans="1:5" x14ac:dyDescent="0.25">
      <c r="A413" t="s">
        <v>414</v>
      </c>
      <c r="B413">
        <v>6.25</v>
      </c>
      <c r="C413">
        <v>3</v>
      </c>
      <c r="D413">
        <v>100</v>
      </c>
      <c r="E413">
        <v>3.4375000000000004</v>
      </c>
    </row>
    <row r="414" spans="1:5" x14ac:dyDescent="0.25">
      <c r="A414" t="s">
        <v>415</v>
      </c>
      <c r="B414">
        <v>29.37</v>
      </c>
      <c r="C414">
        <v>3</v>
      </c>
      <c r="D414">
        <v>100</v>
      </c>
      <c r="E414">
        <v>14.685</v>
      </c>
    </row>
    <row r="415" spans="1:5" x14ac:dyDescent="0.25">
      <c r="A415" t="s">
        <v>416</v>
      </c>
      <c r="B415">
        <v>12.23</v>
      </c>
      <c r="C415">
        <v>3</v>
      </c>
      <c r="D415">
        <v>100</v>
      </c>
      <c r="E415">
        <v>4.4028</v>
      </c>
    </row>
    <row r="416" spans="1:5" x14ac:dyDescent="0.25">
      <c r="A416" t="s">
        <v>417</v>
      </c>
      <c r="B416">
        <v>11.19</v>
      </c>
      <c r="C416">
        <v>3</v>
      </c>
      <c r="D416">
        <v>100</v>
      </c>
      <c r="E416">
        <v>4.8117000000000001</v>
      </c>
    </row>
    <row r="417" spans="1:5" x14ac:dyDescent="0.25">
      <c r="A417" t="s">
        <v>418</v>
      </c>
      <c r="B417">
        <v>17.100000000000001</v>
      </c>
      <c r="C417">
        <v>3</v>
      </c>
      <c r="D417">
        <v>100</v>
      </c>
      <c r="E417">
        <v>5.13</v>
      </c>
    </row>
    <row r="418" spans="1:5" x14ac:dyDescent="0.25">
      <c r="A418" t="s">
        <v>419</v>
      </c>
      <c r="B418">
        <v>31.07</v>
      </c>
      <c r="C418">
        <v>3</v>
      </c>
      <c r="D418">
        <v>100</v>
      </c>
      <c r="E418">
        <v>10.2531</v>
      </c>
    </row>
    <row r="419" spans="1:5" x14ac:dyDescent="0.25">
      <c r="A419" t="s">
        <v>420</v>
      </c>
      <c r="B419">
        <v>3.68</v>
      </c>
      <c r="C419">
        <v>3</v>
      </c>
      <c r="D419">
        <v>100</v>
      </c>
      <c r="E419">
        <v>1.84</v>
      </c>
    </row>
    <row r="420" spans="1:5" x14ac:dyDescent="0.25">
      <c r="A420" t="s">
        <v>421</v>
      </c>
      <c r="B420">
        <v>3.22</v>
      </c>
      <c r="C420">
        <v>3</v>
      </c>
      <c r="D420">
        <v>100</v>
      </c>
      <c r="E420">
        <v>2.3506</v>
      </c>
    </row>
    <row r="421" spans="1:5" x14ac:dyDescent="0.25">
      <c r="A421" t="s">
        <v>422</v>
      </c>
      <c r="B421">
        <v>22.91</v>
      </c>
      <c r="C421">
        <v>3</v>
      </c>
      <c r="D421">
        <v>100</v>
      </c>
      <c r="E421">
        <v>10.3095</v>
      </c>
    </row>
    <row r="422" spans="1:5" x14ac:dyDescent="0.25">
      <c r="A422" t="s">
        <v>423</v>
      </c>
      <c r="B422">
        <v>3.42</v>
      </c>
      <c r="C422">
        <v>3</v>
      </c>
      <c r="D422">
        <v>100</v>
      </c>
      <c r="E422">
        <v>1.5731999999999999</v>
      </c>
    </row>
    <row r="423" spans="1:5" x14ac:dyDescent="0.25">
      <c r="A423" t="s">
        <v>424</v>
      </c>
      <c r="B423">
        <v>11.52</v>
      </c>
      <c r="C423">
        <v>5</v>
      </c>
      <c r="D423">
        <v>100</v>
      </c>
      <c r="E423">
        <v>4.9535999999999998</v>
      </c>
    </row>
    <row r="424" spans="1:5" x14ac:dyDescent="0.25">
      <c r="A424" t="s">
        <v>425</v>
      </c>
      <c r="B424">
        <v>11.37</v>
      </c>
      <c r="C424">
        <v>3</v>
      </c>
      <c r="D424">
        <v>100</v>
      </c>
      <c r="E424">
        <v>3.8658000000000001</v>
      </c>
    </row>
    <row r="425" spans="1:5" x14ac:dyDescent="0.25">
      <c r="A425" t="s">
        <v>426</v>
      </c>
      <c r="B425">
        <v>9.9600000000000009</v>
      </c>
      <c r="C425">
        <v>4</v>
      </c>
      <c r="D425">
        <v>100</v>
      </c>
      <c r="E425">
        <v>4.2827999999999999</v>
      </c>
    </row>
    <row r="426" spans="1:5" x14ac:dyDescent="0.25">
      <c r="A426" t="s">
        <v>427</v>
      </c>
      <c r="B426">
        <v>6.62</v>
      </c>
      <c r="C426">
        <v>5</v>
      </c>
      <c r="D426">
        <v>100</v>
      </c>
      <c r="E426">
        <v>3.2437999999999998</v>
      </c>
    </row>
    <row r="427" spans="1:5" x14ac:dyDescent="0.25">
      <c r="A427" t="s">
        <v>428</v>
      </c>
      <c r="B427">
        <v>7.15</v>
      </c>
      <c r="C427">
        <v>5</v>
      </c>
      <c r="D427">
        <v>100</v>
      </c>
      <c r="E427">
        <v>2.7170000000000001</v>
      </c>
    </row>
    <row r="428" spans="1:5" x14ac:dyDescent="0.25">
      <c r="A428" t="s">
        <v>429</v>
      </c>
      <c r="B428">
        <v>14.05</v>
      </c>
      <c r="C428">
        <v>4</v>
      </c>
      <c r="D428">
        <v>100</v>
      </c>
      <c r="E428">
        <v>7.4465000000000003</v>
      </c>
    </row>
    <row r="429" spans="1:5" x14ac:dyDescent="0.25">
      <c r="A429" t="s">
        <v>430</v>
      </c>
      <c r="B429">
        <v>7.44</v>
      </c>
      <c r="C429">
        <v>5</v>
      </c>
      <c r="D429">
        <v>100</v>
      </c>
      <c r="E429">
        <v>3.72</v>
      </c>
    </row>
    <row r="430" spans="1:5" x14ac:dyDescent="0.25">
      <c r="A430" t="s">
        <v>431</v>
      </c>
      <c r="B430">
        <v>3.93</v>
      </c>
      <c r="C430">
        <v>3</v>
      </c>
      <c r="D430">
        <v>100</v>
      </c>
      <c r="E430">
        <v>2.8296000000000001</v>
      </c>
    </row>
    <row r="431" spans="1:5" x14ac:dyDescent="0.25">
      <c r="A431" t="s">
        <v>432</v>
      </c>
      <c r="B431">
        <v>9.8699999999999992</v>
      </c>
      <c r="C431">
        <v>3</v>
      </c>
      <c r="D431">
        <v>100</v>
      </c>
      <c r="E431">
        <v>4.0466999999999995</v>
      </c>
    </row>
    <row r="432" spans="1:5" x14ac:dyDescent="0.25">
      <c r="A432" t="s">
        <v>433</v>
      </c>
      <c r="B432">
        <v>8.3699999999999992</v>
      </c>
      <c r="C432">
        <v>3</v>
      </c>
      <c r="D432">
        <v>100</v>
      </c>
      <c r="E432">
        <v>5.1056999999999997</v>
      </c>
    </row>
    <row r="433" spans="1:5" x14ac:dyDescent="0.25">
      <c r="A433" t="s">
        <v>434</v>
      </c>
      <c r="B433">
        <v>6.68</v>
      </c>
      <c r="C433">
        <v>6</v>
      </c>
      <c r="D433">
        <v>100</v>
      </c>
      <c r="E433">
        <v>3.7408000000000001</v>
      </c>
    </row>
    <row r="434" spans="1:5" x14ac:dyDescent="0.25">
      <c r="A434" t="s">
        <v>435</v>
      </c>
      <c r="B434">
        <v>7.15</v>
      </c>
      <c r="C434">
        <v>3</v>
      </c>
      <c r="D434">
        <v>100</v>
      </c>
      <c r="E434">
        <v>4.29</v>
      </c>
    </row>
    <row r="435" spans="1:5" x14ac:dyDescent="0.25">
      <c r="A435" t="s">
        <v>436</v>
      </c>
      <c r="B435">
        <v>8.25</v>
      </c>
      <c r="C435">
        <v>3</v>
      </c>
      <c r="D435">
        <v>100</v>
      </c>
      <c r="E435">
        <v>3.7950000000000004</v>
      </c>
    </row>
    <row r="436" spans="1:5" x14ac:dyDescent="0.25">
      <c r="A436" t="s">
        <v>437</v>
      </c>
      <c r="B436">
        <v>12.69</v>
      </c>
      <c r="C436">
        <v>6</v>
      </c>
      <c r="D436">
        <v>100</v>
      </c>
      <c r="E436">
        <v>6.2180999999999997</v>
      </c>
    </row>
    <row r="437" spans="1:5" x14ac:dyDescent="0.25">
      <c r="A437" t="s">
        <v>438</v>
      </c>
      <c r="B437">
        <v>5.73</v>
      </c>
      <c r="C437">
        <v>3</v>
      </c>
      <c r="D437">
        <v>100</v>
      </c>
      <c r="E437">
        <v>3.3233999999999999</v>
      </c>
    </row>
    <row r="438" spans="1:5" x14ac:dyDescent="0.25">
      <c r="A438" t="s">
        <v>439</v>
      </c>
      <c r="B438">
        <v>4.9400000000000004</v>
      </c>
      <c r="C438">
        <v>4</v>
      </c>
      <c r="D438">
        <v>100</v>
      </c>
      <c r="E438">
        <v>1.9760000000000002</v>
      </c>
    </row>
    <row r="439" spans="1:5" x14ac:dyDescent="0.25">
      <c r="A439" t="s">
        <v>440</v>
      </c>
      <c r="B439">
        <v>5.38</v>
      </c>
      <c r="C439">
        <v>6</v>
      </c>
      <c r="D439">
        <v>100</v>
      </c>
      <c r="E439">
        <v>2.4748000000000001</v>
      </c>
    </row>
    <row r="440" spans="1:5" x14ac:dyDescent="0.25">
      <c r="A440" t="s">
        <v>441</v>
      </c>
      <c r="B440">
        <v>11.02</v>
      </c>
      <c r="C440">
        <v>3</v>
      </c>
      <c r="D440">
        <v>100</v>
      </c>
      <c r="E440">
        <v>4.0773999999999999</v>
      </c>
    </row>
    <row r="441" spans="1:5" x14ac:dyDescent="0.25">
      <c r="A441" t="s">
        <v>442</v>
      </c>
      <c r="B441">
        <v>10.039999999999999</v>
      </c>
      <c r="C441">
        <v>3</v>
      </c>
      <c r="D441">
        <v>100</v>
      </c>
      <c r="E441">
        <v>4.718799999999999</v>
      </c>
    </row>
    <row r="442" spans="1:5" x14ac:dyDescent="0.25">
      <c r="A442" t="s">
        <v>443</v>
      </c>
      <c r="B442">
        <v>10</v>
      </c>
      <c r="C442">
        <v>3</v>
      </c>
      <c r="D442">
        <v>100</v>
      </c>
      <c r="E442">
        <v>4.8</v>
      </c>
    </row>
    <row r="443" spans="1:5" x14ac:dyDescent="0.25">
      <c r="A443" t="s">
        <v>444</v>
      </c>
      <c r="B443">
        <v>38.590000000000003</v>
      </c>
      <c r="C443">
        <v>3</v>
      </c>
      <c r="D443">
        <v>100</v>
      </c>
      <c r="E443">
        <v>16.593700000000002</v>
      </c>
    </row>
    <row r="444" spans="1:5" x14ac:dyDescent="0.25">
      <c r="A444" t="s">
        <v>445</v>
      </c>
      <c r="B444">
        <v>7.17</v>
      </c>
      <c r="C444">
        <v>3</v>
      </c>
      <c r="D444">
        <v>100</v>
      </c>
      <c r="E444">
        <v>3.2265000000000001</v>
      </c>
    </row>
    <row r="445" spans="1:5" x14ac:dyDescent="0.25">
      <c r="A445" t="s">
        <v>446</v>
      </c>
      <c r="B445">
        <v>4.1900000000000004</v>
      </c>
      <c r="C445">
        <v>6</v>
      </c>
      <c r="D445">
        <v>100</v>
      </c>
      <c r="E445">
        <v>2.2207000000000003</v>
      </c>
    </row>
    <row r="446" spans="1:5" x14ac:dyDescent="0.25">
      <c r="A446" t="s">
        <v>447</v>
      </c>
      <c r="B446">
        <v>3.27</v>
      </c>
      <c r="C446">
        <v>5</v>
      </c>
      <c r="D446">
        <v>100</v>
      </c>
      <c r="E446">
        <v>1.6023000000000001</v>
      </c>
    </row>
    <row r="447" spans="1:5" x14ac:dyDescent="0.25">
      <c r="A447" t="s">
        <v>448</v>
      </c>
      <c r="B447">
        <v>11.88</v>
      </c>
      <c r="C447">
        <v>3</v>
      </c>
      <c r="D447">
        <v>100</v>
      </c>
      <c r="E447">
        <v>5.4648000000000003</v>
      </c>
    </row>
    <row r="448" spans="1:5" x14ac:dyDescent="0.25">
      <c r="A448" t="s">
        <v>449</v>
      </c>
      <c r="B448">
        <v>7.43</v>
      </c>
      <c r="C448">
        <v>4</v>
      </c>
      <c r="D448">
        <v>100</v>
      </c>
      <c r="E448">
        <v>4.5322999999999993</v>
      </c>
    </row>
    <row r="449" spans="1:5" x14ac:dyDescent="0.25">
      <c r="A449" t="s">
        <v>450</v>
      </c>
      <c r="B449">
        <v>4.38</v>
      </c>
      <c r="C449">
        <v>5</v>
      </c>
      <c r="D449">
        <v>100</v>
      </c>
      <c r="E449">
        <v>1.5768</v>
      </c>
    </row>
    <row r="450" spans="1:5" x14ac:dyDescent="0.25">
      <c r="A450" t="s">
        <v>451</v>
      </c>
      <c r="B450">
        <v>1.44</v>
      </c>
      <c r="C450">
        <v>3</v>
      </c>
      <c r="D450">
        <v>100</v>
      </c>
      <c r="E450">
        <v>0.72</v>
      </c>
    </row>
    <row r="451" spans="1:5" x14ac:dyDescent="0.25">
      <c r="A451" t="s">
        <v>452</v>
      </c>
      <c r="B451">
        <v>57.73</v>
      </c>
      <c r="C451">
        <v>5</v>
      </c>
      <c r="D451">
        <v>100</v>
      </c>
      <c r="E451">
        <v>17.8963</v>
      </c>
    </row>
    <row r="452" spans="1:5" x14ac:dyDescent="0.25">
      <c r="A452" t="s">
        <v>453</v>
      </c>
      <c r="B452">
        <v>5.88</v>
      </c>
      <c r="C452">
        <v>4</v>
      </c>
      <c r="D452">
        <v>100</v>
      </c>
      <c r="E452">
        <v>1.764</v>
      </c>
    </row>
    <row r="453" spans="1:5" x14ac:dyDescent="0.25">
      <c r="A453" t="s">
        <v>454</v>
      </c>
      <c r="B453">
        <v>31.77</v>
      </c>
      <c r="C453">
        <v>3</v>
      </c>
      <c r="D453">
        <v>100</v>
      </c>
      <c r="E453">
        <v>10.166399999999999</v>
      </c>
    </row>
    <row r="454" spans="1:5" x14ac:dyDescent="0.25">
      <c r="A454" t="s">
        <v>455</v>
      </c>
      <c r="B454">
        <v>8.73</v>
      </c>
      <c r="C454">
        <v>3</v>
      </c>
      <c r="D454">
        <v>100</v>
      </c>
      <c r="E454">
        <v>5.0633999999999997</v>
      </c>
    </row>
    <row r="455" spans="1:5" x14ac:dyDescent="0.25">
      <c r="A455" t="s">
        <v>456</v>
      </c>
      <c r="B455">
        <v>4.91</v>
      </c>
      <c r="C455">
        <v>3</v>
      </c>
      <c r="D455">
        <v>100</v>
      </c>
      <c r="E455">
        <v>2.2586000000000004</v>
      </c>
    </row>
    <row r="456" spans="1:5" x14ac:dyDescent="0.25">
      <c r="A456" t="s">
        <v>457</v>
      </c>
      <c r="B456">
        <v>6.69</v>
      </c>
      <c r="C456">
        <v>3</v>
      </c>
      <c r="D456">
        <v>100</v>
      </c>
      <c r="E456">
        <v>3.0774000000000004</v>
      </c>
    </row>
    <row r="457" spans="1:5" x14ac:dyDescent="0.25">
      <c r="A457" t="s">
        <v>458</v>
      </c>
      <c r="B457">
        <v>5.31</v>
      </c>
      <c r="C457">
        <v>3</v>
      </c>
      <c r="D457">
        <v>100</v>
      </c>
      <c r="E457">
        <v>2.7081</v>
      </c>
    </row>
    <row r="458" spans="1:5" x14ac:dyDescent="0.25">
      <c r="A458" t="s">
        <v>459</v>
      </c>
      <c r="B458">
        <v>18.5</v>
      </c>
      <c r="C458">
        <v>4</v>
      </c>
      <c r="D458">
        <v>100</v>
      </c>
      <c r="E458">
        <v>6.1050000000000004</v>
      </c>
    </row>
    <row r="459" spans="1:5" x14ac:dyDescent="0.25">
      <c r="A459" t="s">
        <v>460</v>
      </c>
      <c r="B459">
        <v>12.75</v>
      </c>
      <c r="C459">
        <v>6</v>
      </c>
      <c r="D459">
        <v>100</v>
      </c>
      <c r="E459">
        <v>4.4624999999999995</v>
      </c>
    </row>
    <row r="460" spans="1:5" x14ac:dyDescent="0.25">
      <c r="A460" t="s">
        <v>461</v>
      </c>
      <c r="B460">
        <v>10.23</v>
      </c>
      <c r="C460">
        <v>3</v>
      </c>
      <c r="D460">
        <v>100</v>
      </c>
      <c r="E460">
        <v>3.2736000000000001</v>
      </c>
    </row>
    <row r="461" spans="1:5" x14ac:dyDescent="0.25">
      <c r="A461" t="s">
        <v>462</v>
      </c>
      <c r="B461">
        <v>5.59</v>
      </c>
      <c r="C461">
        <v>3</v>
      </c>
      <c r="D461">
        <v>100</v>
      </c>
      <c r="E461">
        <v>2.2918999999999996</v>
      </c>
    </row>
    <row r="462" spans="1:5" x14ac:dyDescent="0.25">
      <c r="A462" t="s">
        <v>463</v>
      </c>
      <c r="B462">
        <v>7.14</v>
      </c>
      <c r="C462">
        <v>6</v>
      </c>
      <c r="D462">
        <v>100</v>
      </c>
      <c r="E462">
        <v>3.9984000000000002</v>
      </c>
    </row>
    <row r="463" spans="1:5" x14ac:dyDescent="0.25">
      <c r="A463" t="s">
        <v>464</v>
      </c>
      <c r="B463">
        <v>4.57</v>
      </c>
      <c r="C463">
        <v>6</v>
      </c>
      <c r="D463">
        <v>100</v>
      </c>
      <c r="E463">
        <v>2.4678000000000004</v>
      </c>
    </row>
    <row r="464" spans="1:5" x14ac:dyDescent="0.25">
      <c r="A464" t="s">
        <v>465</v>
      </c>
      <c r="B464">
        <v>7.46</v>
      </c>
      <c r="C464">
        <v>3</v>
      </c>
      <c r="D464">
        <v>100</v>
      </c>
      <c r="E464">
        <v>3.4316</v>
      </c>
    </row>
    <row r="465" spans="1:5" x14ac:dyDescent="0.25">
      <c r="A465" t="s">
        <v>466</v>
      </c>
      <c r="B465">
        <v>3.68</v>
      </c>
      <c r="C465">
        <v>3</v>
      </c>
      <c r="D465">
        <v>100</v>
      </c>
      <c r="E465">
        <v>1.7664</v>
      </c>
    </row>
    <row r="466" spans="1:5" x14ac:dyDescent="0.25">
      <c r="A466" t="s">
        <v>467</v>
      </c>
      <c r="B466">
        <v>3.44</v>
      </c>
      <c r="C466">
        <v>4</v>
      </c>
      <c r="D466">
        <v>100</v>
      </c>
      <c r="E466">
        <v>1.1008</v>
      </c>
    </row>
    <row r="467" spans="1:5" x14ac:dyDescent="0.25">
      <c r="A467" t="s">
        <v>468</v>
      </c>
      <c r="B467">
        <v>7.25</v>
      </c>
      <c r="C467">
        <v>3</v>
      </c>
      <c r="D467">
        <v>100</v>
      </c>
      <c r="E467">
        <v>3.0449999999999999</v>
      </c>
    </row>
    <row r="468" spans="1:5" x14ac:dyDescent="0.25">
      <c r="A468" t="s">
        <v>469</v>
      </c>
      <c r="B468">
        <v>7.29</v>
      </c>
      <c r="C468">
        <v>4</v>
      </c>
      <c r="D468">
        <v>100</v>
      </c>
      <c r="E468">
        <v>5.7591000000000001</v>
      </c>
    </row>
    <row r="469" spans="1:5" x14ac:dyDescent="0.25">
      <c r="A469" t="s">
        <v>470</v>
      </c>
      <c r="B469">
        <v>8.8800000000000008</v>
      </c>
      <c r="C469">
        <v>4</v>
      </c>
      <c r="D469">
        <v>100</v>
      </c>
      <c r="E469">
        <v>4.3512000000000004</v>
      </c>
    </row>
    <row r="470" spans="1:5" x14ac:dyDescent="0.25">
      <c r="A470" t="s">
        <v>471</v>
      </c>
      <c r="B470">
        <v>8.52</v>
      </c>
      <c r="C470">
        <v>6</v>
      </c>
      <c r="D470">
        <v>100</v>
      </c>
      <c r="E470">
        <v>3.8340000000000001</v>
      </c>
    </row>
    <row r="471" spans="1:5" x14ac:dyDescent="0.25">
      <c r="A471" t="s">
        <v>472</v>
      </c>
      <c r="B471">
        <v>3.75</v>
      </c>
      <c r="C471">
        <v>4</v>
      </c>
      <c r="D471">
        <v>100</v>
      </c>
      <c r="E471">
        <v>1.7999999999999998</v>
      </c>
    </row>
    <row r="472" spans="1:5" x14ac:dyDescent="0.25">
      <c r="A472" t="s">
        <v>473</v>
      </c>
      <c r="B472">
        <v>32.049999999999997</v>
      </c>
      <c r="C472">
        <v>3</v>
      </c>
      <c r="D472">
        <v>100</v>
      </c>
      <c r="E472">
        <v>9.9354999999999993</v>
      </c>
    </row>
    <row r="473" spans="1:5" x14ac:dyDescent="0.25">
      <c r="A473" t="s">
        <v>474</v>
      </c>
      <c r="B473">
        <v>3.44</v>
      </c>
      <c r="C473">
        <v>5</v>
      </c>
      <c r="D473">
        <v>100</v>
      </c>
      <c r="E473">
        <v>1.1352</v>
      </c>
    </row>
    <row r="474" spans="1:5" x14ac:dyDescent="0.25">
      <c r="A474" t="s">
        <v>475</v>
      </c>
      <c r="B474">
        <v>4.9400000000000004</v>
      </c>
      <c r="C474">
        <v>3</v>
      </c>
      <c r="D474">
        <v>100</v>
      </c>
      <c r="E474">
        <v>2.5688000000000004</v>
      </c>
    </row>
    <row r="475" spans="1:5" x14ac:dyDescent="0.25">
      <c r="A475" t="s">
        <v>476</v>
      </c>
      <c r="B475">
        <v>3.82</v>
      </c>
      <c r="C475">
        <v>3</v>
      </c>
      <c r="D475">
        <v>100</v>
      </c>
      <c r="E475">
        <v>1.1459999999999999</v>
      </c>
    </row>
    <row r="476" spans="1:5" x14ac:dyDescent="0.25">
      <c r="A476" t="s">
        <v>477</v>
      </c>
      <c r="B476">
        <v>12.67</v>
      </c>
      <c r="C476">
        <v>3</v>
      </c>
      <c r="D476">
        <v>100</v>
      </c>
      <c r="E476">
        <v>9.5024999999999995</v>
      </c>
    </row>
    <row r="477" spans="1:5" x14ac:dyDescent="0.25">
      <c r="A477" t="s">
        <v>478</v>
      </c>
      <c r="B477">
        <v>1.88</v>
      </c>
      <c r="C477">
        <v>4</v>
      </c>
      <c r="D477">
        <v>100</v>
      </c>
      <c r="E477">
        <v>0.56399999999999995</v>
      </c>
    </row>
    <row r="478" spans="1:5" x14ac:dyDescent="0.25">
      <c r="A478" t="s">
        <v>479</v>
      </c>
      <c r="B478">
        <v>4.1900000000000004</v>
      </c>
      <c r="C478">
        <v>3</v>
      </c>
      <c r="D478">
        <v>100</v>
      </c>
      <c r="E478">
        <v>1.7179</v>
      </c>
    </row>
    <row r="479" spans="1:5" x14ac:dyDescent="0.25">
      <c r="A479" t="s">
        <v>480</v>
      </c>
      <c r="B479">
        <v>7.94</v>
      </c>
      <c r="C479">
        <v>3</v>
      </c>
      <c r="D479">
        <v>100</v>
      </c>
      <c r="E479">
        <v>3.8906000000000001</v>
      </c>
    </row>
    <row r="480" spans="1:5" x14ac:dyDescent="0.25">
      <c r="A480" t="s">
        <v>481</v>
      </c>
      <c r="B480">
        <v>1.29</v>
      </c>
      <c r="C480">
        <v>3</v>
      </c>
      <c r="D480">
        <v>100</v>
      </c>
      <c r="E480">
        <v>1.0191000000000001</v>
      </c>
    </row>
    <row r="481" spans="1:5" x14ac:dyDescent="0.25">
      <c r="A481" t="s">
        <v>482</v>
      </c>
      <c r="B481">
        <v>4.91</v>
      </c>
      <c r="C481">
        <v>5</v>
      </c>
      <c r="D481">
        <v>100</v>
      </c>
      <c r="E481">
        <v>2.5532000000000004</v>
      </c>
    </row>
    <row r="482" spans="1:5" x14ac:dyDescent="0.25">
      <c r="A482" t="s">
        <v>483</v>
      </c>
      <c r="B482">
        <v>6.62</v>
      </c>
      <c r="C482">
        <v>3</v>
      </c>
      <c r="D482">
        <v>100</v>
      </c>
      <c r="E482">
        <v>2.7803999999999998</v>
      </c>
    </row>
    <row r="483" spans="1:5" x14ac:dyDescent="0.25">
      <c r="A483" t="s">
        <v>484</v>
      </c>
      <c r="B483">
        <v>3.96</v>
      </c>
      <c r="C483">
        <v>6</v>
      </c>
      <c r="D483">
        <v>100</v>
      </c>
      <c r="E483">
        <v>2.1384000000000003</v>
      </c>
    </row>
    <row r="484" spans="1:5" x14ac:dyDescent="0.25">
      <c r="A484" t="s">
        <v>485</v>
      </c>
      <c r="B484">
        <v>3.13</v>
      </c>
      <c r="C484">
        <v>3</v>
      </c>
      <c r="D484">
        <v>100</v>
      </c>
      <c r="E484">
        <v>1.8153999999999999</v>
      </c>
    </row>
    <row r="485" spans="1:5" x14ac:dyDescent="0.25">
      <c r="A485" t="s">
        <v>486</v>
      </c>
      <c r="B485">
        <v>8.83</v>
      </c>
      <c r="C485">
        <v>3</v>
      </c>
      <c r="D485">
        <v>100</v>
      </c>
      <c r="E485">
        <v>3.8852000000000002</v>
      </c>
    </row>
    <row r="486" spans="1:5" x14ac:dyDescent="0.25">
      <c r="A486" t="s">
        <v>487</v>
      </c>
      <c r="B486">
        <v>12.96</v>
      </c>
      <c r="C486">
        <v>6</v>
      </c>
      <c r="D486">
        <v>100</v>
      </c>
      <c r="E486">
        <v>6.8688000000000011</v>
      </c>
    </row>
    <row r="487" spans="1:5" x14ac:dyDescent="0.25">
      <c r="A487" t="s">
        <v>488</v>
      </c>
      <c r="B487">
        <v>8.73</v>
      </c>
      <c r="C487">
        <v>3</v>
      </c>
      <c r="D487">
        <v>100</v>
      </c>
      <c r="E487">
        <v>4.9760999999999997</v>
      </c>
    </row>
    <row r="488" spans="1:5" x14ac:dyDescent="0.25">
      <c r="A488" t="s">
        <v>489</v>
      </c>
      <c r="B488">
        <v>12.46</v>
      </c>
      <c r="C488">
        <v>6</v>
      </c>
      <c r="D488">
        <v>100</v>
      </c>
      <c r="E488">
        <v>6.3546000000000005</v>
      </c>
    </row>
    <row r="489" spans="1:5" x14ac:dyDescent="0.25">
      <c r="A489" t="s">
        <v>490</v>
      </c>
      <c r="B489">
        <v>6.07</v>
      </c>
      <c r="C489">
        <v>6</v>
      </c>
      <c r="D489">
        <v>100</v>
      </c>
      <c r="E489">
        <v>3.2778000000000005</v>
      </c>
    </row>
    <row r="490" spans="1:5" x14ac:dyDescent="0.25">
      <c r="A490" t="s">
        <v>491</v>
      </c>
      <c r="B490">
        <v>3</v>
      </c>
      <c r="C490">
        <v>4</v>
      </c>
      <c r="D490">
        <v>100</v>
      </c>
      <c r="E490">
        <v>1.3800000000000001</v>
      </c>
    </row>
    <row r="491" spans="1:5" x14ac:dyDescent="0.25">
      <c r="A491" t="s">
        <v>492</v>
      </c>
      <c r="B491">
        <v>20.54</v>
      </c>
      <c r="C491">
        <v>6</v>
      </c>
      <c r="D491">
        <v>100</v>
      </c>
      <c r="E491">
        <v>6.1619999999999999</v>
      </c>
    </row>
    <row r="492" spans="1:5" x14ac:dyDescent="0.25">
      <c r="A492" t="s">
        <v>493</v>
      </c>
      <c r="B492">
        <v>4.5599999999999996</v>
      </c>
      <c r="C492">
        <v>5</v>
      </c>
      <c r="D492">
        <v>100</v>
      </c>
      <c r="E492">
        <v>2.6903999999999995</v>
      </c>
    </row>
    <row r="493" spans="1:5" x14ac:dyDescent="0.25">
      <c r="A493" t="s">
        <v>494</v>
      </c>
      <c r="B493">
        <v>15.77</v>
      </c>
      <c r="C493">
        <v>3</v>
      </c>
      <c r="D493">
        <v>100</v>
      </c>
      <c r="E493">
        <v>8.3581000000000003</v>
      </c>
    </row>
    <row r="494" spans="1:5" x14ac:dyDescent="0.25">
      <c r="A494" t="s">
        <v>495</v>
      </c>
      <c r="B494">
        <v>8.25</v>
      </c>
      <c r="C494">
        <v>4</v>
      </c>
      <c r="D494">
        <v>100</v>
      </c>
      <c r="E494">
        <v>2.7225000000000001</v>
      </c>
    </row>
    <row r="495" spans="1:5" x14ac:dyDescent="0.25">
      <c r="A495" t="s">
        <v>496</v>
      </c>
      <c r="B495">
        <v>17.760000000000002</v>
      </c>
      <c r="C495">
        <v>3</v>
      </c>
      <c r="D495">
        <v>100</v>
      </c>
      <c r="E495">
        <v>6.2160000000000002</v>
      </c>
    </row>
    <row r="496" spans="1:5" x14ac:dyDescent="0.25">
      <c r="A496" t="s">
        <v>497</v>
      </c>
      <c r="B496">
        <v>14.36</v>
      </c>
      <c r="C496">
        <v>5</v>
      </c>
      <c r="D496">
        <v>100</v>
      </c>
      <c r="E496">
        <v>6.1747999999999994</v>
      </c>
    </row>
    <row r="497" spans="1:5" x14ac:dyDescent="0.25">
      <c r="A497" t="s">
        <v>498</v>
      </c>
      <c r="B497">
        <v>13.56</v>
      </c>
      <c r="C497">
        <v>4</v>
      </c>
      <c r="D497">
        <v>100</v>
      </c>
      <c r="E497">
        <v>6.78</v>
      </c>
    </row>
    <row r="498" spans="1:5" x14ac:dyDescent="0.25">
      <c r="A498" t="s">
        <v>499</v>
      </c>
      <c r="B498">
        <v>25.86</v>
      </c>
      <c r="C498">
        <v>6</v>
      </c>
      <c r="D498">
        <v>100</v>
      </c>
      <c r="E498">
        <v>11.8956</v>
      </c>
    </row>
    <row r="499" spans="1:5" x14ac:dyDescent="0.25">
      <c r="A499" t="s">
        <v>500</v>
      </c>
      <c r="B499">
        <v>25.37</v>
      </c>
      <c r="C499">
        <v>3</v>
      </c>
      <c r="D499">
        <v>100</v>
      </c>
      <c r="E499">
        <v>10.4017</v>
      </c>
    </row>
    <row r="500" spans="1:5" x14ac:dyDescent="0.25">
      <c r="A500" t="s">
        <v>501</v>
      </c>
      <c r="B500">
        <v>1.9</v>
      </c>
      <c r="C500">
        <v>3</v>
      </c>
      <c r="D500">
        <v>100</v>
      </c>
      <c r="E500">
        <v>1.121</v>
      </c>
    </row>
    <row r="501" spans="1:5" x14ac:dyDescent="0.25">
      <c r="A501" t="s">
        <v>502</v>
      </c>
      <c r="B501">
        <v>1.62</v>
      </c>
      <c r="C501">
        <v>3</v>
      </c>
      <c r="D501">
        <v>100</v>
      </c>
      <c r="E501">
        <v>0.79380000000000006</v>
      </c>
    </row>
    <row r="502" spans="1:5" x14ac:dyDescent="0.25">
      <c r="A502" t="s">
        <v>503</v>
      </c>
      <c r="B502">
        <v>1.62</v>
      </c>
      <c r="C502">
        <v>3</v>
      </c>
      <c r="D502">
        <v>100</v>
      </c>
      <c r="E502">
        <v>0.53460000000000008</v>
      </c>
    </row>
    <row r="503" spans="1:5" x14ac:dyDescent="0.25">
      <c r="A503" t="s">
        <v>504</v>
      </c>
      <c r="B503">
        <v>8.07</v>
      </c>
      <c r="C503">
        <v>4</v>
      </c>
      <c r="D503">
        <v>100</v>
      </c>
      <c r="E503">
        <v>2.9859</v>
      </c>
    </row>
    <row r="504" spans="1:5" x14ac:dyDescent="0.25">
      <c r="A504" t="s">
        <v>505</v>
      </c>
      <c r="B504">
        <v>4.88</v>
      </c>
      <c r="C504">
        <v>6</v>
      </c>
      <c r="D504">
        <v>100</v>
      </c>
      <c r="E504">
        <v>3.0255999999999998</v>
      </c>
    </row>
    <row r="505" spans="1:5" x14ac:dyDescent="0.25">
      <c r="A505" t="s">
        <v>506</v>
      </c>
      <c r="B505">
        <v>2.59</v>
      </c>
      <c r="C505">
        <v>6</v>
      </c>
      <c r="D505">
        <v>100</v>
      </c>
      <c r="E505">
        <v>1.4245000000000001</v>
      </c>
    </row>
    <row r="506" spans="1:5" x14ac:dyDescent="0.25">
      <c r="A506" t="s">
        <v>507</v>
      </c>
      <c r="B506">
        <v>12.35</v>
      </c>
      <c r="C506">
        <v>3</v>
      </c>
      <c r="D506">
        <v>100</v>
      </c>
      <c r="E506">
        <v>5.8044999999999991</v>
      </c>
    </row>
    <row r="507" spans="1:5" x14ac:dyDescent="0.25">
      <c r="A507" t="s">
        <v>508</v>
      </c>
      <c r="B507">
        <v>1.88</v>
      </c>
      <c r="C507">
        <v>6</v>
      </c>
      <c r="D507">
        <v>100</v>
      </c>
      <c r="E507">
        <v>1.1843999999999999</v>
      </c>
    </row>
    <row r="508" spans="1:5" x14ac:dyDescent="0.25">
      <c r="A508" t="s">
        <v>509</v>
      </c>
      <c r="B508">
        <v>2.06</v>
      </c>
      <c r="C508">
        <v>4</v>
      </c>
      <c r="D508">
        <v>100</v>
      </c>
      <c r="E508">
        <v>1.1330000000000002</v>
      </c>
    </row>
    <row r="509" spans="1:5" x14ac:dyDescent="0.25">
      <c r="A509" t="s">
        <v>510</v>
      </c>
      <c r="B509">
        <v>7.44</v>
      </c>
      <c r="C509">
        <v>5</v>
      </c>
      <c r="D509">
        <v>100</v>
      </c>
      <c r="E509">
        <v>2.9760000000000004</v>
      </c>
    </row>
    <row r="510" spans="1:5" x14ac:dyDescent="0.25">
      <c r="A510" t="s">
        <v>511</v>
      </c>
      <c r="B510">
        <v>2.79</v>
      </c>
      <c r="C510">
        <v>3</v>
      </c>
      <c r="D510">
        <v>100</v>
      </c>
      <c r="E510">
        <v>1.2276</v>
      </c>
    </row>
    <row r="511" spans="1:5" x14ac:dyDescent="0.25">
      <c r="A511" t="s">
        <v>512</v>
      </c>
      <c r="B511">
        <v>6.42</v>
      </c>
      <c r="C511">
        <v>3</v>
      </c>
      <c r="D511">
        <v>100</v>
      </c>
      <c r="E511">
        <v>1.9259999999999999</v>
      </c>
    </row>
    <row r="512" spans="1:5" x14ac:dyDescent="0.25">
      <c r="A512">
        <v>37298</v>
      </c>
      <c r="B512">
        <v>5.29</v>
      </c>
      <c r="C512">
        <v>3</v>
      </c>
      <c r="D512">
        <v>100</v>
      </c>
      <c r="E512">
        <v>2.1688999999999998</v>
      </c>
    </row>
    <row r="513" spans="1:5" x14ac:dyDescent="0.25">
      <c r="A513" t="s">
        <v>513</v>
      </c>
      <c r="B513">
        <v>2.06</v>
      </c>
      <c r="C513">
        <v>4</v>
      </c>
      <c r="D513">
        <v>100</v>
      </c>
      <c r="E513">
        <v>1.03</v>
      </c>
    </row>
    <row r="514" spans="1:5" x14ac:dyDescent="0.25">
      <c r="A514" t="s">
        <v>514</v>
      </c>
      <c r="B514">
        <v>2</v>
      </c>
      <c r="C514">
        <v>3</v>
      </c>
      <c r="D514">
        <v>100</v>
      </c>
      <c r="E514">
        <v>1.1399999999999999</v>
      </c>
    </row>
    <row r="515" spans="1:5" x14ac:dyDescent="0.25">
      <c r="A515" t="s">
        <v>515</v>
      </c>
      <c r="B515">
        <v>11.25</v>
      </c>
      <c r="C515">
        <v>5</v>
      </c>
      <c r="D515">
        <v>100</v>
      </c>
      <c r="E515">
        <v>5.8500000000000005</v>
      </c>
    </row>
    <row r="516" spans="1:5" x14ac:dyDescent="0.25">
      <c r="A516" t="s">
        <v>516</v>
      </c>
      <c r="B516">
        <v>16.420000000000002</v>
      </c>
      <c r="C516">
        <v>6</v>
      </c>
      <c r="D516">
        <v>100</v>
      </c>
      <c r="E516">
        <v>7.7174000000000005</v>
      </c>
    </row>
    <row r="517" spans="1:5" x14ac:dyDescent="0.25">
      <c r="A517" t="s">
        <v>517</v>
      </c>
      <c r="B517">
        <v>4.84</v>
      </c>
      <c r="C517">
        <v>6</v>
      </c>
      <c r="D517">
        <v>100</v>
      </c>
      <c r="E517">
        <v>1.9359999999999999</v>
      </c>
    </row>
    <row r="518" spans="1:5" x14ac:dyDescent="0.25">
      <c r="A518" t="s">
        <v>518</v>
      </c>
      <c r="B518">
        <v>2.16</v>
      </c>
      <c r="C518">
        <v>4</v>
      </c>
      <c r="D518">
        <v>100</v>
      </c>
      <c r="E518">
        <v>0.7128000000000001</v>
      </c>
    </row>
    <row r="519" spans="1:5" x14ac:dyDescent="0.25">
      <c r="A519" t="s">
        <v>519</v>
      </c>
      <c r="B519">
        <v>1.65</v>
      </c>
      <c r="C519">
        <v>3</v>
      </c>
      <c r="D519">
        <v>100</v>
      </c>
      <c r="E519">
        <v>0.69299999999999995</v>
      </c>
    </row>
    <row r="520" spans="1:5" x14ac:dyDescent="0.25">
      <c r="A520" t="s">
        <v>520</v>
      </c>
      <c r="B520">
        <v>12.06</v>
      </c>
      <c r="C520">
        <v>3</v>
      </c>
      <c r="D520">
        <v>100</v>
      </c>
      <c r="E520">
        <v>5.0651999999999999</v>
      </c>
    </row>
    <row r="521" spans="1:5" x14ac:dyDescent="0.25">
      <c r="A521" t="s">
        <v>521</v>
      </c>
      <c r="B521">
        <v>5.56</v>
      </c>
      <c r="C521">
        <v>3</v>
      </c>
      <c r="D521">
        <v>100</v>
      </c>
      <c r="E521">
        <v>3.0024000000000002</v>
      </c>
    </row>
    <row r="522" spans="1:5" x14ac:dyDescent="0.25">
      <c r="A522" t="s">
        <v>522</v>
      </c>
      <c r="B522">
        <v>3.99</v>
      </c>
      <c r="C522">
        <v>3</v>
      </c>
      <c r="D522">
        <v>100</v>
      </c>
      <c r="E522">
        <v>1.7955000000000001</v>
      </c>
    </row>
    <row r="523" spans="1:5" x14ac:dyDescent="0.25">
      <c r="A523" t="s">
        <v>523</v>
      </c>
      <c r="B523">
        <v>4.04</v>
      </c>
      <c r="C523">
        <v>4</v>
      </c>
      <c r="D523">
        <v>100</v>
      </c>
      <c r="E523">
        <v>1.4947999999999999</v>
      </c>
    </row>
    <row r="524" spans="1:5" x14ac:dyDescent="0.25">
      <c r="A524" t="s">
        <v>524</v>
      </c>
      <c r="B524">
        <v>8.8800000000000008</v>
      </c>
      <c r="C524">
        <v>6</v>
      </c>
      <c r="D524">
        <v>100</v>
      </c>
      <c r="E524">
        <v>2.7528000000000001</v>
      </c>
    </row>
    <row r="525" spans="1:5" x14ac:dyDescent="0.25">
      <c r="A525" t="s">
        <v>525</v>
      </c>
      <c r="B525">
        <v>1.36</v>
      </c>
      <c r="C525">
        <v>3</v>
      </c>
      <c r="D525">
        <v>100</v>
      </c>
      <c r="E525">
        <v>0.74800000000000011</v>
      </c>
    </row>
    <row r="526" spans="1:5" x14ac:dyDescent="0.25">
      <c r="A526" t="s">
        <v>526</v>
      </c>
      <c r="B526">
        <v>10.56</v>
      </c>
      <c r="C526">
        <v>3</v>
      </c>
      <c r="D526">
        <v>100</v>
      </c>
      <c r="E526">
        <v>4.8576000000000006</v>
      </c>
    </row>
    <row r="527" spans="1:5" x14ac:dyDescent="0.25">
      <c r="A527" t="s">
        <v>527</v>
      </c>
      <c r="B527">
        <v>6.31</v>
      </c>
      <c r="C527">
        <v>6</v>
      </c>
      <c r="D527">
        <v>100</v>
      </c>
      <c r="E527">
        <v>4.4169999999999998</v>
      </c>
    </row>
    <row r="528" spans="1:5" x14ac:dyDescent="0.25">
      <c r="A528" t="s">
        <v>528</v>
      </c>
      <c r="B528">
        <v>5.04</v>
      </c>
      <c r="C528">
        <v>6</v>
      </c>
      <c r="D528">
        <v>100</v>
      </c>
      <c r="E528">
        <v>1.9152</v>
      </c>
    </row>
    <row r="529" spans="1:5" x14ac:dyDescent="0.25">
      <c r="A529" t="s">
        <v>529</v>
      </c>
      <c r="B529">
        <v>5.93</v>
      </c>
      <c r="C529">
        <v>5</v>
      </c>
      <c r="D529">
        <v>100</v>
      </c>
      <c r="E529">
        <v>2.0754999999999999</v>
      </c>
    </row>
    <row r="530" spans="1:5" x14ac:dyDescent="0.25">
      <c r="A530" t="s">
        <v>530</v>
      </c>
      <c r="B530">
        <v>6.75</v>
      </c>
      <c r="C530">
        <v>5</v>
      </c>
      <c r="D530">
        <v>100</v>
      </c>
      <c r="E530">
        <v>3.0375000000000001</v>
      </c>
    </row>
    <row r="531" spans="1:5" x14ac:dyDescent="0.25">
      <c r="A531" t="s">
        <v>531</v>
      </c>
      <c r="B531">
        <v>18.98</v>
      </c>
      <c r="C531">
        <v>3</v>
      </c>
      <c r="D531">
        <v>100</v>
      </c>
      <c r="E531">
        <v>10.2492</v>
      </c>
    </row>
    <row r="532" spans="1:5" x14ac:dyDescent="0.25">
      <c r="A532" t="s">
        <v>532</v>
      </c>
      <c r="B532">
        <v>5.38</v>
      </c>
      <c r="C532">
        <v>3</v>
      </c>
      <c r="D532">
        <v>100</v>
      </c>
      <c r="E532">
        <v>3.6584000000000003</v>
      </c>
    </row>
    <row r="533" spans="1:5" x14ac:dyDescent="0.25">
      <c r="A533" t="s">
        <v>533</v>
      </c>
      <c r="B533">
        <v>4.12</v>
      </c>
      <c r="C533">
        <v>3</v>
      </c>
      <c r="D533">
        <v>100</v>
      </c>
      <c r="E533">
        <v>2.3895999999999997</v>
      </c>
    </row>
    <row r="534" spans="1:5" x14ac:dyDescent="0.25">
      <c r="A534" t="s">
        <v>534</v>
      </c>
      <c r="B534">
        <v>4.3</v>
      </c>
      <c r="C534">
        <v>3</v>
      </c>
      <c r="D534">
        <v>100</v>
      </c>
      <c r="E534">
        <v>1.849</v>
      </c>
    </row>
    <row r="535" spans="1:5" x14ac:dyDescent="0.25">
      <c r="A535" t="s">
        <v>535</v>
      </c>
      <c r="B535">
        <v>10.94</v>
      </c>
      <c r="C535">
        <v>3</v>
      </c>
      <c r="D535">
        <v>100</v>
      </c>
      <c r="E535">
        <v>4.4853999999999994</v>
      </c>
    </row>
    <row r="536" spans="1:5" x14ac:dyDescent="0.25">
      <c r="A536" t="s">
        <v>536</v>
      </c>
      <c r="B536">
        <v>10.73</v>
      </c>
      <c r="C536">
        <v>5</v>
      </c>
      <c r="D536">
        <v>100</v>
      </c>
      <c r="E536">
        <v>4.6139000000000001</v>
      </c>
    </row>
    <row r="537" spans="1:5" x14ac:dyDescent="0.25">
      <c r="A537" t="s">
        <v>537</v>
      </c>
      <c r="B537">
        <v>3.44</v>
      </c>
      <c r="C537">
        <v>3</v>
      </c>
      <c r="D537">
        <v>100</v>
      </c>
      <c r="E537">
        <v>1.6856</v>
      </c>
    </row>
    <row r="538" spans="1:5" x14ac:dyDescent="0.25">
      <c r="A538" t="s">
        <v>538</v>
      </c>
      <c r="B538">
        <v>2.82</v>
      </c>
      <c r="C538">
        <v>6</v>
      </c>
      <c r="D538">
        <v>100</v>
      </c>
      <c r="E538">
        <v>0.95879999999999999</v>
      </c>
    </row>
    <row r="539" spans="1:5" x14ac:dyDescent="0.25">
      <c r="A539" t="s">
        <v>539</v>
      </c>
      <c r="B539">
        <v>49.56</v>
      </c>
      <c r="C539">
        <v>4</v>
      </c>
      <c r="D539">
        <v>100</v>
      </c>
      <c r="E539">
        <v>26.762400000000003</v>
      </c>
    </row>
    <row r="540" spans="1:5" x14ac:dyDescent="0.25">
      <c r="A540" t="s">
        <v>540</v>
      </c>
      <c r="B540">
        <v>7.8</v>
      </c>
      <c r="C540">
        <v>5</v>
      </c>
      <c r="D540">
        <v>100</v>
      </c>
      <c r="E540">
        <v>2.34</v>
      </c>
    </row>
    <row r="541" spans="1:5" x14ac:dyDescent="0.25">
      <c r="A541" t="s">
        <v>541</v>
      </c>
      <c r="B541">
        <v>13.66</v>
      </c>
      <c r="C541">
        <v>3</v>
      </c>
      <c r="D541">
        <v>100</v>
      </c>
      <c r="E541">
        <v>6.1470000000000002</v>
      </c>
    </row>
    <row r="542" spans="1:5" x14ac:dyDescent="0.25">
      <c r="A542" t="s">
        <v>542</v>
      </c>
      <c r="B542">
        <v>51.82</v>
      </c>
      <c r="C542">
        <v>4</v>
      </c>
      <c r="D542">
        <v>100</v>
      </c>
      <c r="E542">
        <v>29.019200000000001</v>
      </c>
    </row>
    <row r="543" spans="1:5" x14ac:dyDescent="0.25">
      <c r="A543" t="s">
        <v>543</v>
      </c>
      <c r="B543">
        <v>1.27</v>
      </c>
      <c r="C543">
        <v>3</v>
      </c>
      <c r="D543">
        <v>100</v>
      </c>
      <c r="E543">
        <v>0.58420000000000005</v>
      </c>
    </row>
    <row r="544" spans="1:5" x14ac:dyDescent="0.25">
      <c r="A544" t="s">
        <v>544</v>
      </c>
      <c r="B544">
        <v>67.64</v>
      </c>
      <c r="C544">
        <v>3</v>
      </c>
      <c r="D544">
        <v>100</v>
      </c>
      <c r="E544">
        <v>24.3504</v>
      </c>
    </row>
    <row r="545" spans="1:5" x14ac:dyDescent="0.25">
      <c r="A545" t="s">
        <v>545</v>
      </c>
      <c r="B545">
        <v>66.569999999999993</v>
      </c>
      <c r="C545">
        <v>5</v>
      </c>
      <c r="D545">
        <v>100</v>
      </c>
      <c r="E545">
        <v>39.941999999999993</v>
      </c>
    </row>
    <row r="546" spans="1:5" x14ac:dyDescent="0.25">
      <c r="A546" t="s">
        <v>546</v>
      </c>
      <c r="B546">
        <v>2.4300000000000002</v>
      </c>
      <c r="C546">
        <v>3</v>
      </c>
      <c r="D546">
        <v>100</v>
      </c>
      <c r="E546">
        <v>1.1664000000000001</v>
      </c>
    </row>
    <row r="547" spans="1:5" x14ac:dyDescent="0.25">
      <c r="A547" t="s">
        <v>547</v>
      </c>
      <c r="B547">
        <v>13.17</v>
      </c>
      <c r="C547">
        <v>5</v>
      </c>
      <c r="D547">
        <v>100</v>
      </c>
      <c r="E547">
        <v>6.3216000000000001</v>
      </c>
    </row>
    <row r="548" spans="1:5" x14ac:dyDescent="0.25">
      <c r="A548" t="s">
        <v>548</v>
      </c>
      <c r="B548">
        <v>5.05</v>
      </c>
      <c r="C548">
        <v>3</v>
      </c>
      <c r="D548">
        <v>100</v>
      </c>
      <c r="E548">
        <v>1.8179999999999998</v>
      </c>
    </row>
    <row r="549" spans="1:5" x14ac:dyDescent="0.25">
      <c r="A549" t="s">
        <v>549</v>
      </c>
      <c r="B549">
        <v>3.12</v>
      </c>
      <c r="C549">
        <v>6</v>
      </c>
      <c r="D549">
        <v>100</v>
      </c>
      <c r="E549">
        <v>1.5287999999999999</v>
      </c>
    </row>
    <row r="550" spans="1:5" x14ac:dyDescent="0.25">
      <c r="A550" t="s">
        <v>550</v>
      </c>
      <c r="B550">
        <v>10</v>
      </c>
      <c r="C550">
        <v>3</v>
      </c>
      <c r="D550">
        <v>100</v>
      </c>
      <c r="E550">
        <v>4.3</v>
      </c>
    </row>
    <row r="551" spans="1:5" x14ac:dyDescent="0.25">
      <c r="A551" t="s">
        <v>551</v>
      </c>
      <c r="B551">
        <v>7.61</v>
      </c>
      <c r="C551">
        <v>3</v>
      </c>
      <c r="D551">
        <v>100</v>
      </c>
      <c r="E551">
        <v>3.6528</v>
      </c>
    </row>
    <row r="552" spans="1:5" x14ac:dyDescent="0.25">
      <c r="A552" t="s">
        <v>552</v>
      </c>
      <c r="B552">
        <v>11.18</v>
      </c>
      <c r="C552">
        <v>3</v>
      </c>
      <c r="D552">
        <v>100</v>
      </c>
      <c r="E552">
        <v>6.2608000000000006</v>
      </c>
    </row>
    <row r="553" spans="1:5" x14ac:dyDescent="0.25">
      <c r="A553" t="s">
        <v>553</v>
      </c>
      <c r="B553">
        <v>18.71</v>
      </c>
      <c r="C553">
        <v>6</v>
      </c>
      <c r="D553">
        <v>100</v>
      </c>
      <c r="E553">
        <v>8.4195000000000011</v>
      </c>
    </row>
    <row r="554" spans="1:5" x14ac:dyDescent="0.25">
      <c r="A554" t="s">
        <v>554</v>
      </c>
      <c r="B554">
        <v>15.86</v>
      </c>
      <c r="C554">
        <v>3</v>
      </c>
      <c r="D554">
        <v>100</v>
      </c>
      <c r="E554">
        <v>7.1369999999999996</v>
      </c>
    </row>
    <row r="555" spans="1:5" x14ac:dyDescent="0.25">
      <c r="A555" t="s">
        <v>555</v>
      </c>
      <c r="B555">
        <v>4.17</v>
      </c>
      <c r="C555">
        <v>5</v>
      </c>
      <c r="D555">
        <v>100</v>
      </c>
      <c r="E555">
        <v>1.2927</v>
      </c>
    </row>
    <row r="556" spans="1:5" x14ac:dyDescent="0.25">
      <c r="A556" t="s">
        <v>556</v>
      </c>
      <c r="B556">
        <v>5.01</v>
      </c>
      <c r="C556">
        <v>6</v>
      </c>
      <c r="D556">
        <v>100</v>
      </c>
      <c r="E556">
        <v>2.4548999999999999</v>
      </c>
    </row>
    <row r="557" spans="1:5" x14ac:dyDescent="0.25">
      <c r="A557" t="s">
        <v>557</v>
      </c>
      <c r="B557">
        <v>7.15</v>
      </c>
      <c r="C557">
        <v>3</v>
      </c>
      <c r="D557">
        <v>100</v>
      </c>
      <c r="E557">
        <v>5.7200000000000006</v>
      </c>
    </row>
    <row r="558" spans="1:5" x14ac:dyDescent="0.25">
      <c r="A558" t="s">
        <v>558</v>
      </c>
      <c r="B558">
        <v>5.4</v>
      </c>
      <c r="C558">
        <v>4</v>
      </c>
      <c r="D558">
        <v>100</v>
      </c>
      <c r="E558">
        <v>2.5379999999999998</v>
      </c>
    </row>
    <row r="559" spans="1:5" x14ac:dyDescent="0.25">
      <c r="A559" t="s">
        <v>559</v>
      </c>
      <c r="B559">
        <v>3.21</v>
      </c>
      <c r="C559">
        <v>3</v>
      </c>
      <c r="D559">
        <v>100</v>
      </c>
      <c r="E559">
        <v>1.4766000000000001</v>
      </c>
    </row>
    <row r="560" spans="1:5" x14ac:dyDescent="0.25">
      <c r="A560" t="s">
        <v>560</v>
      </c>
      <c r="B560">
        <v>24.66</v>
      </c>
      <c r="C560">
        <v>4</v>
      </c>
      <c r="D560">
        <v>100</v>
      </c>
      <c r="E560">
        <v>9.3708000000000009</v>
      </c>
    </row>
    <row r="561" spans="1:5" x14ac:dyDescent="0.25">
      <c r="A561" t="s">
        <v>561</v>
      </c>
      <c r="B561">
        <v>9.81</v>
      </c>
      <c r="C561">
        <v>3</v>
      </c>
      <c r="D561">
        <v>100</v>
      </c>
      <c r="E561">
        <v>3.5316000000000001</v>
      </c>
    </row>
    <row r="562" spans="1:5" x14ac:dyDescent="0.25">
      <c r="A562" t="s">
        <v>562</v>
      </c>
      <c r="B562">
        <v>4.1900000000000004</v>
      </c>
      <c r="C562">
        <v>4</v>
      </c>
      <c r="D562">
        <v>100</v>
      </c>
      <c r="E562">
        <v>2.1369000000000002</v>
      </c>
    </row>
    <row r="563" spans="1:5" x14ac:dyDescent="0.25">
      <c r="A563" t="s">
        <v>563</v>
      </c>
      <c r="B563">
        <v>12.21</v>
      </c>
      <c r="C563">
        <v>3</v>
      </c>
      <c r="D563">
        <v>100</v>
      </c>
      <c r="E563">
        <v>5.1282000000000005</v>
      </c>
    </row>
    <row r="564" spans="1:5" x14ac:dyDescent="0.25">
      <c r="A564" t="s">
        <v>564</v>
      </c>
      <c r="B564">
        <v>4.2300000000000004</v>
      </c>
      <c r="C564">
        <v>3</v>
      </c>
      <c r="D564">
        <v>100</v>
      </c>
      <c r="E564">
        <v>2.1150000000000002</v>
      </c>
    </row>
    <row r="565" spans="1:5" x14ac:dyDescent="0.25">
      <c r="A565" t="s">
        <v>565</v>
      </c>
      <c r="B565">
        <v>23.25</v>
      </c>
      <c r="C565">
        <v>3</v>
      </c>
      <c r="D565">
        <v>100</v>
      </c>
      <c r="E565">
        <v>15.345000000000001</v>
      </c>
    </row>
    <row r="566" spans="1:5" x14ac:dyDescent="0.25">
      <c r="A566" t="s">
        <v>566</v>
      </c>
      <c r="B566">
        <v>3.13</v>
      </c>
      <c r="C566">
        <v>6</v>
      </c>
      <c r="D566">
        <v>100</v>
      </c>
      <c r="E566">
        <v>1.6902000000000001</v>
      </c>
    </row>
    <row r="567" spans="1:5" x14ac:dyDescent="0.25">
      <c r="A567" t="s">
        <v>567</v>
      </c>
      <c r="B567">
        <v>8.5</v>
      </c>
      <c r="C567">
        <v>4</v>
      </c>
      <c r="D567">
        <v>100</v>
      </c>
      <c r="E567">
        <v>4.42</v>
      </c>
    </row>
    <row r="568" spans="1:5" x14ac:dyDescent="0.25">
      <c r="A568" t="s">
        <v>568</v>
      </c>
      <c r="B568">
        <v>17.68</v>
      </c>
      <c r="C568">
        <v>3</v>
      </c>
      <c r="D568">
        <v>100</v>
      </c>
      <c r="E568">
        <v>11.845600000000001</v>
      </c>
    </row>
    <row r="569" spans="1:5" x14ac:dyDescent="0.25">
      <c r="A569" t="s">
        <v>569</v>
      </c>
      <c r="B569">
        <v>20.75</v>
      </c>
      <c r="C569">
        <v>4</v>
      </c>
      <c r="D569">
        <v>100</v>
      </c>
      <c r="E569">
        <v>9.3375000000000004</v>
      </c>
    </row>
    <row r="570" spans="1:5" x14ac:dyDescent="0.25">
      <c r="A570" t="s">
        <v>570</v>
      </c>
      <c r="B570">
        <v>11.48</v>
      </c>
      <c r="C570">
        <v>3</v>
      </c>
      <c r="D570">
        <v>100</v>
      </c>
      <c r="E570">
        <v>9.0692000000000004</v>
      </c>
    </row>
    <row r="571" spans="1:5" x14ac:dyDescent="0.25">
      <c r="A571" t="s">
        <v>571</v>
      </c>
      <c r="B571">
        <v>9.4</v>
      </c>
      <c r="C571">
        <v>5</v>
      </c>
      <c r="D571">
        <v>100</v>
      </c>
      <c r="E571">
        <v>2.9140000000000001</v>
      </c>
    </row>
    <row r="572" spans="1:5" x14ac:dyDescent="0.25">
      <c r="A572" t="s">
        <v>572</v>
      </c>
      <c r="B572">
        <v>8.4600000000000009</v>
      </c>
      <c r="C572">
        <v>3</v>
      </c>
      <c r="D572">
        <v>100</v>
      </c>
      <c r="E572">
        <v>3.8070000000000004</v>
      </c>
    </row>
    <row r="573" spans="1:5" x14ac:dyDescent="0.25">
      <c r="A573" t="s">
        <v>573</v>
      </c>
      <c r="B573">
        <v>15.15</v>
      </c>
      <c r="C573">
        <v>3</v>
      </c>
      <c r="D573">
        <v>100</v>
      </c>
      <c r="E573">
        <v>4.9995000000000003</v>
      </c>
    </row>
    <row r="574" spans="1:5" x14ac:dyDescent="0.25">
      <c r="A574" t="s">
        <v>574</v>
      </c>
      <c r="B574">
        <v>4.37</v>
      </c>
      <c r="C574">
        <v>3</v>
      </c>
      <c r="D574">
        <v>100</v>
      </c>
      <c r="E574">
        <v>2.8405</v>
      </c>
    </row>
    <row r="575" spans="1:5" x14ac:dyDescent="0.25">
      <c r="A575" t="s">
        <v>575</v>
      </c>
      <c r="B575">
        <v>2.76</v>
      </c>
      <c r="C575">
        <v>6</v>
      </c>
      <c r="D575">
        <v>100</v>
      </c>
      <c r="E575">
        <v>1.1315999999999999</v>
      </c>
    </row>
    <row r="576" spans="1:5" x14ac:dyDescent="0.25">
      <c r="A576" t="s">
        <v>576</v>
      </c>
      <c r="B576">
        <v>4.4000000000000004</v>
      </c>
      <c r="C576">
        <v>3</v>
      </c>
      <c r="D576">
        <v>100</v>
      </c>
      <c r="E576">
        <v>1.32</v>
      </c>
    </row>
    <row r="577" spans="1:5" x14ac:dyDescent="0.25">
      <c r="A577" t="s">
        <v>577</v>
      </c>
      <c r="B577">
        <v>30.16</v>
      </c>
      <c r="C577">
        <v>6</v>
      </c>
      <c r="D577">
        <v>100</v>
      </c>
      <c r="E577">
        <v>13.572000000000001</v>
      </c>
    </row>
    <row r="578" spans="1:5" x14ac:dyDescent="0.25">
      <c r="A578" t="s">
        <v>578</v>
      </c>
      <c r="B578">
        <v>2</v>
      </c>
      <c r="C578">
        <v>6</v>
      </c>
      <c r="D578">
        <v>100</v>
      </c>
      <c r="E578">
        <v>1.36</v>
      </c>
    </row>
    <row r="579" spans="1:5" x14ac:dyDescent="0.25">
      <c r="A579" t="s">
        <v>579</v>
      </c>
      <c r="B579">
        <v>2.64</v>
      </c>
      <c r="C579">
        <v>6</v>
      </c>
      <c r="D579">
        <v>100</v>
      </c>
      <c r="E579">
        <v>1.5311999999999999</v>
      </c>
    </row>
    <row r="580" spans="1:5" x14ac:dyDescent="0.25">
      <c r="A580" t="s">
        <v>580</v>
      </c>
      <c r="B580">
        <v>10.83</v>
      </c>
      <c r="C580">
        <v>3</v>
      </c>
      <c r="D580">
        <v>100</v>
      </c>
      <c r="E580">
        <v>5.0900999999999996</v>
      </c>
    </row>
    <row r="581" spans="1:5" x14ac:dyDescent="0.25">
      <c r="A581" t="s">
        <v>581</v>
      </c>
      <c r="B581">
        <v>13.58</v>
      </c>
      <c r="C581">
        <v>3</v>
      </c>
      <c r="D581">
        <v>100</v>
      </c>
      <c r="E581">
        <v>8.2837999999999994</v>
      </c>
    </row>
    <row r="582" spans="1:5" x14ac:dyDescent="0.25">
      <c r="A582" t="s">
        <v>582</v>
      </c>
      <c r="B582">
        <v>1.58</v>
      </c>
      <c r="C582">
        <v>3</v>
      </c>
      <c r="D582">
        <v>100</v>
      </c>
      <c r="E582">
        <v>0.52140000000000009</v>
      </c>
    </row>
    <row r="583" spans="1:5" x14ac:dyDescent="0.25">
      <c r="A583" t="s">
        <v>583</v>
      </c>
      <c r="B583">
        <v>16.52</v>
      </c>
      <c r="C583">
        <v>5</v>
      </c>
      <c r="D583">
        <v>100</v>
      </c>
      <c r="E583">
        <v>6.1124000000000001</v>
      </c>
    </row>
    <row r="584" spans="1:5" x14ac:dyDescent="0.25">
      <c r="A584" t="s">
        <v>584</v>
      </c>
      <c r="B584">
        <v>30.83</v>
      </c>
      <c r="C584">
        <v>3</v>
      </c>
      <c r="D584">
        <v>100</v>
      </c>
      <c r="E584">
        <v>11.715399999999999</v>
      </c>
    </row>
    <row r="585" spans="1:5" x14ac:dyDescent="0.25">
      <c r="A585" t="s">
        <v>585</v>
      </c>
      <c r="B585">
        <v>246.47</v>
      </c>
      <c r="C585">
        <v>3</v>
      </c>
      <c r="D585">
        <v>100</v>
      </c>
      <c r="E585">
        <v>123.235</v>
      </c>
    </row>
    <row r="586" spans="1:5" x14ac:dyDescent="0.25">
      <c r="A586" t="s">
        <v>586</v>
      </c>
      <c r="B586">
        <v>1.02</v>
      </c>
      <c r="C586">
        <v>3</v>
      </c>
      <c r="D586">
        <v>100</v>
      </c>
      <c r="E586">
        <v>0.33660000000000001</v>
      </c>
    </row>
    <row r="587" spans="1:5" x14ac:dyDescent="0.25">
      <c r="A587" t="s">
        <v>587</v>
      </c>
      <c r="B587">
        <v>4.88</v>
      </c>
      <c r="C587">
        <v>6</v>
      </c>
      <c r="D587">
        <v>100</v>
      </c>
      <c r="E587">
        <v>2.9279999999999999</v>
      </c>
    </row>
    <row r="588" spans="1:5" x14ac:dyDescent="0.25">
      <c r="A588" t="s">
        <v>588</v>
      </c>
      <c r="B588">
        <v>4.83</v>
      </c>
      <c r="C588">
        <v>5</v>
      </c>
      <c r="D588">
        <v>100</v>
      </c>
      <c r="E588">
        <v>2.9462999999999999</v>
      </c>
    </row>
    <row r="589" spans="1:5" x14ac:dyDescent="0.25">
      <c r="A589" t="s">
        <v>589</v>
      </c>
      <c r="B589">
        <v>7.17</v>
      </c>
      <c r="C589">
        <v>3</v>
      </c>
      <c r="D589">
        <v>100</v>
      </c>
      <c r="E589">
        <v>5.3774999999999995</v>
      </c>
    </row>
    <row r="590" spans="1:5" x14ac:dyDescent="0.25">
      <c r="A590" t="s">
        <v>590</v>
      </c>
      <c r="B590">
        <v>9.3800000000000008</v>
      </c>
      <c r="C590">
        <v>3</v>
      </c>
      <c r="D590">
        <v>100</v>
      </c>
      <c r="E590">
        <v>6.5659999999999998</v>
      </c>
    </row>
    <row r="591" spans="1:5" x14ac:dyDescent="0.25">
      <c r="A591" t="s">
        <v>591</v>
      </c>
      <c r="B591">
        <v>10.9</v>
      </c>
      <c r="C591">
        <v>6</v>
      </c>
      <c r="D591">
        <v>100</v>
      </c>
      <c r="E591">
        <v>3.7060000000000004</v>
      </c>
    </row>
    <row r="592" spans="1:5" x14ac:dyDescent="0.25">
      <c r="A592" t="s">
        <v>592</v>
      </c>
      <c r="B592">
        <v>22</v>
      </c>
      <c r="C592">
        <v>3</v>
      </c>
      <c r="D592">
        <v>100</v>
      </c>
      <c r="E592">
        <v>6.6</v>
      </c>
    </row>
    <row r="593" spans="1:5" x14ac:dyDescent="0.25">
      <c r="A593" t="s">
        <v>593</v>
      </c>
      <c r="B593">
        <v>2.4900000000000002</v>
      </c>
      <c r="C593">
        <v>4</v>
      </c>
      <c r="D593">
        <v>100</v>
      </c>
      <c r="E593">
        <v>0.747</v>
      </c>
    </row>
    <row r="594" spans="1:5" x14ac:dyDescent="0.25">
      <c r="A594" t="s">
        <v>594</v>
      </c>
      <c r="B594">
        <v>8.2899999999999991</v>
      </c>
      <c r="C594">
        <v>3</v>
      </c>
      <c r="D594">
        <v>100</v>
      </c>
      <c r="E594">
        <v>4.0620999999999992</v>
      </c>
    </row>
    <row r="595" spans="1:5" x14ac:dyDescent="0.25">
      <c r="A595" t="s">
        <v>595</v>
      </c>
      <c r="B595">
        <v>3.3</v>
      </c>
      <c r="C595">
        <v>3</v>
      </c>
      <c r="D595">
        <v>100</v>
      </c>
      <c r="E595">
        <v>1.4849999999999999</v>
      </c>
    </row>
    <row r="596" spans="1:5" x14ac:dyDescent="0.25">
      <c r="A596" t="s">
        <v>596</v>
      </c>
      <c r="B596">
        <v>5.73</v>
      </c>
      <c r="C596">
        <v>3</v>
      </c>
      <c r="D596">
        <v>100</v>
      </c>
      <c r="E596">
        <v>4.1829000000000001</v>
      </c>
    </row>
    <row r="597" spans="1:5" x14ac:dyDescent="0.25">
      <c r="A597" t="s">
        <v>597</v>
      </c>
      <c r="B597">
        <v>5.12</v>
      </c>
      <c r="C597">
        <v>4</v>
      </c>
      <c r="D597">
        <v>100</v>
      </c>
      <c r="E597">
        <v>1.8431999999999999</v>
      </c>
    </row>
    <row r="598" spans="1:5" x14ac:dyDescent="0.25">
      <c r="A598" t="s">
        <v>598</v>
      </c>
      <c r="B598">
        <v>10</v>
      </c>
      <c r="C598">
        <v>5</v>
      </c>
      <c r="D598">
        <v>100</v>
      </c>
      <c r="E598">
        <v>3.5999999999999996</v>
      </c>
    </row>
    <row r="599" spans="1:5" x14ac:dyDescent="0.25">
      <c r="A599" t="s">
        <v>599</v>
      </c>
      <c r="B599">
        <v>16.559999999999999</v>
      </c>
      <c r="C599">
        <v>3</v>
      </c>
      <c r="D599">
        <v>100</v>
      </c>
      <c r="E599">
        <v>5.6303999999999998</v>
      </c>
    </row>
    <row r="600" spans="1:5" x14ac:dyDescent="0.25">
      <c r="A600" t="s">
        <v>600</v>
      </c>
      <c r="B600">
        <v>176.85</v>
      </c>
      <c r="C600">
        <v>3</v>
      </c>
      <c r="D600">
        <v>100</v>
      </c>
      <c r="E600">
        <v>74.277000000000001</v>
      </c>
    </row>
    <row r="601" spans="1:5" x14ac:dyDescent="0.25">
      <c r="A601" t="s">
        <v>601</v>
      </c>
      <c r="B601">
        <v>11.49</v>
      </c>
      <c r="C601">
        <v>3</v>
      </c>
      <c r="D601">
        <v>100</v>
      </c>
      <c r="E601">
        <v>5.1705000000000005</v>
      </c>
    </row>
    <row r="602" spans="1:5" x14ac:dyDescent="0.25">
      <c r="A602" t="s">
        <v>602</v>
      </c>
      <c r="B602">
        <v>40.26</v>
      </c>
      <c r="C602">
        <v>3</v>
      </c>
      <c r="D602">
        <v>100</v>
      </c>
      <c r="E602">
        <v>18.922199999999997</v>
      </c>
    </row>
    <row r="603" spans="1:5" x14ac:dyDescent="0.25">
      <c r="A603" t="s">
        <v>603</v>
      </c>
      <c r="B603">
        <v>6.87</v>
      </c>
      <c r="C603">
        <v>6</v>
      </c>
      <c r="D603">
        <v>100</v>
      </c>
      <c r="E603">
        <v>2.8167</v>
      </c>
    </row>
    <row r="604" spans="1:5" x14ac:dyDescent="0.25">
      <c r="A604" t="s">
        <v>604</v>
      </c>
      <c r="B604">
        <v>5.87</v>
      </c>
      <c r="C604">
        <v>4</v>
      </c>
      <c r="D604">
        <v>100</v>
      </c>
      <c r="E604">
        <v>2.9350000000000001</v>
      </c>
    </row>
    <row r="605" spans="1:5" x14ac:dyDescent="0.25">
      <c r="A605" t="s">
        <v>605</v>
      </c>
      <c r="B605">
        <v>14.57</v>
      </c>
      <c r="C605">
        <v>3</v>
      </c>
      <c r="D605">
        <v>100</v>
      </c>
      <c r="E605">
        <v>7.7221000000000002</v>
      </c>
    </row>
    <row r="606" spans="1:5" x14ac:dyDescent="0.25">
      <c r="A606" t="s">
        <v>606</v>
      </c>
      <c r="B606">
        <v>9.1999999999999993</v>
      </c>
      <c r="C606">
        <v>3</v>
      </c>
      <c r="D606">
        <v>100</v>
      </c>
      <c r="E606">
        <v>4.5999999999999996</v>
      </c>
    </row>
    <row r="607" spans="1:5" x14ac:dyDescent="0.25">
      <c r="A607" t="s">
        <v>607</v>
      </c>
      <c r="B607">
        <v>14.29</v>
      </c>
      <c r="C607">
        <v>6</v>
      </c>
      <c r="D607">
        <v>100</v>
      </c>
      <c r="E607">
        <v>7.7165999999999997</v>
      </c>
    </row>
    <row r="608" spans="1:5" x14ac:dyDescent="0.25">
      <c r="A608" t="s">
        <v>608</v>
      </c>
      <c r="B608">
        <v>26.1</v>
      </c>
      <c r="C608">
        <v>4</v>
      </c>
      <c r="D608">
        <v>100</v>
      </c>
      <c r="E608">
        <v>10.962</v>
      </c>
    </row>
    <row r="609" spans="1:5" x14ac:dyDescent="0.25">
      <c r="A609" t="s">
        <v>609</v>
      </c>
      <c r="B609">
        <v>24.8</v>
      </c>
      <c r="C609">
        <v>3</v>
      </c>
      <c r="D609">
        <v>100</v>
      </c>
      <c r="E609">
        <v>12.896000000000001</v>
      </c>
    </row>
    <row r="610" spans="1:5" x14ac:dyDescent="0.25">
      <c r="A610" t="s">
        <v>610</v>
      </c>
      <c r="B610">
        <v>30.08</v>
      </c>
      <c r="C610">
        <v>6</v>
      </c>
      <c r="D610">
        <v>100</v>
      </c>
      <c r="E610">
        <v>13.536</v>
      </c>
    </row>
    <row r="611" spans="1:5" x14ac:dyDescent="0.25">
      <c r="A611" t="s">
        <v>611</v>
      </c>
      <c r="B611">
        <v>12.81</v>
      </c>
      <c r="C611">
        <v>4</v>
      </c>
      <c r="D611">
        <v>100</v>
      </c>
      <c r="E611">
        <v>8.454600000000001</v>
      </c>
    </row>
    <row r="612" spans="1:5" x14ac:dyDescent="0.25">
      <c r="A612" t="s">
        <v>612</v>
      </c>
      <c r="B612">
        <v>7.85</v>
      </c>
      <c r="C612">
        <v>3</v>
      </c>
      <c r="D612">
        <v>100</v>
      </c>
      <c r="E612">
        <v>3.7679999999999998</v>
      </c>
    </row>
    <row r="613" spans="1:5" x14ac:dyDescent="0.25">
      <c r="A613" t="s">
        <v>613</v>
      </c>
      <c r="B613">
        <v>1.03</v>
      </c>
      <c r="C613">
        <v>3</v>
      </c>
      <c r="D613">
        <v>100</v>
      </c>
      <c r="E613">
        <v>0.4017</v>
      </c>
    </row>
    <row r="614" spans="1:5" x14ac:dyDescent="0.25">
      <c r="A614" t="s">
        <v>614</v>
      </c>
      <c r="B614">
        <v>3.53</v>
      </c>
      <c r="C614">
        <v>3</v>
      </c>
      <c r="D614">
        <v>100</v>
      </c>
      <c r="E614">
        <v>2.0827</v>
      </c>
    </row>
    <row r="615" spans="1:5" x14ac:dyDescent="0.25">
      <c r="A615" t="s">
        <v>615</v>
      </c>
      <c r="B615">
        <v>55.34</v>
      </c>
      <c r="C615">
        <v>3</v>
      </c>
      <c r="D615">
        <v>100</v>
      </c>
      <c r="E615">
        <v>38.738</v>
      </c>
    </row>
    <row r="616" spans="1:5" x14ac:dyDescent="0.25">
      <c r="A616" t="s">
        <v>616</v>
      </c>
      <c r="B616">
        <v>12</v>
      </c>
      <c r="C616">
        <v>6</v>
      </c>
      <c r="D616">
        <v>100</v>
      </c>
      <c r="E616">
        <v>3.96</v>
      </c>
    </row>
    <row r="617" spans="1:5" x14ac:dyDescent="0.25">
      <c r="A617" t="s">
        <v>617</v>
      </c>
      <c r="B617">
        <v>5.69</v>
      </c>
      <c r="C617">
        <v>5</v>
      </c>
      <c r="D617">
        <v>100</v>
      </c>
      <c r="E617">
        <v>2.7881</v>
      </c>
    </row>
    <row r="618" spans="1:5" x14ac:dyDescent="0.25">
      <c r="A618" t="s">
        <v>618</v>
      </c>
      <c r="B618">
        <v>4.96</v>
      </c>
      <c r="C618">
        <v>4</v>
      </c>
      <c r="D618">
        <v>100</v>
      </c>
      <c r="E618">
        <v>2.1823999999999999</v>
      </c>
    </row>
    <row r="619" spans="1:5" x14ac:dyDescent="0.25">
      <c r="A619" t="s">
        <v>619</v>
      </c>
      <c r="B619">
        <v>1.54</v>
      </c>
      <c r="C619">
        <v>6</v>
      </c>
      <c r="D619">
        <v>100</v>
      </c>
      <c r="E619">
        <v>0.90859999999999996</v>
      </c>
    </row>
    <row r="620" spans="1:5" x14ac:dyDescent="0.25">
      <c r="A620" t="s">
        <v>620</v>
      </c>
      <c r="B620">
        <v>24.51</v>
      </c>
      <c r="C620">
        <v>3</v>
      </c>
      <c r="D620">
        <v>100</v>
      </c>
      <c r="E620">
        <v>9.3138000000000005</v>
      </c>
    </row>
    <row r="621" spans="1:5" x14ac:dyDescent="0.25">
      <c r="A621" t="s">
        <v>621</v>
      </c>
      <c r="B621">
        <v>197.44</v>
      </c>
      <c r="C621">
        <v>6</v>
      </c>
      <c r="D621">
        <v>100</v>
      </c>
      <c r="E621">
        <v>84.899199999999993</v>
      </c>
    </row>
    <row r="622" spans="1:5" x14ac:dyDescent="0.25">
      <c r="A622" t="s">
        <v>622</v>
      </c>
      <c r="B622">
        <v>30.03</v>
      </c>
      <c r="C622">
        <v>5</v>
      </c>
      <c r="D622">
        <v>100</v>
      </c>
      <c r="E622">
        <v>18.018000000000001</v>
      </c>
    </row>
    <row r="623" spans="1:5" x14ac:dyDescent="0.25">
      <c r="A623" t="s">
        <v>623</v>
      </c>
      <c r="B623">
        <v>2.76</v>
      </c>
      <c r="C623">
        <v>3</v>
      </c>
      <c r="D623">
        <v>100</v>
      </c>
      <c r="E623">
        <v>1.242</v>
      </c>
    </row>
    <row r="624" spans="1:5" x14ac:dyDescent="0.25">
      <c r="A624" t="s">
        <v>624</v>
      </c>
      <c r="B624">
        <v>8.6199999999999992</v>
      </c>
      <c r="C624">
        <v>6</v>
      </c>
      <c r="D624">
        <v>100</v>
      </c>
      <c r="E624">
        <v>4.2237999999999998</v>
      </c>
    </row>
    <row r="625" spans="1:5" x14ac:dyDescent="0.25">
      <c r="A625" t="s">
        <v>625</v>
      </c>
      <c r="B625">
        <v>11.19</v>
      </c>
      <c r="C625">
        <v>4</v>
      </c>
      <c r="D625">
        <v>100</v>
      </c>
      <c r="E625">
        <v>6.4901999999999989</v>
      </c>
    </row>
    <row r="626" spans="1:5" x14ac:dyDescent="0.25">
      <c r="A626" t="s">
        <v>626</v>
      </c>
      <c r="B626">
        <v>2.71</v>
      </c>
      <c r="C626">
        <v>5</v>
      </c>
      <c r="D626">
        <v>100</v>
      </c>
      <c r="E626">
        <v>1.1653</v>
      </c>
    </row>
    <row r="627" spans="1:5" x14ac:dyDescent="0.25">
      <c r="A627" t="s">
        <v>627</v>
      </c>
      <c r="B627">
        <v>41.7</v>
      </c>
      <c r="C627">
        <v>6</v>
      </c>
      <c r="D627">
        <v>100</v>
      </c>
      <c r="E627">
        <v>13.344000000000001</v>
      </c>
    </row>
    <row r="628" spans="1:5" x14ac:dyDescent="0.25">
      <c r="A628" t="s">
        <v>628</v>
      </c>
      <c r="B628">
        <v>3.9</v>
      </c>
      <c r="C628">
        <v>6</v>
      </c>
      <c r="D628">
        <v>100</v>
      </c>
      <c r="E628">
        <v>1.95</v>
      </c>
    </row>
    <row r="629" spans="1:5" x14ac:dyDescent="0.25">
      <c r="A629" t="s">
        <v>629</v>
      </c>
      <c r="B629">
        <v>19.21</v>
      </c>
      <c r="C629">
        <v>3</v>
      </c>
      <c r="D629">
        <v>100</v>
      </c>
      <c r="E629">
        <v>10.757600000000002</v>
      </c>
    </row>
    <row r="630" spans="1:5" x14ac:dyDescent="0.25">
      <c r="A630" t="s">
        <v>630</v>
      </c>
      <c r="B630">
        <v>21.03</v>
      </c>
      <c r="C630">
        <v>3</v>
      </c>
      <c r="D630">
        <v>100</v>
      </c>
      <c r="E630">
        <v>11.776800000000001</v>
      </c>
    </row>
    <row r="631" spans="1:5" x14ac:dyDescent="0.25">
      <c r="A631" t="s">
        <v>631</v>
      </c>
      <c r="B631">
        <v>9.0399999999999991</v>
      </c>
      <c r="C631">
        <v>5</v>
      </c>
      <c r="D631">
        <v>100</v>
      </c>
      <c r="E631">
        <v>4.4295999999999998</v>
      </c>
    </row>
    <row r="632" spans="1:5" x14ac:dyDescent="0.25">
      <c r="A632" t="s">
        <v>632</v>
      </c>
      <c r="B632">
        <v>7.44</v>
      </c>
      <c r="C632">
        <v>4</v>
      </c>
      <c r="D632">
        <v>100</v>
      </c>
      <c r="E632">
        <v>5.6544000000000008</v>
      </c>
    </row>
    <row r="633" spans="1:5" x14ac:dyDescent="0.25">
      <c r="A633" t="s">
        <v>633</v>
      </c>
      <c r="B633">
        <v>2.97</v>
      </c>
      <c r="C633">
        <v>3</v>
      </c>
      <c r="D633">
        <v>100</v>
      </c>
      <c r="E633">
        <v>2.2275</v>
      </c>
    </row>
    <row r="634" spans="1:5" x14ac:dyDescent="0.25">
      <c r="A634" t="s">
        <v>634</v>
      </c>
      <c r="B634">
        <v>11.21</v>
      </c>
      <c r="C634">
        <v>3</v>
      </c>
      <c r="D634">
        <v>100</v>
      </c>
      <c r="E634">
        <v>5.9413000000000009</v>
      </c>
    </row>
    <row r="635" spans="1:5" x14ac:dyDescent="0.25">
      <c r="A635" t="s">
        <v>635</v>
      </c>
      <c r="B635">
        <v>9.9</v>
      </c>
      <c r="C635">
        <v>6</v>
      </c>
      <c r="D635">
        <v>100</v>
      </c>
      <c r="E635">
        <v>4.7519999999999998</v>
      </c>
    </row>
    <row r="636" spans="1:5" x14ac:dyDescent="0.25">
      <c r="A636" t="s">
        <v>636</v>
      </c>
      <c r="B636">
        <v>5.87</v>
      </c>
      <c r="C636">
        <v>3</v>
      </c>
      <c r="D636">
        <v>100</v>
      </c>
      <c r="E636">
        <v>2.8176000000000001</v>
      </c>
    </row>
    <row r="637" spans="1:5" x14ac:dyDescent="0.25">
      <c r="A637" t="s">
        <v>637</v>
      </c>
      <c r="B637">
        <v>9.48</v>
      </c>
      <c r="C637">
        <v>5</v>
      </c>
      <c r="D637">
        <v>100</v>
      </c>
      <c r="E637">
        <v>5.5932000000000004</v>
      </c>
    </row>
    <row r="638" spans="1:5" x14ac:dyDescent="0.25">
      <c r="A638" t="s">
        <v>638</v>
      </c>
      <c r="B638">
        <v>6.75</v>
      </c>
      <c r="C638">
        <v>3</v>
      </c>
      <c r="D638">
        <v>100</v>
      </c>
      <c r="E638">
        <v>2.2950000000000004</v>
      </c>
    </row>
    <row r="639" spans="1:5" x14ac:dyDescent="0.25">
      <c r="A639" t="s">
        <v>639</v>
      </c>
      <c r="B639">
        <v>2</v>
      </c>
      <c r="C639">
        <v>6</v>
      </c>
      <c r="D639">
        <v>100</v>
      </c>
      <c r="E639">
        <v>0.92</v>
      </c>
    </row>
    <row r="640" spans="1:5" x14ac:dyDescent="0.25">
      <c r="A640" t="s">
        <v>640</v>
      </c>
      <c r="B640">
        <v>10.96</v>
      </c>
      <c r="C640">
        <v>3</v>
      </c>
      <c r="D640">
        <v>100</v>
      </c>
      <c r="E640">
        <v>3.8359999999999999</v>
      </c>
    </row>
    <row r="641" spans="1:5" x14ac:dyDescent="0.25">
      <c r="A641" t="s">
        <v>641</v>
      </c>
      <c r="B641">
        <v>9.6300000000000008</v>
      </c>
      <c r="C641">
        <v>6</v>
      </c>
      <c r="D641">
        <v>100</v>
      </c>
      <c r="E641">
        <v>3.2742000000000004</v>
      </c>
    </row>
    <row r="642" spans="1:5" x14ac:dyDescent="0.25">
      <c r="A642" t="s">
        <v>642</v>
      </c>
      <c r="B642">
        <v>1.38</v>
      </c>
      <c r="C642">
        <v>4</v>
      </c>
      <c r="D642">
        <v>100</v>
      </c>
      <c r="E642">
        <v>0.91079999999999994</v>
      </c>
    </row>
    <row r="643" spans="1:5" x14ac:dyDescent="0.25">
      <c r="A643" t="s">
        <v>643</v>
      </c>
      <c r="B643">
        <v>2.73</v>
      </c>
      <c r="C643">
        <v>3</v>
      </c>
      <c r="D643">
        <v>100</v>
      </c>
      <c r="E643">
        <v>1.1193</v>
      </c>
    </row>
    <row r="644" spans="1:5" x14ac:dyDescent="0.25">
      <c r="A644" t="s">
        <v>644</v>
      </c>
      <c r="B644">
        <v>18.32</v>
      </c>
      <c r="C644">
        <v>3</v>
      </c>
      <c r="D644">
        <v>100</v>
      </c>
      <c r="E644">
        <v>9.3431999999999995</v>
      </c>
    </row>
    <row r="645" spans="1:5" x14ac:dyDescent="0.25">
      <c r="A645" t="s">
        <v>645</v>
      </c>
      <c r="B645">
        <v>27</v>
      </c>
      <c r="C645">
        <v>5</v>
      </c>
      <c r="D645">
        <v>100</v>
      </c>
      <c r="E645">
        <v>12.42</v>
      </c>
    </row>
    <row r="646" spans="1:5" x14ac:dyDescent="0.25">
      <c r="A646" t="s">
        <v>646</v>
      </c>
      <c r="B646">
        <v>5.56</v>
      </c>
      <c r="C646">
        <v>3</v>
      </c>
      <c r="D646">
        <v>100</v>
      </c>
      <c r="E646">
        <v>2.8355999999999999</v>
      </c>
    </row>
    <row r="647" spans="1:5" x14ac:dyDescent="0.25">
      <c r="A647" t="s">
        <v>647</v>
      </c>
      <c r="B647">
        <v>23</v>
      </c>
      <c r="C647">
        <v>3</v>
      </c>
      <c r="D647">
        <v>100</v>
      </c>
      <c r="E647">
        <v>10.119999999999999</v>
      </c>
    </row>
    <row r="648" spans="1:5" x14ac:dyDescent="0.25">
      <c r="A648" t="s">
        <v>648</v>
      </c>
      <c r="B648">
        <v>3.87</v>
      </c>
      <c r="C648">
        <v>3</v>
      </c>
      <c r="D648">
        <v>100</v>
      </c>
      <c r="E648">
        <v>1.2771000000000001</v>
      </c>
    </row>
    <row r="649" spans="1:5" x14ac:dyDescent="0.25">
      <c r="A649" t="s">
        <v>649</v>
      </c>
      <c r="B649">
        <v>5.13</v>
      </c>
      <c r="C649">
        <v>4</v>
      </c>
      <c r="D649">
        <v>100</v>
      </c>
      <c r="E649">
        <v>2.4110999999999998</v>
      </c>
    </row>
    <row r="650" spans="1:5" x14ac:dyDescent="0.25">
      <c r="A650" t="s">
        <v>650</v>
      </c>
      <c r="B650">
        <v>3.63</v>
      </c>
      <c r="C650">
        <v>6</v>
      </c>
      <c r="D650">
        <v>100</v>
      </c>
      <c r="E650">
        <v>1.6698</v>
      </c>
    </row>
    <row r="651" spans="1:5" x14ac:dyDescent="0.25">
      <c r="A651" t="s">
        <v>651</v>
      </c>
      <c r="B651">
        <v>1.62</v>
      </c>
      <c r="C651">
        <v>3</v>
      </c>
      <c r="D651">
        <v>100</v>
      </c>
      <c r="E651">
        <v>0.61560000000000004</v>
      </c>
    </row>
    <row r="652" spans="1:5" x14ac:dyDescent="0.25">
      <c r="A652" t="s">
        <v>652</v>
      </c>
      <c r="B652">
        <v>6.99</v>
      </c>
      <c r="C652">
        <v>5</v>
      </c>
      <c r="D652">
        <v>100</v>
      </c>
      <c r="E652">
        <v>2.5863</v>
      </c>
    </row>
    <row r="653" spans="1:5" x14ac:dyDescent="0.25">
      <c r="A653" t="s">
        <v>653</v>
      </c>
      <c r="B653">
        <v>3.65</v>
      </c>
      <c r="C653">
        <v>6</v>
      </c>
      <c r="D653">
        <v>100</v>
      </c>
      <c r="E653">
        <v>1.825</v>
      </c>
    </row>
    <row r="654" spans="1:5" x14ac:dyDescent="0.25">
      <c r="A654" t="s">
        <v>654</v>
      </c>
      <c r="B654">
        <v>5.56</v>
      </c>
      <c r="C654">
        <v>6</v>
      </c>
      <c r="D654">
        <v>100</v>
      </c>
      <c r="E654">
        <v>3.0024000000000002</v>
      </c>
    </row>
    <row r="655" spans="1:5" x14ac:dyDescent="0.25">
      <c r="A655" t="s">
        <v>655</v>
      </c>
      <c r="B655">
        <v>10.15</v>
      </c>
      <c r="C655">
        <v>6</v>
      </c>
      <c r="D655">
        <v>100</v>
      </c>
      <c r="E655">
        <v>4.7705000000000002</v>
      </c>
    </row>
    <row r="656" spans="1:5" x14ac:dyDescent="0.25">
      <c r="A656" t="s">
        <v>656</v>
      </c>
      <c r="B656">
        <v>3.48</v>
      </c>
      <c r="C656">
        <v>3</v>
      </c>
      <c r="D656">
        <v>100</v>
      </c>
      <c r="E656">
        <v>1.4964</v>
      </c>
    </row>
    <row r="657" spans="1:5" x14ac:dyDescent="0.25">
      <c r="A657" t="s">
        <v>657</v>
      </c>
      <c r="B657">
        <v>19.68</v>
      </c>
      <c r="C657">
        <v>3</v>
      </c>
      <c r="D657">
        <v>100</v>
      </c>
      <c r="E657">
        <v>9.6432000000000002</v>
      </c>
    </row>
    <row r="658" spans="1:5" x14ac:dyDescent="0.25">
      <c r="A658" t="s">
        <v>658</v>
      </c>
      <c r="B658">
        <v>4.0599999999999996</v>
      </c>
      <c r="C658">
        <v>5</v>
      </c>
      <c r="D658">
        <v>100</v>
      </c>
      <c r="E658">
        <v>1.6239999999999999</v>
      </c>
    </row>
    <row r="659" spans="1:5" x14ac:dyDescent="0.25">
      <c r="A659" t="s">
        <v>659</v>
      </c>
      <c r="B659">
        <v>4.5</v>
      </c>
      <c r="C659">
        <v>3</v>
      </c>
      <c r="D659">
        <v>100</v>
      </c>
      <c r="E659">
        <v>1.7550000000000001</v>
      </c>
    </row>
    <row r="660" spans="1:5" x14ac:dyDescent="0.25">
      <c r="A660" t="s">
        <v>660</v>
      </c>
      <c r="B660">
        <v>8.56</v>
      </c>
      <c r="C660">
        <v>6</v>
      </c>
      <c r="D660">
        <v>100</v>
      </c>
      <c r="E660">
        <v>4.1088000000000005</v>
      </c>
    </row>
    <row r="661" spans="1:5" x14ac:dyDescent="0.25">
      <c r="A661" t="s">
        <v>661</v>
      </c>
      <c r="B661">
        <v>14.64</v>
      </c>
      <c r="C661">
        <v>5</v>
      </c>
      <c r="D661">
        <v>100</v>
      </c>
      <c r="E661">
        <v>5.5632000000000001</v>
      </c>
    </row>
    <row r="662" spans="1:5" x14ac:dyDescent="0.25">
      <c r="A662" t="s">
        <v>662</v>
      </c>
      <c r="B662">
        <v>11.43</v>
      </c>
      <c r="C662">
        <v>4</v>
      </c>
      <c r="D662">
        <v>100</v>
      </c>
      <c r="E662">
        <v>5.8292999999999999</v>
      </c>
    </row>
    <row r="663" spans="1:5" x14ac:dyDescent="0.25">
      <c r="A663" t="s">
        <v>663</v>
      </c>
      <c r="B663">
        <v>12.08</v>
      </c>
      <c r="C663">
        <v>4</v>
      </c>
      <c r="D663">
        <v>100</v>
      </c>
      <c r="E663">
        <v>5.7984</v>
      </c>
    </row>
    <row r="664" spans="1:5" x14ac:dyDescent="0.25">
      <c r="A664" t="s">
        <v>664</v>
      </c>
      <c r="B664">
        <v>10.06</v>
      </c>
      <c r="C664">
        <v>6</v>
      </c>
      <c r="D664">
        <v>100</v>
      </c>
      <c r="E664">
        <v>7.9474000000000009</v>
      </c>
    </row>
    <row r="665" spans="1:5" x14ac:dyDescent="0.25">
      <c r="A665" t="s">
        <v>665</v>
      </c>
      <c r="B665">
        <v>6.81</v>
      </c>
      <c r="C665">
        <v>4</v>
      </c>
      <c r="D665">
        <v>100</v>
      </c>
      <c r="E665">
        <v>2.9282999999999997</v>
      </c>
    </row>
    <row r="666" spans="1:5" x14ac:dyDescent="0.25">
      <c r="A666" t="s">
        <v>666</v>
      </c>
      <c r="B666">
        <v>21.12</v>
      </c>
      <c r="C666">
        <v>3</v>
      </c>
      <c r="D666">
        <v>100</v>
      </c>
      <c r="E666">
        <v>9.9263999999999992</v>
      </c>
    </row>
    <row r="667" spans="1:5" x14ac:dyDescent="0.25">
      <c r="A667" t="s">
        <v>667</v>
      </c>
      <c r="B667">
        <v>0.62</v>
      </c>
      <c r="C667">
        <v>3</v>
      </c>
      <c r="D667">
        <v>100</v>
      </c>
      <c r="E667">
        <v>0.19839999999999999</v>
      </c>
    </row>
    <row r="668" spans="1:5" x14ac:dyDescent="0.25">
      <c r="A668" t="s">
        <v>668</v>
      </c>
      <c r="B668">
        <v>16.93</v>
      </c>
      <c r="C668">
        <v>5</v>
      </c>
      <c r="D668">
        <v>100</v>
      </c>
      <c r="E668">
        <v>10.157999999999999</v>
      </c>
    </row>
    <row r="669" spans="1:5" x14ac:dyDescent="0.25">
      <c r="A669" t="s">
        <v>669</v>
      </c>
      <c r="B669">
        <v>7.35</v>
      </c>
      <c r="C669">
        <v>3</v>
      </c>
      <c r="D669">
        <v>100</v>
      </c>
      <c r="E669">
        <v>2.5724999999999998</v>
      </c>
    </row>
    <row r="670" spans="1:5" x14ac:dyDescent="0.25">
      <c r="A670" t="s">
        <v>670</v>
      </c>
      <c r="B670">
        <v>21.81</v>
      </c>
      <c r="C670">
        <v>3</v>
      </c>
      <c r="D670">
        <v>100</v>
      </c>
      <c r="E670">
        <v>6.7610999999999999</v>
      </c>
    </row>
    <row r="671" spans="1:5" x14ac:dyDescent="0.25">
      <c r="A671" t="s">
        <v>671</v>
      </c>
      <c r="B671">
        <v>2.86</v>
      </c>
      <c r="C671">
        <v>3</v>
      </c>
      <c r="D671">
        <v>100</v>
      </c>
      <c r="E671">
        <v>2.2879999999999998</v>
      </c>
    </row>
    <row r="672" spans="1:5" x14ac:dyDescent="0.25">
      <c r="A672" t="s">
        <v>672</v>
      </c>
      <c r="B672">
        <v>2.66</v>
      </c>
      <c r="C672">
        <v>5</v>
      </c>
      <c r="D672">
        <v>100</v>
      </c>
      <c r="E672">
        <v>0.79800000000000004</v>
      </c>
    </row>
    <row r="673" spans="1:5" x14ac:dyDescent="0.25">
      <c r="A673" t="s">
        <v>673</v>
      </c>
      <c r="B673">
        <v>9.42</v>
      </c>
      <c r="C673">
        <v>3</v>
      </c>
      <c r="D673">
        <v>100</v>
      </c>
      <c r="E673">
        <v>4.71</v>
      </c>
    </row>
    <row r="674" spans="1:5" x14ac:dyDescent="0.25">
      <c r="A674" t="s">
        <v>674</v>
      </c>
      <c r="B674">
        <v>6.07</v>
      </c>
      <c r="C674">
        <v>4</v>
      </c>
      <c r="D674">
        <v>100</v>
      </c>
      <c r="E674">
        <v>3.5813000000000001</v>
      </c>
    </row>
    <row r="675" spans="1:5" x14ac:dyDescent="0.25">
      <c r="A675" t="s">
        <v>675</v>
      </c>
      <c r="B675">
        <v>13.44</v>
      </c>
      <c r="C675">
        <v>3</v>
      </c>
      <c r="D675">
        <v>100</v>
      </c>
      <c r="E675">
        <v>6.5855999999999995</v>
      </c>
    </row>
    <row r="676" spans="1:5" x14ac:dyDescent="0.25">
      <c r="A676" t="s">
        <v>676</v>
      </c>
      <c r="B676">
        <v>9</v>
      </c>
      <c r="C676">
        <v>6</v>
      </c>
      <c r="D676">
        <v>100</v>
      </c>
      <c r="E676">
        <v>3.33</v>
      </c>
    </row>
    <row r="677" spans="1:5" x14ac:dyDescent="0.25">
      <c r="A677" t="s">
        <v>677</v>
      </c>
      <c r="B677">
        <v>198.81</v>
      </c>
      <c r="C677">
        <v>4</v>
      </c>
      <c r="D677">
        <v>100</v>
      </c>
      <c r="E677">
        <v>69.583500000000001</v>
      </c>
    </row>
    <row r="678" spans="1:5" x14ac:dyDescent="0.25">
      <c r="A678" t="s">
        <v>678</v>
      </c>
      <c r="B678">
        <v>17.54</v>
      </c>
      <c r="C678">
        <v>3</v>
      </c>
      <c r="D678">
        <v>100</v>
      </c>
      <c r="E678">
        <v>10.523999999999999</v>
      </c>
    </row>
    <row r="679" spans="1:5" x14ac:dyDescent="0.25">
      <c r="A679" t="s">
        <v>679</v>
      </c>
      <c r="B679">
        <v>4.0599999999999996</v>
      </c>
      <c r="C679">
        <v>6</v>
      </c>
      <c r="D679">
        <v>100</v>
      </c>
      <c r="E679">
        <v>1.9893999999999998</v>
      </c>
    </row>
    <row r="680" spans="1:5" x14ac:dyDescent="0.25">
      <c r="A680" t="s">
        <v>680</v>
      </c>
      <c r="B680">
        <v>9.73</v>
      </c>
      <c r="C680">
        <v>3</v>
      </c>
      <c r="D680">
        <v>100</v>
      </c>
      <c r="E680">
        <v>7.3948</v>
      </c>
    </row>
    <row r="681" spans="1:5" x14ac:dyDescent="0.25">
      <c r="A681" t="s">
        <v>681</v>
      </c>
      <c r="B681">
        <v>15.75</v>
      </c>
      <c r="C681">
        <v>6</v>
      </c>
      <c r="D681">
        <v>100</v>
      </c>
      <c r="E681">
        <v>9.1349999999999998</v>
      </c>
    </row>
    <row r="682" spans="1:5" x14ac:dyDescent="0.25">
      <c r="A682" t="s">
        <v>682</v>
      </c>
      <c r="B682">
        <v>7.94</v>
      </c>
      <c r="C682">
        <v>4</v>
      </c>
      <c r="D682">
        <v>100</v>
      </c>
      <c r="E682">
        <v>2.8584000000000001</v>
      </c>
    </row>
    <row r="683" spans="1:5" x14ac:dyDescent="0.25">
      <c r="A683" t="s">
        <v>683</v>
      </c>
      <c r="B683">
        <v>14.97</v>
      </c>
      <c r="C683">
        <v>4</v>
      </c>
      <c r="D683">
        <v>100</v>
      </c>
      <c r="E683">
        <v>5.9880000000000004</v>
      </c>
    </row>
    <row r="684" spans="1:5" x14ac:dyDescent="0.25">
      <c r="A684" t="s">
        <v>684</v>
      </c>
      <c r="B684">
        <v>6.07</v>
      </c>
      <c r="C684">
        <v>3</v>
      </c>
      <c r="D684">
        <v>100</v>
      </c>
      <c r="E684">
        <v>2.5493999999999999</v>
      </c>
    </row>
    <row r="685" spans="1:5" x14ac:dyDescent="0.25">
      <c r="A685" t="s">
        <v>685</v>
      </c>
      <c r="B685">
        <v>1.54</v>
      </c>
      <c r="C685">
        <v>3</v>
      </c>
      <c r="D685">
        <v>100</v>
      </c>
      <c r="E685">
        <v>0.87779999999999991</v>
      </c>
    </row>
    <row r="686" spans="1:5" x14ac:dyDescent="0.25">
      <c r="A686" t="s">
        <v>686</v>
      </c>
      <c r="B686">
        <v>2.75</v>
      </c>
      <c r="C686">
        <v>3</v>
      </c>
      <c r="D686">
        <v>100</v>
      </c>
      <c r="E686">
        <v>1.65</v>
      </c>
    </row>
    <row r="687" spans="1:5" x14ac:dyDescent="0.25">
      <c r="A687" t="s">
        <v>687</v>
      </c>
      <c r="B687">
        <v>3.56</v>
      </c>
      <c r="C687">
        <v>3</v>
      </c>
      <c r="D687">
        <v>100</v>
      </c>
      <c r="E687">
        <v>1.7444</v>
      </c>
    </row>
    <row r="688" spans="1:5" x14ac:dyDescent="0.25">
      <c r="A688" t="s">
        <v>688</v>
      </c>
      <c r="B688">
        <v>25.26</v>
      </c>
      <c r="C688">
        <v>3</v>
      </c>
      <c r="D688">
        <v>100</v>
      </c>
      <c r="E688">
        <v>13.387800000000002</v>
      </c>
    </row>
    <row r="689" spans="1:5" x14ac:dyDescent="0.25">
      <c r="A689" t="s">
        <v>689</v>
      </c>
      <c r="B689">
        <v>4.16</v>
      </c>
      <c r="C689">
        <v>3</v>
      </c>
      <c r="D689">
        <v>100</v>
      </c>
      <c r="E689">
        <v>1.9136000000000002</v>
      </c>
    </row>
    <row r="690" spans="1:5" x14ac:dyDescent="0.25">
      <c r="A690" t="s">
        <v>690</v>
      </c>
      <c r="B690">
        <v>13.5</v>
      </c>
      <c r="C690">
        <v>5</v>
      </c>
      <c r="D690">
        <v>100</v>
      </c>
      <c r="E690">
        <v>7.0200000000000005</v>
      </c>
    </row>
    <row r="691" spans="1:5" x14ac:dyDescent="0.25">
      <c r="A691" t="s">
        <v>691</v>
      </c>
      <c r="B691">
        <v>18.64</v>
      </c>
      <c r="C691">
        <v>5</v>
      </c>
      <c r="D691">
        <v>100</v>
      </c>
      <c r="E691">
        <v>5.7784000000000004</v>
      </c>
    </row>
    <row r="692" spans="1:5" x14ac:dyDescent="0.25">
      <c r="A692" t="s">
        <v>692</v>
      </c>
      <c r="B692">
        <v>18.63</v>
      </c>
      <c r="C692">
        <v>3</v>
      </c>
      <c r="D692">
        <v>100</v>
      </c>
      <c r="E692">
        <v>6.1478999999999999</v>
      </c>
    </row>
    <row r="693" spans="1:5" x14ac:dyDescent="0.25">
      <c r="A693" t="s">
        <v>693</v>
      </c>
      <c r="B693">
        <v>7.9</v>
      </c>
      <c r="C693">
        <v>5</v>
      </c>
      <c r="D693">
        <v>100</v>
      </c>
      <c r="E693">
        <v>3.2389999999999999</v>
      </c>
    </row>
    <row r="694" spans="1:5" x14ac:dyDescent="0.25">
      <c r="A694" t="s">
        <v>694</v>
      </c>
      <c r="B694">
        <v>9.6199999999999992</v>
      </c>
      <c r="C694">
        <v>3</v>
      </c>
      <c r="D694">
        <v>100</v>
      </c>
      <c r="E694">
        <v>3.0783999999999998</v>
      </c>
    </row>
    <row r="695" spans="1:5" x14ac:dyDescent="0.25">
      <c r="A695" t="s">
        <v>695</v>
      </c>
      <c r="B695">
        <v>1.84</v>
      </c>
      <c r="C695">
        <v>3</v>
      </c>
      <c r="D695">
        <v>100</v>
      </c>
      <c r="E695">
        <v>1.0488</v>
      </c>
    </row>
    <row r="696" spans="1:5" x14ac:dyDescent="0.25">
      <c r="A696" t="s">
        <v>696</v>
      </c>
      <c r="B696">
        <v>6.63</v>
      </c>
      <c r="C696">
        <v>4</v>
      </c>
      <c r="D696">
        <v>100</v>
      </c>
      <c r="E696">
        <v>3.3149999999999999</v>
      </c>
    </row>
    <row r="697" spans="1:5" x14ac:dyDescent="0.25">
      <c r="A697" t="s">
        <v>697</v>
      </c>
      <c r="B697">
        <v>2.13</v>
      </c>
      <c r="C697">
        <v>6</v>
      </c>
      <c r="D697">
        <v>100</v>
      </c>
      <c r="E697">
        <v>1.704</v>
      </c>
    </row>
    <row r="698" spans="1:5" x14ac:dyDescent="0.25">
      <c r="A698" t="s">
        <v>698</v>
      </c>
      <c r="B698">
        <v>2.06</v>
      </c>
      <c r="C698">
        <v>3</v>
      </c>
      <c r="D698">
        <v>100</v>
      </c>
      <c r="E698">
        <v>1.0712000000000002</v>
      </c>
    </row>
    <row r="699" spans="1:5" x14ac:dyDescent="0.25">
      <c r="A699" t="s">
        <v>699</v>
      </c>
      <c r="B699">
        <v>11.37</v>
      </c>
      <c r="C699">
        <v>6</v>
      </c>
      <c r="D699">
        <v>100</v>
      </c>
      <c r="E699">
        <v>4.548</v>
      </c>
    </row>
    <row r="700" spans="1:5" x14ac:dyDescent="0.25">
      <c r="A700" t="s">
        <v>700</v>
      </c>
      <c r="B700">
        <v>13.79</v>
      </c>
      <c r="C700">
        <v>6</v>
      </c>
      <c r="D700">
        <v>100</v>
      </c>
      <c r="E700">
        <v>4.8264999999999993</v>
      </c>
    </row>
    <row r="701" spans="1:5" x14ac:dyDescent="0.25">
      <c r="A701" t="s">
        <v>701</v>
      </c>
      <c r="B701">
        <v>5.25</v>
      </c>
      <c r="C701">
        <v>3</v>
      </c>
      <c r="D701">
        <v>100</v>
      </c>
      <c r="E701">
        <v>2.73</v>
      </c>
    </row>
    <row r="702" spans="1:5" x14ac:dyDescent="0.25">
      <c r="A702" t="s">
        <v>702</v>
      </c>
      <c r="B702">
        <v>6.03</v>
      </c>
      <c r="C702">
        <v>3</v>
      </c>
      <c r="D702">
        <v>100</v>
      </c>
      <c r="E702">
        <v>2.8944000000000001</v>
      </c>
    </row>
    <row r="703" spans="1:5" x14ac:dyDescent="0.25">
      <c r="A703" t="s">
        <v>703</v>
      </c>
      <c r="B703">
        <v>9.17</v>
      </c>
      <c r="C703">
        <v>3</v>
      </c>
      <c r="D703">
        <v>100</v>
      </c>
      <c r="E703">
        <v>4.2182000000000004</v>
      </c>
    </row>
    <row r="704" spans="1:5" x14ac:dyDescent="0.25">
      <c r="A704" t="s">
        <v>704</v>
      </c>
      <c r="B704">
        <v>13.62</v>
      </c>
      <c r="C704">
        <v>3</v>
      </c>
      <c r="D704">
        <v>100</v>
      </c>
      <c r="E704">
        <v>8.1719999999999988</v>
      </c>
    </row>
    <row r="705" spans="1:5" x14ac:dyDescent="0.25">
      <c r="A705" t="s">
        <v>705</v>
      </c>
      <c r="B705">
        <v>4.9800000000000004</v>
      </c>
      <c r="C705">
        <v>3</v>
      </c>
      <c r="D705">
        <v>100</v>
      </c>
      <c r="E705">
        <v>1.6434000000000002</v>
      </c>
    </row>
    <row r="706" spans="1:5" x14ac:dyDescent="0.25">
      <c r="A706" t="s">
        <v>706</v>
      </c>
      <c r="B706">
        <v>12.32</v>
      </c>
      <c r="C706">
        <v>6</v>
      </c>
      <c r="D706">
        <v>100</v>
      </c>
      <c r="E706">
        <v>6.6528000000000009</v>
      </c>
    </row>
    <row r="707" spans="1:5" x14ac:dyDescent="0.25">
      <c r="A707" t="s">
        <v>707</v>
      </c>
      <c r="B707">
        <v>32.380000000000003</v>
      </c>
      <c r="C707">
        <v>5</v>
      </c>
      <c r="D707">
        <v>100</v>
      </c>
      <c r="E707">
        <v>20.723200000000002</v>
      </c>
    </row>
    <row r="708" spans="1:5" x14ac:dyDescent="0.25">
      <c r="A708" t="s">
        <v>708</v>
      </c>
      <c r="B708">
        <v>1.75</v>
      </c>
      <c r="C708">
        <v>3</v>
      </c>
      <c r="D708">
        <v>100</v>
      </c>
      <c r="E708">
        <v>1.2949999999999999</v>
      </c>
    </row>
    <row r="709" spans="1:5" x14ac:dyDescent="0.25">
      <c r="A709" t="s">
        <v>709</v>
      </c>
      <c r="B709">
        <v>3.82</v>
      </c>
      <c r="C709">
        <v>4</v>
      </c>
      <c r="D709">
        <v>100</v>
      </c>
      <c r="E709">
        <v>2.6739999999999999</v>
      </c>
    </row>
    <row r="710" spans="1:5" x14ac:dyDescent="0.25">
      <c r="A710" t="s">
        <v>710</v>
      </c>
      <c r="B710">
        <v>4.5</v>
      </c>
      <c r="C710">
        <v>3</v>
      </c>
      <c r="D710">
        <v>100</v>
      </c>
      <c r="E710">
        <v>2.5200000000000005</v>
      </c>
    </row>
    <row r="711" spans="1:5" x14ac:dyDescent="0.25">
      <c r="A711" t="s">
        <v>711</v>
      </c>
      <c r="B711">
        <v>1.23</v>
      </c>
      <c r="C711">
        <v>4</v>
      </c>
      <c r="D711">
        <v>100</v>
      </c>
      <c r="E711">
        <v>0.47970000000000002</v>
      </c>
    </row>
    <row r="712" spans="1:5" x14ac:dyDescent="0.25">
      <c r="A712" t="s">
        <v>712</v>
      </c>
      <c r="B712">
        <v>5.62</v>
      </c>
      <c r="C712">
        <v>3</v>
      </c>
      <c r="D712">
        <v>100</v>
      </c>
      <c r="E712">
        <v>2.9786000000000001</v>
      </c>
    </row>
    <row r="713" spans="1:5" x14ac:dyDescent="0.25">
      <c r="A713" t="s">
        <v>713</v>
      </c>
      <c r="B713">
        <v>5.52</v>
      </c>
      <c r="C713">
        <v>5</v>
      </c>
      <c r="D713">
        <v>100</v>
      </c>
      <c r="E713">
        <v>4.0847999999999995</v>
      </c>
    </row>
    <row r="714" spans="1:5" x14ac:dyDescent="0.25">
      <c r="A714" t="s">
        <v>714</v>
      </c>
      <c r="B714">
        <v>4.7699999999999996</v>
      </c>
      <c r="C714">
        <v>3</v>
      </c>
      <c r="D714">
        <v>100</v>
      </c>
      <c r="E714">
        <v>2.4326999999999996</v>
      </c>
    </row>
    <row r="715" spans="1:5" x14ac:dyDescent="0.25">
      <c r="A715" t="s">
        <v>715</v>
      </c>
      <c r="B715">
        <v>25.99</v>
      </c>
      <c r="C715">
        <v>6</v>
      </c>
      <c r="D715">
        <v>100</v>
      </c>
      <c r="E715">
        <v>12.994999999999999</v>
      </c>
    </row>
    <row r="716" spans="1:5" x14ac:dyDescent="0.25">
      <c r="A716" t="s">
        <v>716</v>
      </c>
      <c r="B716">
        <v>6.68</v>
      </c>
      <c r="C716">
        <v>3</v>
      </c>
      <c r="D716">
        <v>100</v>
      </c>
      <c r="E716">
        <v>3.9411999999999998</v>
      </c>
    </row>
    <row r="717" spans="1:5" x14ac:dyDescent="0.25">
      <c r="A717" t="s">
        <v>717</v>
      </c>
      <c r="B717">
        <v>4.38</v>
      </c>
      <c r="C717">
        <v>3</v>
      </c>
      <c r="D717">
        <v>100</v>
      </c>
      <c r="E717">
        <v>2.6279999999999997</v>
      </c>
    </row>
    <row r="718" spans="1:5" x14ac:dyDescent="0.25">
      <c r="A718" t="s">
        <v>718</v>
      </c>
      <c r="B718">
        <v>1.5</v>
      </c>
      <c r="C718">
        <v>6</v>
      </c>
      <c r="D718">
        <v>100</v>
      </c>
      <c r="E718">
        <v>0.96</v>
      </c>
    </row>
    <row r="719" spans="1:5" x14ac:dyDescent="0.25">
      <c r="A719" t="s">
        <v>719</v>
      </c>
      <c r="B719">
        <v>4.9400000000000004</v>
      </c>
      <c r="C719">
        <v>3</v>
      </c>
      <c r="D719">
        <v>100</v>
      </c>
      <c r="E719">
        <v>1.7784</v>
      </c>
    </row>
    <row r="720" spans="1:5" x14ac:dyDescent="0.25">
      <c r="A720" t="s">
        <v>720</v>
      </c>
      <c r="B720">
        <v>1.82</v>
      </c>
      <c r="C720">
        <v>6</v>
      </c>
      <c r="D720">
        <v>100</v>
      </c>
      <c r="E720">
        <v>0.98280000000000012</v>
      </c>
    </row>
    <row r="721" spans="1:5" x14ac:dyDescent="0.25">
      <c r="A721" t="s">
        <v>721</v>
      </c>
      <c r="B721">
        <v>19.52</v>
      </c>
      <c r="C721">
        <v>3</v>
      </c>
      <c r="D721">
        <v>100</v>
      </c>
      <c r="E721">
        <v>9.9551999999999996</v>
      </c>
    </row>
    <row r="722" spans="1:5" x14ac:dyDescent="0.25">
      <c r="A722" t="s">
        <v>722</v>
      </c>
      <c r="B722">
        <v>12.79</v>
      </c>
      <c r="C722">
        <v>6</v>
      </c>
      <c r="D722">
        <v>100</v>
      </c>
      <c r="E722">
        <v>5.7554999999999996</v>
      </c>
    </row>
    <row r="723" spans="1:5" x14ac:dyDescent="0.25">
      <c r="A723" t="s">
        <v>723</v>
      </c>
      <c r="B723">
        <v>3.15</v>
      </c>
      <c r="C723">
        <v>5</v>
      </c>
      <c r="D723">
        <v>100</v>
      </c>
      <c r="E723">
        <v>1.3545</v>
      </c>
    </row>
    <row r="724" spans="1:5" x14ac:dyDescent="0.25">
      <c r="A724" t="s">
        <v>724</v>
      </c>
      <c r="B724">
        <v>15.43</v>
      </c>
      <c r="C724">
        <v>5</v>
      </c>
      <c r="D724">
        <v>100</v>
      </c>
      <c r="E724">
        <v>10.4924</v>
      </c>
    </row>
    <row r="725" spans="1:5" x14ac:dyDescent="0.25">
      <c r="A725" t="s">
        <v>725</v>
      </c>
      <c r="B725">
        <v>2.84</v>
      </c>
      <c r="C725">
        <v>3</v>
      </c>
      <c r="D725">
        <v>100</v>
      </c>
      <c r="E725">
        <v>0.99399999999999988</v>
      </c>
    </row>
    <row r="726" spans="1:5" x14ac:dyDescent="0.25">
      <c r="A726" t="s">
        <v>726</v>
      </c>
      <c r="B726">
        <v>41.56</v>
      </c>
      <c r="C726">
        <v>6</v>
      </c>
      <c r="D726">
        <v>100</v>
      </c>
      <c r="E726">
        <v>17.870799999999999</v>
      </c>
    </row>
    <row r="727" spans="1:5" x14ac:dyDescent="0.25">
      <c r="A727" t="s">
        <v>727</v>
      </c>
      <c r="B727">
        <v>32.840000000000003</v>
      </c>
      <c r="C727">
        <v>3</v>
      </c>
      <c r="D727">
        <v>100</v>
      </c>
      <c r="E727">
        <v>13.464400000000001</v>
      </c>
    </row>
    <row r="728" spans="1:5" x14ac:dyDescent="0.25">
      <c r="A728" t="s">
        <v>728</v>
      </c>
      <c r="B728">
        <v>5.87</v>
      </c>
      <c r="C728">
        <v>6</v>
      </c>
      <c r="D728">
        <v>100</v>
      </c>
      <c r="E728">
        <v>3.1111000000000004</v>
      </c>
    </row>
    <row r="729" spans="1:5" x14ac:dyDescent="0.25">
      <c r="A729" t="s">
        <v>729</v>
      </c>
      <c r="B729">
        <v>4.29</v>
      </c>
      <c r="C729">
        <v>3</v>
      </c>
      <c r="D729">
        <v>100</v>
      </c>
      <c r="E729">
        <v>1.3299000000000001</v>
      </c>
    </row>
    <row r="730" spans="1:5" x14ac:dyDescent="0.25">
      <c r="A730" t="s">
        <v>730</v>
      </c>
      <c r="B730">
        <v>6.13</v>
      </c>
      <c r="C730">
        <v>3</v>
      </c>
      <c r="D730">
        <v>100</v>
      </c>
      <c r="E730">
        <v>2.1454999999999997</v>
      </c>
    </row>
    <row r="731" spans="1:5" x14ac:dyDescent="0.25">
      <c r="A731" t="s">
        <v>731</v>
      </c>
      <c r="B731">
        <v>15.67</v>
      </c>
      <c r="C731">
        <v>3</v>
      </c>
      <c r="D731">
        <v>100</v>
      </c>
      <c r="E731">
        <v>5.0144000000000002</v>
      </c>
    </row>
    <row r="732" spans="1:5" x14ac:dyDescent="0.25">
      <c r="A732" t="s">
        <v>732</v>
      </c>
      <c r="B732">
        <v>6.38</v>
      </c>
      <c r="C732">
        <v>6</v>
      </c>
      <c r="D732">
        <v>100</v>
      </c>
      <c r="E732">
        <v>3.0623999999999998</v>
      </c>
    </row>
    <row r="733" spans="1:5" x14ac:dyDescent="0.25">
      <c r="A733" t="s">
        <v>733</v>
      </c>
      <c r="B733">
        <v>7.5</v>
      </c>
      <c r="C733">
        <v>3</v>
      </c>
      <c r="D733">
        <v>100</v>
      </c>
      <c r="E733">
        <v>3.375</v>
      </c>
    </row>
    <row r="734" spans="1:5" x14ac:dyDescent="0.25">
      <c r="A734" t="s">
        <v>734</v>
      </c>
      <c r="B734">
        <v>5</v>
      </c>
      <c r="C734">
        <v>3</v>
      </c>
      <c r="D734">
        <v>100</v>
      </c>
      <c r="E734">
        <v>2.15</v>
      </c>
    </row>
    <row r="735" spans="1:5" x14ac:dyDescent="0.25">
      <c r="A735" t="s">
        <v>735</v>
      </c>
      <c r="B735">
        <v>7.43</v>
      </c>
      <c r="C735">
        <v>4</v>
      </c>
      <c r="D735">
        <v>100</v>
      </c>
      <c r="E735">
        <v>2.2289999999999996</v>
      </c>
    </row>
    <row r="736" spans="1:5" x14ac:dyDescent="0.25">
      <c r="A736" t="s">
        <v>736</v>
      </c>
      <c r="B736">
        <v>12.96</v>
      </c>
      <c r="C736">
        <v>4</v>
      </c>
      <c r="D736">
        <v>100</v>
      </c>
      <c r="E736">
        <v>6.6096000000000004</v>
      </c>
    </row>
    <row r="737" spans="1:5" x14ac:dyDescent="0.25">
      <c r="A737" t="s">
        <v>737</v>
      </c>
      <c r="B737">
        <v>23.43</v>
      </c>
      <c r="C737">
        <v>3</v>
      </c>
      <c r="D737">
        <v>100</v>
      </c>
      <c r="E737">
        <v>17.806799999999999</v>
      </c>
    </row>
    <row r="738" spans="1:5" x14ac:dyDescent="0.25">
      <c r="A738" t="s">
        <v>738</v>
      </c>
      <c r="B738">
        <v>2.08</v>
      </c>
      <c r="C738">
        <v>6</v>
      </c>
      <c r="D738">
        <v>100</v>
      </c>
      <c r="E738">
        <v>0.97760000000000002</v>
      </c>
    </row>
    <row r="739" spans="1:5" x14ac:dyDescent="0.25">
      <c r="A739" t="s">
        <v>739</v>
      </c>
      <c r="B739">
        <v>2.19</v>
      </c>
      <c r="C739">
        <v>3</v>
      </c>
      <c r="D739">
        <v>100</v>
      </c>
      <c r="E739">
        <v>1.1388</v>
      </c>
    </row>
    <row r="740" spans="1:5" x14ac:dyDescent="0.25">
      <c r="A740" t="s">
        <v>740</v>
      </c>
      <c r="B740">
        <v>172.5</v>
      </c>
      <c r="C740">
        <v>3</v>
      </c>
      <c r="D740">
        <v>100</v>
      </c>
      <c r="E740">
        <v>63.824999999999996</v>
      </c>
    </row>
    <row r="741" spans="1:5" x14ac:dyDescent="0.25">
      <c r="A741" t="s">
        <v>741</v>
      </c>
      <c r="B741">
        <v>8.7899999999999991</v>
      </c>
      <c r="C741">
        <v>5</v>
      </c>
      <c r="D741">
        <v>100</v>
      </c>
      <c r="E741">
        <v>3.9554999999999998</v>
      </c>
    </row>
    <row r="742" spans="1:5" x14ac:dyDescent="0.25">
      <c r="A742" t="s">
        <v>742</v>
      </c>
      <c r="B742">
        <v>7.06</v>
      </c>
      <c r="C742">
        <v>3</v>
      </c>
      <c r="D742">
        <v>100</v>
      </c>
      <c r="E742">
        <v>3.4593999999999996</v>
      </c>
    </row>
    <row r="743" spans="1:5" x14ac:dyDescent="0.25">
      <c r="A743" t="s">
        <v>743</v>
      </c>
      <c r="B743">
        <v>19.420000000000002</v>
      </c>
      <c r="C743">
        <v>4</v>
      </c>
      <c r="D743">
        <v>100</v>
      </c>
      <c r="E743">
        <v>9.5158000000000005</v>
      </c>
    </row>
    <row r="744" spans="1:5" x14ac:dyDescent="0.25">
      <c r="A744" t="s">
        <v>744</v>
      </c>
      <c r="B744">
        <v>11.46</v>
      </c>
      <c r="C744">
        <v>6</v>
      </c>
      <c r="D744">
        <v>100</v>
      </c>
      <c r="E744">
        <v>5.3861999999999997</v>
      </c>
    </row>
    <row r="745" spans="1:5" x14ac:dyDescent="0.25">
      <c r="A745" t="s">
        <v>745</v>
      </c>
      <c r="B745">
        <v>7.63</v>
      </c>
      <c r="C745">
        <v>6</v>
      </c>
      <c r="D745">
        <v>100</v>
      </c>
      <c r="E745">
        <v>4.8068999999999997</v>
      </c>
    </row>
    <row r="746" spans="1:5" x14ac:dyDescent="0.25">
      <c r="A746" t="s">
        <v>746</v>
      </c>
      <c r="B746">
        <v>26.43</v>
      </c>
      <c r="C746">
        <v>3</v>
      </c>
      <c r="D746">
        <v>100</v>
      </c>
      <c r="E746">
        <v>12.950699999999999</v>
      </c>
    </row>
    <row r="747" spans="1:5" x14ac:dyDescent="0.25">
      <c r="A747" t="s">
        <v>747</v>
      </c>
      <c r="B747">
        <v>1.62</v>
      </c>
      <c r="C747">
        <v>6</v>
      </c>
      <c r="D747">
        <v>100</v>
      </c>
      <c r="E747">
        <v>0.76139999999999997</v>
      </c>
    </row>
    <row r="748" spans="1:5" x14ac:dyDescent="0.25">
      <c r="A748" t="s">
        <v>748</v>
      </c>
      <c r="B748">
        <v>10.62</v>
      </c>
      <c r="C748">
        <v>5</v>
      </c>
      <c r="D748">
        <v>100</v>
      </c>
      <c r="E748">
        <v>4.8852000000000002</v>
      </c>
    </row>
    <row r="749" spans="1:5" x14ac:dyDescent="0.25">
      <c r="A749" t="s">
        <v>749</v>
      </c>
      <c r="B749">
        <v>6.62</v>
      </c>
      <c r="C749">
        <v>6</v>
      </c>
      <c r="D749">
        <v>100</v>
      </c>
      <c r="E749">
        <v>3.3762000000000003</v>
      </c>
    </row>
    <row r="750" spans="1:5" x14ac:dyDescent="0.25">
      <c r="A750" t="s">
        <v>750</v>
      </c>
      <c r="B750">
        <v>6.81</v>
      </c>
      <c r="C750">
        <v>4</v>
      </c>
      <c r="D750">
        <v>100</v>
      </c>
      <c r="E750">
        <v>4.2903000000000002</v>
      </c>
    </row>
    <row r="751" spans="1:5" x14ac:dyDescent="0.25">
      <c r="A751" t="s">
        <v>751</v>
      </c>
      <c r="B751">
        <v>21.32</v>
      </c>
      <c r="C751">
        <v>5</v>
      </c>
      <c r="D751">
        <v>100</v>
      </c>
      <c r="E751">
        <v>6.3959999999999999</v>
      </c>
    </row>
    <row r="752" spans="1:5" x14ac:dyDescent="0.25">
      <c r="A752" t="s">
        <v>752</v>
      </c>
      <c r="B752">
        <v>9.5</v>
      </c>
      <c r="C752">
        <v>3</v>
      </c>
      <c r="D752">
        <v>100</v>
      </c>
      <c r="E752">
        <v>5.2250000000000005</v>
      </c>
    </row>
    <row r="753" spans="1:5" x14ac:dyDescent="0.25">
      <c r="A753" t="s">
        <v>753</v>
      </c>
      <c r="B753">
        <v>2.06</v>
      </c>
      <c r="C753">
        <v>3</v>
      </c>
      <c r="D753">
        <v>100</v>
      </c>
      <c r="E753">
        <v>0.70040000000000002</v>
      </c>
    </row>
    <row r="754" spans="1:5" x14ac:dyDescent="0.25">
      <c r="A754" t="s">
        <v>754</v>
      </c>
      <c r="B754">
        <v>1.94</v>
      </c>
      <c r="C754">
        <v>3</v>
      </c>
      <c r="D754">
        <v>100</v>
      </c>
      <c r="E754">
        <v>0.65960000000000008</v>
      </c>
    </row>
    <row r="755" spans="1:5" x14ac:dyDescent="0.25">
      <c r="A755" t="s">
        <v>755</v>
      </c>
      <c r="B755">
        <v>2</v>
      </c>
      <c r="C755">
        <v>6</v>
      </c>
      <c r="D755">
        <v>100</v>
      </c>
      <c r="E755">
        <v>0.76</v>
      </c>
    </row>
    <row r="756" spans="1:5" x14ac:dyDescent="0.25">
      <c r="A756" t="s">
        <v>756</v>
      </c>
      <c r="B756">
        <v>11.65</v>
      </c>
      <c r="C756">
        <v>3</v>
      </c>
      <c r="D756">
        <v>100</v>
      </c>
      <c r="E756">
        <v>3.6114999999999999</v>
      </c>
    </row>
    <row r="757" spans="1:5" x14ac:dyDescent="0.25">
      <c r="A757" t="s">
        <v>757</v>
      </c>
      <c r="B757">
        <v>1.82</v>
      </c>
      <c r="C757">
        <v>3</v>
      </c>
      <c r="D757">
        <v>100</v>
      </c>
      <c r="E757">
        <v>1.365</v>
      </c>
    </row>
    <row r="758" spans="1:5" x14ac:dyDescent="0.25">
      <c r="A758" t="s">
        <v>758</v>
      </c>
      <c r="B758">
        <v>8.0500000000000007</v>
      </c>
      <c r="C758">
        <v>3</v>
      </c>
      <c r="D758">
        <v>100</v>
      </c>
      <c r="E758">
        <v>4.7495000000000003</v>
      </c>
    </row>
    <row r="759" spans="1:5" x14ac:dyDescent="0.25">
      <c r="A759" t="s">
        <v>759</v>
      </c>
      <c r="B759">
        <v>1.24</v>
      </c>
      <c r="C759">
        <v>5</v>
      </c>
      <c r="D759">
        <v>100</v>
      </c>
      <c r="E759">
        <v>0.66960000000000008</v>
      </c>
    </row>
    <row r="760" spans="1:5" x14ac:dyDescent="0.25">
      <c r="A760" t="s">
        <v>760</v>
      </c>
      <c r="B760">
        <v>2</v>
      </c>
      <c r="C760">
        <v>3</v>
      </c>
      <c r="D760">
        <v>100</v>
      </c>
      <c r="E760">
        <v>0.92</v>
      </c>
    </row>
    <row r="761" spans="1:5" x14ac:dyDescent="0.25">
      <c r="A761" t="s">
        <v>761</v>
      </c>
      <c r="B761">
        <v>9.35</v>
      </c>
      <c r="C761">
        <v>3</v>
      </c>
      <c r="D761">
        <v>100</v>
      </c>
      <c r="E761">
        <v>4.5815000000000001</v>
      </c>
    </row>
    <row r="762" spans="1:5" x14ac:dyDescent="0.25">
      <c r="A762" t="s">
        <v>762</v>
      </c>
      <c r="B762">
        <v>7.54</v>
      </c>
      <c r="C762">
        <v>3</v>
      </c>
      <c r="D762">
        <v>100</v>
      </c>
      <c r="E762">
        <v>3.3176000000000001</v>
      </c>
    </row>
    <row r="763" spans="1:5" x14ac:dyDescent="0.25">
      <c r="A763" t="s">
        <v>763</v>
      </c>
      <c r="B763">
        <v>6.52</v>
      </c>
      <c r="C763">
        <v>5</v>
      </c>
      <c r="D763">
        <v>100</v>
      </c>
      <c r="E763">
        <v>2.3472</v>
      </c>
    </row>
    <row r="764" spans="1:5" x14ac:dyDescent="0.25">
      <c r="A764" t="s">
        <v>764</v>
      </c>
      <c r="B764">
        <v>4.8600000000000003</v>
      </c>
      <c r="C764">
        <v>3</v>
      </c>
      <c r="D764">
        <v>100</v>
      </c>
      <c r="E764">
        <v>2.0898000000000003</v>
      </c>
    </row>
    <row r="765" spans="1:5" x14ac:dyDescent="0.25">
      <c r="A765" t="s">
        <v>765</v>
      </c>
      <c r="B765">
        <v>6.06</v>
      </c>
      <c r="C765">
        <v>5</v>
      </c>
      <c r="D765">
        <v>100</v>
      </c>
      <c r="E765">
        <v>3.2117999999999998</v>
      </c>
    </row>
    <row r="766" spans="1:5" x14ac:dyDescent="0.25">
      <c r="A766" t="s">
        <v>766</v>
      </c>
      <c r="B766">
        <v>3.87</v>
      </c>
      <c r="C766">
        <v>5</v>
      </c>
      <c r="D766">
        <v>100</v>
      </c>
      <c r="E766">
        <v>2.1672000000000002</v>
      </c>
    </row>
    <row r="767" spans="1:5" x14ac:dyDescent="0.25">
      <c r="A767" t="s">
        <v>767</v>
      </c>
      <c r="B767">
        <v>6.48</v>
      </c>
      <c r="C767">
        <v>3</v>
      </c>
      <c r="D767">
        <v>100</v>
      </c>
      <c r="E767">
        <v>3.1104000000000003</v>
      </c>
    </row>
    <row r="768" spans="1:5" x14ac:dyDescent="0.25">
      <c r="A768" t="s">
        <v>768</v>
      </c>
      <c r="B768">
        <v>7.27</v>
      </c>
      <c r="C768">
        <v>3</v>
      </c>
      <c r="D768">
        <v>100</v>
      </c>
      <c r="E768">
        <v>5.0889999999999995</v>
      </c>
    </row>
    <row r="769" spans="1:5" x14ac:dyDescent="0.25">
      <c r="A769" t="s">
        <v>769</v>
      </c>
      <c r="B769">
        <v>10.53</v>
      </c>
      <c r="C769">
        <v>5</v>
      </c>
      <c r="D769">
        <v>100</v>
      </c>
      <c r="E769">
        <v>4.4225999999999992</v>
      </c>
    </row>
    <row r="770" spans="1:5" x14ac:dyDescent="0.25">
      <c r="A770" t="s">
        <v>770</v>
      </c>
      <c r="B770">
        <v>6.27</v>
      </c>
      <c r="C770">
        <v>3</v>
      </c>
      <c r="D770">
        <v>100</v>
      </c>
      <c r="E770">
        <v>4.9532999999999996</v>
      </c>
    </row>
    <row r="771" spans="1:5" x14ac:dyDescent="0.25">
      <c r="A771" t="s">
        <v>771</v>
      </c>
      <c r="B771">
        <v>12.27</v>
      </c>
      <c r="C771">
        <v>4</v>
      </c>
      <c r="D771">
        <v>100</v>
      </c>
      <c r="E771">
        <v>3.8036999999999996</v>
      </c>
    </row>
    <row r="772" spans="1:5" x14ac:dyDescent="0.25">
      <c r="A772" t="s">
        <v>772</v>
      </c>
      <c r="B772">
        <v>21.27</v>
      </c>
      <c r="C772">
        <v>3</v>
      </c>
      <c r="D772">
        <v>100</v>
      </c>
      <c r="E772">
        <v>8.720699999999999</v>
      </c>
    </row>
    <row r="773" spans="1:5" x14ac:dyDescent="0.25">
      <c r="A773" t="s">
        <v>773</v>
      </c>
      <c r="B773">
        <v>11</v>
      </c>
      <c r="C773">
        <v>3</v>
      </c>
      <c r="D773">
        <v>100</v>
      </c>
      <c r="E773">
        <v>4.07</v>
      </c>
    </row>
    <row r="774" spans="1:5" x14ac:dyDescent="0.25">
      <c r="A774" t="s">
        <v>774</v>
      </c>
      <c r="B774">
        <v>4.9800000000000004</v>
      </c>
      <c r="C774">
        <v>6</v>
      </c>
      <c r="D774">
        <v>100</v>
      </c>
      <c r="E774">
        <v>1.5936000000000001</v>
      </c>
    </row>
    <row r="775" spans="1:5" x14ac:dyDescent="0.25">
      <c r="A775" t="s">
        <v>775</v>
      </c>
      <c r="B775">
        <v>8.7899999999999991</v>
      </c>
      <c r="C775">
        <v>6</v>
      </c>
      <c r="D775">
        <v>100</v>
      </c>
      <c r="E775">
        <v>4.3070999999999993</v>
      </c>
    </row>
    <row r="776" spans="1:5" x14ac:dyDescent="0.25">
      <c r="A776" t="s">
        <v>776</v>
      </c>
      <c r="B776">
        <v>7.3</v>
      </c>
      <c r="C776">
        <v>5</v>
      </c>
      <c r="D776">
        <v>100</v>
      </c>
      <c r="E776">
        <v>2.847</v>
      </c>
    </row>
    <row r="777" spans="1:5" x14ac:dyDescent="0.25">
      <c r="A777" t="s">
        <v>777</v>
      </c>
      <c r="B777">
        <v>3.96</v>
      </c>
      <c r="C777">
        <v>4</v>
      </c>
      <c r="D777">
        <v>100</v>
      </c>
      <c r="E777">
        <v>1.4652000000000001</v>
      </c>
    </row>
    <row r="778" spans="1:5" x14ac:dyDescent="0.25">
      <c r="A778" t="s">
        <v>778</v>
      </c>
      <c r="B778">
        <v>4.74</v>
      </c>
      <c r="C778">
        <v>3</v>
      </c>
      <c r="D778">
        <v>100</v>
      </c>
      <c r="E778">
        <v>1.8012000000000001</v>
      </c>
    </row>
    <row r="779" spans="1:5" x14ac:dyDescent="0.25">
      <c r="A779" t="s">
        <v>779</v>
      </c>
      <c r="B779">
        <v>14.64</v>
      </c>
      <c r="C779">
        <v>6</v>
      </c>
      <c r="D779">
        <v>100</v>
      </c>
      <c r="E779">
        <v>11.2728</v>
      </c>
    </row>
    <row r="780" spans="1:5" x14ac:dyDescent="0.25">
      <c r="A780" t="s">
        <v>780</v>
      </c>
      <c r="B780">
        <v>1.5</v>
      </c>
      <c r="C780">
        <v>6</v>
      </c>
      <c r="D780">
        <v>100</v>
      </c>
      <c r="E780">
        <v>0.79500000000000004</v>
      </c>
    </row>
    <row r="781" spans="1:5" x14ac:dyDescent="0.25">
      <c r="A781" t="s">
        <v>781</v>
      </c>
      <c r="B781">
        <v>15</v>
      </c>
      <c r="C781">
        <v>3</v>
      </c>
      <c r="D781">
        <v>100</v>
      </c>
      <c r="E781">
        <v>4.5</v>
      </c>
    </row>
    <row r="782" spans="1:5" x14ac:dyDescent="0.25">
      <c r="A782" t="s">
        <v>782</v>
      </c>
      <c r="B782">
        <v>3.5</v>
      </c>
      <c r="C782">
        <v>6</v>
      </c>
      <c r="D782">
        <v>100</v>
      </c>
      <c r="E782">
        <v>1.4000000000000001</v>
      </c>
    </row>
    <row r="783" spans="1:5" x14ac:dyDescent="0.25">
      <c r="A783" t="s">
        <v>783</v>
      </c>
      <c r="B783">
        <v>3.72</v>
      </c>
      <c r="C783">
        <v>3</v>
      </c>
      <c r="D783">
        <v>100</v>
      </c>
      <c r="E783">
        <v>1.6368</v>
      </c>
    </row>
    <row r="784" spans="1:5" x14ac:dyDescent="0.25">
      <c r="A784" t="s">
        <v>784</v>
      </c>
      <c r="B784">
        <v>13.61</v>
      </c>
      <c r="C784">
        <v>3</v>
      </c>
      <c r="D784">
        <v>100</v>
      </c>
      <c r="E784">
        <v>9.799199999999999</v>
      </c>
    </row>
    <row r="785" spans="1:5" x14ac:dyDescent="0.25">
      <c r="A785" t="s">
        <v>785</v>
      </c>
      <c r="B785">
        <v>5.78</v>
      </c>
      <c r="C785">
        <v>3</v>
      </c>
      <c r="D785">
        <v>100</v>
      </c>
      <c r="E785">
        <v>2.8322000000000003</v>
      </c>
    </row>
    <row r="786" spans="1:5" x14ac:dyDescent="0.25">
      <c r="A786" t="s">
        <v>786</v>
      </c>
      <c r="B786">
        <v>30.77</v>
      </c>
      <c r="C786">
        <v>3</v>
      </c>
      <c r="D786">
        <v>100</v>
      </c>
      <c r="E786">
        <v>22.7698</v>
      </c>
    </row>
    <row r="787" spans="1:5" x14ac:dyDescent="0.25">
      <c r="A787" t="s">
        <v>787</v>
      </c>
      <c r="B787">
        <v>16.93</v>
      </c>
      <c r="C787">
        <v>3</v>
      </c>
      <c r="D787">
        <v>100</v>
      </c>
      <c r="E787">
        <v>6.6027000000000005</v>
      </c>
    </row>
    <row r="788" spans="1:5" x14ac:dyDescent="0.25">
      <c r="A788" t="s">
        <v>788</v>
      </c>
      <c r="B788">
        <v>2.91</v>
      </c>
      <c r="C788">
        <v>3</v>
      </c>
      <c r="D788">
        <v>100</v>
      </c>
      <c r="E788">
        <v>0.93120000000000003</v>
      </c>
    </row>
    <row r="789" spans="1:5" x14ac:dyDescent="0.25">
      <c r="A789" t="s">
        <v>789</v>
      </c>
      <c r="B789">
        <v>10.5</v>
      </c>
      <c r="C789">
        <v>3</v>
      </c>
      <c r="D789">
        <v>100</v>
      </c>
      <c r="E789">
        <v>5.9849999999999994</v>
      </c>
    </row>
    <row r="790" spans="1:5" x14ac:dyDescent="0.25">
      <c r="A790" t="s">
        <v>790</v>
      </c>
      <c r="B790">
        <v>11.69</v>
      </c>
      <c r="C790">
        <v>5</v>
      </c>
      <c r="D790">
        <v>100</v>
      </c>
      <c r="E790">
        <v>6.7801999999999989</v>
      </c>
    </row>
    <row r="791" spans="1:5" x14ac:dyDescent="0.25">
      <c r="A791" t="s">
        <v>791</v>
      </c>
      <c r="B791">
        <v>44.37</v>
      </c>
      <c r="C791">
        <v>3</v>
      </c>
      <c r="D791">
        <v>100</v>
      </c>
      <c r="E791">
        <v>18.635399999999997</v>
      </c>
    </row>
    <row r="792" spans="1:5" x14ac:dyDescent="0.25">
      <c r="A792" t="s">
        <v>792</v>
      </c>
      <c r="B792">
        <v>2.06</v>
      </c>
      <c r="C792">
        <v>3</v>
      </c>
      <c r="D792">
        <v>100</v>
      </c>
      <c r="E792">
        <v>1.4625999999999999</v>
      </c>
    </row>
    <row r="793" spans="1:5" x14ac:dyDescent="0.25">
      <c r="A793" t="s">
        <v>793</v>
      </c>
      <c r="B793">
        <v>10.1</v>
      </c>
      <c r="C793">
        <v>4</v>
      </c>
      <c r="D793">
        <v>100</v>
      </c>
      <c r="E793">
        <v>4.242</v>
      </c>
    </row>
    <row r="794" spans="1:5" x14ac:dyDescent="0.25">
      <c r="A794" t="s">
        <v>794</v>
      </c>
      <c r="B794">
        <v>3.63</v>
      </c>
      <c r="C794">
        <v>3</v>
      </c>
      <c r="D794">
        <v>100</v>
      </c>
      <c r="E794">
        <v>2.9039999999999999</v>
      </c>
    </row>
    <row r="795" spans="1:5" x14ac:dyDescent="0.25">
      <c r="A795" t="s">
        <v>795</v>
      </c>
      <c r="B795">
        <v>13.32</v>
      </c>
      <c r="C795">
        <v>3</v>
      </c>
      <c r="D795">
        <v>100</v>
      </c>
      <c r="E795">
        <v>6.3936000000000002</v>
      </c>
    </row>
    <row r="796" spans="1:5" x14ac:dyDescent="0.25">
      <c r="A796" t="s">
        <v>796</v>
      </c>
      <c r="B796">
        <v>2.15</v>
      </c>
      <c r="C796">
        <v>4</v>
      </c>
      <c r="D796">
        <v>100</v>
      </c>
      <c r="E796">
        <v>0.79549999999999998</v>
      </c>
    </row>
    <row r="797" spans="1:5" x14ac:dyDescent="0.25">
      <c r="A797" t="s">
        <v>797</v>
      </c>
      <c r="B797">
        <v>16.12</v>
      </c>
      <c r="C797">
        <v>3</v>
      </c>
      <c r="D797">
        <v>100</v>
      </c>
      <c r="E797">
        <v>12.09</v>
      </c>
    </row>
    <row r="798" spans="1:5" x14ac:dyDescent="0.25">
      <c r="A798" t="s">
        <v>798</v>
      </c>
      <c r="B798">
        <v>5.94</v>
      </c>
      <c r="C798">
        <v>5</v>
      </c>
      <c r="D798">
        <v>100</v>
      </c>
      <c r="E798">
        <v>2.673</v>
      </c>
    </row>
    <row r="799" spans="1:5" x14ac:dyDescent="0.25">
      <c r="A799" t="s">
        <v>799</v>
      </c>
      <c r="B799">
        <v>4.75</v>
      </c>
      <c r="C799">
        <v>4</v>
      </c>
      <c r="D799">
        <v>100</v>
      </c>
      <c r="E799">
        <v>2.375</v>
      </c>
    </row>
    <row r="800" spans="1:5" x14ac:dyDescent="0.25">
      <c r="A800" t="s">
        <v>800</v>
      </c>
      <c r="B800">
        <v>4.5599999999999996</v>
      </c>
      <c r="C800">
        <v>4</v>
      </c>
      <c r="D800">
        <v>100</v>
      </c>
      <c r="E800">
        <v>3.1008</v>
      </c>
    </row>
    <row r="801" spans="1:5" x14ac:dyDescent="0.25">
      <c r="A801" t="s">
        <v>801</v>
      </c>
      <c r="B801">
        <v>5.79</v>
      </c>
      <c r="C801">
        <v>4</v>
      </c>
      <c r="D801">
        <v>100</v>
      </c>
      <c r="E801">
        <v>3.1845000000000003</v>
      </c>
    </row>
    <row r="802" spans="1:5" x14ac:dyDescent="0.25">
      <c r="A802" t="s">
        <v>802</v>
      </c>
      <c r="B802">
        <v>1.77</v>
      </c>
      <c r="C802">
        <v>3</v>
      </c>
      <c r="D802">
        <v>100</v>
      </c>
      <c r="E802">
        <v>0.9204</v>
      </c>
    </row>
    <row r="803" spans="1:5" x14ac:dyDescent="0.25">
      <c r="A803" t="s">
        <v>803</v>
      </c>
      <c r="B803">
        <v>8.1300000000000008</v>
      </c>
      <c r="C803">
        <v>5</v>
      </c>
      <c r="D803">
        <v>100</v>
      </c>
      <c r="E803">
        <v>2.6829000000000005</v>
      </c>
    </row>
    <row r="804" spans="1:5" x14ac:dyDescent="0.25">
      <c r="A804" t="s">
        <v>804</v>
      </c>
      <c r="B804">
        <v>10.75</v>
      </c>
      <c r="C804">
        <v>3</v>
      </c>
      <c r="D804">
        <v>100</v>
      </c>
      <c r="E804">
        <v>4.1924999999999999</v>
      </c>
    </row>
    <row r="805" spans="1:5" x14ac:dyDescent="0.25">
      <c r="A805" t="s">
        <v>805</v>
      </c>
      <c r="B805">
        <v>11.18</v>
      </c>
      <c r="C805">
        <v>5</v>
      </c>
      <c r="D805">
        <v>100</v>
      </c>
      <c r="E805">
        <v>5.3663999999999996</v>
      </c>
    </row>
    <row r="806" spans="1:5" x14ac:dyDescent="0.25">
      <c r="A806" t="s">
        <v>806</v>
      </c>
      <c r="B806">
        <v>8.1199999999999992</v>
      </c>
      <c r="C806">
        <v>3</v>
      </c>
      <c r="D806">
        <v>100</v>
      </c>
      <c r="E806">
        <v>3.3291999999999993</v>
      </c>
    </row>
    <row r="807" spans="1:5" x14ac:dyDescent="0.25">
      <c r="A807" t="s">
        <v>807</v>
      </c>
      <c r="B807">
        <v>24.21</v>
      </c>
      <c r="C807">
        <v>3</v>
      </c>
      <c r="D807">
        <v>100</v>
      </c>
      <c r="E807">
        <v>13.557600000000003</v>
      </c>
    </row>
    <row r="808" spans="1:5" x14ac:dyDescent="0.25">
      <c r="A808" t="s">
        <v>808</v>
      </c>
      <c r="B808">
        <v>2.97</v>
      </c>
      <c r="C808">
        <v>3</v>
      </c>
      <c r="D808">
        <v>100</v>
      </c>
      <c r="E808">
        <v>1.7225999999999999</v>
      </c>
    </row>
    <row r="809" spans="1:5" x14ac:dyDescent="0.25">
      <c r="A809" t="s">
        <v>809</v>
      </c>
      <c r="B809">
        <v>2.96</v>
      </c>
      <c r="C809">
        <v>5</v>
      </c>
      <c r="D809">
        <v>100</v>
      </c>
      <c r="E809">
        <v>1.5392000000000001</v>
      </c>
    </row>
    <row r="810" spans="1:5" x14ac:dyDescent="0.25">
      <c r="A810" t="s">
        <v>810</v>
      </c>
      <c r="B810">
        <v>4.75</v>
      </c>
      <c r="C810">
        <v>3</v>
      </c>
      <c r="D810">
        <v>100</v>
      </c>
      <c r="E810">
        <v>2.2799999999999998</v>
      </c>
    </row>
    <row r="811" spans="1:5" x14ac:dyDescent="0.25">
      <c r="A811" t="s">
        <v>811</v>
      </c>
      <c r="B811">
        <v>4.96</v>
      </c>
      <c r="C811">
        <v>3</v>
      </c>
      <c r="D811">
        <v>100</v>
      </c>
      <c r="E811">
        <v>2.48</v>
      </c>
    </row>
    <row r="812" spans="1:5" x14ac:dyDescent="0.25">
      <c r="A812" t="s">
        <v>812</v>
      </c>
      <c r="B812">
        <v>20.64</v>
      </c>
      <c r="C812">
        <v>3</v>
      </c>
      <c r="D812">
        <v>100</v>
      </c>
      <c r="E812">
        <v>6.3984000000000005</v>
      </c>
    </row>
    <row r="813" spans="1:5" x14ac:dyDescent="0.25">
      <c r="A813" t="s">
        <v>813</v>
      </c>
      <c r="B813">
        <v>16.829999999999998</v>
      </c>
      <c r="C813">
        <v>6</v>
      </c>
      <c r="D813">
        <v>100</v>
      </c>
      <c r="E813">
        <v>8.0783999999999985</v>
      </c>
    </row>
    <row r="814" spans="1:5" x14ac:dyDescent="0.25">
      <c r="A814" t="s">
        <v>814</v>
      </c>
      <c r="B814">
        <v>1.58</v>
      </c>
      <c r="C814">
        <v>6</v>
      </c>
      <c r="D814">
        <v>100</v>
      </c>
      <c r="E814">
        <v>0.71100000000000008</v>
      </c>
    </row>
    <row r="815" spans="1:5" x14ac:dyDescent="0.25">
      <c r="A815" t="s">
        <v>815</v>
      </c>
      <c r="B815">
        <v>9.1199999999999992</v>
      </c>
      <c r="C815">
        <v>6</v>
      </c>
      <c r="D815">
        <v>100</v>
      </c>
      <c r="E815">
        <v>4.8335999999999997</v>
      </c>
    </row>
    <row r="816" spans="1:5" x14ac:dyDescent="0.25">
      <c r="A816" t="s">
        <v>816</v>
      </c>
      <c r="B816">
        <v>15.96</v>
      </c>
      <c r="C816">
        <v>6</v>
      </c>
      <c r="D816">
        <v>100</v>
      </c>
      <c r="E816">
        <v>6.5435999999999996</v>
      </c>
    </row>
    <row r="817" spans="1:5" x14ac:dyDescent="0.25">
      <c r="A817" t="s">
        <v>817</v>
      </c>
      <c r="B817">
        <v>5.5</v>
      </c>
      <c r="C817">
        <v>3</v>
      </c>
      <c r="D817">
        <v>100</v>
      </c>
      <c r="E817">
        <v>2.31</v>
      </c>
    </row>
    <row r="818" spans="1:5" x14ac:dyDescent="0.25">
      <c r="A818" t="s">
        <v>818</v>
      </c>
      <c r="B818">
        <v>3.75</v>
      </c>
      <c r="C818">
        <v>3</v>
      </c>
      <c r="D818">
        <v>100</v>
      </c>
      <c r="E818">
        <v>1.575</v>
      </c>
    </row>
    <row r="819" spans="1:5" x14ac:dyDescent="0.25">
      <c r="A819" t="s">
        <v>819</v>
      </c>
      <c r="B819">
        <v>3.57</v>
      </c>
      <c r="C819">
        <v>6</v>
      </c>
      <c r="D819">
        <v>100</v>
      </c>
      <c r="E819">
        <v>2.1419999999999999</v>
      </c>
    </row>
    <row r="820" spans="1:5" x14ac:dyDescent="0.25">
      <c r="A820" t="s">
        <v>820</v>
      </c>
      <c r="B820">
        <v>24.9</v>
      </c>
      <c r="C820">
        <v>3</v>
      </c>
      <c r="D820">
        <v>100</v>
      </c>
      <c r="E820">
        <v>7.7189999999999994</v>
      </c>
    </row>
    <row r="821" spans="1:5" x14ac:dyDescent="0.25">
      <c r="A821" t="s">
        <v>821</v>
      </c>
      <c r="B821">
        <v>17.46</v>
      </c>
      <c r="C821">
        <v>5</v>
      </c>
      <c r="D821">
        <v>100</v>
      </c>
      <c r="E821">
        <v>12.745800000000001</v>
      </c>
    </row>
    <row r="822" spans="1:5" x14ac:dyDescent="0.25">
      <c r="A822" t="s">
        <v>822</v>
      </c>
      <c r="B822">
        <v>4.05</v>
      </c>
      <c r="C822">
        <v>5</v>
      </c>
      <c r="D822">
        <v>100</v>
      </c>
      <c r="E822">
        <v>1.2554999999999998</v>
      </c>
    </row>
    <row r="823" spans="1:5" x14ac:dyDescent="0.25">
      <c r="A823" t="s">
        <v>823</v>
      </c>
      <c r="B823">
        <v>8.8000000000000007</v>
      </c>
      <c r="C823">
        <v>4</v>
      </c>
      <c r="D823">
        <v>100</v>
      </c>
      <c r="E823">
        <v>2.64</v>
      </c>
    </row>
    <row r="824" spans="1:5" x14ac:dyDescent="0.25">
      <c r="A824" t="s">
        <v>824</v>
      </c>
      <c r="B824">
        <v>11.02</v>
      </c>
      <c r="C824">
        <v>5</v>
      </c>
      <c r="D824">
        <v>100</v>
      </c>
      <c r="E824">
        <v>6.2813999999999997</v>
      </c>
    </row>
    <row r="825" spans="1:5" x14ac:dyDescent="0.25">
      <c r="A825" t="s">
        <v>825</v>
      </c>
      <c r="B825">
        <v>8.98</v>
      </c>
      <c r="C825">
        <v>6</v>
      </c>
      <c r="D825">
        <v>100</v>
      </c>
      <c r="E825">
        <v>4.4001999999999999</v>
      </c>
    </row>
    <row r="826" spans="1:5" x14ac:dyDescent="0.25">
      <c r="A826" t="s">
        <v>826</v>
      </c>
      <c r="B826">
        <v>3.63</v>
      </c>
      <c r="C826">
        <v>3</v>
      </c>
      <c r="D826">
        <v>100</v>
      </c>
      <c r="E826">
        <v>1.452</v>
      </c>
    </row>
    <row r="827" spans="1:5" x14ac:dyDescent="0.25">
      <c r="A827" t="s">
        <v>827</v>
      </c>
      <c r="B827">
        <v>7.53</v>
      </c>
      <c r="C827">
        <v>3</v>
      </c>
      <c r="D827">
        <v>100</v>
      </c>
      <c r="E827">
        <v>3.4638000000000004</v>
      </c>
    </row>
    <row r="828" spans="1:5" x14ac:dyDescent="0.25">
      <c r="A828" t="s">
        <v>828</v>
      </c>
      <c r="B828">
        <v>14.37</v>
      </c>
      <c r="C828">
        <v>5</v>
      </c>
      <c r="D828">
        <v>100</v>
      </c>
      <c r="E828">
        <v>7.6161000000000003</v>
      </c>
    </row>
    <row r="829" spans="1:5" x14ac:dyDescent="0.25">
      <c r="A829" t="s">
        <v>829</v>
      </c>
      <c r="B829">
        <v>6.81</v>
      </c>
      <c r="C829">
        <v>5</v>
      </c>
      <c r="D829">
        <v>100</v>
      </c>
      <c r="E829">
        <v>3.5411999999999999</v>
      </c>
    </row>
    <row r="830" spans="1:5" x14ac:dyDescent="0.25">
      <c r="A830" t="s">
        <v>830</v>
      </c>
      <c r="B830">
        <v>18.57</v>
      </c>
      <c r="C830">
        <v>3</v>
      </c>
      <c r="D830">
        <v>100</v>
      </c>
      <c r="E830">
        <v>9.4707000000000008</v>
      </c>
    </row>
    <row r="831" spans="1:5" x14ac:dyDescent="0.25">
      <c r="A831" t="s">
        <v>831</v>
      </c>
      <c r="B831">
        <v>5.59</v>
      </c>
      <c r="C831">
        <v>5</v>
      </c>
      <c r="D831">
        <v>100</v>
      </c>
      <c r="E831">
        <v>2.4596</v>
      </c>
    </row>
    <row r="832" spans="1:5" x14ac:dyDescent="0.25">
      <c r="A832" t="s">
        <v>832</v>
      </c>
      <c r="B832">
        <v>88.89</v>
      </c>
      <c r="C832">
        <v>4</v>
      </c>
      <c r="D832">
        <v>100</v>
      </c>
      <c r="E832">
        <v>51.556199999999997</v>
      </c>
    </row>
    <row r="833" spans="1:5" x14ac:dyDescent="0.25">
      <c r="A833" t="s">
        <v>833</v>
      </c>
      <c r="B833">
        <v>4.21</v>
      </c>
      <c r="C833">
        <v>3</v>
      </c>
      <c r="D833">
        <v>100</v>
      </c>
      <c r="E833">
        <v>1.4314</v>
      </c>
    </row>
    <row r="834" spans="1:5" x14ac:dyDescent="0.25">
      <c r="A834" t="s">
        <v>834</v>
      </c>
      <c r="B834">
        <v>22.7</v>
      </c>
      <c r="C834">
        <v>3</v>
      </c>
      <c r="D834">
        <v>100</v>
      </c>
      <c r="E834">
        <v>11.122999999999999</v>
      </c>
    </row>
    <row r="835" spans="1:5" x14ac:dyDescent="0.25">
      <c r="A835" t="s">
        <v>835</v>
      </c>
      <c r="B835">
        <v>6.12</v>
      </c>
      <c r="C835">
        <v>3</v>
      </c>
      <c r="D835">
        <v>100</v>
      </c>
      <c r="E835">
        <v>2.2031999999999998</v>
      </c>
    </row>
    <row r="836" spans="1:5" x14ac:dyDescent="0.25">
      <c r="A836" t="s">
        <v>836</v>
      </c>
      <c r="B836">
        <v>13.86</v>
      </c>
      <c r="C836">
        <v>4</v>
      </c>
      <c r="D836">
        <v>100</v>
      </c>
      <c r="E836">
        <v>8.0387999999999984</v>
      </c>
    </row>
    <row r="837" spans="1:5" x14ac:dyDescent="0.25">
      <c r="A837" t="s">
        <v>837</v>
      </c>
      <c r="B837">
        <v>10.29</v>
      </c>
      <c r="C837">
        <v>4</v>
      </c>
      <c r="D837">
        <v>100</v>
      </c>
      <c r="E837">
        <v>3.9101999999999997</v>
      </c>
    </row>
    <row r="838" spans="1:5" x14ac:dyDescent="0.25">
      <c r="A838" t="s">
        <v>838</v>
      </c>
      <c r="B838">
        <v>3.44</v>
      </c>
      <c r="C838">
        <v>5</v>
      </c>
      <c r="D838">
        <v>100</v>
      </c>
      <c r="E838">
        <v>1.5136000000000001</v>
      </c>
    </row>
    <row r="839" spans="1:5" x14ac:dyDescent="0.25">
      <c r="A839" t="s">
        <v>839</v>
      </c>
      <c r="B839">
        <v>1.62</v>
      </c>
      <c r="C839">
        <v>3</v>
      </c>
      <c r="D839">
        <v>100</v>
      </c>
      <c r="E839">
        <v>0.64800000000000013</v>
      </c>
    </row>
    <row r="840" spans="1:5" x14ac:dyDescent="0.25">
      <c r="A840" t="s">
        <v>840</v>
      </c>
      <c r="B840">
        <v>7.68</v>
      </c>
      <c r="C840">
        <v>3</v>
      </c>
      <c r="D840">
        <v>100</v>
      </c>
      <c r="E840">
        <v>4.5311999999999992</v>
      </c>
    </row>
    <row r="841" spans="1:5" x14ac:dyDescent="0.25">
      <c r="A841" t="s">
        <v>841</v>
      </c>
      <c r="B841">
        <v>4.0599999999999996</v>
      </c>
      <c r="C841">
        <v>4</v>
      </c>
      <c r="D841">
        <v>100</v>
      </c>
      <c r="E841">
        <v>1.6239999999999999</v>
      </c>
    </row>
    <row r="842" spans="1:5" x14ac:dyDescent="0.25">
      <c r="A842" t="s">
        <v>842</v>
      </c>
      <c r="B842">
        <v>25.37</v>
      </c>
      <c r="C842">
        <v>6</v>
      </c>
      <c r="D842">
        <v>100</v>
      </c>
      <c r="E842">
        <v>15.7294</v>
      </c>
    </row>
    <row r="843" spans="1:5" x14ac:dyDescent="0.25">
      <c r="A843" t="s">
        <v>843</v>
      </c>
      <c r="B843">
        <v>10.23</v>
      </c>
      <c r="C843">
        <v>6</v>
      </c>
      <c r="D843">
        <v>100</v>
      </c>
      <c r="E843">
        <v>4.2965999999999998</v>
      </c>
    </row>
    <row r="844" spans="1:5" x14ac:dyDescent="0.25">
      <c r="A844" t="s">
        <v>844</v>
      </c>
      <c r="B844">
        <v>4.1100000000000003</v>
      </c>
      <c r="C844">
        <v>3</v>
      </c>
      <c r="D844">
        <v>100</v>
      </c>
      <c r="E844">
        <v>1.8495000000000001</v>
      </c>
    </row>
    <row r="845" spans="1:5" x14ac:dyDescent="0.25">
      <c r="A845" t="s">
        <v>845</v>
      </c>
      <c r="B845">
        <v>10.32</v>
      </c>
      <c r="C845">
        <v>6</v>
      </c>
      <c r="D845">
        <v>100</v>
      </c>
      <c r="E845">
        <v>3.7151999999999998</v>
      </c>
    </row>
    <row r="846" spans="1:5" x14ac:dyDescent="0.25">
      <c r="A846" t="s">
        <v>846</v>
      </c>
      <c r="B846">
        <v>33.630000000000003</v>
      </c>
      <c r="C846">
        <v>5</v>
      </c>
      <c r="D846">
        <v>100</v>
      </c>
      <c r="E846">
        <v>14.797200000000002</v>
      </c>
    </row>
    <row r="847" spans="1:5" x14ac:dyDescent="0.25">
      <c r="A847" t="s">
        <v>847</v>
      </c>
      <c r="B847">
        <v>11.37</v>
      </c>
      <c r="C847">
        <v>6</v>
      </c>
      <c r="D847">
        <v>100</v>
      </c>
      <c r="E847">
        <v>5.1164999999999994</v>
      </c>
    </row>
    <row r="848" spans="1:5" x14ac:dyDescent="0.25">
      <c r="A848" t="s">
        <v>848</v>
      </c>
      <c r="B848">
        <v>6.84</v>
      </c>
      <c r="C848">
        <v>3</v>
      </c>
      <c r="D848">
        <v>100</v>
      </c>
      <c r="E848">
        <v>2.5992000000000002</v>
      </c>
    </row>
    <row r="849" spans="1:5" x14ac:dyDescent="0.25">
      <c r="A849" t="s">
        <v>849</v>
      </c>
      <c r="B849">
        <v>6.75</v>
      </c>
      <c r="C849">
        <v>3</v>
      </c>
      <c r="D849">
        <v>100</v>
      </c>
      <c r="E849">
        <v>4.7924999999999995</v>
      </c>
    </row>
    <row r="850" spans="1:5" x14ac:dyDescent="0.25">
      <c r="A850" t="s">
        <v>850</v>
      </c>
      <c r="B850">
        <v>4.8099999999999996</v>
      </c>
      <c r="C850">
        <v>3</v>
      </c>
      <c r="D850">
        <v>100</v>
      </c>
      <c r="E850">
        <v>1.5872999999999999</v>
      </c>
    </row>
    <row r="851" spans="1:5" x14ac:dyDescent="0.25">
      <c r="A851" t="s">
        <v>851</v>
      </c>
      <c r="B851">
        <v>2.25</v>
      </c>
      <c r="C851">
        <v>6</v>
      </c>
      <c r="D851">
        <v>100</v>
      </c>
      <c r="E851">
        <v>0.80999999999999994</v>
      </c>
    </row>
    <row r="852" spans="1:5" x14ac:dyDescent="0.25">
      <c r="A852" t="s">
        <v>852</v>
      </c>
      <c r="B852">
        <v>8.6</v>
      </c>
      <c r="C852">
        <v>4</v>
      </c>
      <c r="D852">
        <v>100</v>
      </c>
      <c r="E852">
        <v>4.1280000000000001</v>
      </c>
    </row>
    <row r="853" spans="1:5" x14ac:dyDescent="0.25">
      <c r="A853" t="s">
        <v>853</v>
      </c>
      <c r="B853">
        <v>5.61</v>
      </c>
      <c r="C853">
        <v>6</v>
      </c>
      <c r="D853">
        <v>100</v>
      </c>
      <c r="E853">
        <v>1.6830000000000001</v>
      </c>
    </row>
    <row r="854" spans="1:5" x14ac:dyDescent="0.25">
      <c r="A854" t="s">
        <v>854</v>
      </c>
      <c r="B854">
        <v>3.38</v>
      </c>
      <c r="C854">
        <v>6</v>
      </c>
      <c r="D854">
        <v>100</v>
      </c>
      <c r="E854">
        <v>1.1829999999999998</v>
      </c>
    </row>
    <row r="855" spans="1:5" x14ac:dyDescent="0.25">
      <c r="A855" t="s">
        <v>855</v>
      </c>
      <c r="B855">
        <v>5.32</v>
      </c>
      <c r="C855">
        <v>6</v>
      </c>
      <c r="D855">
        <v>100</v>
      </c>
      <c r="E855">
        <v>2.8196000000000003</v>
      </c>
    </row>
    <row r="856" spans="1:5" x14ac:dyDescent="0.25">
      <c r="A856" t="s">
        <v>856</v>
      </c>
      <c r="B856">
        <v>2.73</v>
      </c>
      <c r="C856">
        <v>3</v>
      </c>
      <c r="D856">
        <v>100</v>
      </c>
      <c r="E856">
        <v>1.4469000000000001</v>
      </c>
    </row>
    <row r="857" spans="1:5" x14ac:dyDescent="0.25">
      <c r="A857" t="s">
        <v>857</v>
      </c>
      <c r="B857">
        <v>75.27</v>
      </c>
      <c r="C857">
        <v>3</v>
      </c>
      <c r="D857">
        <v>100</v>
      </c>
      <c r="E857">
        <v>42.151200000000003</v>
      </c>
    </row>
    <row r="858" spans="1:5" x14ac:dyDescent="0.25">
      <c r="A858" t="s">
        <v>858</v>
      </c>
      <c r="B858">
        <v>22.09</v>
      </c>
      <c r="C858">
        <v>3</v>
      </c>
      <c r="D858">
        <v>100</v>
      </c>
      <c r="E858">
        <v>13.033099999999999</v>
      </c>
    </row>
    <row r="859" spans="1:5" x14ac:dyDescent="0.25">
      <c r="A859" t="s">
        <v>859</v>
      </c>
      <c r="B859">
        <v>6.88</v>
      </c>
      <c r="C859">
        <v>3</v>
      </c>
      <c r="D859">
        <v>100</v>
      </c>
      <c r="E859">
        <v>3.44</v>
      </c>
    </row>
    <row r="860" spans="1:5" x14ac:dyDescent="0.25">
      <c r="A860" t="s">
        <v>860</v>
      </c>
      <c r="B860">
        <v>6.27</v>
      </c>
      <c r="C860">
        <v>6</v>
      </c>
      <c r="D860">
        <v>100</v>
      </c>
      <c r="E860">
        <v>3.0722999999999998</v>
      </c>
    </row>
    <row r="861" spans="1:5" x14ac:dyDescent="0.25">
      <c r="A861" t="s">
        <v>861</v>
      </c>
      <c r="B861">
        <v>8.0500000000000007</v>
      </c>
      <c r="C861">
        <v>3</v>
      </c>
      <c r="D861">
        <v>100</v>
      </c>
      <c r="E861">
        <v>3.3005</v>
      </c>
    </row>
    <row r="862" spans="1:5" x14ac:dyDescent="0.25">
      <c r="A862" t="s">
        <v>862</v>
      </c>
      <c r="B862">
        <v>8.43</v>
      </c>
      <c r="C862">
        <v>5</v>
      </c>
      <c r="D862">
        <v>100</v>
      </c>
      <c r="E862">
        <v>3.7092000000000001</v>
      </c>
    </row>
    <row r="863" spans="1:5" x14ac:dyDescent="0.25">
      <c r="A863" t="s">
        <v>863</v>
      </c>
      <c r="B863">
        <v>13.96</v>
      </c>
      <c r="C863">
        <v>3</v>
      </c>
      <c r="D863">
        <v>100</v>
      </c>
      <c r="E863">
        <v>6.1424000000000003</v>
      </c>
    </row>
    <row r="864" spans="1:5" x14ac:dyDescent="0.25">
      <c r="A864" t="s">
        <v>864</v>
      </c>
      <c r="B864">
        <v>14.88</v>
      </c>
      <c r="C864">
        <v>3</v>
      </c>
      <c r="D864">
        <v>100</v>
      </c>
      <c r="E864">
        <v>8.7791999999999994</v>
      </c>
    </row>
    <row r="865" spans="1:5" x14ac:dyDescent="0.25">
      <c r="A865" t="s">
        <v>865</v>
      </c>
      <c r="B865">
        <v>11.62</v>
      </c>
      <c r="C865">
        <v>6</v>
      </c>
      <c r="D865">
        <v>100</v>
      </c>
      <c r="E865">
        <v>5.5775999999999994</v>
      </c>
    </row>
    <row r="866" spans="1:5" x14ac:dyDescent="0.25">
      <c r="A866" t="s">
        <v>866</v>
      </c>
      <c r="B866">
        <v>8.65</v>
      </c>
      <c r="C866">
        <v>3</v>
      </c>
      <c r="D866">
        <v>100</v>
      </c>
      <c r="E866">
        <v>2.6815000000000002</v>
      </c>
    </row>
    <row r="867" spans="1:5" x14ac:dyDescent="0.25">
      <c r="A867" t="s">
        <v>867</v>
      </c>
      <c r="B867">
        <v>8.8800000000000008</v>
      </c>
      <c r="C867">
        <v>3</v>
      </c>
      <c r="D867">
        <v>100</v>
      </c>
      <c r="E867">
        <v>5.3280000000000003</v>
      </c>
    </row>
    <row r="868" spans="1:5" x14ac:dyDescent="0.25">
      <c r="A868" t="s">
        <v>868</v>
      </c>
      <c r="B868">
        <v>9.9600000000000009</v>
      </c>
      <c r="C868">
        <v>3</v>
      </c>
      <c r="D868">
        <v>100</v>
      </c>
      <c r="E868">
        <v>6.0756000000000006</v>
      </c>
    </row>
    <row r="869" spans="1:5" x14ac:dyDescent="0.25">
      <c r="A869" t="s">
        <v>869</v>
      </c>
      <c r="B869">
        <v>60.82</v>
      </c>
      <c r="C869">
        <v>3</v>
      </c>
      <c r="D869">
        <v>100</v>
      </c>
      <c r="E869">
        <v>34.059200000000004</v>
      </c>
    </row>
    <row r="870" spans="1:5" x14ac:dyDescent="0.25">
      <c r="A870" t="s">
        <v>870</v>
      </c>
      <c r="B870">
        <v>6.54</v>
      </c>
      <c r="C870">
        <v>3</v>
      </c>
      <c r="D870">
        <v>100</v>
      </c>
      <c r="E870">
        <v>2.0928</v>
      </c>
    </row>
    <row r="871" spans="1:5" x14ac:dyDescent="0.25">
      <c r="A871" t="s">
        <v>871</v>
      </c>
      <c r="B871">
        <v>9</v>
      </c>
      <c r="C871">
        <v>3</v>
      </c>
      <c r="D871">
        <v>100</v>
      </c>
      <c r="E871">
        <v>4.68</v>
      </c>
    </row>
    <row r="872" spans="1:5" x14ac:dyDescent="0.25">
      <c r="A872" t="s">
        <v>872</v>
      </c>
      <c r="B872">
        <v>18.52</v>
      </c>
      <c r="C872">
        <v>3</v>
      </c>
      <c r="D872">
        <v>100</v>
      </c>
      <c r="E872">
        <v>9.8155999999999999</v>
      </c>
    </row>
    <row r="873" spans="1:5" x14ac:dyDescent="0.25">
      <c r="A873" t="s">
        <v>873</v>
      </c>
      <c r="B873">
        <v>15.48</v>
      </c>
      <c r="C873">
        <v>5</v>
      </c>
      <c r="D873">
        <v>100</v>
      </c>
      <c r="E873">
        <v>5.2632000000000003</v>
      </c>
    </row>
    <row r="874" spans="1:5" x14ac:dyDescent="0.25">
      <c r="A874" t="s">
        <v>874</v>
      </c>
      <c r="B874">
        <v>8.32</v>
      </c>
      <c r="C874">
        <v>5</v>
      </c>
      <c r="D874">
        <v>100</v>
      </c>
      <c r="E874">
        <v>4.6592000000000002</v>
      </c>
    </row>
    <row r="875" spans="1:5" x14ac:dyDescent="0.25">
      <c r="A875" t="s">
        <v>875</v>
      </c>
      <c r="B875">
        <v>55.09</v>
      </c>
      <c r="C875">
        <v>5</v>
      </c>
      <c r="D875">
        <v>100</v>
      </c>
      <c r="E875">
        <v>28.095900000000004</v>
      </c>
    </row>
    <row r="876" spans="1:5" x14ac:dyDescent="0.25">
      <c r="A876" t="s">
        <v>876</v>
      </c>
      <c r="B876">
        <v>11.16</v>
      </c>
      <c r="C876">
        <v>3</v>
      </c>
      <c r="D876">
        <v>100</v>
      </c>
      <c r="E876">
        <v>5.6916000000000002</v>
      </c>
    </row>
    <row r="877" spans="1:5" x14ac:dyDescent="0.25">
      <c r="A877" t="s">
        <v>877</v>
      </c>
      <c r="B877">
        <v>1.68</v>
      </c>
      <c r="C877">
        <v>6</v>
      </c>
      <c r="D877">
        <v>100</v>
      </c>
      <c r="E877">
        <v>0.75600000000000001</v>
      </c>
    </row>
    <row r="878" spans="1:5" x14ac:dyDescent="0.25">
      <c r="A878" t="s">
        <v>878</v>
      </c>
      <c r="B878">
        <v>4.08</v>
      </c>
      <c r="C878">
        <v>3</v>
      </c>
      <c r="D878">
        <v>100</v>
      </c>
      <c r="E878">
        <v>1.7136</v>
      </c>
    </row>
    <row r="879" spans="1:5" x14ac:dyDescent="0.25">
      <c r="A879" t="s">
        <v>879</v>
      </c>
      <c r="B879">
        <v>7.1</v>
      </c>
      <c r="C879">
        <v>3</v>
      </c>
      <c r="D879">
        <v>100</v>
      </c>
      <c r="E879">
        <v>5.3249999999999993</v>
      </c>
    </row>
    <row r="880" spans="1:5" x14ac:dyDescent="0.25">
      <c r="A880" t="s">
        <v>880</v>
      </c>
      <c r="B880">
        <v>3.69</v>
      </c>
      <c r="C880">
        <v>3</v>
      </c>
      <c r="D880">
        <v>100</v>
      </c>
      <c r="E880">
        <v>1.2914999999999999</v>
      </c>
    </row>
    <row r="881" spans="1:5" x14ac:dyDescent="0.25">
      <c r="A881" t="s">
        <v>881</v>
      </c>
      <c r="B881">
        <v>6.45</v>
      </c>
      <c r="C881">
        <v>5</v>
      </c>
      <c r="D881">
        <v>100</v>
      </c>
      <c r="E881">
        <v>2.4510000000000001</v>
      </c>
    </row>
    <row r="882" spans="1:5" x14ac:dyDescent="0.25">
      <c r="A882" t="s">
        <v>882</v>
      </c>
      <c r="B882">
        <v>8.5</v>
      </c>
      <c r="C882">
        <v>6</v>
      </c>
      <c r="D882">
        <v>100</v>
      </c>
      <c r="E882">
        <v>2.8050000000000002</v>
      </c>
    </row>
    <row r="883" spans="1:5" x14ac:dyDescent="0.25">
      <c r="A883" t="s">
        <v>883</v>
      </c>
      <c r="B883">
        <v>4.12</v>
      </c>
      <c r="C883">
        <v>4</v>
      </c>
      <c r="D883">
        <v>100</v>
      </c>
      <c r="E883">
        <v>2.2660000000000005</v>
      </c>
    </row>
    <row r="884" spans="1:5" x14ac:dyDescent="0.25">
      <c r="A884" t="s">
        <v>884</v>
      </c>
      <c r="B884">
        <v>4.8099999999999996</v>
      </c>
      <c r="C884">
        <v>4</v>
      </c>
      <c r="D884">
        <v>100</v>
      </c>
      <c r="E884">
        <v>2.2126000000000001</v>
      </c>
    </row>
    <row r="885" spans="1:5" x14ac:dyDescent="0.25">
      <c r="A885" t="s">
        <v>885</v>
      </c>
      <c r="B885">
        <v>11</v>
      </c>
      <c r="C885">
        <v>3</v>
      </c>
      <c r="D885">
        <v>100</v>
      </c>
      <c r="E885">
        <v>5.17</v>
      </c>
    </row>
    <row r="886" spans="1:5" x14ac:dyDescent="0.25">
      <c r="A886" t="s">
        <v>886</v>
      </c>
      <c r="B886">
        <v>2.0299999999999998</v>
      </c>
      <c r="C886">
        <v>5</v>
      </c>
      <c r="D886">
        <v>100</v>
      </c>
      <c r="E886">
        <v>1.1976999999999998</v>
      </c>
    </row>
    <row r="887" spans="1:5" x14ac:dyDescent="0.25">
      <c r="A887" t="s">
        <v>887</v>
      </c>
      <c r="B887">
        <v>9.93</v>
      </c>
      <c r="C887">
        <v>4</v>
      </c>
      <c r="D887">
        <v>100</v>
      </c>
      <c r="E887">
        <v>4.6670999999999996</v>
      </c>
    </row>
    <row r="888" spans="1:5" x14ac:dyDescent="0.25">
      <c r="A888" t="s">
        <v>888</v>
      </c>
      <c r="B888">
        <v>8.77</v>
      </c>
      <c r="C888">
        <v>5</v>
      </c>
      <c r="D888">
        <v>100</v>
      </c>
      <c r="E888">
        <v>3.8588</v>
      </c>
    </row>
    <row r="889" spans="1:5" x14ac:dyDescent="0.25">
      <c r="A889" t="s">
        <v>889</v>
      </c>
      <c r="B889">
        <v>10.37</v>
      </c>
      <c r="C889">
        <v>5</v>
      </c>
      <c r="D889">
        <v>100</v>
      </c>
      <c r="E889">
        <v>8.2959999999999994</v>
      </c>
    </row>
    <row r="890" spans="1:5" x14ac:dyDescent="0.25">
      <c r="A890" t="s">
        <v>890</v>
      </c>
      <c r="B890">
        <v>3.51</v>
      </c>
      <c r="C890">
        <v>3</v>
      </c>
      <c r="D890">
        <v>100</v>
      </c>
      <c r="E890">
        <v>2.5973999999999999</v>
      </c>
    </row>
    <row r="891" spans="1:5" x14ac:dyDescent="0.25">
      <c r="A891" t="s">
        <v>891</v>
      </c>
      <c r="B891">
        <v>18.32</v>
      </c>
      <c r="C891">
        <v>3</v>
      </c>
      <c r="D891">
        <v>100</v>
      </c>
      <c r="E891">
        <v>8.4272000000000009</v>
      </c>
    </row>
    <row r="892" spans="1:5" x14ac:dyDescent="0.25">
      <c r="A892" t="s">
        <v>892</v>
      </c>
      <c r="B892">
        <v>8.08</v>
      </c>
      <c r="C892">
        <v>5</v>
      </c>
      <c r="D892">
        <v>100</v>
      </c>
      <c r="E892">
        <v>4.7671999999999999</v>
      </c>
    </row>
    <row r="893" spans="1:5" x14ac:dyDescent="0.25">
      <c r="A893" t="s">
        <v>893</v>
      </c>
      <c r="B893">
        <v>4.4400000000000004</v>
      </c>
      <c r="C893">
        <v>5</v>
      </c>
      <c r="D893">
        <v>100</v>
      </c>
      <c r="E893">
        <v>1.8204</v>
      </c>
    </row>
    <row r="894" spans="1:5" x14ac:dyDescent="0.25">
      <c r="A894" t="s">
        <v>894</v>
      </c>
      <c r="B894">
        <v>7.9</v>
      </c>
      <c r="C894">
        <v>3</v>
      </c>
      <c r="D894">
        <v>100</v>
      </c>
      <c r="E894">
        <v>3.3180000000000001</v>
      </c>
    </row>
    <row r="895" spans="1:5" x14ac:dyDescent="0.25">
      <c r="A895" t="s">
        <v>895</v>
      </c>
      <c r="B895">
        <v>4.1399999999999997</v>
      </c>
      <c r="C895">
        <v>6</v>
      </c>
      <c r="D895">
        <v>100</v>
      </c>
      <c r="E895">
        <v>2.4425999999999997</v>
      </c>
    </row>
    <row r="896" spans="1:5" x14ac:dyDescent="0.25">
      <c r="A896" t="s">
        <v>896</v>
      </c>
      <c r="B896">
        <v>3.84</v>
      </c>
      <c r="C896">
        <v>4</v>
      </c>
      <c r="D896">
        <v>100</v>
      </c>
      <c r="E896">
        <v>1.2672000000000001</v>
      </c>
    </row>
    <row r="897" spans="1:5" x14ac:dyDescent="0.25">
      <c r="A897" t="s">
        <v>897</v>
      </c>
      <c r="B897">
        <v>21</v>
      </c>
      <c r="C897">
        <v>6</v>
      </c>
      <c r="D897">
        <v>100</v>
      </c>
      <c r="E897">
        <v>11.969999999999999</v>
      </c>
    </row>
    <row r="898" spans="1:5" x14ac:dyDescent="0.25">
      <c r="A898" t="s">
        <v>898</v>
      </c>
      <c r="B898">
        <v>8.8000000000000007</v>
      </c>
      <c r="C898">
        <v>3</v>
      </c>
      <c r="D898">
        <v>100</v>
      </c>
      <c r="E898">
        <v>4.3120000000000003</v>
      </c>
    </row>
    <row r="899" spans="1:5" x14ac:dyDescent="0.25">
      <c r="A899" t="s">
        <v>899</v>
      </c>
      <c r="B899">
        <v>5.25</v>
      </c>
      <c r="C899">
        <v>4</v>
      </c>
      <c r="D899">
        <v>100</v>
      </c>
      <c r="E899">
        <v>2.73</v>
      </c>
    </row>
    <row r="900" spans="1:5" x14ac:dyDescent="0.25">
      <c r="A900" t="s">
        <v>900</v>
      </c>
      <c r="B900">
        <v>37.380000000000003</v>
      </c>
      <c r="C900">
        <v>3</v>
      </c>
      <c r="D900">
        <v>100</v>
      </c>
      <c r="E900">
        <v>17.5686</v>
      </c>
    </row>
    <row r="901" spans="1:5" x14ac:dyDescent="0.25">
      <c r="A901" t="s">
        <v>901</v>
      </c>
      <c r="B901">
        <v>10.62</v>
      </c>
      <c r="C901">
        <v>5</v>
      </c>
      <c r="D901">
        <v>100</v>
      </c>
      <c r="E901">
        <v>4.6727999999999996</v>
      </c>
    </row>
    <row r="902" spans="1:5" x14ac:dyDescent="0.25">
      <c r="A902" t="s">
        <v>902</v>
      </c>
      <c r="B902">
        <v>10.02</v>
      </c>
      <c r="C902">
        <v>3</v>
      </c>
      <c r="D902">
        <v>100</v>
      </c>
      <c r="E902">
        <v>4.7093999999999996</v>
      </c>
    </row>
    <row r="903" spans="1:5" x14ac:dyDescent="0.25">
      <c r="A903" t="s">
        <v>903</v>
      </c>
      <c r="B903">
        <v>2.4300000000000002</v>
      </c>
      <c r="C903">
        <v>6</v>
      </c>
      <c r="D903">
        <v>100</v>
      </c>
      <c r="E903">
        <v>1.4337</v>
      </c>
    </row>
    <row r="904" spans="1:5" x14ac:dyDescent="0.25">
      <c r="A904" t="s">
        <v>904</v>
      </c>
      <c r="B904">
        <v>3.18</v>
      </c>
      <c r="C904">
        <v>3</v>
      </c>
      <c r="D904">
        <v>100</v>
      </c>
      <c r="E904">
        <v>1.5264</v>
      </c>
    </row>
    <row r="905" spans="1:5" x14ac:dyDescent="0.25">
      <c r="A905" t="s">
        <v>905</v>
      </c>
      <c r="B905">
        <v>3.04</v>
      </c>
      <c r="C905">
        <v>4</v>
      </c>
      <c r="D905">
        <v>100</v>
      </c>
      <c r="E905">
        <v>1.4896</v>
      </c>
    </row>
    <row r="906" spans="1:5" x14ac:dyDescent="0.25">
      <c r="A906" t="s">
        <v>906</v>
      </c>
      <c r="B906">
        <v>27.27</v>
      </c>
      <c r="C906">
        <v>6</v>
      </c>
      <c r="D906">
        <v>100</v>
      </c>
      <c r="E906">
        <v>13.089599999999999</v>
      </c>
    </row>
    <row r="907" spans="1:5" x14ac:dyDescent="0.25">
      <c r="A907" t="s">
        <v>907</v>
      </c>
      <c r="B907">
        <v>22.46</v>
      </c>
      <c r="C907">
        <v>3</v>
      </c>
      <c r="D907">
        <v>100</v>
      </c>
      <c r="E907">
        <v>12.128400000000001</v>
      </c>
    </row>
    <row r="908" spans="1:5" x14ac:dyDescent="0.25">
      <c r="A908" t="s">
        <v>908</v>
      </c>
      <c r="B908">
        <v>7.9</v>
      </c>
      <c r="C908">
        <v>3</v>
      </c>
      <c r="D908">
        <v>100</v>
      </c>
      <c r="E908">
        <v>5.1350000000000007</v>
      </c>
    </row>
    <row r="909" spans="1:5" x14ac:dyDescent="0.25">
      <c r="A909" t="s">
        <v>909</v>
      </c>
      <c r="B909">
        <v>8.1199999999999992</v>
      </c>
      <c r="C909">
        <v>6</v>
      </c>
      <c r="D909">
        <v>100</v>
      </c>
      <c r="E909">
        <v>3.8975999999999993</v>
      </c>
    </row>
    <row r="910" spans="1:5" x14ac:dyDescent="0.25">
      <c r="A910" t="s">
        <v>910</v>
      </c>
      <c r="B910">
        <v>36.93</v>
      </c>
      <c r="C910">
        <v>3</v>
      </c>
      <c r="D910">
        <v>100</v>
      </c>
      <c r="E910">
        <v>14.402700000000001</v>
      </c>
    </row>
    <row r="911" spans="1:5" x14ac:dyDescent="0.25">
      <c r="A911" t="s">
        <v>911</v>
      </c>
      <c r="B911">
        <v>7.46</v>
      </c>
      <c r="C911">
        <v>6</v>
      </c>
      <c r="D911">
        <v>100</v>
      </c>
      <c r="E911">
        <v>2.4618000000000002</v>
      </c>
    </row>
    <row r="912" spans="1:5" x14ac:dyDescent="0.25">
      <c r="A912" t="s">
        <v>912</v>
      </c>
      <c r="B912">
        <v>5.37</v>
      </c>
      <c r="C912">
        <v>4</v>
      </c>
      <c r="D912">
        <v>100</v>
      </c>
      <c r="E912">
        <v>2.3090999999999999</v>
      </c>
    </row>
    <row r="913" spans="1:5" x14ac:dyDescent="0.25">
      <c r="A913" t="s">
        <v>913</v>
      </c>
      <c r="B913">
        <v>12.32</v>
      </c>
      <c r="C913">
        <v>5</v>
      </c>
      <c r="D913">
        <v>100</v>
      </c>
      <c r="E913">
        <v>8.8704000000000001</v>
      </c>
    </row>
    <row r="914" spans="1:5" x14ac:dyDescent="0.25">
      <c r="A914" t="s">
        <v>914</v>
      </c>
      <c r="B914">
        <v>7.71</v>
      </c>
      <c r="C914">
        <v>6</v>
      </c>
      <c r="D914">
        <v>100</v>
      </c>
      <c r="E914">
        <v>4.0863000000000005</v>
      </c>
    </row>
    <row r="915" spans="1:5" x14ac:dyDescent="0.25">
      <c r="A915" t="s">
        <v>915</v>
      </c>
      <c r="B915">
        <v>7</v>
      </c>
      <c r="C915">
        <v>6</v>
      </c>
      <c r="D915">
        <v>100</v>
      </c>
      <c r="E915">
        <v>3.4299999999999997</v>
      </c>
    </row>
    <row r="916" spans="1:5" x14ac:dyDescent="0.25">
      <c r="A916" t="s">
        <v>916</v>
      </c>
      <c r="B916">
        <v>9.3800000000000008</v>
      </c>
      <c r="C916">
        <v>6</v>
      </c>
      <c r="D916">
        <v>100</v>
      </c>
      <c r="E916">
        <v>3.8458000000000001</v>
      </c>
    </row>
    <row r="917" spans="1:5" x14ac:dyDescent="0.25">
      <c r="A917" t="s">
        <v>917</v>
      </c>
      <c r="B917">
        <v>11.52</v>
      </c>
      <c r="C917">
        <v>3</v>
      </c>
      <c r="D917">
        <v>100</v>
      </c>
      <c r="E917">
        <v>5.5295999999999994</v>
      </c>
    </row>
    <row r="918" spans="1:5" x14ac:dyDescent="0.25">
      <c r="A918" t="s">
        <v>918</v>
      </c>
      <c r="B918">
        <v>22.42</v>
      </c>
      <c r="C918">
        <v>5</v>
      </c>
      <c r="D918">
        <v>100</v>
      </c>
      <c r="E918">
        <v>11.434200000000001</v>
      </c>
    </row>
    <row r="919" spans="1:5" x14ac:dyDescent="0.25">
      <c r="A919" t="s">
        <v>919</v>
      </c>
      <c r="B919">
        <v>7.53</v>
      </c>
      <c r="C919">
        <v>4</v>
      </c>
      <c r="D919">
        <v>100</v>
      </c>
      <c r="E919">
        <v>2.2589999999999999</v>
      </c>
    </row>
    <row r="920" spans="1:5" x14ac:dyDescent="0.25">
      <c r="A920" t="s">
        <v>920</v>
      </c>
      <c r="B920">
        <v>6.92</v>
      </c>
      <c r="C920">
        <v>3</v>
      </c>
      <c r="D920">
        <v>100</v>
      </c>
      <c r="E920">
        <v>3.46</v>
      </c>
    </row>
    <row r="921" spans="1:5" x14ac:dyDescent="0.25">
      <c r="A921" t="s">
        <v>921</v>
      </c>
      <c r="B921">
        <v>27.99</v>
      </c>
      <c r="C921">
        <v>3</v>
      </c>
      <c r="D921">
        <v>100</v>
      </c>
      <c r="E921">
        <v>12.035699999999999</v>
      </c>
    </row>
    <row r="922" spans="1:5" x14ac:dyDescent="0.25">
      <c r="A922" t="s">
        <v>922</v>
      </c>
      <c r="B922">
        <v>9.4499999999999993</v>
      </c>
      <c r="C922">
        <v>3</v>
      </c>
      <c r="D922">
        <v>100</v>
      </c>
      <c r="E922">
        <v>5.575499999999999</v>
      </c>
    </row>
    <row r="923" spans="1:5" x14ac:dyDescent="0.25">
      <c r="A923" t="s">
        <v>923</v>
      </c>
      <c r="B923">
        <v>7.94</v>
      </c>
      <c r="C923">
        <v>4</v>
      </c>
      <c r="D923">
        <v>100</v>
      </c>
      <c r="E923">
        <v>2.6996000000000002</v>
      </c>
    </row>
    <row r="924" spans="1:5" x14ac:dyDescent="0.25">
      <c r="A924" t="s">
        <v>924</v>
      </c>
      <c r="B924">
        <v>26.09</v>
      </c>
      <c r="C924">
        <v>3</v>
      </c>
      <c r="D924">
        <v>100</v>
      </c>
      <c r="E924">
        <v>12.7841</v>
      </c>
    </row>
    <row r="925" spans="1:5" x14ac:dyDescent="0.25">
      <c r="A925" t="s">
        <v>925</v>
      </c>
      <c r="B925">
        <v>195.34</v>
      </c>
      <c r="C925">
        <v>3</v>
      </c>
      <c r="D925">
        <v>100</v>
      </c>
      <c r="E925">
        <v>99.623400000000004</v>
      </c>
    </row>
    <row r="926" spans="1:5" x14ac:dyDescent="0.25">
      <c r="A926" t="s">
        <v>926</v>
      </c>
      <c r="B926">
        <v>88.88</v>
      </c>
      <c r="C926">
        <v>4</v>
      </c>
      <c r="D926">
        <v>100</v>
      </c>
      <c r="E926">
        <v>39.996000000000002</v>
      </c>
    </row>
    <row r="927" spans="1:5" x14ac:dyDescent="0.25">
      <c r="A927" t="s">
        <v>927</v>
      </c>
      <c r="B927">
        <v>11.16</v>
      </c>
      <c r="C927">
        <v>3</v>
      </c>
      <c r="D927">
        <v>100</v>
      </c>
      <c r="E927">
        <v>6.4727999999999994</v>
      </c>
    </row>
    <row r="928" spans="1:5" x14ac:dyDescent="0.25">
      <c r="A928" t="s">
        <v>928</v>
      </c>
      <c r="B928">
        <v>13.61</v>
      </c>
      <c r="C928">
        <v>6</v>
      </c>
      <c r="D928">
        <v>100</v>
      </c>
      <c r="E928">
        <v>5.444</v>
      </c>
    </row>
    <row r="929" spans="1:5" x14ac:dyDescent="0.25">
      <c r="A929" t="s">
        <v>929</v>
      </c>
      <c r="B929">
        <v>29.04</v>
      </c>
      <c r="C929">
        <v>6</v>
      </c>
      <c r="D929">
        <v>100</v>
      </c>
      <c r="E929">
        <v>11.9064</v>
      </c>
    </row>
    <row r="930" spans="1:5" x14ac:dyDescent="0.25">
      <c r="A930" t="s">
        <v>930</v>
      </c>
      <c r="B930">
        <v>2</v>
      </c>
      <c r="C930">
        <v>3</v>
      </c>
      <c r="D930">
        <v>100</v>
      </c>
      <c r="E930">
        <v>0.88</v>
      </c>
    </row>
    <row r="931" spans="1:5" x14ac:dyDescent="0.25">
      <c r="A931" t="s">
        <v>931</v>
      </c>
      <c r="B931">
        <v>15.88</v>
      </c>
      <c r="C931">
        <v>4</v>
      </c>
      <c r="D931">
        <v>100</v>
      </c>
      <c r="E931">
        <v>11.5924</v>
      </c>
    </row>
    <row r="932" spans="1:5" x14ac:dyDescent="0.25">
      <c r="A932" t="s">
        <v>932</v>
      </c>
      <c r="B932">
        <v>14.25</v>
      </c>
      <c r="C932">
        <v>4</v>
      </c>
      <c r="D932">
        <v>100</v>
      </c>
      <c r="E932">
        <v>8.2649999999999988</v>
      </c>
    </row>
    <row r="933" spans="1:5" x14ac:dyDescent="0.25">
      <c r="A933" t="s">
        <v>933</v>
      </c>
      <c r="B933">
        <v>13.71</v>
      </c>
      <c r="C933">
        <v>5</v>
      </c>
      <c r="D933">
        <v>100</v>
      </c>
      <c r="E933">
        <v>7.4034000000000013</v>
      </c>
    </row>
    <row r="934" spans="1:5" x14ac:dyDescent="0.25">
      <c r="A934" t="s">
        <v>934</v>
      </c>
      <c r="B934">
        <v>14</v>
      </c>
      <c r="C934">
        <v>3</v>
      </c>
      <c r="D934">
        <v>100</v>
      </c>
      <c r="E934">
        <v>7.5600000000000005</v>
      </c>
    </row>
    <row r="935" spans="1:5" x14ac:dyDescent="0.25">
      <c r="A935" t="s">
        <v>935</v>
      </c>
      <c r="B935">
        <v>20.37</v>
      </c>
      <c r="C935">
        <v>3</v>
      </c>
      <c r="D935">
        <v>100</v>
      </c>
      <c r="E935">
        <v>10.3887</v>
      </c>
    </row>
    <row r="936" spans="1:5" x14ac:dyDescent="0.25">
      <c r="A936" t="s">
        <v>936</v>
      </c>
      <c r="B936">
        <v>33.51</v>
      </c>
      <c r="C936">
        <v>3</v>
      </c>
      <c r="D936">
        <v>100</v>
      </c>
      <c r="E936">
        <v>10.3881</v>
      </c>
    </row>
    <row r="937" spans="1:5" x14ac:dyDescent="0.25">
      <c r="A937" t="s">
        <v>937</v>
      </c>
      <c r="B937">
        <v>19.559999999999999</v>
      </c>
      <c r="C937">
        <v>4</v>
      </c>
      <c r="D937">
        <v>100</v>
      </c>
      <c r="E937">
        <v>8.4108000000000001</v>
      </c>
    </row>
    <row r="938" spans="1:5" x14ac:dyDescent="0.25">
      <c r="A938" t="s">
        <v>938</v>
      </c>
      <c r="B938">
        <v>3.53</v>
      </c>
      <c r="C938">
        <v>3</v>
      </c>
      <c r="D938">
        <v>100</v>
      </c>
      <c r="E938">
        <v>1.7296999999999998</v>
      </c>
    </row>
    <row r="939" spans="1:5" x14ac:dyDescent="0.25">
      <c r="A939" t="s">
        <v>939</v>
      </c>
      <c r="B939">
        <v>3.13</v>
      </c>
      <c r="C939">
        <v>3</v>
      </c>
      <c r="D939">
        <v>100</v>
      </c>
      <c r="E939">
        <v>1.0642</v>
      </c>
    </row>
    <row r="940" spans="1:5" x14ac:dyDescent="0.25">
      <c r="A940" t="s">
        <v>940</v>
      </c>
      <c r="B940">
        <v>6.75</v>
      </c>
      <c r="C940">
        <v>5</v>
      </c>
      <c r="D940">
        <v>100</v>
      </c>
      <c r="E940">
        <v>3.3075000000000001</v>
      </c>
    </row>
    <row r="941" spans="1:5" x14ac:dyDescent="0.25">
      <c r="A941" t="s">
        <v>941</v>
      </c>
      <c r="B941">
        <v>2.13</v>
      </c>
      <c r="C941">
        <v>6</v>
      </c>
      <c r="D941">
        <v>100</v>
      </c>
      <c r="E941">
        <v>0.83069999999999999</v>
      </c>
    </row>
    <row r="942" spans="1:5" x14ac:dyDescent="0.25">
      <c r="A942" t="s">
        <v>942</v>
      </c>
      <c r="B942">
        <v>195.83</v>
      </c>
      <c r="C942">
        <v>4</v>
      </c>
      <c r="D942">
        <v>100</v>
      </c>
      <c r="E942">
        <v>82.248599999999996</v>
      </c>
    </row>
    <row r="943" spans="1:5" x14ac:dyDescent="0.25">
      <c r="A943" t="s">
        <v>943</v>
      </c>
      <c r="B943">
        <v>2.5499999999999998</v>
      </c>
      <c r="C943">
        <v>3</v>
      </c>
      <c r="D943">
        <v>100</v>
      </c>
      <c r="E943">
        <v>0.96899999999999997</v>
      </c>
    </row>
    <row r="944" spans="1:5" x14ac:dyDescent="0.25">
      <c r="A944" t="s">
        <v>944</v>
      </c>
      <c r="B944">
        <v>6.18</v>
      </c>
      <c r="C944">
        <v>3</v>
      </c>
      <c r="D944">
        <v>100</v>
      </c>
      <c r="E944">
        <v>2.8428</v>
      </c>
    </row>
    <row r="945" spans="1:5" x14ac:dyDescent="0.25">
      <c r="A945" t="s">
        <v>945</v>
      </c>
      <c r="B945">
        <v>6.69</v>
      </c>
      <c r="C945">
        <v>3</v>
      </c>
      <c r="D945">
        <v>100</v>
      </c>
      <c r="E945">
        <v>3.6126000000000005</v>
      </c>
    </row>
    <row r="946" spans="1:5" x14ac:dyDescent="0.25">
      <c r="A946" t="s">
        <v>946</v>
      </c>
      <c r="B946">
        <v>6.96</v>
      </c>
      <c r="C946">
        <v>6</v>
      </c>
      <c r="D946">
        <v>100</v>
      </c>
      <c r="E946">
        <v>3.0623999999999998</v>
      </c>
    </row>
    <row r="947" spans="1:5" x14ac:dyDescent="0.25">
      <c r="A947" t="s">
        <v>947</v>
      </c>
      <c r="B947">
        <v>20.170000000000002</v>
      </c>
      <c r="C947">
        <v>3</v>
      </c>
      <c r="D947">
        <v>100</v>
      </c>
      <c r="E947">
        <v>9.4799000000000007</v>
      </c>
    </row>
    <row r="948" spans="1:5" x14ac:dyDescent="0.25">
      <c r="A948" t="s">
        <v>948</v>
      </c>
      <c r="B948">
        <v>4.5</v>
      </c>
      <c r="C948">
        <v>4</v>
      </c>
      <c r="D948">
        <v>100</v>
      </c>
      <c r="E948">
        <v>2.0249999999999999</v>
      </c>
    </row>
    <row r="949" spans="1:5" x14ac:dyDescent="0.25">
      <c r="A949" t="s">
        <v>949</v>
      </c>
      <c r="B949">
        <v>4.26</v>
      </c>
      <c r="C949">
        <v>3</v>
      </c>
      <c r="D949">
        <v>100</v>
      </c>
      <c r="E949">
        <v>1.6188</v>
      </c>
    </row>
    <row r="950" spans="1:5" x14ac:dyDescent="0.25">
      <c r="A950" t="s">
        <v>950</v>
      </c>
      <c r="B950">
        <v>20.64</v>
      </c>
      <c r="C950">
        <v>3</v>
      </c>
      <c r="D950">
        <v>100</v>
      </c>
      <c r="E950">
        <v>10.1136</v>
      </c>
    </row>
    <row r="951" spans="1:5" x14ac:dyDescent="0.25">
      <c r="A951" t="s">
        <v>951</v>
      </c>
      <c r="B951">
        <v>128.62</v>
      </c>
      <c r="C951">
        <v>5</v>
      </c>
      <c r="D951">
        <v>100</v>
      </c>
      <c r="E951">
        <v>59.165200000000006</v>
      </c>
    </row>
    <row r="952" spans="1:5" x14ac:dyDescent="0.25">
      <c r="A952" t="s">
        <v>952</v>
      </c>
      <c r="B952">
        <v>42.83</v>
      </c>
      <c r="C952">
        <v>6</v>
      </c>
      <c r="D952">
        <v>100</v>
      </c>
      <c r="E952">
        <v>27.411200000000001</v>
      </c>
    </row>
    <row r="953" spans="1:5" x14ac:dyDescent="0.25">
      <c r="A953" t="s">
        <v>953</v>
      </c>
      <c r="B953">
        <v>5.32</v>
      </c>
      <c r="C953">
        <v>4</v>
      </c>
      <c r="D953">
        <v>100</v>
      </c>
      <c r="E953">
        <v>1.9152</v>
      </c>
    </row>
    <row r="954" spans="1:5" x14ac:dyDescent="0.25">
      <c r="A954" t="s">
        <v>954</v>
      </c>
      <c r="B954">
        <v>5.66</v>
      </c>
      <c r="C954">
        <v>4</v>
      </c>
      <c r="D954">
        <v>100</v>
      </c>
      <c r="E954">
        <v>2.9432</v>
      </c>
    </row>
    <row r="955" spans="1:5" x14ac:dyDescent="0.25">
      <c r="A955" t="s">
        <v>955</v>
      </c>
      <c r="B955">
        <v>8.93</v>
      </c>
      <c r="C955">
        <v>4</v>
      </c>
      <c r="D955">
        <v>100</v>
      </c>
      <c r="E955">
        <v>4.3757000000000001</v>
      </c>
    </row>
    <row r="956" spans="1:5" x14ac:dyDescent="0.25">
      <c r="A956" t="s">
        <v>956</v>
      </c>
      <c r="B956">
        <v>11.32</v>
      </c>
      <c r="C956">
        <v>5</v>
      </c>
      <c r="D956">
        <v>100</v>
      </c>
      <c r="E956">
        <v>4.3016000000000005</v>
      </c>
    </row>
    <row r="957" spans="1:5" x14ac:dyDescent="0.25">
      <c r="A957" t="s">
        <v>957</v>
      </c>
      <c r="B957">
        <v>25.18</v>
      </c>
      <c r="C957">
        <v>3</v>
      </c>
      <c r="D957">
        <v>100</v>
      </c>
      <c r="E957">
        <v>20.144000000000002</v>
      </c>
    </row>
    <row r="958" spans="1:5" x14ac:dyDescent="0.25">
      <c r="A958" t="s">
        <v>958</v>
      </c>
      <c r="B958">
        <v>3.51</v>
      </c>
      <c r="C958">
        <v>3</v>
      </c>
      <c r="D958">
        <v>100</v>
      </c>
      <c r="E958">
        <v>1.2635999999999998</v>
      </c>
    </row>
    <row r="959" spans="1:5" x14ac:dyDescent="0.25">
      <c r="A959" t="s">
        <v>959</v>
      </c>
      <c r="B959">
        <v>47.22</v>
      </c>
      <c r="C959">
        <v>3</v>
      </c>
      <c r="D959">
        <v>100</v>
      </c>
      <c r="E959">
        <v>16.0548</v>
      </c>
    </row>
    <row r="960" spans="1:5" x14ac:dyDescent="0.25">
      <c r="A960" t="s">
        <v>960</v>
      </c>
      <c r="B960">
        <v>4.57</v>
      </c>
      <c r="C960">
        <v>6</v>
      </c>
      <c r="D960">
        <v>100</v>
      </c>
      <c r="E960">
        <v>2.1022000000000003</v>
      </c>
    </row>
    <row r="961" spans="1:5" x14ac:dyDescent="0.25">
      <c r="A961" t="s">
        <v>961</v>
      </c>
      <c r="B961">
        <v>4.8</v>
      </c>
      <c r="C961">
        <v>3</v>
      </c>
      <c r="D961">
        <v>100</v>
      </c>
      <c r="E961">
        <v>2.3039999999999998</v>
      </c>
    </row>
    <row r="962" spans="1:5" x14ac:dyDescent="0.25">
      <c r="A962" t="s">
        <v>962</v>
      </c>
      <c r="B962">
        <v>6.3</v>
      </c>
      <c r="C962">
        <v>3</v>
      </c>
      <c r="D962">
        <v>100</v>
      </c>
      <c r="E962">
        <v>2.52</v>
      </c>
    </row>
    <row r="963" spans="1:5" x14ac:dyDescent="0.25">
      <c r="A963" t="s">
        <v>963</v>
      </c>
      <c r="B963">
        <v>6.13</v>
      </c>
      <c r="C963">
        <v>6</v>
      </c>
      <c r="D963">
        <v>100</v>
      </c>
      <c r="E963">
        <v>2.8811</v>
      </c>
    </row>
    <row r="964" spans="1:5" x14ac:dyDescent="0.25">
      <c r="A964" t="s">
        <v>964</v>
      </c>
      <c r="B964">
        <v>3.36</v>
      </c>
      <c r="C964">
        <v>3</v>
      </c>
      <c r="D964">
        <v>100</v>
      </c>
      <c r="E964">
        <v>2.52</v>
      </c>
    </row>
    <row r="965" spans="1:5" x14ac:dyDescent="0.25">
      <c r="A965" t="s">
        <v>965</v>
      </c>
      <c r="B965">
        <v>4.5</v>
      </c>
      <c r="C965">
        <v>5</v>
      </c>
      <c r="D965">
        <v>100</v>
      </c>
      <c r="E965">
        <v>2.0249999999999999</v>
      </c>
    </row>
    <row r="966" spans="1:5" x14ac:dyDescent="0.25">
      <c r="A966" t="s">
        <v>966</v>
      </c>
      <c r="B966">
        <v>1.36</v>
      </c>
      <c r="C966">
        <v>5</v>
      </c>
      <c r="D966">
        <v>100</v>
      </c>
      <c r="E966">
        <v>0.59840000000000004</v>
      </c>
    </row>
    <row r="967" spans="1:5" x14ac:dyDescent="0.25">
      <c r="A967" t="s">
        <v>967</v>
      </c>
      <c r="B967">
        <v>8.0399999999999991</v>
      </c>
      <c r="C967">
        <v>3</v>
      </c>
      <c r="D967">
        <v>100</v>
      </c>
      <c r="E967">
        <v>3.6179999999999999</v>
      </c>
    </row>
    <row r="968" spans="1:5" x14ac:dyDescent="0.25">
      <c r="A968" t="s">
        <v>968</v>
      </c>
      <c r="B968">
        <v>21.27</v>
      </c>
      <c r="C968">
        <v>3</v>
      </c>
      <c r="D968">
        <v>100</v>
      </c>
      <c r="E968">
        <v>11.911200000000001</v>
      </c>
    </row>
    <row r="969" spans="1:5" x14ac:dyDescent="0.25">
      <c r="A969" t="s">
        <v>969</v>
      </c>
      <c r="B969">
        <v>7.38</v>
      </c>
      <c r="C969">
        <v>3</v>
      </c>
      <c r="D969">
        <v>100</v>
      </c>
      <c r="E969">
        <v>5.7564000000000002</v>
      </c>
    </row>
    <row r="970" spans="1:5" x14ac:dyDescent="0.25">
      <c r="A970" t="s">
        <v>970</v>
      </c>
      <c r="B970">
        <v>2.13</v>
      </c>
      <c r="C970">
        <v>4</v>
      </c>
      <c r="D970">
        <v>100</v>
      </c>
      <c r="E970">
        <v>1.0649999999999999</v>
      </c>
    </row>
    <row r="971" spans="1:5" x14ac:dyDescent="0.25">
      <c r="A971" t="s">
        <v>971</v>
      </c>
      <c r="B971">
        <v>0.66</v>
      </c>
      <c r="C971">
        <v>3</v>
      </c>
      <c r="D971">
        <v>100</v>
      </c>
      <c r="E971">
        <v>0.26400000000000001</v>
      </c>
    </row>
    <row r="972" spans="1:5" x14ac:dyDescent="0.25">
      <c r="A972" t="s">
        <v>972</v>
      </c>
      <c r="B972">
        <v>2.9</v>
      </c>
      <c r="C972">
        <v>4</v>
      </c>
      <c r="D972">
        <v>100</v>
      </c>
      <c r="E972">
        <v>0.98599999999999999</v>
      </c>
    </row>
    <row r="973" spans="1:5" x14ac:dyDescent="0.25">
      <c r="A973" t="s">
        <v>973</v>
      </c>
      <c r="B973">
        <v>4.88</v>
      </c>
      <c r="C973">
        <v>3</v>
      </c>
      <c r="D973">
        <v>100</v>
      </c>
      <c r="E973">
        <v>3.0255999999999998</v>
      </c>
    </row>
    <row r="974" spans="1:5" x14ac:dyDescent="0.25">
      <c r="A974" t="s">
        <v>974</v>
      </c>
      <c r="B974">
        <v>20.170000000000002</v>
      </c>
      <c r="C974">
        <v>4</v>
      </c>
      <c r="D974">
        <v>100</v>
      </c>
      <c r="E974">
        <v>14.925800000000001</v>
      </c>
    </row>
    <row r="975" spans="1:5" x14ac:dyDescent="0.25">
      <c r="A975" t="s">
        <v>975</v>
      </c>
      <c r="B975">
        <v>12.25</v>
      </c>
      <c r="C975">
        <v>5</v>
      </c>
      <c r="D975">
        <v>100</v>
      </c>
      <c r="E975">
        <v>4.2874999999999996</v>
      </c>
    </row>
    <row r="976" spans="1:5" x14ac:dyDescent="0.25">
      <c r="A976" t="s">
        <v>976</v>
      </c>
      <c r="B976">
        <v>8.34</v>
      </c>
      <c r="C976">
        <v>3</v>
      </c>
      <c r="D976">
        <v>100</v>
      </c>
      <c r="E976">
        <v>6.5052000000000003</v>
      </c>
    </row>
    <row r="977" spans="1:5" x14ac:dyDescent="0.25">
      <c r="A977" t="s">
        <v>977</v>
      </c>
      <c r="B977">
        <v>11.18</v>
      </c>
      <c r="C977">
        <v>6</v>
      </c>
      <c r="D977">
        <v>100</v>
      </c>
      <c r="E977">
        <v>3.4657999999999998</v>
      </c>
    </row>
    <row r="978" spans="1:5" x14ac:dyDescent="0.25">
      <c r="A978" t="s">
        <v>978</v>
      </c>
      <c r="B978">
        <v>2.04</v>
      </c>
      <c r="C978">
        <v>3</v>
      </c>
      <c r="D978">
        <v>100</v>
      </c>
      <c r="E978">
        <v>1.3260000000000001</v>
      </c>
    </row>
    <row r="979" spans="1:5" x14ac:dyDescent="0.25">
      <c r="A979" t="s">
        <v>979</v>
      </c>
      <c r="B979">
        <v>5.37</v>
      </c>
      <c r="C979">
        <v>3</v>
      </c>
      <c r="D979">
        <v>100</v>
      </c>
      <c r="E979">
        <v>1.6647000000000001</v>
      </c>
    </row>
    <row r="980" spans="1:5" x14ac:dyDescent="0.25">
      <c r="A980" t="s">
        <v>980</v>
      </c>
      <c r="B980">
        <v>3.75</v>
      </c>
      <c r="C980">
        <v>4</v>
      </c>
      <c r="D980">
        <v>100</v>
      </c>
      <c r="E980">
        <v>1.7250000000000001</v>
      </c>
    </row>
    <row r="981" spans="1:5" x14ac:dyDescent="0.25">
      <c r="A981" t="s">
        <v>981</v>
      </c>
      <c r="B981">
        <v>25.21</v>
      </c>
      <c r="C981">
        <v>3</v>
      </c>
      <c r="D981">
        <v>100</v>
      </c>
      <c r="E981">
        <v>9.0755999999999997</v>
      </c>
    </row>
    <row r="982" spans="1:5" x14ac:dyDescent="0.25">
      <c r="A982" t="s">
        <v>982</v>
      </c>
      <c r="B982">
        <v>38.979999999999997</v>
      </c>
      <c r="C982">
        <v>4</v>
      </c>
      <c r="D982">
        <v>100</v>
      </c>
      <c r="E982">
        <v>24.167599999999997</v>
      </c>
    </row>
    <row r="983" spans="1:5" x14ac:dyDescent="0.25">
      <c r="A983" t="s">
        <v>983</v>
      </c>
      <c r="B983">
        <v>2.88</v>
      </c>
      <c r="C983">
        <v>6</v>
      </c>
      <c r="D983">
        <v>100</v>
      </c>
      <c r="E983">
        <v>1.7567999999999999</v>
      </c>
    </row>
    <row r="984" spans="1:5" x14ac:dyDescent="0.25">
      <c r="A984" t="s">
        <v>984</v>
      </c>
      <c r="B984">
        <v>11.46</v>
      </c>
      <c r="C984">
        <v>6</v>
      </c>
      <c r="D984">
        <v>100</v>
      </c>
      <c r="E984">
        <v>5.3861999999999997</v>
      </c>
    </row>
    <row r="985" spans="1:5" x14ac:dyDescent="0.25">
      <c r="A985" t="s">
        <v>985</v>
      </c>
      <c r="B985">
        <v>17.62</v>
      </c>
      <c r="C985">
        <v>4</v>
      </c>
      <c r="D985">
        <v>100</v>
      </c>
      <c r="E985">
        <v>11.981600000000002</v>
      </c>
    </row>
    <row r="986" spans="1:5" x14ac:dyDescent="0.25">
      <c r="A986" t="s">
        <v>986</v>
      </c>
      <c r="B986">
        <v>7.23</v>
      </c>
      <c r="C986">
        <v>4</v>
      </c>
      <c r="D986">
        <v>100</v>
      </c>
      <c r="E986">
        <v>2.8920000000000003</v>
      </c>
    </row>
    <row r="987" spans="1:5" x14ac:dyDescent="0.25">
      <c r="A987" t="s">
        <v>987</v>
      </c>
      <c r="B987">
        <v>0.75</v>
      </c>
      <c r="C987">
        <v>3</v>
      </c>
      <c r="D987">
        <v>100</v>
      </c>
      <c r="E987">
        <v>0.58499999999999996</v>
      </c>
    </row>
    <row r="988" spans="1:5" x14ac:dyDescent="0.25">
      <c r="A988" t="s">
        <v>988</v>
      </c>
      <c r="B988">
        <v>12.18</v>
      </c>
      <c r="C988">
        <v>3</v>
      </c>
      <c r="D988">
        <v>100</v>
      </c>
      <c r="E988">
        <v>4.8719999999999999</v>
      </c>
    </row>
    <row r="989" spans="1:5" x14ac:dyDescent="0.25">
      <c r="A989" t="s">
        <v>989</v>
      </c>
      <c r="B989">
        <v>5.61</v>
      </c>
      <c r="C989">
        <v>3</v>
      </c>
      <c r="D989">
        <v>100</v>
      </c>
      <c r="E989">
        <v>2.1879000000000004</v>
      </c>
    </row>
    <row r="990" spans="1:5" x14ac:dyDescent="0.25">
      <c r="A990" t="s">
        <v>990</v>
      </c>
      <c r="B990">
        <v>8.2899999999999991</v>
      </c>
      <c r="C990">
        <v>4</v>
      </c>
      <c r="D990">
        <v>100</v>
      </c>
      <c r="E990">
        <v>4.3107999999999995</v>
      </c>
    </row>
    <row r="991" spans="1:5" x14ac:dyDescent="0.25">
      <c r="A991" t="s">
        <v>991</v>
      </c>
      <c r="B991">
        <v>24.67</v>
      </c>
      <c r="C991">
        <v>6</v>
      </c>
      <c r="D991">
        <v>100</v>
      </c>
      <c r="E991">
        <v>10.114700000000001</v>
      </c>
    </row>
    <row r="992" spans="1:5" x14ac:dyDescent="0.25">
      <c r="A992" t="s">
        <v>992</v>
      </c>
      <c r="B992">
        <v>52.09</v>
      </c>
      <c r="C992">
        <v>3</v>
      </c>
      <c r="D992">
        <v>100</v>
      </c>
      <c r="E992">
        <v>16.1479</v>
      </c>
    </row>
    <row r="993" spans="1:5" x14ac:dyDescent="0.25">
      <c r="A993" t="s">
        <v>993</v>
      </c>
      <c r="B993">
        <v>8.32</v>
      </c>
      <c r="C993">
        <v>5</v>
      </c>
      <c r="D993">
        <v>100</v>
      </c>
      <c r="E993">
        <v>3.0784000000000002</v>
      </c>
    </row>
    <row r="994" spans="1:5" x14ac:dyDescent="0.25">
      <c r="A994" t="s">
        <v>994</v>
      </c>
      <c r="B994">
        <v>4.7</v>
      </c>
      <c r="C994">
        <v>3</v>
      </c>
      <c r="D994">
        <v>100</v>
      </c>
      <c r="E994">
        <v>3.4780000000000002</v>
      </c>
    </row>
    <row r="995" spans="1:5" x14ac:dyDescent="0.25">
      <c r="A995" t="s">
        <v>995</v>
      </c>
      <c r="B995">
        <v>5.18</v>
      </c>
      <c r="C995">
        <v>5</v>
      </c>
      <c r="D995">
        <v>100</v>
      </c>
      <c r="E995">
        <v>3.5224000000000002</v>
      </c>
    </row>
    <row r="996" spans="1:5" x14ac:dyDescent="0.25">
      <c r="A996" t="s">
        <v>996</v>
      </c>
      <c r="B996">
        <v>20.27</v>
      </c>
      <c r="C996">
        <v>4</v>
      </c>
      <c r="D996">
        <v>100</v>
      </c>
      <c r="E996">
        <v>10.135</v>
      </c>
    </row>
    <row r="997" spans="1:5" x14ac:dyDescent="0.25">
      <c r="A997" t="s">
        <v>997</v>
      </c>
      <c r="B997">
        <v>6.21</v>
      </c>
      <c r="C997">
        <v>4</v>
      </c>
      <c r="D997">
        <v>100</v>
      </c>
      <c r="E997">
        <v>3.2292000000000001</v>
      </c>
    </row>
    <row r="998" spans="1:5" x14ac:dyDescent="0.25">
      <c r="A998" t="s">
        <v>998</v>
      </c>
      <c r="B998">
        <v>3.9</v>
      </c>
      <c r="C998">
        <v>4</v>
      </c>
      <c r="D998">
        <v>100</v>
      </c>
      <c r="E998">
        <v>1.4430000000000001</v>
      </c>
    </row>
    <row r="999" spans="1:5" x14ac:dyDescent="0.25">
      <c r="A999" t="s">
        <v>999</v>
      </c>
      <c r="B999">
        <v>12.18</v>
      </c>
      <c r="C999">
        <v>5</v>
      </c>
      <c r="D999">
        <v>100</v>
      </c>
      <c r="E999">
        <v>7.3079999999999998</v>
      </c>
    </row>
    <row r="1000" spans="1:5" x14ac:dyDescent="0.25">
      <c r="A1000" t="s">
        <v>1000</v>
      </c>
      <c r="B1000">
        <v>17</v>
      </c>
      <c r="C1000">
        <v>4</v>
      </c>
      <c r="D1000">
        <v>100</v>
      </c>
      <c r="E1000">
        <v>7.31</v>
      </c>
    </row>
    <row r="1001" spans="1:5" x14ac:dyDescent="0.25">
      <c r="A1001" t="s">
        <v>1001</v>
      </c>
      <c r="B1001">
        <v>55.03</v>
      </c>
      <c r="C1001">
        <v>4</v>
      </c>
      <c r="D1001">
        <v>100</v>
      </c>
      <c r="E1001">
        <v>26.964700000000001</v>
      </c>
    </row>
    <row r="1002" spans="1:5" x14ac:dyDescent="0.25">
      <c r="A1002" t="s">
        <v>1002</v>
      </c>
      <c r="B1002">
        <v>37.630000000000003</v>
      </c>
      <c r="C1002">
        <v>3</v>
      </c>
      <c r="D1002">
        <v>100</v>
      </c>
      <c r="E1002">
        <v>25.588400000000004</v>
      </c>
    </row>
    <row r="1003" spans="1:5" x14ac:dyDescent="0.25">
      <c r="A1003" t="s">
        <v>1003</v>
      </c>
      <c r="B1003">
        <v>7.5</v>
      </c>
      <c r="C1003">
        <v>3</v>
      </c>
      <c r="D1003">
        <v>100</v>
      </c>
      <c r="E1003">
        <v>3.5999999999999996</v>
      </c>
    </row>
    <row r="1004" spans="1:5" x14ac:dyDescent="0.25">
      <c r="A1004" t="s">
        <v>1004</v>
      </c>
      <c r="B1004">
        <v>17.84</v>
      </c>
      <c r="C1004">
        <v>4</v>
      </c>
      <c r="D1004">
        <v>100</v>
      </c>
      <c r="E1004">
        <v>10.347199999999999</v>
      </c>
    </row>
    <row r="1005" spans="1:5" x14ac:dyDescent="0.25">
      <c r="A1005" t="s">
        <v>1005</v>
      </c>
      <c r="B1005">
        <v>13.32</v>
      </c>
      <c r="C1005">
        <v>4</v>
      </c>
      <c r="D1005">
        <v>100</v>
      </c>
      <c r="E1005">
        <v>5.3280000000000003</v>
      </c>
    </row>
    <row r="1006" spans="1:5" x14ac:dyDescent="0.25">
      <c r="A1006" t="s">
        <v>1006</v>
      </c>
      <c r="B1006">
        <v>8.18</v>
      </c>
      <c r="C1006">
        <v>3</v>
      </c>
      <c r="D1006">
        <v>100</v>
      </c>
      <c r="E1006">
        <v>4.4172000000000002</v>
      </c>
    </row>
    <row r="1007" spans="1:5" x14ac:dyDescent="0.25">
      <c r="A1007" t="s">
        <v>1007</v>
      </c>
      <c r="B1007">
        <v>8.18</v>
      </c>
      <c r="C1007">
        <v>3</v>
      </c>
      <c r="D1007">
        <v>100</v>
      </c>
      <c r="E1007">
        <v>3.1901999999999999</v>
      </c>
    </row>
    <row r="1008" spans="1:5" x14ac:dyDescent="0.25">
      <c r="A1008" t="s">
        <v>1008</v>
      </c>
      <c r="B1008">
        <v>2.62</v>
      </c>
      <c r="C1008">
        <v>3</v>
      </c>
      <c r="D1008">
        <v>100</v>
      </c>
      <c r="E1008">
        <v>1.4933999999999998</v>
      </c>
    </row>
    <row r="1009" spans="1:5" x14ac:dyDescent="0.25">
      <c r="A1009" t="s">
        <v>1009</v>
      </c>
      <c r="B1009">
        <v>3.3</v>
      </c>
      <c r="C1009">
        <v>4</v>
      </c>
      <c r="D1009">
        <v>100</v>
      </c>
      <c r="E1009">
        <v>1.6829999999999998</v>
      </c>
    </row>
    <row r="1010" spans="1:5" x14ac:dyDescent="0.25">
      <c r="A1010" t="s">
        <v>1010</v>
      </c>
      <c r="B1010">
        <v>2.96</v>
      </c>
      <c r="C1010">
        <v>3</v>
      </c>
      <c r="D1010">
        <v>100</v>
      </c>
      <c r="E1010">
        <v>1.5984</v>
      </c>
    </row>
    <row r="1011" spans="1:5" x14ac:dyDescent="0.25">
      <c r="A1011" t="s">
        <v>1011</v>
      </c>
      <c r="B1011">
        <v>3.85</v>
      </c>
      <c r="C1011">
        <v>3</v>
      </c>
      <c r="D1011">
        <v>100</v>
      </c>
      <c r="E1011">
        <v>1.6555</v>
      </c>
    </row>
    <row r="1012" spans="1:5" x14ac:dyDescent="0.25">
      <c r="A1012" t="s">
        <v>1012</v>
      </c>
      <c r="B1012">
        <v>7.77</v>
      </c>
      <c r="C1012">
        <v>3</v>
      </c>
      <c r="D1012">
        <v>100</v>
      </c>
      <c r="E1012">
        <v>4.0404</v>
      </c>
    </row>
    <row r="1013" spans="1:5" x14ac:dyDescent="0.25">
      <c r="A1013" t="s">
        <v>1013</v>
      </c>
      <c r="B1013">
        <v>11.29</v>
      </c>
      <c r="C1013">
        <v>5</v>
      </c>
      <c r="D1013">
        <v>100</v>
      </c>
      <c r="E1013">
        <v>7.6772</v>
      </c>
    </row>
    <row r="1014" spans="1:5" x14ac:dyDescent="0.25">
      <c r="A1014" t="s">
        <v>1014</v>
      </c>
      <c r="B1014">
        <v>6.35</v>
      </c>
      <c r="C1014">
        <v>3</v>
      </c>
      <c r="D1014">
        <v>100</v>
      </c>
      <c r="E1014">
        <v>2.9844999999999997</v>
      </c>
    </row>
    <row r="1015" spans="1:5" x14ac:dyDescent="0.25">
      <c r="A1015" t="s">
        <v>1015</v>
      </c>
      <c r="B1015">
        <v>3.53</v>
      </c>
      <c r="C1015">
        <v>3</v>
      </c>
      <c r="D1015">
        <v>100</v>
      </c>
      <c r="E1015">
        <v>1.8355999999999999</v>
      </c>
    </row>
    <row r="1016" spans="1:5" x14ac:dyDescent="0.25">
      <c r="A1016" t="s">
        <v>1016</v>
      </c>
      <c r="B1016">
        <v>22.17</v>
      </c>
      <c r="C1016">
        <v>3</v>
      </c>
      <c r="D1016">
        <v>100</v>
      </c>
      <c r="E1016">
        <v>8.6463000000000001</v>
      </c>
    </row>
    <row r="1017" spans="1:5" x14ac:dyDescent="0.25">
      <c r="A1017" t="s">
        <v>1017</v>
      </c>
      <c r="B1017">
        <v>15.78</v>
      </c>
      <c r="C1017">
        <v>4</v>
      </c>
      <c r="D1017">
        <v>100</v>
      </c>
      <c r="E1017">
        <v>7.89</v>
      </c>
    </row>
    <row r="1018" spans="1:5" x14ac:dyDescent="0.25">
      <c r="A1018" t="s">
        <v>1018</v>
      </c>
      <c r="B1018">
        <v>42.87</v>
      </c>
      <c r="C1018">
        <v>4</v>
      </c>
      <c r="D1018">
        <v>100</v>
      </c>
      <c r="E1018">
        <v>14.575800000000001</v>
      </c>
    </row>
    <row r="1019" spans="1:5" x14ac:dyDescent="0.25">
      <c r="A1019" t="s">
        <v>1019</v>
      </c>
      <c r="B1019">
        <v>13.17</v>
      </c>
      <c r="C1019">
        <v>3</v>
      </c>
      <c r="D1019">
        <v>100</v>
      </c>
      <c r="E1019">
        <v>4.3460999999999999</v>
      </c>
    </row>
    <row r="1020" spans="1:5" x14ac:dyDescent="0.25">
      <c r="A1020" t="s">
        <v>1020</v>
      </c>
      <c r="B1020">
        <v>11.8</v>
      </c>
      <c r="C1020">
        <v>3</v>
      </c>
      <c r="D1020">
        <v>100</v>
      </c>
      <c r="E1020">
        <v>5.9</v>
      </c>
    </row>
    <row r="1021" spans="1:5" x14ac:dyDescent="0.25">
      <c r="A1021" t="s">
        <v>1021</v>
      </c>
      <c r="B1021">
        <v>11.73</v>
      </c>
      <c r="C1021">
        <v>5</v>
      </c>
      <c r="D1021">
        <v>100</v>
      </c>
      <c r="E1021">
        <v>5.8650000000000002</v>
      </c>
    </row>
    <row r="1022" spans="1:5" x14ac:dyDescent="0.25">
      <c r="A1022" t="s">
        <v>1022</v>
      </c>
      <c r="B1022">
        <v>10.81</v>
      </c>
      <c r="C1022">
        <v>6</v>
      </c>
      <c r="D1022">
        <v>100</v>
      </c>
      <c r="E1022">
        <v>5.0807000000000002</v>
      </c>
    </row>
    <row r="1023" spans="1:5" x14ac:dyDescent="0.25">
      <c r="A1023" t="s">
        <v>1023</v>
      </c>
      <c r="B1023">
        <v>13.08</v>
      </c>
      <c r="C1023">
        <v>6</v>
      </c>
      <c r="D1023">
        <v>100</v>
      </c>
      <c r="E1023">
        <v>7.3248000000000006</v>
      </c>
    </row>
    <row r="1024" spans="1:5" x14ac:dyDescent="0.25">
      <c r="A1024" t="s">
        <v>1024</v>
      </c>
      <c r="B1024">
        <v>6.62</v>
      </c>
      <c r="C1024">
        <v>3</v>
      </c>
      <c r="D1024">
        <v>100</v>
      </c>
      <c r="E1024">
        <v>3.4424000000000001</v>
      </c>
    </row>
    <row r="1025" spans="1:5" x14ac:dyDescent="0.25">
      <c r="A1025" t="s">
        <v>1025</v>
      </c>
      <c r="B1025">
        <v>8.0500000000000007</v>
      </c>
      <c r="C1025">
        <v>3</v>
      </c>
      <c r="D1025">
        <v>100</v>
      </c>
      <c r="E1025">
        <v>5.1520000000000001</v>
      </c>
    </row>
    <row r="1026" spans="1:5" x14ac:dyDescent="0.25">
      <c r="A1026" t="s">
        <v>1026</v>
      </c>
      <c r="B1026">
        <v>16.88</v>
      </c>
      <c r="C1026">
        <v>5</v>
      </c>
      <c r="D1026">
        <v>100</v>
      </c>
      <c r="E1026">
        <v>8.7775999999999996</v>
      </c>
    </row>
    <row r="1027" spans="1:5" x14ac:dyDescent="0.25">
      <c r="A1027" t="s">
        <v>1027</v>
      </c>
      <c r="B1027">
        <v>4.37</v>
      </c>
      <c r="C1027">
        <v>5</v>
      </c>
      <c r="D1027">
        <v>100</v>
      </c>
      <c r="E1027">
        <v>1.8791</v>
      </c>
    </row>
    <row r="1028" spans="1:5" x14ac:dyDescent="0.25">
      <c r="A1028" t="s">
        <v>1028</v>
      </c>
      <c r="B1028">
        <v>2.75</v>
      </c>
      <c r="C1028">
        <v>3</v>
      </c>
      <c r="D1028">
        <v>100</v>
      </c>
      <c r="E1028">
        <v>0.96249999999999991</v>
      </c>
    </row>
    <row r="1029" spans="1:5" x14ac:dyDescent="0.25">
      <c r="A1029" t="s">
        <v>1029</v>
      </c>
      <c r="B1029">
        <v>26.52</v>
      </c>
      <c r="C1029">
        <v>3</v>
      </c>
      <c r="D1029">
        <v>100</v>
      </c>
      <c r="E1029">
        <v>14.3208</v>
      </c>
    </row>
    <row r="1030" spans="1:5" x14ac:dyDescent="0.25">
      <c r="A1030" t="s">
        <v>1030</v>
      </c>
      <c r="B1030">
        <v>9.8699999999999992</v>
      </c>
      <c r="C1030">
        <v>6</v>
      </c>
      <c r="D1030">
        <v>100</v>
      </c>
      <c r="E1030">
        <v>4.5401999999999996</v>
      </c>
    </row>
    <row r="1031" spans="1:5" x14ac:dyDescent="0.25">
      <c r="A1031" t="s">
        <v>1031</v>
      </c>
      <c r="B1031">
        <v>2.37</v>
      </c>
      <c r="C1031">
        <v>6</v>
      </c>
      <c r="D1031">
        <v>100</v>
      </c>
      <c r="E1031">
        <v>1.1850000000000001</v>
      </c>
    </row>
    <row r="1032" spans="1:5" x14ac:dyDescent="0.25">
      <c r="A1032" t="s">
        <v>1032</v>
      </c>
      <c r="B1032">
        <v>4.12</v>
      </c>
      <c r="C1032">
        <v>6</v>
      </c>
      <c r="D1032">
        <v>100</v>
      </c>
      <c r="E1032">
        <v>1.4008</v>
      </c>
    </row>
    <row r="1033" spans="1:5" x14ac:dyDescent="0.25">
      <c r="A1033" t="s">
        <v>1033</v>
      </c>
      <c r="B1033">
        <v>1.36</v>
      </c>
      <c r="C1033">
        <v>3</v>
      </c>
      <c r="D1033">
        <v>100</v>
      </c>
      <c r="E1033">
        <v>0.63919999999999999</v>
      </c>
    </row>
    <row r="1034" spans="1:5" x14ac:dyDescent="0.25">
      <c r="A1034" t="s">
        <v>1034</v>
      </c>
      <c r="B1034">
        <v>21.93</v>
      </c>
      <c r="C1034">
        <v>3</v>
      </c>
      <c r="D1034">
        <v>100</v>
      </c>
      <c r="E1034">
        <v>9.4298999999999999</v>
      </c>
    </row>
    <row r="1035" spans="1:5" x14ac:dyDescent="0.25">
      <c r="A1035" t="s">
        <v>1035</v>
      </c>
      <c r="B1035">
        <v>4.0199999999999996</v>
      </c>
      <c r="C1035">
        <v>3</v>
      </c>
      <c r="D1035">
        <v>100</v>
      </c>
      <c r="E1035">
        <v>2.2511999999999999</v>
      </c>
    </row>
    <row r="1036" spans="1:5" x14ac:dyDescent="0.25">
      <c r="A1036" t="s">
        <v>1036</v>
      </c>
      <c r="B1036">
        <v>14.79</v>
      </c>
      <c r="C1036">
        <v>3</v>
      </c>
      <c r="D1036">
        <v>100</v>
      </c>
      <c r="E1036">
        <v>5.7680999999999996</v>
      </c>
    </row>
    <row r="1037" spans="1:5" x14ac:dyDescent="0.25">
      <c r="A1037" t="s">
        <v>1037</v>
      </c>
      <c r="B1037">
        <v>16.91</v>
      </c>
      <c r="C1037">
        <v>4</v>
      </c>
      <c r="D1037">
        <v>100</v>
      </c>
      <c r="E1037">
        <v>10.145999999999999</v>
      </c>
    </row>
    <row r="1038" spans="1:5" x14ac:dyDescent="0.25">
      <c r="A1038" t="s">
        <v>1038</v>
      </c>
      <c r="B1038">
        <v>14.8</v>
      </c>
      <c r="C1038">
        <v>3</v>
      </c>
      <c r="D1038">
        <v>100</v>
      </c>
      <c r="E1038">
        <v>7.1040000000000001</v>
      </c>
    </row>
    <row r="1039" spans="1:5" x14ac:dyDescent="0.25">
      <c r="A1039" t="s">
        <v>1039</v>
      </c>
      <c r="B1039">
        <v>42.51</v>
      </c>
      <c r="C1039">
        <v>3</v>
      </c>
      <c r="D1039">
        <v>100</v>
      </c>
      <c r="E1039">
        <v>22.1052</v>
      </c>
    </row>
    <row r="1040" spans="1:5" x14ac:dyDescent="0.25">
      <c r="A1040" t="s">
        <v>1040</v>
      </c>
      <c r="B1040">
        <v>7.88</v>
      </c>
      <c r="C1040">
        <v>3</v>
      </c>
      <c r="D1040">
        <v>100</v>
      </c>
      <c r="E1040">
        <v>2.4428000000000001</v>
      </c>
    </row>
    <row r="1041" spans="1:5" x14ac:dyDescent="0.25">
      <c r="A1041" t="s">
        <v>1041</v>
      </c>
      <c r="B1041">
        <v>0.52</v>
      </c>
      <c r="C1041">
        <v>3</v>
      </c>
      <c r="D1041">
        <v>100</v>
      </c>
      <c r="E1041">
        <v>0.26519999999999999</v>
      </c>
    </row>
    <row r="1042" spans="1:5" x14ac:dyDescent="0.25">
      <c r="A1042" t="s">
        <v>1042</v>
      </c>
      <c r="B1042">
        <v>6.33</v>
      </c>
      <c r="C1042">
        <v>6</v>
      </c>
      <c r="D1042">
        <v>100</v>
      </c>
      <c r="E1042">
        <v>2.4054000000000002</v>
      </c>
    </row>
    <row r="1043" spans="1:5" x14ac:dyDescent="0.25">
      <c r="A1043" t="s">
        <v>1043</v>
      </c>
      <c r="B1043">
        <v>24.97</v>
      </c>
      <c r="C1043">
        <v>3</v>
      </c>
      <c r="D1043">
        <v>100</v>
      </c>
      <c r="E1043">
        <v>9.7383000000000006</v>
      </c>
    </row>
    <row r="1044" spans="1:5" x14ac:dyDescent="0.25">
      <c r="A1044" t="s">
        <v>1044</v>
      </c>
      <c r="B1044">
        <v>30.93</v>
      </c>
      <c r="C1044">
        <v>4</v>
      </c>
      <c r="D1044">
        <v>100</v>
      </c>
      <c r="E1044">
        <v>15.1557</v>
      </c>
    </row>
    <row r="1045" spans="1:5" x14ac:dyDescent="0.25">
      <c r="A1045" t="s">
        <v>1045</v>
      </c>
      <c r="B1045">
        <v>58.39</v>
      </c>
      <c r="C1045">
        <v>3</v>
      </c>
      <c r="D1045">
        <v>100</v>
      </c>
      <c r="E1045">
        <v>35.033999999999999</v>
      </c>
    </row>
    <row r="1046" spans="1:5" x14ac:dyDescent="0.25">
      <c r="A1046" t="s">
        <v>1046</v>
      </c>
      <c r="B1046">
        <v>4.49</v>
      </c>
      <c r="C1046">
        <v>5</v>
      </c>
      <c r="D1046">
        <v>100</v>
      </c>
      <c r="E1046">
        <v>1.9307000000000001</v>
      </c>
    </row>
    <row r="1047" spans="1:5" x14ac:dyDescent="0.25">
      <c r="A1047" t="s">
        <v>1047</v>
      </c>
      <c r="B1047">
        <v>5.87</v>
      </c>
      <c r="C1047">
        <v>3</v>
      </c>
      <c r="D1047">
        <v>100</v>
      </c>
      <c r="E1047">
        <v>2.2305999999999999</v>
      </c>
    </row>
    <row r="1048" spans="1:5" x14ac:dyDescent="0.25">
      <c r="A1048" t="s">
        <v>1048</v>
      </c>
      <c r="B1048">
        <v>5.93</v>
      </c>
      <c r="C1048">
        <v>6</v>
      </c>
      <c r="D1048">
        <v>100</v>
      </c>
      <c r="E1048">
        <v>2.1940999999999997</v>
      </c>
    </row>
    <row r="1049" spans="1:5" x14ac:dyDescent="0.25">
      <c r="A1049" t="s">
        <v>1049</v>
      </c>
      <c r="B1049">
        <v>47.22</v>
      </c>
      <c r="C1049">
        <v>3</v>
      </c>
      <c r="D1049">
        <v>100</v>
      </c>
      <c r="E1049">
        <v>33.998399999999997</v>
      </c>
    </row>
    <row r="1050" spans="1:5" x14ac:dyDescent="0.25">
      <c r="A1050" t="s">
        <v>1050</v>
      </c>
      <c r="B1050">
        <v>306</v>
      </c>
      <c r="C1050">
        <v>3</v>
      </c>
      <c r="D1050">
        <v>100</v>
      </c>
      <c r="E1050">
        <v>104.04</v>
      </c>
    </row>
    <row r="1051" spans="1:5" x14ac:dyDescent="0.25">
      <c r="A1051" t="s">
        <v>1051</v>
      </c>
      <c r="B1051">
        <v>12.5</v>
      </c>
      <c r="C1051">
        <v>3</v>
      </c>
      <c r="D1051">
        <v>100</v>
      </c>
      <c r="E1051">
        <v>5.5</v>
      </c>
    </row>
    <row r="1052" spans="1:5" x14ac:dyDescent="0.25">
      <c r="A1052" t="s">
        <v>1052</v>
      </c>
      <c r="B1052">
        <v>7.1</v>
      </c>
      <c r="C1052">
        <v>3</v>
      </c>
      <c r="D1052">
        <v>100</v>
      </c>
      <c r="E1052">
        <v>3.6919999999999997</v>
      </c>
    </row>
    <row r="1053" spans="1:5" x14ac:dyDescent="0.25">
      <c r="A1053" t="s">
        <v>1053</v>
      </c>
      <c r="B1053">
        <v>7.43</v>
      </c>
      <c r="C1053">
        <v>3</v>
      </c>
      <c r="D1053">
        <v>100</v>
      </c>
      <c r="E1053">
        <v>2.4519000000000002</v>
      </c>
    </row>
    <row r="1054" spans="1:5" x14ac:dyDescent="0.25">
      <c r="A1054" t="s">
        <v>1054</v>
      </c>
      <c r="B1054">
        <v>24.43</v>
      </c>
      <c r="C1054">
        <v>5</v>
      </c>
      <c r="D1054">
        <v>100</v>
      </c>
      <c r="E1054">
        <v>9.2834000000000003</v>
      </c>
    </row>
    <row r="1055" spans="1:5" x14ac:dyDescent="0.25">
      <c r="A1055" t="s">
        <v>1055</v>
      </c>
      <c r="B1055">
        <v>8.6</v>
      </c>
      <c r="C1055">
        <v>3</v>
      </c>
      <c r="D1055">
        <v>100</v>
      </c>
      <c r="E1055">
        <v>3.5259999999999998</v>
      </c>
    </row>
    <row r="1056" spans="1:5" x14ac:dyDescent="0.25">
      <c r="A1056" t="s">
        <v>1056</v>
      </c>
      <c r="B1056">
        <v>9.3800000000000008</v>
      </c>
      <c r="C1056">
        <v>4</v>
      </c>
      <c r="D1056">
        <v>100</v>
      </c>
      <c r="E1056">
        <v>4.4085999999999999</v>
      </c>
    </row>
    <row r="1057" spans="1:5" x14ac:dyDescent="0.25">
      <c r="A1057" t="s">
        <v>1057</v>
      </c>
      <c r="B1057">
        <v>16.18</v>
      </c>
      <c r="C1057">
        <v>3</v>
      </c>
      <c r="D1057">
        <v>100</v>
      </c>
      <c r="E1057">
        <v>8.5754000000000001</v>
      </c>
    </row>
    <row r="1058" spans="1:5" x14ac:dyDescent="0.25">
      <c r="A1058" t="s">
        <v>1058</v>
      </c>
      <c r="B1058">
        <v>1.98</v>
      </c>
      <c r="C1058">
        <v>3</v>
      </c>
      <c r="D1058">
        <v>100</v>
      </c>
      <c r="E1058">
        <v>0.65339999999999998</v>
      </c>
    </row>
    <row r="1059" spans="1:5" x14ac:dyDescent="0.25">
      <c r="A1059" t="s">
        <v>1059</v>
      </c>
      <c r="B1059">
        <v>10.73</v>
      </c>
      <c r="C1059">
        <v>5</v>
      </c>
      <c r="D1059">
        <v>100</v>
      </c>
      <c r="E1059">
        <v>4.7212000000000005</v>
      </c>
    </row>
    <row r="1060" spans="1:5" x14ac:dyDescent="0.25">
      <c r="A1060" t="s">
        <v>1060</v>
      </c>
      <c r="B1060">
        <v>5.47</v>
      </c>
      <c r="C1060">
        <v>4</v>
      </c>
      <c r="D1060">
        <v>100</v>
      </c>
      <c r="E1060">
        <v>2.0238999999999998</v>
      </c>
    </row>
    <row r="1061" spans="1:5" x14ac:dyDescent="0.25">
      <c r="A1061" t="s">
        <v>1061</v>
      </c>
      <c r="B1061">
        <v>1.8</v>
      </c>
      <c r="C1061">
        <v>3</v>
      </c>
      <c r="D1061">
        <v>100</v>
      </c>
      <c r="E1061">
        <v>0.73799999999999999</v>
      </c>
    </row>
    <row r="1062" spans="1:5" x14ac:dyDescent="0.25">
      <c r="A1062" t="s">
        <v>1062</v>
      </c>
      <c r="B1062">
        <v>16.54</v>
      </c>
      <c r="C1062">
        <v>6</v>
      </c>
      <c r="D1062">
        <v>100</v>
      </c>
      <c r="E1062">
        <v>6.4505999999999997</v>
      </c>
    </row>
    <row r="1063" spans="1:5" x14ac:dyDescent="0.25">
      <c r="A1063" t="s">
        <v>1063</v>
      </c>
      <c r="B1063">
        <v>4.1900000000000004</v>
      </c>
      <c r="C1063">
        <v>4</v>
      </c>
      <c r="D1063">
        <v>100</v>
      </c>
      <c r="E1063">
        <v>2.4302000000000001</v>
      </c>
    </row>
    <row r="1064" spans="1:5" x14ac:dyDescent="0.25">
      <c r="A1064" t="s">
        <v>1064</v>
      </c>
      <c r="B1064">
        <v>3.18</v>
      </c>
      <c r="C1064">
        <v>5</v>
      </c>
      <c r="D1064">
        <v>100</v>
      </c>
      <c r="E1064">
        <v>2.3214000000000001</v>
      </c>
    </row>
    <row r="1065" spans="1:5" x14ac:dyDescent="0.25">
      <c r="A1065" t="s">
        <v>1065</v>
      </c>
      <c r="B1065">
        <v>6.39</v>
      </c>
      <c r="C1065">
        <v>3</v>
      </c>
      <c r="D1065">
        <v>100</v>
      </c>
      <c r="E1065">
        <v>2.4920999999999998</v>
      </c>
    </row>
    <row r="1066" spans="1:5" x14ac:dyDescent="0.25">
      <c r="A1066" t="s">
        <v>1066</v>
      </c>
      <c r="B1066">
        <v>3.31</v>
      </c>
      <c r="C1066">
        <v>3</v>
      </c>
      <c r="D1066">
        <v>100</v>
      </c>
      <c r="E1066">
        <v>1.5556999999999999</v>
      </c>
    </row>
    <row r="1067" spans="1:5" x14ac:dyDescent="0.25">
      <c r="A1067" t="s">
        <v>1067</v>
      </c>
      <c r="B1067">
        <v>1.1200000000000001</v>
      </c>
      <c r="C1067">
        <v>6</v>
      </c>
      <c r="D1067">
        <v>100</v>
      </c>
      <c r="E1067">
        <v>0.49280000000000007</v>
      </c>
    </row>
    <row r="1068" spans="1:5" x14ac:dyDescent="0.25">
      <c r="A1068" t="s">
        <v>1068</v>
      </c>
      <c r="B1068">
        <v>2.31</v>
      </c>
      <c r="C1068">
        <v>3</v>
      </c>
      <c r="D1068">
        <v>100</v>
      </c>
      <c r="E1068">
        <v>1.2705000000000002</v>
      </c>
    </row>
    <row r="1069" spans="1:5" x14ac:dyDescent="0.25">
      <c r="A1069" t="s">
        <v>1069</v>
      </c>
      <c r="B1069">
        <v>8.0500000000000007</v>
      </c>
      <c r="C1069">
        <v>3</v>
      </c>
      <c r="D1069">
        <v>100</v>
      </c>
      <c r="E1069">
        <v>3.3810000000000002</v>
      </c>
    </row>
    <row r="1070" spans="1:5" x14ac:dyDescent="0.25">
      <c r="A1070" t="s">
        <v>1070</v>
      </c>
      <c r="B1070">
        <v>4.8099999999999996</v>
      </c>
      <c r="C1070">
        <v>3</v>
      </c>
      <c r="D1070">
        <v>100</v>
      </c>
      <c r="E1070">
        <v>1.8758999999999999</v>
      </c>
    </row>
    <row r="1071" spans="1:5" x14ac:dyDescent="0.25">
      <c r="A1071" t="s">
        <v>1071</v>
      </c>
      <c r="B1071">
        <v>10.3</v>
      </c>
      <c r="C1071">
        <v>6</v>
      </c>
      <c r="D1071">
        <v>100</v>
      </c>
      <c r="E1071">
        <v>4.944</v>
      </c>
    </row>
    <row r="1072" spans="1:5" x14ac:dyDescent="0.25">
      <c r="A1072" t="s">
        <v>1072</v>
      </c>
      <c r="B1072">
        <v>12.62</v>
      </c>
      <c r="C1072">
        <v>6</v>
      </c>
      <c r="D1072">
        <v>100</v>
      </c>
      <c r="E1072">
        <v>6.057599999999999</v>
      </c>
    </row>
    <row r="1073" spans="1:5" x14ac:dyDescent="0.25">
      <c r="A1073" t="s">
        <v>1073</v>
      </c>
      <c r="B1073">
        <v>11.46</v>
      </c>
      <c r="C1073">
        <v>3</v>
      </c>
      <c r="D1073">
        <v>100</v>
      </c>
      <c r="E1073">
        <v>5.2716000000000003</v>
      </c>
    </row>
    <row r="1074" spans="1:5" x14ac:dyDescent="0.25">
      <c r="A1074" t="s">
        <v>1074</v>
      </c>
      <c r="B1074">
        <v>2.13</v>
      </c>
      <c r="C1074">
        <v>3</v>
      </c>
      <c r="D1074">
        <v>100</v>
      </c>
      <c r="E1074">
        <v>0.68159999999999998</v>
      </c>
    </row>
    <row r="1075" spans="1:5" x14ac:dyDescent="0.25">
      <c r="A1075" t="s">
        <v>1075</v>
      </c>
      <c r="B1075">
        <v>2.11</v>
      </c>
      <c r="C1075">
        <v>3</v>
      </c>
      <c r="D1075">
        <v>100</v>
      </c>
      <c r="E1075">
        <v>1.0338999999999998</v>
      </c>
    </row>
    <row r="1076" spans="1:5" x14ac:dyDescent="0.25">
      <c r="A1076" t="s">
        <v>1076</v>
      </c>
      <c r="B1076">
        <v>3</v>
      </c>
      <c r="C1076">
        <v>6</v>
      </c>
      <c r="D1076">
        <v>100</v>
      </c>
      <c r="E1076">
        <v>1.1099999999999999</v>
      </c>
    </row>
    <row r="1077" spans="1:5" x14ac:dyDescent="0.25">
      <c r="A1077" t="s">
        <v>1077</v>
      </c>
      <c r="B1077">
        <v>3.87</v>
      </c>
      <c r="C1077">
        <v>6</v>
      </c>
      <c r="D1077">
        <v>100</v>
      </c>
      <c r="E1077">
        <v>2.4380999999999999</v>
      </c>
    </row>
    <row r="1078" spans="1:5" x14ac:dyDescent="0.25">
      <c r="A1078" t="s">
        <v>1078</v>
      </c>
      <c r="B1078">
        <v>10.9</v>
      </c>
      <c r="C1078">
        <v>4</v>
      </c>
      <c r="D1078">
        <v>100</v>
      </c>
      <c r="E1078">
        <v>6.104000000000001</v>
      </c>
    </row>
    <row r="1079" spans="1:5" x14ac:dyDescent="0.25">
      <c r="A1079" t="s">
        <v>1079</v>
      </c>
      <c r="B1079">
        <v>21.75</v>
      </c>
      <c r="C1079">
        <v>3</v>
      </c>
      <c r="D1079">
        <v>100</v>
      </c>
      <c r="E1079">
        <v>9.57</v>
      </c>
    </row>
    <row r="1080" spans="1:5" x14ac:dyDescent="0.25">
      <c r="A1080" t="s">
        <v>1080</v>
      </c>
      <c r="B1080">
        <v>4.9400000000000004</v>
      </c>
      <c r="C1080">
        <v>3</v>
      </c>
      <c r="D1080">
        <v>100</v>
      </c>
      <c r="E1080">
        <v>2.6182000000000003</v>
      </c>
    </row>
    <row r="1081" spans="1:5" x14ac:dyDescent="0.25">
      <c r="A1081" t="s">
        <v>1081</v>
      </c>
      <c r="B1081">
        <v>8.3699999999999992</v>
      </c>
      <c r="C1081">
        <v>3</v>
      </c>
      <c r="D1081">
        <v>100</v>
      </c>
      <c r="E1081">
        <v>3.6827999999999999</v>
      </c>
    </row>
    <row r="1082" spans="1:5" x14ac:dyDescent="0.25">
      <c r="A1082" t="s">
        <v>1082</v>
      </c>
      <c r="B1082">
        <v>9.31</v>
      </c>
      <c r="C1082">
        <v>4</v>
      </c>
      <c r="D1082">
        <v>100</v>
      </c>
      <c r="E1082">
        <v>3.8170999999999999</v>
      </c>
    </row>
    <row r="1083" spans="1:5" x14ac:dyDescent="0.25">
      <c r="A1083" t="s">
        <v>1083</v>
      </c>
      <c r="B1083">
        <v>6.62</v>
      </c>
      <c r="C1083">
        <v>3</v>
      </c>
      <c r="D1083">
        <v>100</v>
      </c>
      <c r="E1083">
        <v>2.1846000000000001</v>
      </c>
    </row>
    <row r="1084" spans="1:5" x14ac:dyDescent="0.25">
      <c r="A1084" t="s">
        <v>1084</v>
      </c>
      <c r="B1084">
        <v>4.71</v>
      </c>
      <c r="C1084">
        <v>3</v>
      </c>
      <c r="D1084">
        <v>100</v>
      </c>
      <c r="E1084">
        <v>1.8840000000000001</v>
      </c>
    </row>
    <row r="1085" spans="1:5" x14ac:dyDescent="0.25">
      <c r="A1085" t="s">
        <v>1085</v>
      </c>
      <c r="B1085">
        <v>2.04</v>
      </c>
      <c r="C1085">
        <v>3</v>
      </c>
      <c r="D1085">
        <v>100</v>
      </c>
      <c r="E1085">
        <v>0.61199999999999999</v>
      </c>
    </row>
    <row r="1086" spans="1:5" x14ac:dyDescent="0.25">
      <c r="A1086" t="s">
        <v>1086</v>
      </c>
      <c r="B1086">
        <v>2.75</v>
      </c>
      <c r="C1086">
        <v>3</v>
      </c>
      <c r="D1086">
        <v>100</v>
      </c>
      <c r="E1086">
        <v>1.2650000000000001</v>
      </c>
    </row>
    <row r="1087" spans="1:5" x14ac:dyDescent="0.25">
      <c r="A1087" t="s">
        <v>1087</v>
      </c>
      <c r="B1087">
        <v>2.4</v>
      </c>
      <c r="C1087">
        <v>3</v>
      </c>
      <c r="D1087">
        <v>100</v>
      </c>
      <c r="E1087">
        <v>1.272</v>
      </c>
    </row>
    <row r="1088" spans="1:5" x14ac:dyDescent="0.25">
      <c r="A1088" t="s">
        <v>1088</v>
      </c>
      <c r="B1088">
        <v>4.57</v>
      </c>
      <c r="C1088">
        <v>3</v>
      </c>
      <c r="D1088">
        <v>100</v>
      </c>
      <c r="E1088">
        <v>1.8280000000000003</v>
      </c>
    </row>
    <row r="1089" spans="1:5" x14ac:dyDescent="0.25">
      <c r="A1089" t="s">
        <v>1089</v>
      </c>
      <c r="B1089">
        <v>2.59</v>
      </c>
      <c r="C1089">
        <v>3</v>
      </c>
      <c r="D1089">
        <v>100</v>
      </c>
      <c r="E1089">
        <v>1.0618999999999998</v>
      </c>
    </row>
    <row r="1090" spans="1:5" x14ac:dyDescent="0.25">
      <c r="A1090" t="s">
        <v>1090</v>
      </c>
      <c r="B1090">
        <v>15.4</v>
      </c>
      <c r="C1090">
        <v>6</v>
      </c>
      <c r="D1090">
        <v>100</v>
      </c>
      <c r="E1090">
        <v>4.9279999999999999</v>
      </c>
    </row>
    <row r="1091" spans="1:5" x14ac:dyDescent="0.25">
      <c r="A1091" t="s">
        <v>1091</v>
      </c>
      <c r="B1091">
        <v>8.77</v>
      </c>
      <c r="C1091">
        <v>6</v>
      </c>
      <c r="D1091">
        <v>100</v>
      </c>
      <c r="E1091">
        <v>4.5603999999999996</v>
      </c>
    </row>
    <row r="1092" spans="1:5" x14ac:dyDescent="0.25">
      <c r="A1092" t="s">
        <v>1092</v>
      </c>
      <c r="B1092">
        <v>5.38</v>
      </c>
      <c r="C1092">
        <v>3</v>
      </c>
      <c r="D1092">
        <v>100</v>
      </c>
      <c r="E1092">
        <v>2.1520000000000001</v>
      </c>
    </row>
    <row r="1093" spans="1:5" x14ac:dyDescent="0.25">
      <c r="A1093" t="s">
        <v>1093</v>
      </c>
      <c r="B1093">
        <v>19.12</v>
      </c>
      <c r="C1093">
        <v>6</v>
      </c>
      <c r="D1093">
        <v>100</v>
      </c>
      <c r="E1093">
        <v>6.6920000000000002</v>
      </c>
    </row>
    <row r="1094" spans="1:5" x14ac:dyDescent="0.25">
      <c r="A1094" t="s">
        <v>1094</v>
      </c>
      <c r="B1094">
        <v>17.760000000000002</v>
      </c>
      <c r="C1094">
        <v>5</v>
      </c>
      <c r="D1094">
        <v>100</v>
      </c>
      <c r="E1094">
        <v>10.123200000000001</v>
      </c>
    </row>
    <row r="1095" spans="1:5" x14ac:dyDescent="0.25">
      <c r="A1095" t="s">
        <v>1095</v>
      </c>
      <c r="B1095">
        <v>10.06</v>
      </c>
      <c r="C1095">
        <v>4</v>
      </c>
      <c r="D1095">
        <v>100</v>
      </c>
      <c r="E1095">
        <v>3.7222</v>
      </c>
    </row>
    <row r="1096" spans="1:5" x14ac:dyDescent="0.25">
      <c r="A1096" t="s">
        <v>1096</v>
      </c>
      <c r="B1096">
        <v>3</v>
      </c>
      <c r="C1096">
        <v>3</v>
      </c>
      <c r="D1096">
        <v>100</v>
      </c>
      <c r="E1096">
        <v>1.7399999999999998</v>
      </c>
    </row>
    <row r="1097" spans="1:5" x14ac:dyDescent="0.25">
      <c r="A1097" t="s">
        <v>1097</v>
      </c>
      <c r="B1097">
        <v>2.56</v>
      </c>
      <c r="C1097">
        <v>3</v>
      </c>
      <c r="D1097">
        <v>100</v>
      </c>
      <c r="E1097">
        <v>1.4080000000000001</v>
      </c>
    </row>
    <row r="1098" spans="1:5" x14ac:dyDescent="0.25">
      <c r="A1098" t="s">
        <v>1098</v>
      </c>
      <c r="B1098">
        <v>17.37</v>
      </c>
      <c r="C1098">
        <v>5</v>
      </c>
      <c r="D1098">
        <v>100</v>
      </c>
      <c r="E1098">
        <v>12.506400000000001</v>
      </c>
    </row>
    <row r="1099" spans="1:5" x14ac:dyDescent="0.25">
      <c r="A1099" t="s">
        <v>1099</v>
      </c>
      <c r="B1099">
        <v>31.5</v>
      </c>
      <c r="C1099">
        <v>4</v>
      </c>
      <c r="D1099">
        <v>100</v>
      </c>
      <c r="E1099">
        <v>13.545</v>
      </c>
    </row>
    <row r="1100" spans="1:5" x14ac:dyDescent="0.25">
      <c r="A1100" t="s">
        <v>1100</v>
      </c>
      <c r="B1100">
        <v>6.9</v>
      </c>
      <c r="C1100">
        <v>3</v>
      </c>
      <c r="D1100">
        <v>100</v>
      </c>
      <c r="E1100">
        <v>3.7950000000000004</v>
      </c>
    </row>
    <row r="1101" spans="1:5" x14ac:dyDescent="0.25">
      <c r="A1101" t="s">
        <v>1101</v>
      </c>
      <c r="B1101">
        <v>20.13</v>
      </c>
      <c r="C1101">
        <v>3</v>
      </c>
      <c r="D1101">
        <v>100</v>
      </c>
      <c r="E1101">
        <v>8.2532999999999994</v>
      </c>
    </row>
    <row r="1102" spans="1:5" x14ac:dyDescent="0.25">
      <c r="A1102" t="s">
        <v>1102</v>
      </c>
      <c r="B1102">
        <v>92.39</v>
      </c>
      <c r="C1102">
        <v>5</v>
      </c>
      <c r="D1102">
        <v>100</v>
      </c>
      <c r="E1102">
        <v>42.499400000000001</v>
      </c>
    </row>
    <row r="1103" spans="1:5" x14ac:dyDescent="0.25">
      <c r="A1103" t="s">
        <v>1103</v>
      </c>
      <c r="B1103">
        <v>24.95</v>
      </c>
      <c r="C1103">
        <v>3</v>
      </c>
      <c r="D1103">
        <v>100</v>
      </c>
      <c r="E1103">
        <v>12.724499999999999</v>
      </c>
    </row>
    <row r="1104" spans="1:5" x14ac:dyDescent="0.25">
      <c r="A1104" t="s">
        <v>1104</v>
      </c>
      <c r="B1104">
        <v>8.6999999999999993</v>
      </c>
      <c r="C1104">
        <v>3</v>
      </c>
      <c r="D1104">
        <v>100</v>
      </c>
      <c r="E1104">
        <v>3.7409999999999997</v>
      </c>
    </row>
    <row r="1105" spans="1:5" x14ac:dyDescent="0.25">
      <c r="A1105" t="s">
        <v>1105</v>
      </c>
      <c r="B1105">
        <v>5.59</v>
      </c>
      <c r="C1105">
        <v>4</v>
      </c>
      <c r="D1105">
        <v>100</v>
      </c>
      <c r="E1105">
        <v>3.0186000000000002</v>
      </c>
    </row>
    <row r="1106" spans="1:5" x14ac:dyDescent="0.25">
      <c r="A1106" t="s">
        <v>1106</v>
      </c>
      <c r="B1106">
        <v>6.87</v>
      </c>
      <c r="C1106">
        <v>3</v>
      </c>
      <c r="D1106">
        <v>100</v>
      </c>
      <c r="E1106">
        <v>4.7402999999999995</v>
      </c>
    </row>
    <row r="1107" spans="1:5" x14ac:dyDescent="0.25">
      <c r="A1107" t="s">
        <v>1107</v>
      </c>
      <c r="B1107">
        <v>11.62</v>
      </c>
      <c r="C1107">
        <v>3</v>
      </c>
      <c r="D1107">
        <v>100</v>
      </c>
      <c r="E1107">
        <v>4.9965999999999999</v>
      </c>
    </row>
    <row r="1108" spans="1:5" x14ac:dyDescent="0.25">
      <c r="A1108" t="s">
        <v>1108</v>
      </c>
      <c r="B1108">
        <v>11.25</v>
      </c>
      <c r="C1108">
        <v>4</v>
      </c>
      <c r="D1108">
        <v>100</v>
      </c>
      <c r="E1108">
        <v>4.7249999999999996</v>
      </c>
    </row>
    <row r="1109" spans="1:5" x14ac:dyDescent="0.25">
      <c r="A1109" t="s">
        <v>1109</v>
      </c>
      <c r="B1109">
        <v>24.53</v>
      </c>
      <c r="C1109">
        <v>5</v>
      </c>
      <c r="D1109">
        <v>100</v>
      </c>
      <c r="E1109">
        <v>10.793200000000001</v>
      </c>
    </row>
    <row r="1110" spans="1:5" x14ac:dyDescent="0.25">
      <c r="A1110" t="s">
        <v>1110</v>
      </c>
      <c r="B1110">
        <v>7.3</v>
      </c>
      <c r="C1110">
        <v>3</v>
      </c>
      <c r="D1110">
        <v>100</v>
      </c>
      <c r="E1110">
        <v>3.504</v>
      </c>
    </row>
    <row r="1111" spans="1:5" x14ac:dyDescent="0.25">
      <c r="A1111" t="s">
        <v>1111</v>
      </c>
      <c r="B1111">
        <v>4.0599999999999996</v>
      </c>
      <c r="C1111">
        <v>3</v>
      </c>
      <c r="D1111">
        <v>100</v>
      </c>
      <c r="E1111">
        <v>2.0299999999999998</v>
      </c>
    </row>
    <row r="1112" spans="1:5" x14ac:dyDescent="0.25">
      <c r="A1112" t="s">
        <v>1112</v>
      </c>
      <c r="B1112">
        <v>14.37</v>
      </c>
      <c r="C1112">
        <v>4</v>
      </c>
      <c r="D1112">
        <v>100</v>
      </c>
      <c r="E1112">
        <v>6.4664999999999999</v>
      </c>
    </row>
    <row r="1113" spans="1:5" x14ac:dyDescent="0.25">
      <c r="A1113" t="s">
        <v>1113</v>
      </c>
      <c r="B1113">
        <v>13.56</v>
      </c>
      <c r="C1113">
        <v>4</v>
      </c>
      <c r="D1113">
        <v>100</v>
      </c>
      <c r="E1113">
        <v>6.6444000000000001</v>
      </c>
    </row>
    <row r="1114" spans="1:5" x14ac:dyDescent="0.25">
      <c r="A1114" t="s">
        <v>1114</v>
      </c>
      <c r="B1114">
        <v>0.68</v>
      </c>
      <c r="C1114">
        <v>3</v>
      </c>
      <c r="D1114">
        <v>100</v>
      </c>
      <c r="E1114">
        <v>0.53720000000000001</v>
      </c>
    </row>
    <row r="1115" spans="1:5" x14ac:dyDescent="0.25">
      <c r="A1115" t="s">
        <v>1115</v>
      </c>
      <c r="B1115">
        <v>1.34</v>
      </c>
      <c r="C1115">
        <v>4</v>
      </c>
      <c r="D1115">
        <v>100</v>
      </c>
      <c r="E1115">
        <v>0.69680000000000009</v>
      </c>
    </row>
    <row r="1116" spans="1:5" x14ac:dyDescent="0.25">
      <c r="A1116" t="s">
        <v>1116</v>
      </c>
      <c r="B1116">
        <v>18.809999999999999</v>
      </c>
      <c r="C1116">
        <v>3</v>
      </c>
      <c r="D1116">
        <v>100</v>
      </c>
      <c r="E1116">
        <v>5.8310999999999993</v>
      </c>
    </row>
    <row r="1117" spans="1:5" x14ac:dyDescent="0.25">
      <c r="A1117" t="s">
        <v>1117</v>
      </c>
      <c r="B1117">
        <v>1.97</v>
      </c>
      <c r="C1117">
        <v>4</v>
      </c>
      <c r="D1117">
        <v>100</v>
      </c>
      <c r="E1117">
        <v>0.98499999999999999</v>
      </c>
    </row>
    <row r="1118" spans="1:5" x14ac:dyDescent="0.25">
      <c r="A1118" t="s">
        <v>1118</v>
      </c>
      <c r="B1118">
        <v>15.13</v>
      </c>
      <c r="C1118">
        <v>6</v>
      </c>
      <c r="D1118">
        <v>100</v>
      </c>
      <c r="E1118">
        <v>9.6832000000000011</v>
      </c>
    </row>
    <row r="1119" spans="1:5" x14ac:dyDescent="0.25">
      <c r="A1119" t="s">
        <v>1119</v>
      </c>
      <c r="B1119">
        <v>11.38</v>
      </c>
      <c r="C1119">
        <v>5</v>
      </c>
      <c r="D1119">
        <v>100</v>
      </c>
      <c r="E1119">
        <v>7.2832000000000008</v>
      </c>
    </row>
    <row r="1120" spans="1:5" x14ac:dyDescent="0.25">
      <c r="A1120" t="s">
        <v>1120</v>
      </c>
      <c r="B1120">
        <v>1.36</v>
      </c>
      <c r="C1120">
        <v>3</v>
      </c>
      <c r="D1120">
        <v>100</v>
      </c>
      <c r="E1120">
        <v>0.65280000000000005</v>
      </c>
    </row>
    <row r="1121" spans="1:5" x14ac:dyDescent="0.25">
      <c r="A1121" t="s">
        <v>1121</v>
      </c>
      <c r="B1121">
        <v>17.21</v>
      </c>
      <c r="C1121">
        <v>3</v>
      </c>
      <c r="D1121">
        <v>100</v>
      </c>
      <c r="E1121">
        <v>6.8840000000000003</v>
      </c>
    </row>
    <row r="1122" spans="1:5" x14ac:dyDescent="0.25">
      <c r="A1122" t="s">
        <v>1122</v>
      </c>
      <c r="B1122">
        <v>4.71</v>
      </c>
      <c r="C1122">
        <v>3</v>
      </c>
      <c r="D1122">
        <v>100</v>
      </c>
      <c r="E1122">
        <v>2.7788999999999997</v>
      </c>
    </row>
    <row r="1123" spans="1:5" x14ac:dyDescent="0.25">
      <c r="A1123" t="s">
        <v>1123</v>
      </c>
      <c r="B1123">
        <v>1.68</v>
      </c>
      <c r="C1123">
        <v>3</v>
      </c>
      <c r="D1123">
        <v>100</v>
      </c>
      <c r="E1123">
        <v>0.504</v>
      </c>
    </row>
    <row r="1124" spans="1:5" x14ac:dyDescent="0.25">
      <c r="A1124" t="s">
        <v>1124</v>
      </c>
      <c r="B1124">
        <v>7</v>
      </c>
      <c r="C1124">
        <v>3</v>
      </c>
      <c r="D1124">
        <v>100</v>
      </c>
      <c r="E1124">
        <v>2.66</v>
      </c>
    </row>
    <row r="1125" spans="1:5" x14ac:dyDescent="0.25">
      <c r="A1125" t="s">
        <v>1125</v>
      </c>
      <c r="B1125">
        <v>61.88</v>
      </c>
      <c r="C1125">
        <v>6</v>
      </c>
      <c r="D1125">
        <v>100</v>
      </c>
      <c r="E1125">
        <v>22.895600000000002</v>
      </c>
    </row>
    <row r="1126" spans="1:5" x14ac:dyDescent="0.25">
      <c r="A1126" t="s">
        <v>1126</v>
      </c>
      <c r="B1126">
        <v>4.4400000000000004</v>
      </c>
      <c r="C1126">
        <v>4</v>
      </c>
      <c r="D1126">
        <v>100</v>
      </c>
      <c r="E1126">
        <v>1.7316000000000003</v>
      </c>
    </row>
    <row r="1127" spans="1:5" x14ac:dyDescent="0.25">
      <c r="A1127" t="s">
        <v>1127</v>
      </c>
      <c r="B1127">
        <v>13.15</v>
      </c>
      <c r="C1127">
        <v>6</v>
      </c>
      <c r="D1127">
        <v>100</v>
      </c>
      <c r="E1127">
        <v>7.3640000000000008</v>
      </c>
    </row>
    <row r="1128" spans="1:5" x14ac:dyDescent="0.25">
      <c r="A1128" t="s">
        <v>1128</v>
      </c>
      <c r="B1128">
        <v>25.18</v>
      </c>
      <c r="C1128">
        <v>3</v>
      </c>
      <c r="D1128">
        <v>100</v>
      </c>
      <c r="E1128">
        <v>16.6188</v>
      </c>
    </row>
    <row r="1129" spans="1:5" x14ac:dyDescent="0.25">
      <c r="A1129" t="s">
        <v>1129</v>
      </c>
      <c r="B1129">
        <v>1.82</v>
      </c>
      <c r="C1129">
        <v>3</v>
      </c>
      <c r="D1129">
        <v>100</v>
      </c>
      <c r="E1129">
        <v>1.0555999999999999</v>
      </c>
    </row>
    <row r="1130" spans="1:5" x14ac:dyDescent="0.25">
      <c r="A1130" t="s">
        <v>1130</v>
      </c>
      <c r="B1130">
        <v>5.73</v>
      </c>
      <c r="C1130">
        <v>3</v>
      </c>
      <c r="D1130">
        <v>100</v>
      </c>
      <c r="E1130">
        <v>3.8964000000000008</v>
      </c>
    </row>
    <row r="1131" spans="1:5" x14ac:dyDescent="0.25">
      <c r="A1131" t="s">
        <v>1131</v>
      </c>
      <c r="B1131">
        <v>9.07</v>
      </c>
      <c r="C1131">
        <v>4</v>
      </c>
      <c r="D1131">
        <v>100</v>
      </c>
      <c r="E1131">
        <v>3.3559000000000001</v>
      </c>
    </row>
    <row r="1132" spans="1:5" x14ac:dyDescent="0.25">
      <c r="A1132" t="s">
        <v>1132</v>
      </c>
      <c r="B1132">
        <v>16.07</v>
      </c>
      <c r="C1132">
        <v>4</v>
      </c>
      <c r="D1132">
        <v>100</v>
      </c>
      <c r="E1132">
        <v>6.7493999999999996</v>
      </c>
    </row>
    <row r="1133" spans="1:5" x14ac:dyDescent="0.25">
      <c r="A1133" t="s">
        <v>1133</v>
      </c>
      <c r="B1133">
        <v>13.25</v>
      </c>
      <c r="C1133">
        <v>6</v>
      </c>
      <c r="D1133">
        <v>100</v>
      </c>
      <c r="E1133">
        <v>5.1675000000000004</v>
      </c>
    </row>
    <row r="1134" spans="1:5" x14ac:dyDescent="0.25">
      <c r="A1134" t="s">
        <v>1134</v>
      </c>
      <c r="B1134">
        <v>3.25</v>
      </c>
      <c r="C1134">
        <v>5</v>
      </c>
      <c r="D1134">
        <v>100</v>
      </c>
      <c r="E1134">
        <v>1.9824999999999999</v>
      </c>
    </row>
    <row r="1135" spans="1:5" x14ac:dyDescent="0.25">
      <c r="A1135" t="s">
        <v>1135</v>
      </c>
      <c r="B1135">
        <v>6.5</v>
      </c>
      <c r="C1135">
        <v>6</v>
      </c>
      <c r="D1135">
        <v>100</v>
      </c>
      <c r="E1135">
        <v>3.1850000000000001</v>
      </c>
    </row>
    <row r="1136" spans="1:5" x14ac:dyDescent="0.25">
      <c r="A1136" t="s">
        <v>1136</v>
      </c>
      <c r="B1136">
        <v>4.09</v>
      </c>
      <c r="C1136">
        <v>4</v>
      </c>
      <c r="D1136">
        <v>100</v>
      </c>
      <c r="E1136">
        <v>1.3088</v>
      </c>
    </row>
    <row r="1137" spans="1:5" x14ac:dyDescent="0.25">
      <c r="A1137" t="s">
        <v>1137</v>
      </c>
      <c r="B1137">
        <v>9.5</v>
      </c>
      <c r="C1137">
        <v>3</v>
      </c>
      <c r="D1137">
        <v>100</v>
      </c>
      <c r="E1137">
        <v>3.8000000000000003</v>
      </c>
    </row>
    <row r="1138" spans="1:5" x14ac:dyDescent="0.25">
      <c r="A1138" t="s">
        <v>1138</v>
      </c>
      <c r="B1138">
        <v>9.3800000000000008</v>
      </c>
      <c r="C1138">
        <v>3</v>
      </c>
      <c r="D1138">
        <v>100</v>
      </c>
      <c r="E1138">
        <v>4.6900000000000004</v>
      </c>
    </row>
    <row r="1139" spans="1:5" x14ac:dyDescent="0.25">
      <c r="A1139" t="s">
        <v>1139</v>
      </c>
      <c r="B1139">
        <v>17.07</v>
      </c>
      <c r="C1139">
        <v>6</v>
      </c>
      <c r="D1139">
        <v>100</v>
      </c>
      <c r="E1139">
        <v>6.1452</v>
      </c>
    </row>
    <row r="1140" spans="1:5" x14ac:dyDescent="0.25">
      <c r="A1140" t="s">
        <v>1140</v>
      </c>
      <c r="B1140">
        <v>3.87</v>
      </c>
      <c r="C1140">
        <v>6</v>
      </c>
      <c r="D1140">
        <v>100</v>
      </c>
      <c r="E1140">
        <v>1.161</v>
      </c>
    </row>
    <row r="1141" spans="1:5" x14ac:dyDescent="0.25">
      <c r="A1141" t="s">
        <v>1141</v>
      </c>
      <c r="B1141">
        <v>20.07</v>
      </c>
      <c r="C1141">
        <v>3</v>
      </c>
      <c r="D1141">
        <v>100</v>
      </c>
      <c r="E1141">
        <v>9.6335999999999995</v>
      </c>
    </row>
    <row r="1142" spans="1:5" x14ac:dyDescent="0.25">
      <c r="A1142" t="s">
        <v>1142</v>
      </c>
      <c r="B1142">
        <v>19.5</v>
      </c>
      <c r="C1142">
        <v>5</v>
      </c>
      <c r="D1142">
        <v>100</v>
      </c>
      <c r="E1142">
        <v>7.2149999999999999</v>
      </c>
    </row>
    <row r="1143" spans="1:5" x14ac:dyDescent="0.25">
      <c r="A1143" t="s">
        <v>1143</v>
      </c>
      <c r="B1143">
        <v>5.52</v>
      </c>
      <c r="C1143">
        <v>3</v>
      </c>
      <c r="D1143">
        <v>100</v>
      </c>
      <c r="E1143">
        <v>4.1951999999999998</v>
      </c>
    </row>
    <row r="1144" spans="1:5" x14ac:dyDescent="0.25">
      <c r="A1144" t="s">
        <v>1144</v>
      </c>
      <c r="B1144">
        <v>5.25</v>
      </c>
      <c r="C1144">
        <v>5</v>
      </c>
      <c r="D1144">
        <v>100</v>
      </c>
      <c r="E1144">
        <v>3.0449999999999999</v>
      </c>
    </row>
    <row r="1145" spans="1:5" x14ac:dyDescent="0.25">
      <c r="A1145" t="s">
        <v>1145</v>
      </c>
      <c r="B1145">
        <v>12.21</v>
      </c>
      <c r="C1145">
        <v>4</v>
      </c>
      <c r="D1145">
        <v>100</v>
      </c>
      <c r="E1145">
        <v>5.3724000000000007</v>
      </c>
    </row>
    <row r="1146" spans="1:5" x14ac:dyDescent="0.25">
      <c r="A1146" t="s">
        <v>1146</v>
      </c>
      <c r="B1146">
        <v>11.76</v>
      </c>
      <c r="C1146">
        <v>3</v>
      </c>
      <c r="D1146">
        <v>100</v>
      </c>
      <c r="E1146">
        <v>5.6448</v>
      </c>
    </row>
    <row r="1147" spans="1:5" x14ac:dyDescent="0.25">
      <c r="A1147" t="s">
        <v>1147</v>
      </c>
      <c r="B1147">
        <v>9.3800000000000008</v>
      </c>
      <c r="C1147">
        <v>3</v>
      </c>
      <c r="D1147">
        <v>100</v>
      </c>
      <c r="E1147">
        <v>4.3148000000000009</v>
      </c>
    </row>
    <row r="1148" spans="1:5" x14ac:dyDescent="0.25">
      <c r="A1148" t="s">
        <v>1148</v>
      </c>
      <c r="B1148">
        <v>2.37</v>
      </c>
      <c r="C1148">
        <v>3</v>
      </c>
      <c r="D1148">
        <v>100</v>
      </c>
      <c r="E1148">
        <v>1.1613</v>
      </c>
    </row>
    <row r="1149" spans="1:5" x14ac:dyDescent="0.25">
      <c r="A1149" t="s">
        <v>1149</v>
      </c>
      <c r="B1149">
        <v>12.69</v>
      </c>
      <c r="C1149">
        <v>4</v>
      </c>
      <c r="D1149">
        <v>100</v>
      </c>
      <c r="E1149">
        <v>8.2484999999999999</v>
      </c>
    </row>
    <row r="1150" spans="1:5" x14ac:dyDescent="0.25">
      <c r="A1150" t="s">
        <v>1150</v>
      </c>
      <c r="B1150">
        <v>9.93</v>
      </c>
      <c r="C1150">
        <v>3</v>
      </c>
      <c r="D1150">
        <v>100</v>
      </c>
      <c r="E1150">
        <v>5.3622000000000005</v>
      </c>
    </row>
    <row r="1151" spans="1:5" x14ac:dyDescent="0.25">
      <c r="A1151" t="s">
        <v>1151</v>
      </c>
      <c r="B1151">
        <v>12.88</v>
      </c>
      <c r="C1151">
        <v>3</v>
      </c>
      <c r="D1151">
        <v>100</v>
      </c>
      <c r="E1151">
        <v>7.3415999999999997</v>
      </c>
    </row>
    <row r="1152" spans="1:5" x14ac:dyDescent="0.25">
      <c r="A1152" t="s">
        <v>1152</v>
      </c>
      <c r="B1152">
        <v>6.44</v>
      </c>
      <c r="C1152">
        <v>6</v>
      </c>
      <c r="D1152">
        <v>100</v>
      </c>
      <c r="E1152">
        <v>1.9319999999999999</v>
      </c>
    </row>
    <row r="1153" spans="1:5" x14ac:dyDescent="0.25">
      <c r="A1153" t="s">
        <v>1153</v>
      </c>
      <c r="B1153">
        <v>17.75</v>
      </c>
      <c r="C1153">
        <v>3</v>
      </c>
      <c r="D1153">
        <v>100</v>
      </c>
      <c r="E1153">
        <v>7.81</v>
      </c>
    </row>
    <row r="1154" spans="1:5" x14ac:dyDescent="0.25">
      <c r="A1154" t="s">
        <v>1154</v>
      </c>
      <c r="B1154">
        <v>2.13</v>
      </c>
      <c r="C1154">
        <v>5</v>
      </c>
      <c r="D1154">
        <v>100</v>
      </c>
      <c r="E1154">
        <v>0.89459999999999995</v>
      </c>
    </row>
    <row r="1155" spans="1:5" x14ac:dyDescent="0.25">
      <c r="A1155" t="s">
        <v>1155</v>
      </c>
      <c r="B1155">
        <v>8.07</v>
      </c>
      <c r="C1155">
        <v>5</v>
      </c>
      <c r="D1155">
        <v>100</v>
      </c>
      <c r="E1155">
        <v>4.6806000000000001</v>
      </c>
    </row>
    <row r="1156" spans="1:5" x14ac:dyDescent="0.25">
      <c r="A1156" t="s">
        <v>1156</v>
      </c>
      <c r="B1156">
        <v>7.62</v>
      </c>
      <c r="C1156">
        <v>6</v>
      </c>
      <c r="D1156">
        <v>100</v>
      </c>
      <c r="E1156">
        <v>3.2766000000000002</v>
      </c>
    </row>
    <row r="1157" spans="1:5" x14ac:dyDescent="0.25">
      <c r="A1157" t="s">
        <v>1157</v>
      </c>
      <c r="B1157">
        <v>142.31</v>
      </c>
      <c r="C1157">
        <v>3</v>
      </c>
      <c r="D1157">
        <v>100</v>
      </c>
      <c r="E1157">
        <v>108.15560000000001</v>
      </c>
    </row>
    <row r="1158" spans="1:5" x14ac:dyDescent="0.25">
      <c r="A1158" t="s">
        <v>1158</v>
      </c>
      <c r="B1158">
        <v>3.63</v>
      </c>
      <c r="C1158">
        <v>3</v>
      </c>
      <c r="D1158">
        <v>100</v>
      </c>
      <c r="E1158">
        <v>1.7060999999999999</v>
      </c>
    </row>
    <row r="1159" spans="1:5" x14ac:dyDescent="0.25">
      <c r="A1159" t="s">
        <v>1159</v>
      </c>
      <c r="B1159">
        <v>6.07</v>
      </c>
      <c r="C1159">
        <v>3</v>
      </c>
      <c r="D1159">
        <v>100</v>
      </c>
      <c r="E1159">
        <v>1.9424000000000001</v>
      </c>
    </row>
    <row r="1160" spans="1:5" x14ac:dyDescent="0.25">
      <c r="A1160" t="s">
        <v>1160</v>
      </c>
      <c r="B1160">
        <v>8.6199999999999992</v>
      </c>
      <c r="C1160">
        <v>3</v>
      </c>
      <c r="D1160">
        <v>100</v>
      </c>
      <c r="E1160">
        <v>4.7409999999999997</v>
      </c>
    </row>
    <row r="1161" spans="1:5" x14ac:dyDescent="0.25">
      <c r="A1161" t="s">
        <v>1161</v>
      </c>
      <c r="B1161">
        <v>4.08</v>
      </c>
      <c r="C1161">
        <v>5</v>
      </c>
      <c r="D1161">
        <v>100</v>
      </c>
      <c r="E1161">
        <v>1.9992000000000001</v>
      </c>
    </row>
    <row r="1162" spans="1:5" x14ac:dyDescent="0.25">
      <c r="A1162" t="s">
        <v>1162</v>
      </c>
      <c r="B1162">
        <v>13.88</v>
      </c>
      <c r="C1162">
        <v>3</v>
      </c>
      <c r="D1162">
        <v>100</v>
      </c>
      <c r="E1162">
        <v>4.7192000000000007</v>
      </c>
    </row>
    <row r="1163" spans="1:5" x14ac:dyDescent="0.25">
      <c r="A1163" t="s">
        <v>1163</v>
      </c>
      <c r="B1163">
        <v>7.3</v>
      </c>
      <c r="C1163">
        <v>4</v>
      </c>
      <c r="D1163">
        <v>100</v>
      </c>
      <c r="E1163">
        <v>2.3359999999999999</v>
      </c>
    </row>
    <row r="1164" spans="1:5" x14ac:dyDescent="0.25">
      <c r="A1164" t="s">
        <v>1164</v>
      </c>
      <c r="B1164">
        <v>8</v>
      </c>
      <c r="C1164">
        <v>3</v>
      </c>
      <c r="D1164">
        <v>100</v>
      </c>
      <c r="E1164">
        <v>2.72</v>
      </c>
    </row>
    <row r="1165" spans="1:5" x14ac:dyDescent="0.25">
      <c r="A1165" t="s">
        <v>1165</v>
      </c>
      <c r="B1165">
        <v>17.37</v>
      </c>
      <c r="C1165">
        <v>6</v>
      </c>
      <c r="D1165">
        <v>100</v>
      </c>
      <c r="E1165">
        <v>7.8165000000000004</v>
      </c>
    </row>
    <row r="1166" spans="1:5" x14ac:dyDescent="0.25">
      <c r="A1166" t="s">
        <v>1166</v>
      </c>
      <c r="B1166">
        <v>3.69</v>
      </c>
      <c r="C1166">
        <v>3</v>
      </c>
      <c r="D1166">
        <v>100</v>
      </c>
      <c r="E1166">
        <v>2.6568000000000001</v>
      </c>
    </row>
    <row r="1167" spans="1:5" x14ac:dyDescent="0.25">
      <c r="A1167" t="s">
        <v>1167</v>
      </c>
      <c r="B1167">
        <v>11.04</v>
      </c>
      <c r="C1167">
        <v>5</v>
      </c>
      <c r="D1167">
        <v>100</v>
      </c>
      <c r="E1167">
        <v>5.9615999999999998</v>
      </c>
    </row>
    <row r="1168" spans="1:5" x14ac:dyDescent="0.25">
      <c r="A1168" t="s">
        <v>1168</v>
      </c>
      <c r="B1168">
        <v>10.23</v>
      </c>
      <c r="C1168">
        <v>3</v>
      </c>
      <c r="D1168">
        <v>100</v>
      </c>
      <c r="E1168">
        <v>4.5011999999999999</v>
      </c>
    </row>
    <row r="1169" spans="1:5" x14ac:dyDescent="0.25">
      <c r="A1169" t="s">
        <v>1169</v>
      </c>
      <c r="B1169">
        <v>14.25</v>
      </c>
      <c r="C1169">
        <v>5</v>
      </c>
      <c r="D1169">
        <v>100</v>
      </c>
      <c r="E1169">
        <v>10.545</v>
      </c>
    </row>
    <row r="1170" spans="1:5" x14ac:dyDescent="0.25">
      <c r="A1170" t="s">
        <v>1170</v>
      </c>
      <c r="B1170">
        <v>13.02</v>
      </c>
      <c r="C1170">
        <v>3</v>
      </c>
      <c r="D1170">
        <v>100</v>
      </c>
      <c r="E1170">
        <v>6.6402000000000001</v>
      </c>
    </row>
    <row r="1171" spans="1:5" x14ac:dyDescent="0.25">
      <c r="A1171" t="s">
        <v>1171</v>
      </c>
      <c r="B1171">
        <v>0.62</v>
      </c>
      <c r="C1171">
        <v>5</v>
      </c>
      <c r="D1171">
        <v>100</v>
      </c>
      <c r="E1171">
        <v>0.2046</v>
      </c>
    </row>
    <row r="1172" spans="1:5" x14ac:dyDescent="0.25">
      <c r="A1172" t="s">
        <v>1172</v>
      </c>
      <c r="B1172">
        <v>11.69</v>
      </c>
      <c r="C1172">
        <v>6</v>
      </c>
      <c r="D1172">
        <v>100</v>
      </c>
      <c r="E1172">
        <v>5.2604999999999995</v>
      </c>
    </row>
    <row r="1173" spans="1:5" x14ac:dyDescent="0.25">
      <c r="A1173" t="s">
        <v>1173</v>
      </c>
      <c r="B1173">
        <v>2</v>
      </c>
      <c r="C1173">
        <v>3</v>
      </c>
      <c r="D1173">
        <v>100</v>
      </c>
      <c r="E1173">
        <v>1.1399999999999999</v>
      </c>
    </row>
    <row r="1174" spans="1:5" x14ac:dyDescent="0.25">
      <c r="A1174" t="s">
        <v>1174</v>
      </c>
      <c r="B1174">
        <v>22.27</v>
      </c>
      <c r="C1174">
        <v>3</v>
      </c>
      <c r="D1174">
        <v>100</v>
      </c>
      <c r="E1174">
        <v>10.466899999999999</v>
      </c>
    </row>
    <row r="1175" spans="1:5" x14ac:dyDescent="0.25">
      <c r="A1175" t="s">
        <v>1175</v>
      </c>
      <c r="B1175">
        <v>3.63</v>
      </c>
      <c r="C1175">
        <v>3</v>
      </c>
      <c r="D1175">
        <v>100</v>
      </c>
      <c r="E1175">
        <v>2.0327999999999999</v>
      </c>
    </row>
    <row r="1176" spans="1:5" x14ac:dyDescent="0.25">
      <c r="A1176" t="s">
        <v>1176</v>
      </c>
      <c r="B1176">
        <v>179.62</v>
      </c>
      <c r="C1176">
        <v>3</v>
      </c>
      <c r="D1176">
        <v>100</v>
      </c>
      <c r="E1176">
        <v>71.847999999999999</v>
      </c>
    </row>
    <row r="1177" spans="1:5" x14ac:dyDescent="0.25">
      <c r="A1177" t="s">
        <v>1177</v>
      </c>
      <c r="B1177">
        <v>34.42</v>
      </c>
      <c r="C1177">
        <v>4</v>
      </c>
      <c r="D1177">
        <v>100</v>
      </c>
      <c r="E1177">
        <v>12.047000000000001</v>
      </c>
    </row>
    <row r="1178" spans="1:5" x14ac:dyDescent="0.25">
      <c r="A1178" t="s">
        <v>1178</v>
      </c>
      <c r="B1178">
        <v>1.77</v>
      </c>
      <c r="C1178">
        <v>5</v>
      </c>
      <c r="D1178">
        <v>100</v>
      </c>
      <c r="E1178">
        <v>0.63719999999999999</v>
      </c>
    </row>
    <row r="1179" spans="1:5" x14ac:dyDescent="0.25">
      <c r="A1179" t="s">
        <v>1179</v>
      </c>
      <c r="B1179">
        <v>2.06</v>
      </c>
      <c r="C1179">
        <v>4</v>
      </c>
      <c r="D1179">
        <v>100</v>
      </c>
      <c r="E1179">
        <v>1.2565999999999999</v>
      </c>
    </row>
    <row r="1180" spans="1:5" x14ac:dyDescent="0.25">
      <c r="A1180" t="s">
        <v>1180</v>
      </c>
      <c r="B1180">
        <v>24.87</v>
      </c>
      <c r="C1180">
        <v>6</v>
      </c>
      <c r="D1180">
        <v>100</v>
      </c>
      <c r="E1180">
        <v>9.2019000000000002</v>
      </c>
    </row>
    <row r="1181" spans="1:5" x14ac:dyDescent="0.25">
      <c r="A1181" t="s">
        <v>1181</v>
      </c>
      <c r="B1181">
        <v>9.93</v>
      </c>
      <c r="C1181">
        <v>3</v>
      </c>
      <c r="D1181">
        <v>100</v>
      </c>
      <c r="E1181">
        <v>4.6670999999999996</v>
      </c>
    </row>
    <row r="1182" spans="1:5" x14ac:dyDescent="0.25">
      <c r="A1182" t="s">
        <v>1182</v>
      </c>
      <c r="B1182">
        <v>6.92</v>
      </c>
      <c r="C1182">
        <v>4</v>
      </c>
      <c r="D1182">
        <v>100</v>
      </c>
      <c r="E1182">
        <v>2.7680000000000002</v>
      </c>
    </row>
    <row r="1183" spans="1:5" x14ac:dyDescent="0.25">
      <c r="A1183" t="s">
        <v>1183</v>
      </c>
      <c r="B1183">
        <v>7.86</v>
      </c>
      <c r="C1183">
        <v>4</v>
      </c>
      <c r="D1183">
        <v>100</v>
      </c>
      <c r="E1183">
        <v>3.7728000000000002</v>
      </c>
    </row>
    <row r="1184" spans="1:5" x14ac:dyDescent="0.25">
      <c r="A1184" t="s">
        <v>1184</v>
      </c>
      <c r="B1184">
        <v>10.8</v>
      </c>
      <c r="C1184">
        <v>3</v>
      </c>
      <c r="D1184">
        <v>100</v>
      </c>
      <c r="E1184">
        <v>5.8320000000000007</v>
      </c>
    </row>
    <row r="1185" spans="1:5" x14ac:dyDescent="0.25">
      <c r="A1185" t="s">
        <v>1185</v>
      </c>
      <c r="B1185">
        <v>12.03</v>
      </c>
      <c r="C1185">
        <v>4</v>
      </c>
      <c r="D1185">
        <v>100</v>
      </c>
      <c r="E1185">
        <v>4.4510999999999994</v>
      </c>
    </row>
    <row r="1186" spans="1:5" x14ac:dyDescent="0.25">
      <c r="A1186" t="s">
        <v>1186</v>
      </c>
      <c r="B1186">
        <v>5.55</v>
      </c>
      <c r="C1186">
        <v>6</v>
      </c>
      <c r="D1186">
        <v>100</v>
      </c>
      <c r="E1186">
        <v>3.774</v>
      </c>
    </row>
    <row r="1187" spans="1:5" x14ac:dyDescent="0.25">
      <c r="A1187" t="s">
        <v>1187</v>
      </c>
      <c r="B1187">
        <v>3.97</v>
      </c>
      <c r="C1187">
        <v>3</v>
      </c>
      <c r="D1187">
        <v>100</v>
      </c>
      <c r="E1187">
        <v>2.2232000000000003</v>
      </c>
    </row>
    <row r="1188" spans="1:5" x14ac:dyDescent="0.25">
      <c r="A1188" t="s">
        <v>1188</v>
      </c>
      <c r="B1188">
        <v>24.97</v>
      </c>
      <c r="C1188">
        <v>3</v>
      </c>
      <c r="D1188">
        <v>100</v>
      </c>
      <c r="E1188">
        <v>8.2401</v>
      </c>
    </row>
    <row r="1189" spans="1:5" x14ac:dyDescent="0.25">
      <c r="A1189" t="s">
        <v>1189</v>
      </c>
      <c r="B1189">
        <v>10.73</v>
      </c>
      <c r="C1189">
        <v>5</v>
      </c>
      <c r="D1189">
        <v>100</v>
      </c>
      <c r="E1189">
        <v>4.0773999999999999</v>
      </c>
    </row>
    <row r="1190" spans="1:5" x14ac:dyDescent="0.25">
      <c r="A1190" t="s">
        <v>1190</v>
      </c>
      <c r="B1190">
        <v>8.6199999999999992</v>
      </c>
      <c r="C1190">
        <v>4</v>
      </c>
      <c r="D1190">
        <v>100</v>
      </c>
      <c r="E1190">
        <v>4.3099999999999996</v>
      </c>
    </row>
    <row r="1191" spans="1:5" x14ac:dyDescent="0.25">
      <c r="A1191" t="s">
        <v>1191</v>
      </c>
      <c r="B1191">
        <v>22.7</v>
      </c>
      <c r="C1191">
        <v>4</v>
      </c>
      <c r="D1191">
        <v>100</v>
      </c>
      <c r="E1191">
        <v>13.165999999999999</v>
      </c>
    </row>
    <row r="1192" spans="1:5" x14ac:dyDescent="0.25">
      <c r="A1192" t="s">
        <v>1192</v>
      </c>
      <c r="B1192">
        <v>39.29</v>
      </c>
      <c r="C1192">
        <v>3</v>
      </c>
      <c r="D1192">
        <v>100</v>
      </c>
      <c r="E1192">
        <v>29.467500000000001</v>
      </c>
    </row>
    <row r="1193" spans="1:5" x14ac:dyDescent="0.25">
      <c r="A1193" t="s">
        <v>1193</v>
      </c>
      <c r="B1193">
        <v>5.73</v>
      </c>
      <c r="C1193">
        <v>4</v>
      </c>
      <c r="D1193">
        <v>100</v>
      </c>
      <c r="E1193">
        <v>2.7504</v>
      </c>
    </row>
    <row r="1194" spans="1:5" x14ac:dyDescent="0.25">
      <c r="A1194" t="s">
        <v>1194</v>
      </c>
      <c r="B1194">
        <v>4.32</v>
      </c>
      <c r="C1194">
        <v>4</v>
      </c>
      <c r="D1194">
        <v>100</v>
      </c>
      <c r="E1194">
        <v>2.0304000000000002</v>
      </c>
    </row>
    <row r="1195" spans="1:5" x14ac:dyDescent="0.25">
      <c r="A1195" t="s">
        <v>1195</v>
      </c>
      <c r="B1195">
        <v>3.42</v>
      </c>
      <c r="C1195">
        <v>3</v>
      </c>
      <c r="D1195">
        <v>100</v>
      </c>
      <c r="E1195">
        <v>1.026</v>
      </c>
    </row>
    <row r="1196" spans="1:5" x14ac:dyDescent="0.25">
      <c r="A1196" t="s">
        <v>1196</v>
      </c>
      <c r="B1196">
        <v>13.98</v>
      </c>
      <c r="C1196">
        <v>3</v>
      </c>
      <c r="D1196">
        <v>100</v>
      </c>
      <c r="E1196">
        <v>8.1083999999999996</v>
      </c>
    </row>
    <row r="1197" spans="1:5" x14ac:dyDescent="0.25">
      <c r="A1197" t="s">
        <v>1197</v>
      </c>
      <c r="B1197">
        <v>22.3</v>
      </c>
      <c r="C1197">
        <v>3</v>
      </c>
      <c r="D1197">
        <v>100</v>
      </c>
      <c r="E1197">
        <v>7.5820000000000007</v>
      </c>
    </row>
    <row r="1198" spans="1:5" x14ac:dyDescent="0.25">
      <c r="A1198" t="s">
        <v>1198</v>
      </c>
      <c r="B1198">
        <v>6.13</v>
      </c>
      <c r="C1198">
        <v>3</v>
      </c>
      <c r="D1198">
        <v>100</v>
      </c>
      <c r="E1198">
        <v>3.4940999999999995</v>
      </c>
    </row>
    <row r="1199" spans="1:5" x14ac:dyDescent="0.25">
      <c r="A1199" t="s">
        <v>1199</v>
      </c>
      <c r="B1199">
        <v>6.75</v>
      </c>
      <c r="C1199">
        <v>3</v>
      </c>
      <c r="D1199">
        <v>100</v>
      </c>
      <c r="E1199">
        <v>2.6325000000000003</v>
      </c>
    </row>
    <row r="1200" spans="1:5" x14ac:dyDescent="0.25">
      <c r="A1200" t="s">
        <v>1200</v>
      </c>
      <c r="B1200">
        <v>5.5</v>
      </c>
      <c r="C1200">
        <v>3</v>
      </c>
      <c r="D1200">
        <v>100</v>
      </c>
      <c r="E1200">
        <v>1.98</v>
      </c>
    </row>
    <row r="1201" spans="1:5" x14ac:dyDescent="0.25">
      <c r="A1201" t="s">
        <v>1201</v>
      </c>
      <c r="B1201">
        <v>22.44</v>
      </c>
      <c r="C1201">
        <v>3</v>
      </c>
      <c r="D1201">
        <v>100</v>
      </c>
      <c r="E1201">
        <v>8.0784000000000002</v>
      </c>
    </row>
    <row r="1202" spans="1:5" x14ac:dyDescent="0.25">
      <c r="A1202" t="s">
        <v>1202</v>
      </c>
      <c r="B1202">
        <v>18.059999999999999</v>
      </c>
      <c r="C1202">
        <v>6</v>
      </c>
      <c r="D1202">
        <v>100</v>
      </c>
      <c r="E1202">
        <v>7.4045999999999994</v>
      </c>
    </row>
    <row r="1203" spans="1:5" x14ac:dyDescent="0.25">
      <c r="A1203" t="s">
        <v>1203</v>
      </c>
      <c r="B1203">
        <v>14.57</v>
      </c>
      <c r="C1203">
        <v>3</v>
      </c>
      <c r="D1203">
        <v>100</v>
      </c>
      <c r="E1203">
        <v>6.5565000000000007</v>
      </c>
    </row>
    <row r="1204" spans="1:5" x14ac:dyDescent="0.25">
      <c r="A1204" t="s">
        <v>1204</v>
      </c>
      <c r="B1204">
        <v>6.35</v>
      </c>
      <c r="C1204">
        <v>3</v>
      </c>
      <c r="D1204">
        <v>100</v>
      </c>
      <c r="E1204">
        <v>3.8099999999999996</v>
      </c>
    </row>
    <row r="1205" spans="1:5" x14ac:dyDescent="0.25">
      <c r="A1205" t="s">
        <v>1205</v>
      </c>
      <c r="B1205">
        <v>6.54</v>
      </c>
      <c r="C1205">
        <v>3</v>
      </c>
      <c r="D1205">
        <v>100</v>
      </c>
      <c r="E1205">
        <v>3.4662000000000002</v>
      </c>
    </row>
    <row r="1206" spans="1:5" x14ac:dyDescent="0.25">
      <c r="A1206">
        <v>40874</v>
      </c>
      <c r="B1206">
        <v>2.58</v>
      </c>
      <c r="C1206">
        <v>3</v>
      </c>
      <c r="D1206">
        <v>100</v>
      </c>
      <c r="E1206">
        <v>0.92879999999999996</v>
      </c>
    </row>
    <row r="1207" spans="1:5" x14ac:dyDescent="0.25">
      <c r="A1207" t="s">
        <v>1206</v>
      </c>
      <c r="B1207">
        <v>67.95</v>
      </c>
      <c r="C1207">
        <v>3</v>
      </c>
      <c r="D1207">
        <v>100</v>
      </c>
      <c r="E1207">
        <v>42.808500000000002</v>
      </c>
    </row>
    <row r="1208" spans="1:5" x14ac:dyDescent="0.25">
      <c r="A1208" t="s">
        <v>1207</v>
      </c>
      <c r="B1208">
        <v>9.99</v>
      </c>
      <c r="C1208">
        <v>4</v>
      </c>
      <c r="D1208">
        <v>100</v>
      </c>
      <c r="E1208">
        <v>3.7962000000000002</v>
      </c>
    </row>
    <row r="1209" spans="1:5" x14ac:dyDescent="0.25">
      <c r="A1209" t="s">
        <v>1208</v>
      </c>
      <c r="B1209">
        <v>4.26</v>
      </c>
      <c r="C1209">
        <v>5</v>
      </c>
      <c r="D1209">
        <v>100</v>
      </c>
      <c r="E1209">
        <v>2.0448</v>
      </c>
    </row>
    <row r="1210" spans="1:5" x14ac:dyDescent="0.25">
      <c r="A1210" t="s">
        <v>1209</v>
      </c>
      <c r="B1210">
        <v>7.1</v>
      </c>
      <c r="C1210">
        <v>5</v>
      </c>
      <c r="D1210">
        <v>100</v>
      </c>
      <c r="E1210">
        <v>2.9819999999999998</v>
      </c>
    </row>
    <row r="1211" spans="1:5" x14ac:dyDescent="0.25">
      <c r="A1211" t="s">
        <v>1210</v>
      </c>
      <c r="B1211">
        <v>7.12</v>
      </c>
      <c r="C1211">
        <v>6</v>
      </c>
      <c r="D1211">
        <v>100</v>
      </c>
      <c r="E1211">
        <v>3.0615999999999999</v>
      </c>
    </row>
    <row r="1212" spans="1:5" x14ac:dyDescent="0.25">
      <c r="A1212" t="s">
        <v>1211</v>
      </c>
      <c r="B1212">
        <v>20.399999999999999</v>
      </c>
      <c r="C1212">
        <v>5</v>
      </c>
      <c r="D1212">
        <v>100</v>
      </c>
      <c r="E1212">
        <v>12.443999999999999</v>
      </c>
    </row>
    <row r="1213" spans="1:5" x14ac:dyDescent="0.25">
      <c r="A1213" t="s">
        <v>1212</v>
      </c>
      <c r="B1213">
        <v>70.91</v>
      </c>
      <c r="C1213">
        <v>5</v>
      </c>
      <c r="D1213">
        <v>100</v>
      </c>
      <c r="E1213">
        <v>31.909499999999998</v>
      </c>
    </row>
    <row r="1214" spans="1:5" x14ac:dyDescent="0.25">
      <c r="A1214" t="s">
        <v>1213</v>
      </c>
      <c r="B1214">
        <v>32.03</v>
      </c>
      <c r="C1214">
        <v>3</v>
      </c>
      <c r="D1214">
        <v>100</v>
      </c>
      <c r="E1214">
        <v>14.413500000000001</v>
      </c>
    </row>
    <row r="1215" spans="1:5" x14ac:dyDescent="0.25">
      <c r="A1215" t="s">
        <v>1214</v>
      </c>
      <c r="B1215">
        <v>28.66</v>
      </c>
      <c r="C1215">
        <v>5</v>
      </c>
      <c r="D1215">
        <v>100</v>
      </c>
      <c r="E1215">
        <v>10.030999999999999</v>
      </c>
    </row>
    <row r="1216" spans="1:5" x14ac:dyDescent="0.25">
      <c r="A1216" t="s">
        <v>1215</v>
      </c>
      <c r="B1216">
        <v>5.4</v>
      </c>
      <c r="C1216">
        <v>3</v>
      </c>
      <c r="D1216">
        <v>100</v>
      </c>
      <c r="E1216">
        <v>2.052</v>
      </c>
    </row>
    <row r="1217" spans="1:5" x14ac:dyDescent="0.25">
      <c r="A1217" t="s">
        <v>1216</v>
      </c>
      <c r="B1217">
        <v>22.61</v>
      </c>
      <c r="C1217">
        <v>3</v>
      </c>
      <c r="D1217">
        <v>100</v>
      </c>
      <c r="E1217">
        <v>9.4962</v>
      </c>
    </row>
    <row r="1218" spans="1:5" x14ac:dyDescent="0.25">
      <c r="A1218" t="s">
        <v>1217</v>
      </c>
      <c r="B1218">
        <v>13.08</v>
      </c>
      <c r="C1218">
        <v>3</v>
      </c>
      <c r="D1218">
        <v>100</v>
      </c>
      <c r="E1218">
        <v>3.9239999999999999</v>
      </c>
    </row>
    <row r="1219" spans="1:5" x14ac:dyDescent="0.25">
      <c r="A1219" t="s">
        <v>1218</v>
      </c>
      <c r="B1219">
        <v>5.87</v>
      </c>
      <c r="C1219">
        <v>3</v>
      </c>
      <c r="D1219">
        <v>100</v>
      </c>
      <c r="E1219">
        <v>1.8197000000000001</v>
      </c>
    </row>
    <row r="1220" spans="1:5" x14ac:dyDescent="0.25">
      <c r="A1220" t="s">
        <v>1219</v>
      </c>
      <c r="B1220">
        <v>2</v>
      </c>
      <c r="C1220">
        <v>3</v>
      </c>
      <c r="D1220">
        <v>100</v>
      </c>
      <c r="E1220">
        <v>0.9</v>
      </c>
    </row>
    <row r="1221" spans="1:5" x14ac:dyDescent="0.25">
      <c r="A1221" t="s">
        <v>1220</v>
      </c>
      <c r="B1221">
        <v>7.8</v>
      </c>
      <c r="C1221">
        <v>5</v>
      </c>
      <c r="D1221">
        <v>100</v>
      </c>
      <c r="E1221">
        <v>4.29</v>
      </c>
    </row>
    <row r="1222" spans="1:5" x14ac:dyDescent="0.25">
      <c r="A1222" t="s">
        <v>1221</v>
      </c>
      <c r="B1222">
        <v>6.23</v>
      </c>
      <c r="C1222">
        <v>3</v>
      </c>
      <c r="D1222">
        <v>100</v>
      </c>
      <c r="E1222">
        <v>3.8003</v>
      </c>
    </row>
    <row r="1223" spans="1:5" x14ac:dyDescent="0.25">
      <c r="A1223" t="s">
        <v>1222</v>
      </c>
      <c r="B1223">
        <v>192.45</v>
      </c>
      <c r="C1223">
        <v>6</v>
      </c>
      <c r="D1223">
        <v>100</v>
      </c>
      <c r="E1223">
        <v>92.375999999999991</v>
      </c>
    </row>
    <row r="1224" spans="1:5" x14ac:dyDescent="0.25">
      <c r="A1224" t="s">
        <v>1223</v>
      </c>
      <c r="B1224">
        <v>21.6</v>
      </c>
      <c r="C1224">
        <v>4</v>
      </c>
      <c r="D1224">
        <v>100</v>
      </c>
      <c r="E1224">
        <v>9.5040000000000013</v>
      </c>
    </row>
    <row r="1225" spans="1:5" x14ac:dyDescent="0.25">
      <c r="A1225" t="s">
        <v>1224</v>
      </c>
      <c r="B1225">
        <v>19.170000000000002</v>
      </c>
      <c r="C1225">
        <v>3</v>
      </c>
      <c r="D1225">
        <v>100</v>
      </c>
      <c r="E1225">
        <v>7.0929000000000002</v>
      </c>
    </row>
    <row r="1226" spans="1:5" x14ac:dyDescent="0.25">
      <c r="A1226" t="s">
        <v>1225</v>
      </c>
      <c r="B1226">
        <v>1.26</v>
      </c>
      <c r="C1226">
        <v>6</v>
      </c>
      <c r="D1226">
        <v>100</v>
      </c>
      <c r="E1226">
        <v>0.6552</v>
      </c>
    </row>
    <row r="1227" spans="1:5" x14ac:dyDescent="0.25">
      <c r="A1227" t="s">
        <v>1226</v>
      </c>
      <c r="B1227">
        <v>15.54</v>
      </c>
      <c r="C1227">
        <v>5</v>
      </c>
      <c r="D1227">
        <v>100</v>
      </c>
      <c r="E1227">
        <v>5.5943999999999994</v>
      </c>
    </row>
    <row r="1228" spans="1:5" x14ac:dyDescent="0.25">
      <c r="A1228" t="s">
        <v>1227</v>
      </c>
      <c r="B1228">
        <v>14.16</v>
      </c>
      <c r="C1228">
        <v>6</v>
      </c>
      <c r="D1228">
        <v>100</v>
      </c>
      <c r="E1228">
        <v>4.9559999999999995</v>
      </c>
    </row>
    <row r="1229" spans="1:5" x14ac:dyDescent="0.25">
      <c r="A1229" t="s">
        <v>1228</v>
      </c>
      <c r="B1229">
        <v>1.86</v>
      </c>
      <c r="C1229">
        <v>4</v>
      </c>
      <c r="D1229">
        <v>100</v>
      </c>
      <c r="E1229">
        <v>0.72540000000000004</v>
      </c>
    </row>
    <row r="1230" spans="1:5" x14ac:dyDescent="0.25">
      <c r="A1230" t="s">
        <v>1229</v>
      </c>
      <c r="B1230">
        <v>13.1</v>
      </c>
      <c r="C1230">
        <v>3</v>
      </c>
      <c r="D1230">
        <v>100</v>
      </c>
      <c r="E1230">
        <v>5.24</v>
      </c>
    </row>
    <row r="1231" spans="1:5" x14ac:dyDescent="0.25">
      <c r="A1231" t="s">
        <v>1230</v>
      </c>
      <c r="B1231">
        <v>1.0900000000000001</v>
      </c>
      <c r="C1231">
        <v>3</v>
      </c>
      <c r="D1231">
        <v>100</v>
      </c>
      <c r="E1231">
        <v>0.56680000000000008</v>
      </c>
    </row>
    <row r="1232" spans="1:5" x14ac:dyDescent="0.25">
      <c r="A1232" t="s">
        <v>1231</v>
      </c>
      <c r="B1232">
        <v>147.15</v>
      </c>
      <c r="C1232">
        <v>3</v>
      </c>
      <c r="D1232">
        <v>100</v>
      </c>
      <c r="E1232">
        <v>77.989500000000007</v>
      </c>
    </row>
    <row r="1233" spans="1:5" x14ac:dyDescent="0.25">
      <c r="A1233" t="s">
        <v>1232</v>
      </c>
      <c r="B1233">
        <v>3.87</v>
      </c>
      <c r="C1233">
        <v>6</v>
      </c>
      <c r="D1233">
        <v>100</v>
      </c>
      <c r="E1233">
        <v>1.6254</v>
      </c>
    </row>
    <row r="1234" spans="1:5" x14ac:dyDescent="0.25">
      <c r="A1234" t="s">
        <v>1233</v>
      </c>
      <c r="B1234">
        <v>3.25</v>
      </c>
      <c r="C1234">
        <v>6</v>
      </c>
      <c r="D1234">
        <v>100</v>
      </c>
      <c r="E1234">
        <v>1.95</v>
      </c>
    </row>
    <row r="1235" spans="1:5" x14ac:dyDescent="0.25">
      <c r="A1235" t="s">
        <v>1234</v>
      </c>
      <c r="B1235">
        <v>6.06</v>
      </c>
      <c r="C1235">
        <v>3</v>
      </c>
      <c r="D1235">
        <v>100</v>
      </c>
      <c r="E1235">
        <v>2.9087999999999998</v>
      </c>
    </row>
    <row r="1236" spans="1:5" x14ac:dyDescent="0.25">
      <c r="A1236" t="s">
        <v>1235</v>
      </c>
      <c r="B1236">
        <v>7.77</v>
      </c>
      <c r="C1236">
        <v>3</v>
      </c>
      <c r="D1236">
        <v>100</v>
      </c>
      <c r="E1236">
        <v>2.5640999999999998</v>
      </c>
    </row>
    <row r="1237" spans="1:5" x14ac:dyDescent="0.25">
      <c r="A1237" t="s">
        <v>1236</v>
      </c>
      <c r="B1237">
        <v>18.5</v>
      </c>
      <c r="C1237">
        <v>3</v>
      </c>
      <c r="D1237">
        <v>100</v>
      </c>
      <c r="E1237">
        <v>10.360000000000001</v>
      </c>
    </row>
    <row r="1238" spans="1:5" x14ac:dyDescent="0.25">
      <c r="A1238" t="s">
        <v>1237</v>
      </c>
      <c r="B1238">
        <v>2.62</v>
      </c>
      <c r="C1238">
        <v>4</v>
      </c>
      <c r="D1238">
        <v>100</v>
      </c>
      <c r="E1238">
        <v>1.4672000000000003</v>
      </c>
    </row>
    <row r="1239" spans="1:5" x14ac:dyDescent="0.25">
      <c r="A1239" t="s">
        <v>1238</v>
      </c>
      <c r="B1239">
        <v>2.33</v>
      </c>
      <c r="C1239">
        <v>5</v>
      </c>
      <c r="D1239">
        <v>100</v>
      </c>
      <c r="E1239">
        <v>1.6776</v>
      </c>
    </row>
    <row r="1240" spans="1:5" x14ac:dyDescent="0.25">
      <c r="A1240" t="s">
        <v>1239</v>
      </c>
      <c r="B1240">
        <v>5.12</v>
      </c>
      <c r="C1240">
        <v>6</v>
      </c>
      <c r="D1240">
        <v>100</v>
      </c>
      <c r="E1240">
        <v>2.56</v>
      </c>
    </row>
    <row r="1241" spans="1:5" x14ac:dyDescent="0.25">
      <c r="A1241" t="s">
        <v>1240</v>
      </c>
      <c r="B1241">
        <v>18.079999999999998</v>
      </c>
      <c r="C1241">
        <v>5</v>
      </c>
      <c r="D1241">
        <v>100</v>
      </c>
      <c r="E1241">
        <v>7.2319999999999993</v>
      </c>
    </row>
    <row r="1242" spans="1:5" x14ac:dyDescent="0.25">
      <c r="A1242" t="s">
        <v>1241</v>
      </c>
      <c r="B1242">
        <v>22.38</v>
      </c>
      <c r="C1242">
        <v>5</v>
      </c>
      <c r="D1242">
        <v>100</v>
      </c>
      <c r="E1242">
        <v>10.7424</v>
      </c>
    </row>
    <row r="1243" spans="1:5" x14ac:dyDescent="0.25">
      <c r="A1243" t="s">
        <v>1242</v>
      </c>
      <c r="B1243">
        <v>3.81</v>
      </c>
      <c r="C1243">
        <v>3</v>
      </c>
      <c r="D1243">
        <v>100</v>
      </c>
      <c r="E1243">
        <v>1.4859</v>
      </c>
    </row>
    <row r="1244" spans="1:5" x14ac:dyDescent="0.25">
      <c r="A1244" t="s">
        <v>1243</v>
      </c>
      <c r="B1244">
        <v>14.71</v>
      </c>
      <c r="C1244">
        <v>3</v>
      </c>
      <c r="D1244">
        <v>100</v>
      </c>
      <c r="E1244">
        <v>6.6195000000000004</v>
      </c>
    </row>
    <row r="1245" spans="1:5" x14ac:dyDescent="0.25">
      <c r="A1245" t="s">
        <v>1244</v>
      </c>
      <c r="B1245">
        <v>4.84</v>
      </c>
      <c r="C1245">
        <v>5</v>
      </c>
      <c r="D1245">
        <v>100</v>
      </c>
      <c r="E1245">
        <v>2.8555999999999999</v>
      </c>
    </row>
    <row r="1246" spans="1:5" x14ac:dyDescent="0.25">
      <c r="A1246" t="s">
        <v>1245</v>
      </c>
      <c r="B1246">
        <v>7.25</v>
      </c>
      <c r="C1246">
        <v>3</v>
      </c>
      <c r="D1246">
        <v>100</v>
      </c>
      <c r="E1246">
        <v>2.3199999999999998</v>
      </c>
    </row>
    <row r="1247" spans="1:5" x14ac:dyDescent="0.25">
      <c r="A1247" t="s">
        <v>1246</v>
      </c>
      <c r="B1247">
        <v>1.56</v>
      </c>
      <c r="C1247">
        <v>6</v>
      </c>
      <c r="D1247">
        <v>100</v>
      </c>
      <c r="E1247">
        <v>0.88919999999999999</v>
      </c>
    </row>
    <row r="1248" spans="1:5" x14ac:dyDescent="0.25">
      <c r="A1248">
        <v>5784</v>
      </c>
      <c r="B1248">
        <v>2.33</v>
      </c>
      <c r="C1248">
        <v>4</v>
      </c>
      <c r="D1248">
        <v>100</v>
      </c>
      <c r="E1248">
        <v>1.2582000000000002</v>
      </c>
    </row>
    <row r="1249" spans="1:5" x14ac:dyDescent="0.25">
      <c r="A1249" t="s">
        <v>1247</v>
      </c>
      <c r="B1249">
        <v>71.84</v>
      </c>
      <c r="C1249">
        <v>4</v>
      </c>
      <c r="D1249">
        <v>100</v>
      </c>
      <c r="E1249">
        <v>29.4544</v>
      </c>
    </row>
    <row r="1250" spans="1:5" x14ac:dyDescent="0.25">
      <c r="A1250" t="s">
        <v>1248</v>
      </c>
      <c r="B1250">
        <v>3.54</v>
      </c>
      <c r="C1250">
        <v>3</v>
      </c>
      <c r="D1250">
        <v>100</v>
      </c>
      <c r="E1250">
        <v>1.6992</v>
      </c>
    </row>
    <row r="1251" spans="1:5" x14ac:dyDescent="0.25">
      <c r="A1251" t="s">
        <v>1249</v>
      </c>
      <c r="B1251">
        <v>17.940000000000001</v>
      </c>
      <c r="C1251">
        <v>4</v>
      </c>
      <c r="D1251">
        <v>100</v>
      </c>
      <c r="E1251">
        <v>11.302200000000001</v>
      </c>
    </row>
    <row r="1252" spans="1:5" x14ac:dyDescent="0.25">
      <c r="A1252" t="s">
        <v>1250</v>
      </c>
      <c r="B1252">
        <v>48.54</v>
      </c>
      <c r="C1252">
        <v>6</v>
      </c>
      <c r="D1252">
        <v>100</v>
      </c>
      <c r="E1252">
        <v>27.182400000000001</v>
      </c>
    </row>
    <row r="1253" spans="1:5" x14ac:dyDescent="0.25">
      <c r="A1253" t="s">
        <v>1251</v>
      </c>
      <c r="B1253">
        <v>30.32</v>
      </c>
      <c r="C1253">
        <v>6</v>
      </c>
      <c r="D1253">
        <v>100</v>
      </c>
      <c r="E1253">
        <v>13.9472</v>
      </c>
    </row>
    <row r="1254" spans="1:5" x14ac:dyDescent="0.25">
      <c r="A1254" t="s">
        <v>1252</v>
      </c>
      <c r="B1254">
        <v>23.57</v>
      </c>
      <c r="C1254">
        <v>3</v>
      </c>
      <c r="D1254">
        <v>100</v>
      </c>
      <c r="E1254">
        <v>13.9063</v>
      </c>
    </row>
    <row r="1255" spans="1:5" x14ac:dyDescent="0.25">
      <c r="A1255" t="s">
        <v>1253</v>
      </c>
      <c r="B1255">
        <v>4.8099999999999996</v>
      </c>
      <c r="C1255">
        <v>5</v>
      </c>
      <c r="D1255">
        <v>100</v>
      </c>
      <c r="E1255">
        <v>1.9239999999999999</v>
      </c>
    </row>
    <row r="1256" spans="1:5" x14ac:dyDescent="0.25">
      <c r="A1256" t="s">
        <v>1254</v>
      </c>
      <c r="B1256">
        <v>17.84</v>
      </c>
      <c r="C1256">
        <v>3</v>
      </c>
      <c r="D1256">
        <v>100</v>
      </c>
      <c r="E1256">
        <v>8.2064000000000004</v>
      </c>
    </row>
    <row r="1257" spans="1:5" x14ac:dyDescent="0.25">
      <c r="A1257" t="s">
        <v>1255</v>
      </c>
      <c r="B1257">
        <v>6.75</v>
      </c>
      <c r="C1257">
        <v>3</v>
      </c>
      <c r="D1257">
        <v>100</v>
      </c>
      <c r="E1257">
        <v>4.5225</v>
      </c>
    </row>
    <row r="1258" spans="1:5" x14ac:dyDescent="0.25">
      <c r="A1258" t="s">
        <v>1256</v>
      </c>
      <c r="B1258">
        <v>94.61</v>
      </c>
      <c r="C1258">
        <v>3</v>
      </c>
      <c r="D1258">
        <v>100</v>
      </c>
      <c r="E1258">
        <v>39.736199999999997</v>
      </c>
    </row>
    <row r="1259" spans="1:5" x14ac:dyDescent="0.25">
      <c r="A1259" t="s">
        <v>1257</v>
      </c>
      <c r="B1259">
        <v>41.73</v>
      </c>
      <c r="C1259">
        <v>6</v>
      </c>
      <c r="D1259">
        <v>100</v>
      </c>
      <c r="E1259">
        <v>15.440099999999999</v>
      </c>
    </row>
    <row r="1260" spans="1:5" x14ac:dyDescent="0.25">
      <c r="A1260" t="s">
        <v>1258</v>
      </c>
      <c r="B1260">
        <v>12</v>
      </c>
      <c r="C1260">
        <v>3</v>
      </c>
      <c r="D1260">
        <v>100</v>
      </c>
      <c r="E1260">
        <v>5.16</v>
      </c>
    </row>
    <row r="1261" spans="1:5" x14ac:dyDescent="0.25">
      <c r="A1261" t="s">
        <v>1259</v>
      </c>
      <c r="B1261">
        <v>1.27</v>
      </c>
      <c r="C1261">
        <v>3</v>
      </c>
      <c r="D1261">
        <v>100</v>
      </c>
      <c r="E1261">
        <v>0.53339999999999999</v>
      </c>
    </row>
    <row r="1262" spans="1:5" x14ac:dyDescent="0.25">
      <c r="A1262" t="s">
        <v>1260</v>
      </c>
      <c r="B1262">
        <v>1.44</v>
      </c>
      <c r="C1262">
        <v>3</v>
      </c>
      <c r="D1262">
        <v>100</v>
      </c>
      <c r="E1262">
        <v>0.44639999999999996</v>
      </c>
    </row>
    <row r="1263" spans="1:5" x14ac:dyDescent="0.25">
      <c r="A1263" t="s">
        <v>1261</v>
      </c>
      <c r="B1263">
        <v>3.07</v>
      </c>
      <c r="C1263">
        <v>4</v>
      </c>
      <c r="D1263">
        <v>100</v>
      </c>
      <c r="E1263">
        <v>1.228</v>
      </c>
    </row>
    <row r="1264" spans="1:5" x14ac:dyDescent="0.25">
      <c r="A1264" t="s">
        <v>1262</v>
      </c>
      <c r="B1264">
        <v>2.39</v>
      </c>
      <c r="C1264">
        <v>3</v>
      </c>
      <c r="D1264">
        <v>100</v>
      </c>
      <c r="E1264">
        <v>1.0516000000000001</v>
      </c>
    </row>
    <row r="1265" spans="1:5" x14ac:dyDescent="0.25">
      <c r="A1265" t="s">
        <v>1263</v>
      </c>
      <c r="B1265">
        <v>9.35</v>
      </c>
      <c r="C1265">
        <v>3</v>
      </c>
      <c r="D1265">
        <v>100</v>
      </c>
      <c r="E1265">
        <v>4.0205000000000002</v>
      </c>
    </row>
    <row r="1266" spans="1:5" x14ac:dyDescent="0.25">
      <c r="A1266" t="s">
        <v>1264</v>
      </c>
      <c r="B1266">
        <v>1.9</v>
      </c>
      <c r="C1266">
        <v>5</v>
      </c>
      <c r="D1266">
        <v>100</v>
      </c>
      <c r="E1266">
        <v>1.121</v>
      </c>
    </row>
    <row r="1267" spans="1:5" x14ac:dyDescent="0.25">
      <c r="A1267" t="s">
        <v>1265</v>
      </c>
      <c r="B1267">
        <v>33.18</v>
      </c>
      <c r="C1267">
        <v>5</v>
      </c>
      <c r="D1267">
        <v>100</v>
      </c>
      <c r="E1267">
        <v>9.9539999999999988</v>
      </c>
    </row>
    <row r="1268" spans="1:5" x14ac:dyDescent="0.25">
      <c r="A1268" t="s">
        <v>1266</v>
      </c>
      <c r="B1268">
        <v>6.13</v>
      </c>
      <c r="C1268">
        <v>5</v>
      </c>
      <c r="D1268">
        <v>100</v>
      </c>
      <c r="E1268">
        <v>4.5975000000000001</v>
      </c>
    </row>
    <row r="1269" spans="1:5" x14ac:dyDescent="0.25">
      <c r="A1269" t="s">
        <v>1267</v>
      </c>
      <c r="B1269">
        <v>15.83</v>
      </c>
      <c r="C1269">
        <v>6</v>
      </c>
      <c r="D1269">
        <v>100</v>
      </c>
      <c r="E1269">
        <v>5.3822000000000001</v>
      </c>
    </row>
    <row r="1270" spans="1:5" x14ac:dyDescent="0.25">
      <c r="A1270" t="s">
        <v>1268</v>
      </c>
      <c r="B1270">
        <v>31.42</v>
      </c>
      <c r="C1270">
        <v>4</v>
      </c>
      <c r="D1270">
        <v>100</v>
      </c>
      <c r="E1270">
        <v>13.5106</v>
      </c>
    </row>
    <row r="1271" spans="1:5" x14ac:dyDescent="0.25">
      <c r="A1271" t="s">
        <v>1269</v>
      </c>
      <c r="B1271">
        <v>5.32</v>
      </c>
      <c r="C1271">
        <v>4</v>
      </c>
      <c r="D1271">
        <v>100</v>
      </c>
      <c r="E1271">
        <v>1.7024000000000001</v>
      </c>
    </row>
    <row r="1272" spans="1:5" x14ac:dyDescent="0.25">
      <c r="A1272" t="s">
        <v>1270</v>
      </c>
      <c r="B1272">
        <v>11.31</v>
      </c>
      <c r="C1272">
        <v>3</v>
      </c>
      <c r="D1272">
        <v>100</v>
      </c>
      <c r="E1272">
        <v>4.7502000000000004</v>
      </c>
    </row>
    <row r="1273" spans="1:5" x14ac:dyDescent="0.25">
      <c r="A1273" t="s">
        <v>1271</v>
      </c>
      <c r="B1273">
        <v>15.18</v>
      </c>
      <c r="C1273">
        <v>3</v>
      </c>
      <c r="D1273">
        <v>100</v>
      </c>
      <c r="E1273">
        <v>7.1345999999999998</v>
      </c>
    </row>
    <row r="1274" spans="1:5" x14ac:dyDescent="0.25">
      <c r="A1274" t="s">
        <v>1272</v>
      </c>
      <c r="B1274">
        <v>4.47</v>
      </c>
      <c r="C1274">
        <v>5</v>
      </c>
      <c r="D1274">
        <v>100</v>
      </c>
      <c r="E1274">
        <v>2.5032000000000001</v>
      </c>
    </row>
    <row r="1275" spans="1:5" x14ac:dyDescent="0.25">
      <c r="A1275" t="s">
        <v>1273</v>
      </c>
      <c r="B1275">
        <v>11.42</v>
      </c>
      <c r="C1275">
        <v>6</v>
      </c>
      <c r="D1275">
        <v>100</v>
      </c>
      <c r="E1275">
        <v>7.8797999999999995</v>
      </c>
    </row>
    <row r="1276" spans="1:5" x14ac:dyDescent="0.25">
      <c r="A1276" t="s">
        <v>1274</v>
      </c>
      <c r="B1276">
        <v>16.04</v>
      </c>
      <c r="C1276">
        <v>5</v>
      </c>
      <c r="D1276">
        <v>100</v>
      </c>
      <c r="E1276">
        <v>6.4160000000000004</v>
      </c>
    </row>
    <row r="1277" spans="1:5" x14ac:dyDescent="0.25">
      <c r="A1277" t="s">
        <v>1275</v>
      </c>
      <c r="B1277">
        <v>29.67</v>
      </c>
      <c r="C1277">
        <v>3</v>
      </c>
      <c r="D1277">
        <v>100</v>
      </c>
      <c r="E1277">
        <v>16.911899999999999</v>
      </c>
    </row>
    <row r="1278" spans="1:5" x14ac:dyDescent="0.25">
      <c r="A1278" t="s">
        <v>1276</v>
      </c>
      <c r="B1278">
        <v>64.75</v>
      </c>
      <c r="C1278">
        <v>6</v>
      </c>
      <c r="D1278">
        <v>100</v>
      </c>
      <c r="E1278">
        <v>33.67</v>
      </c>
    </row>
    <row r="1279" spans="1:5" x14ac:dyDescent="0.25">
      <c r="A1279" t="s">
        <v>1277</v>
      </c>
      <c r="B1279">
        <v>39.6</v>
      </c>
      <c r="C1279">
        <v>6</v>
      </c>
      <c r="D1279">
        <v>100</v>
      </c>
      <c r="E1279">
        <v>16.236000000000001</v>
      </c>
    </row>
    <row r="1280" spans="1:5" x14ac:dyDescent="0.25">
      <c r="A1280" t="s">
        <v>1278</v>
      </c>
      <c r="B1280">
        <v>3.69</v>
      </c>
      <c r="C1280">
        <v>4</v>
      </c>
      <c r="D1280">
        <v>100</v>
      </c>
      <c r="E1280">
        <v>1.3284</v>
      </c>
    </row>
    <row r="1281" spans="1:5" x14ac:dyDescent="0.25">
      <c r="A1281" t="s">
        <v>1279</v>
      </c>
      <c r="B1281">
        <v>13.56</v>
      </c>
      <c r="C1281">
        <v>5</v>
      </c>
      <c r="D1281">
        <v>100</v>
      </c>
      <c r="E1281">
        <v>4.7459999999999996</v>
      </c>
    </row>
    <row r="1282" spans="1:5" x14ac:dyDescent="0.25">
      <c r="A1282" t="s">
        <v>1280</v>
      </c>
      <c r="B1282">
        <v>25.56</v>
      </c>
      <c r="C1282">
        <v>3</v>
      </c>
      <c r="D1282">
        <v>100</v>
      </c>
      <c r="E1282">
        <v>14.824799999999998</v>
      </c>
    </row>
    <row r="1283" spans="1:5" x14ac:dyDescent="0.25">
      <c r="A1283" t="s">
        <v>1281</v>
      </c>
      <c r="B1283">
        <v>11.29</v>
      </c>
      <c r="C1283">
        <v>3</v>
      </c>
      <c r="D1283">
        <v>100</v>
      </c>
      <c r="E1283">
        <v>5.8708</v>
      </c>
    </row>
    <row r="1284" spans="1:5" x14ac:dyDescent="0.25">
      <c r="A1284" t="s">
        <v>1282</v>
      </c>
      <c r="B1284">
        <v>3.13</v>
      </c>
      <c r="C1284">
        <v>4</v>
      </c>
      <c r="D1284">
        <v>100</v>
      </c>
      <c r="E1284">
        <v>1.3458999999999999</v>
      </c>
    </row>
    <row r="1285" spans="1:5" x14ac:dyDescent="0.25">
      <c r="A1285" t="s">
        <v>1283</v>
      </c>
      <c r="B1285">
        <v>1.44</v>
      </c>
      <c r="C1285">
        <v>5</v>
      </c>
      <c r="D1285">
        <v>100</v>
      </c>
      <c r="E1285">
        <v>1.1375999999999999</v>
      </c>
    </row>
    <row r="1286" spans="1:5" x14ac:dyDescent="0.25">
      <c r="A1286" t="s">
        <v>1284</v>
      </c>
      <c r="B1286">
        <v>6.75</v>
      </c>
      <c r="C1286">
        <v>4</v>
      </c>
      <c r="D1286">
        <v>100</v>
      </c>
      <c r="E1286">
        <v>2.2275</v>
      </c>
    </row>
    <row r="1287" spans="1:5" x14ac:dyDescent="0.25">
      <c r="A1287" t="s">
        <v>1285</v>
      </c>
      <c r="B1287">
        <v>3.18</v>
      </c>
      <c r="C1287">
        <v>3</v>
      </c>
      <c r="D1287">
        <v>100</v>
      </c>
      <c r="E1287">
        <v>1.7490000000000003</v>
      </c>
    </row>
    <row r="1288" spans="1:5" x14ac:dyDescent="0.25">
      <c r="A1288" t="s">
        <v>1286</v>
      </c>
      <c r="B1288">
        <v>21.88</v>
      </c>
      <c r="C1288">
        <v>5</v>
      </c>
      <c r="D1288">
        <v>100</v>
      </c>
      <c r="E1288">
        <v>8.9707999999999988</v>
      </c>
    </row>
    <row r="1289" spans="1:5" x14ac:dyDescent="0.25">
      <c r="A1289" t="s">
        <v>1287</v>
      </c>
      <c r="B1289">
        <v>20.09</v>
      </c>
      <c r="C1289">
        <v>5</v>
      </c>
      <c r="D1289">
        <v>100</v>
      </c>
      <c r="E1289">
        <v>7.0314999999999994</v>
      </c>
    </row>
    <row r="1290" spans="1:5" x14ac:dyDescent="0.25">
      <c r="A1290" t="s">
        <v>1288</v>
      </c>
      <c r="B1290">
        <v>28.86</v>
      </c>
      <c r="C1290">
        <v>3</v>
      </c>
      <c r="D1290">
        <v>100</v>
      </c>
      <c r="E1290">
        <v>17.315999999999999</v>
      </c>
    </row>
    <row r="1291" spans="1:5" x14ac:dyDescent="0.25">
      <c r="A1291" t="s">
        <v>1289</v>
      </c>
      <c r="B1291">
        <v>5.64</v>
      </c>
      <c r="C1291">
        <v>3</v>
      </c>
      <c r="D1291">
        <v>100</v>
      </c>
      <c r="E1291">
        <v>2.0867999999999998</v>
      </c>
    </row>
    <row r="1292" spans="1:5" x14ac:dyDescent="0.25">
      <c r="A1292" t="s">
        <v>1290</v>
      </c>
      <c r="B1292">
        <v>1.75</v>
      </c>
      <c r="C1292">
        <v>4</v>
      </c>
      <c r="D1292">
        <v>100</v>
      </c>
      <c r="E1292">
        <v>0.73499999999999999</v>
      </c>
    </row>
    <row r="1293" spans="1:5" x14ac:dyDescent="0.25">
      <c r="A1293" t="s">
        <v>1291</v>
      </c>
      <c r="B1293">
        <v>4.68</v>
      </c>
      <c r="C1293">
        <v>3</v>
      </c>
      <c r="D1293">
        <v>100</v>
      </c>
      <c r="E1293">
        <v>1.8719999999999999</v>
      </c>
    </row>
    <row r="1294" spans="1:5" x14ac:dyDescent="0.25">
      <c r="A1294" t="s">
        <v>1292</v>
      </c>
      <c r="B1294">
        <v>6.18</v>
      </c>
      <c r="C1294">
        <v>6</v>
      </c>
      <c r="D1294">
        <v>100</v>
      </c>
      <c r="E1294">
        <v>3.4608000000000003</v>
      </c>
    </row>
    <row r="1295" spans="1:5" x14ac:dyDescent="0.25">
      <c r="A1295" t="s">
        <v>1293</v>
      </c>
      <c r="B1295">
        <v>7.63</v>
      </c>
      <c r="C1295">
        <v>3</v>
      </c>
      <c r="D1295">
        <v>100</v>
      </c>
      <c r="E1295">
        <v>2.5942000000000003</v>
      </c>
    </row>
    <row r="1296" spans="1:5" x14ac:dyDescent="0.25">
      <c r="A1296" t="s">
        <v>1294</v>
      </c>
      <c r="B1296">
        <v>2.06</v>
      </c>
      <c r="C1296">
        <v>3</v>
      </c>
      <c r="D1296">
        <v>100</v>
      </c>
      <c r="E1296">
        <v>0.70040000000000002</v>
      </c>
    </row>
    <row r="1297" spans="1:5" x14ac:dyDescent="0.25">
      <c r="A1297" t="s">
        <v>1295</v>
      </c>
      <c r="B1297">
        <v>157.88</v>
      </c>
      <c r="C1297">
        <v>4</v>
      </c>
      <c r="D1297">
        <v>100</v>
      </c>
      <c r="E1297">
        <v>77.361199999999997</v>
      </c>
    </row>
    <row r="1298" spans="1:5" x14ac:dyDescent="0.25">
      <c r="A1298" t="s">
        <v>1296</v>
      </c>
      <c r="B1298">
        <v>2.56</v>
      </c>
      <c r="C1298">
        <v>5</v>
      </c>
      <c r="D1298">
        <v>100</v>
      </c>
      <c r="E1298">
        <v>1.4080000000000001</v>
      </c>
    </row>
    <row r="1299" spans="1:5" x14ac:dyDescent="0.25">
      <c r="A1299" t="s">
        <v>1297</v>
      </c>
      <c r="B1299">
        <v>9.6199999999999992</v>
      </c>
      <c r="C1299">
        <v>3</v>
      </c>
      <c r="D1299">
        <v>100</v>
      </c>
      <c r="E1299">
        <v>3.1745999999999999</v>
      </c>
    </row>
    <row r="1300" spans="1:5" x14ac:dyDescent="0.25">
      <c r="A1300" t="s">
        <v>1298</v>
      </c>
      <c r="B1300">
        <v>10.1</v>
      </c>
      <c r="C1300">
        <v>3</v>
      </c>
      <c r="D1300">
        <v>100</v>
      </c>
      <c r="E1300">
        <v>5.7569999999999997</v>
      </c>
    </row>
    <row r="1301" spans="1:5" x14ac:dyDescent="0.25">
      <c r="A1301" t="s">
        <v>1299</v>
      </c>
      <c r="B1301">
        <v>9.6199999999999992</v>
      </c>
      <c r="C1301">
        <v>6</v>
      </c>
      <c r="D1301">
        <v>100</v>
      </c>
      <c r="E1301">
        <v>2.8859999999999997</v>
      </c>
    </row>
    <row r="1302" spans="1:5" x14ac:dyDescent="0.25">
      <c r="A1302" t="s">
        <v>1300</v>
      </c>
      <c r="B1302">
        <v>18.02</v>
      </c>
      <c r="C1302">
        <v>5</v>
      </c>
      <c r="D1302">
        <v>100</v>
      </c>
      <c r="E1302">
        <v>8.109</v>
      </c>
    </row>
    <row r="1303" spans="1:5" x14ac:dyDescent="0.25">
      <c r="A1303" t="s">
        <v>1301</v>
      </c>
      <c r="B1303">
        <v>22.47</v>
      </c>
      <c r="C1303">
        <v>5</v>
      </c>
      <c r="D1303">
        <v>100</v>
      </c>
      <c r="E1303">
        <v>9.8867999999999991</v>
      </c>
    </row>
    <row r="1304" spans="1:5" x14ac:dyDescent="0.25">
      <c r="A1304" t="s">
        <v>1302</v>
      </c>
      <c r="B1304">
        <v>19.170000000000002</v>
      </c>
      <c r="C1304">
        <v>3</v>
      </c>
      <c r="D1304">
        <v>100</v>
      </c>
      <c r="E1304">
        <v>7.0929000000000002</v>
      </c>
    </row>
    <row r="1305" spans="1:5" x14ac:dyDescent="0.25">
      <c r="A1305" t="s">
        <v>1303</v>
      </c>
      <c r="B1305">
        <v>10.3</v>
      </c>
      <c r="C1305">
        <v>3</v>
      </c>
      <c r="D1305">
        <v>100</v>
      </c>
      <c r="E1305">
        <v>5.0470000000000006</v>
      </c>
    </row>
    <row r="1306" spans="1:5" x14ac:dyDescent="0.25">
      <c r="A1306" t="s">
        <v>1304</v>
      </c>
      <c r="B1306">
        <v>26.05</v>
      </c>
      <c r="C1306">
        <v>3</v>
      </c>
      <c r="D1306">
        <v>100</v>
      </c>
      <c r="E1306">
        <v>12.504</v>
      </c>
    </row>
    <row r="1307" spans="1:5" x14ac:dyDescent="0.25">
      <c r="A1307" t="s">
        <v>1305</v>
      </c>
      <c r="B1307">
        <v>5.78</v>
      </c>
      <c r="C1307">
        <v>3</v>
      </c>
      <c r="D1307">
        <v>100</v>
      </c>
      <c r="E1307">
        <v>1.734</v>
      </c>
    </row>
    <row r="1308" spans="1:5" x14ac:dyDescent="0.25">
      <c r="A1308" t="s">
        <v>1306</v>
      </c>
      <c r="B1308">
        <v>13.61</v>
      </c>
      <c r="C1308">
        <v>3</v>
      </c>
      <c r="D1308">
        <v>100</v>
      </c>
      <c r="E1308">
        <v>6.6688999999999998</v>
      </c>
    </row>
    <row r="1309" spans="1:5" x14ac:dyDescent="0.25">
      <c r="A1309" t="s">
        <v>1307</v>
      </c>
      <c r="B1309">
        <v>3.27</v>
      </c>
      <c r="C1309">
        <v>6</v>
      </c>
      <c r="D1309">
        <v>100</v>
      </c>
      <c r="E1309">
        <v>1.0137</v>
      </c>
    </row>
    <row r="1310" spans="1:5" x14ac:dyDescent="0.25">
      <c r="A1310" t="s">
        <v>1308</v>
      </c>
      <c r="B1310">
        <v>10.44</v>
      </c>
      <c r="C1310">
        <v>4</v>
      </c>
      <c r="D1310">
        <v>100</v>
      </c>
      <c r="E1310">
        <v>5.8464</v>
      </c>
    </row>
    <row r="1311" spans="1:5" x14ac:dyDescent="0.25">
      <c r="A1311" t="s">
        <v>1309</v>
      </c>
      <c r="B1311">
        <v>63.69</v>
      </c>
      <c r="C1311">
        <v>3</v>
      </c>
      <c r="D1311">
        <v>100</v>
      </c>
      <c r="E1311">
        <v>27.386699999999998</v>
      </c>
    </row>
    <row r="1312" spans="1:5" x14ac:dyDescent="0.25">
      <c r="A1312" t="s">
        <v>1310</v>
      </c>
      <c r="B1312">
        <v>3.29</v>
      </c>
      <c r="C1312">
        <v>3</v>
      </c>
      <c r="D1312">
        <v>100</v>
      </c>
      <c r="E1312">
        <v>1.2831000000000001</v>
      </c>
    </row>
    <row r="1313" spans="1:5" x14ac:dyDescent="0.25">
      <c r="A1313" t="s">
        <v>1311</v>
      </c>
      <c r="B1313">
        <v>4.8099999999999996</v>
      </c>
      <c r="C1313">
        <v>4</v>
      </c>
      <c r="D1313">
        <v>100</v>
      </c>
      <c r="E1313">
        <v>1.4910999999999999</v>
      </c>
    </row>
    <row r="1314" spans="1:5" x14ac:dyDescent="0.25">
      <c r="A1314" t="s">
        <v>1312</v>
      </c>
      <c r="B1314">
        <v>17.64</v>
      </c>
      <c r="C1314">
        <v>4</v>
      </c>
      <c r="D1314">
        <v>100</v>
      </c>
      <c r="E1314">
        <v>11.818800000000001</v>
      </c>
    </row>
    <row r="1315" spans="1:5" x14ac:dyDescent="0.25">
      <c r="A1315" t="s">
        <v>1313</v>
      </c>
      <c r="B1315">
        <v>24.08</v>
      </c>
      <c r="C1315">
        <v>3</v>
      </c>
      <c r="D1315">
        <v>100</v>
      </c>
      <c r="E1315">
        <v>7.2239999999999993</v>
      </c>
    </row>
    <row r="1316" spans="1:5" x14ac:dyDescent="0.25">
      <c r="A1316" t="s">
        <v>1314</v>
      </c>
      <c r="B1316">
        <v>15</v>
      </c>
      <c r="C1316">
        <v>6</v>
      </c>
      <c r="D1316">
        <v>100</v>
      </c>
      <c r="E1316">
        <v>8.5499999999999989</v>
      </c>
    </row>
    <row r="1317" spans="1:5" x14ac:dyDescent="0.25">
      <c r="A1317" t="s">
        <v>1315</v>
      </c>
      <c r="B1317">
        <v>8.2899999999999991</v>
      </c>
      <c r="C1317">
        <v>4</v>
      </c>
      <c r="D1317">
        <v>100</v>
      </c>
      <c r="E1317">
        <v>6.3832999999999993</v>
      </c>
    </row>
    <row r="1318" spans="1:5" x14ac:dyDescent="0.25">
      <c r="A1318" t="s">
        <v>1316</v>
      </c>
      <c r="B1318">
        <v>8.67</v>
      </c>
      <c r="C1318">
        <v>6</v>
      </c>
      <c r="D1318">
        <v>100</v>
      </c>
      <c r="E1318">
        <v>5.0286</v>
      </c>
    </row>
    <row r="1319" spans="1:5" x14ac:dyDescent="0.25">
      <c r="A1319" t="s">
        <v>1317</v>
      </c>
      <c r="B1319">
        <v>3.29</v>
      </c>
      <c r="C1319">
        <v>3</v>
      </c>
      <c r="D1319">
        <v>100</v>
      </c>
      <c r="E1319">
        <v>1.2502</v>
      </c>
    </row>
    <row r="1320" spans="1:5" x14ac:dyDescent="0.25">
      <c r="A1320" t="s">
        <v>1318</v>
      </c>
      <c r="B1320">
        <v>6.96</v>
      </c>
      <c r="C1320">
        <v>3</v>
      </c>
      <c r="D1320">
        <v>100</v>
      </c>
      <c r="E1320">
        <v>2.5752000000000002</v>
      </c>
    </row>
    <row r="1321" spans="1:5" x14ac:dyDescent="0.25">
      <c r="A1321" t="s">
        <v>1319</v>
      </c>
      <c r="B1321">
        <v>7.11</v>
      </c>
      <c r="C1321">
        <v>3</v>
      </c>
      <c r="D1321">
        <v>100</v>
      </c>
      <c r="E1321">
        <v>3.4839000000000002</v>
      </c>
    </row>
    <row r="1322" spans="1:5" x14ac:dyDescent="0.25">
      <c r="A1322" t="s">
        <v>1320</v>
      </c>
      <c r="B1322">
        <v>4.1100000000000003</v>
      </c>
      <c r="C1322">
        <v>3</v>
      </c>
      <c r="D1322">
        <v>100</v>
      </c>
      <c r="E1322">
        <v>1.9317</v>
      </c>
    </row>
    <row r="1323" spans="1:5" x14ac:dyDescent="0.25">
      <c r="A1323" t="s">
        <v>1321</v>
      </c>
      <c r="B1323">
        <v>37.81</v>
      </c>
      <c r="C1323">
        <v>3</v>
      </c>
      <c r="D1323">
        <v>100</v>
      </c>
      <c r="E1323">
        <v>11.343</v>
      </c>
    </row>
    <row r="1324" spans="1:5" x14ac:dyDescent="0.25">
      <c r="A1324" t="s">
        <v>1322</v>
      </c>
      <c r="B1324">
        <v>10.57</v>
      </c>
      <c r="C1324">
        <v>4</v>
      </c>
      <c r="D1324">
        <v>100</v>
      </c>
      <c r="E1324">
        <v>7.1876000000000007</v>
      </c>
    </row>
    <row r="1325" spans="1:5" x14ac:dyDescent="0.25">
      <c r="A1325" t="s">
        <v>1323</v>
      </c>
      <c r="B1325">
        <v>4.1900000000000004</v>
      </c>
      <c r="C1325">
        <v>4</v>
      </c>
      <c r="D1325">
        <v>100</v>
      </c>
      <c r="E1325">
        <v>2.8492000000000006</v>
      </c>
    </row>
    <row r="1326" spans="1:5" x14ac:dyDescent="0.25">
      <c r="A1326" t="s">
        <v>1324</v>
      </c>
      <c r="B1326">
        <v>36.549999999999997</v>
      </c>
      <c r="C1326">
        <v>6</v>
      </c>
      <c r="D1326">
        <v>100</v>
      </c>
      <c r="E1326">
        <v>17.178499999999996</v>
      </c>
    </row>
    <row r="1327" spans="1:5" x14ac:dyDescent="0.25">
      <c r="A1327" t="s">
        <v>1325</v>
      </c>
      <c r="B1327">
        <v>5.19</v>
      </c>
      <c r="C1327">
        <v>4</v>
      </c>
      <c r="D1327">
        <v>100</v>
      </c>
      <c r="E1327">
        <v>2.4393000000000002</v>
      </c>
    </row>
    <row r="1328" spans="1:5" x14ac:dyDescent="0.25">
      <c r="A1328" t="s">
        <v>1326</v>
      </c>
      <c r="B1328">
        <v>29.47</v>
      </c>
      <c r="C1328">
        <v>3</v>
      </c>
      <c r="D1328">
        <v>100</v>
      </c>
      <c r="E1328">
        <v>12.3774</v>
      </c>
    </row>
    <row r="1329" spans="1:5" x14ac:dyDescent="0.25">
      <c r="A1329" t="s">
        <v>1327</v>
      </c>
      <c r="B1329">
        <v>7.06</v>
      </c>
      <c r="C1329">
        <v>3</v>
      </c>
      <c r="D1329">
        <v>100</v>
      </c>
      <c r="E1329">
        <v>5.4361999999999995</v>
      </c>
    </row>
    <row r="1330" spans="1:5" x14ac:dyDescent="0.25">
      <c r="A1330" t="s">
        <v>1328</v>
      </c>
      <c r="B1330">
        <v>8.8000000000000007</v>
      </c>
      <c r="C1330">
        <v>4</v>
      </c>
      <c r="D1330">
        <v>100</v>
      </c>
      <c r="E1330">
        <v>3.1680000000000001</v>
      </c>
    </row>
    <row r="1331" spans="1:5" x14ac:dyDescent="0.25">
      <c r="A1331" t="s">
        <v>1329</v>
      </c>
      <c r="B1331">
        <v>4.7</v>
      </c>
      <c r="C1331">
        <v>6</v>
      </c>
      <c r="D1331">
        <v>100</v>
      </c>
      <c r="E1331">
        <v>1.7390000000000001</v>
      </c>
    </row>
    <row r="1332" spans="1:5" x14ac:dyDescent="0.25">
      <c r="A1332" t="s">
        <v>1330</v>
      </c>
      <c r="B1332">
        <v>5.37</v>
      </c>
      <c r="C1332">
        <v>6</v>
      </c>
      <c r="D1332">
        <v>100</v>
      </c>
      <c r="E1332">
        <v>2.5775999999999999</v>
      </c>
    </row>
    <row r="1333" spans="1:5" x14ac:dyDescent="0.25">
      <c r="A1333" t="s">
        <v>1331</v>
      </c>
      <c r="B1333">
        <v>83.67</v>
      </c>
      <c r="C1333">
        <v>6</v>
      </c>
      <c r="D1333">
        <v>100</v>
      </c>
      <c r="E1333">
        <v>37.651499999999999</v>
      </c>
    </row>
    <row r="1334" spans="1:5" x14ac:dyDescent="0.25">
      <c r="A1334" t="s">
        <v>1332</v>
      </c>
      <c r="B1334">
        <v>9.51</v>
      </c>
      <c r="C1334">
        <v>3</v>
      </c>
      <c r="D1334">
        <v>100</v>
      </c>
      <c r="E1334">
        <v>3.8990999999999998</v>
      </c>
    </row>
    <row r="1335" spans="1:5" x14ac:dyDescent="0.25">
      <c r="A1335" t="s">
        <v>1333</v>
      </c>
      <c r="B1335">
        <v>7.14</v>
      </c>
      <c r="C1335">
        <v>5</v>
      </c>
      <c r="D1335">
        <v>100</v>
      </c>
      <c r="E1335">
        <v>3.3557999999999995</v>
      </c>
    </row>
    <row r="1336" spans="1:5" x14ac:dyDescent="0.25">
      <c r="A1336" t="s">
        <v>1334</v>
      </c>
      <c r="B1336">
        <v>5.22</v>
      </c>
      <c r="C1336">
        <v>3</v>
      </c>
      <c r="D1336">
        <v>100</v>
      </c>
      <c r="E1336">
        <v>3.8627999999999996</v>
      </c>
    </row>
    <row r="1337" spans="1:5" x14ac:dyDescent="0.25">
      <c r="A1337" t="s">
        <v>1335</v>
      </c>
      <c r="B1337">
        <v>28.24</v>
      </c>
      <c r="C1337">
        <v>6</v>
      </c>
      <c r="D1337">
        <v>100</v>
      </c>
      <c r="E1337">
        <v>18.355999999999998</v>
      </c>
    </row>
    <row r="1338" spans="1:5" x14ac:dyDescent="0.25">
      <c r="A1338" t="s">
        <v>1336</v>
      </c>
      <c r="B1338">
        <v>16</v>
      </c>
      <c r="C1338">
        <v>5</v>
      </c>
      <c r="D1338">
        <v>100</v>
      </c>
      <c r="E1338">
        <v>8.9600000000000009</v>
      </c>
    </row>
    <row r="1339" spans="1:5" x14ac:dyDescent="0.25">
      <c r="A1339" t="s">
        <v>1337</v>
      </c>
      <c r="B1339">
        <v>22.77</v>
      </c>
      <c r="C1339">
        <v>3</v>
      </c>
      <c r="D1339">
        <v>100</v>
      </c>
      <c r="E1339">
        <v>12.751200000000001</v>
      </c>
    </row>
    <row r="1340" spans="1:5" x14ac:dyDescent="0.25">
      <c r="A1340" t="s">
        <v>1338</v>
      </c>
      <c r="B1340">
        <v>5.4</v>
      </c>
      <c r="C1340">
        <v>4</v>
      </c>
      <c r="D1340">
        <v>100</v>
      </c>
      <c r="E1340">
        <v>3.0779999999999998</v>
      </c>
    </row>
    <row r="1341" spans="1:5" x14ac:dyDescent="0.25">
      <c r="A1341" t="s">
        <v>1339</v>
      </c>
      <c r="B1341">
        <v>48.54</v>
      </c>
      <c r="C1341">
        <v>3</v>
      </c>
      <c r="D1341">
        <v>100</v>
      </c>
      <c r="E1341">
        <v>15.5328</v>
      </c>
    </row>
    <row r="1342" spans="1:5" x14ac:dyDescent="0.25">
      <c r="A1342" t="s">
        <v>1340</v>
      </c>
      <c r="B1342">
        <v>20.100000000000001</v>
      </c>
      <c r="C1342">
        <v>3</v>
      </c>
      <c r="D1342">
        <v>100</v>
      </c>
      <c r="E1342">
        <v>10.251000000000001</v>
      </c>
    </row>
    <row r="1343" spans="1:5" x14ac:dyDescent="0.25">
      <c r="A1343" t="s">
        <v>1341</v>
      </c>
      <c r="B1343">
        <v>11.79</v>
      </c>
      <c r="C1343">
        <v>3</v>
      </c>
      <c r="D1343">
        <v>100</v>
      </c>
      <c r="E1343">
        <v>6.2486999999999995</v>
      </c>
    </row>
    <row r="1344" spans="1:5" x14ac:dyDescent="0.25">
      <c r="A1344" t="s">
        <v>1342</v>
      </c>
      <c r="B1344">
        <v>5.37</v>
      </c>
      <c r="C1344">
        <v>3</v>
      </c>
      <c r="D1344">
        <v>100</v>
      </c>
      <c r="E1344">
        <v>2.3628</v>
      </c>
    </row>
    <row r="1345" spans="1:5" x14ac:dyDescent="0.25">
      <c r="A1345" t="s">
        <v>1343</v>
      </c>
      <c r="B1345">
        <v>4.43</v>
      </c>
      <c r="C1345">
        <v>4</v>
      </c>
      <c r="D1345">
        <v>100</v>
      </c>
      <c r="E1345">
        <v>3.4554</v>
      </c>
    </row>
    <row r="1346" spans="1:5" x14ac:dyDescent="0.25">
      <c r="A1346" t="s">
        <v>1344</v>
      </c>
      <c r="B1346">
        <v>9.0299999999999994</v>
      </c>
      <c r="C1346">
        <v>3</v>
      </c>
      <c r="D1346">
        <v>100</v>
      </c>
      <c r="E1346">
        <v>4.3343999999999996</v>
      </c>
    </row>
    <row r="1347" spans="1:5" x14ac:dyDescent="0.25">
      <c r="A1347" t="s">
        <v>1345</v>
      </c>
      <c r="B1347">
        <v>38.43</v>
      </c>
      <c r="C1347">
        <v>6</v>
      </c>
      <c r="D1347">
        <v>100</v>
      </c>
      <c r="E1347">
        <v>17.677800000000001</v>
      </c>
    </row>
    <row r="1348" spans="1:5" x14ac:dyDescent="0.25">
      <c r="A1348" t="s">
        <v>1346</v>
      </c>
      <c r="B1348">
        <v>21.27</v>
      </c>
      <c r="C1348">
        <v>6</v>
      </c>
      <c r="D1348">
        <v>100</v>
      </c>
      <c r="E1348">
        <v>10.4223</v>
      </c>
    </row>
    <row r="1349" spans="1:5" x14ac:dyDescent="0.25">
      <c r="A1349" t="s">
        <v>1347</v>
      </c>
      <c r="B1349">
        <v>4.72</v>
      </c>
      <c r="C1349">
        <v>3</v>
      </c>
      <c r="D1349">
        <v>100</v>
      </c>
      <c r="E1349">
        <v>2.6903999999999995</v>
      </c>
    </row>
    <row r="1350" spans="1:5" x14ac:dyDescent="0.25">
      <c r="A1350" t="s">
        <v>1348</v>
      </c>
      <c r="B1350">
        <v>16.260000000000002</v>
      </c>
      <c r="C1350">
        <v>3</v>
      </c>
      <c r="D1350">
        <v>100</v>
      </c>
      <c r="E1350">
        <v>7.9674000000000005</v>
      </c>
    </row>
    <row r="1351" spans="1:5" x14ac:dyDescent="0.25">
      <c r="A1351" t="s">
        <v>1349</v>
      </c>
      <c r="B1351">
        <v>15</v>
      </c>
      <c r="C1351">
        <v>3</v>
      </c>
      <c r="D1351">
        <v>100</v>
      </c>
      <c r="E1351">
        <v>5.55</v>
      </c>
    </row>
    <row r="1352" spans="1:5" x14ac:dyDescent="0.25">
      <c r="A1352" t="s">
        <v>1350</v>
      </c>
      <c r="B1352">
        <v>13.5</v>
      </c>
      <c r="C1352">
        <v>3</v>
      </c>
      <c r="D1352">
        <v>100</v>
      </c>
      <c r="E1352">
        <v>4.7249999999999996</v>
      </c>
    </row>
    <row r="1353" spans="1:5" x14ac:dyDescent="0.25">
      <c r="A1353" t="s">
        <v>1351</v>
      </c>
      <c r="B1353">
        <v>8.48</v>
      </c>
      <c r="C1353">
        <v>6</v>
      </c>
      <c r="D1353">
        <v>100</v>
      </c>
      <c r="E1353">
        <v>3.4767999999999999</v>
      </c>
    </row>
    <row r="1354" spans="1:5" x14ac:dyDescent="0.25">
      <c r="A1354" t="s">
        <v>1352</v>
      </c>
      <c r="B1354">
        <v>12.54</v>
      </c>
      <c r="C1354">
        <v>3</v>
      </c>
      <c r="D1354">
        <v>100</v>
      </c>
      <c r="E1354">
        <v>5.1413999999999991</v>
      </c>
    </row>
    <row r="1355" spans="1:5" x14ac:dyDescent="0.25">
      <c r="A1355" t="s">
        <v>1353</v>
      </c>
      <c r="B1355">
        <v>2.82</v>
      </c>
      <c r="C1355">
        <v>3</v>
      </c>
      <c r="D1355">
        <v>100</v>
      </c>
      <c r="E1355">
        <v>0.84599999999999997</v>
      </c>
    </row>
    <row r="1356" spans="1:5" x14ac:dyDescent="0.25">
      <c r="A1356" t="s">
        <v>1354</v>
      </c>
      <c r="B1356">
        <v>12.63</v>
      </c>
      <c r="C1356">
        <v>3</v>
      </c>
      <c r="D1356">
        <v>100</v>
      </c>
      <c r="E1356">
        <v>5.0520000000000005</v>
      </c>
    </row>
    <row r="1357" spans="1:5" x14ac:dyDescent="0.25">
      <c r="A1357" t="s">
        <v>1355</v>
      </c>
      <c r="B1357">
        <v>43.88</v>
      </c>
      <c r="C1357">
        <v>3</v>
      </c>
      <c r="D1357">
        <v>100</v>
      </c>
      <c r="E1357">
        <v>13.6028</v>
      </c>
    </row>
    <row r="1358" spans="1:5" x14ac:dyDescent="0.25">
      <c r="A1358" t="s">
        <v>1356</v>
      </c>
      <c r="B1358">
        <v>12.93</v>
      </c>
      <c r="C1358">
        <v>6</v>
      </c>
      <c r="D1358">
        <v>100</v>
      </c>
      <c r="E1358">
        <v>3.8789999999999996</v>
      </c>
    </row>
    <row r="1359" spans="1:5" x14ac:dyDescent="0.25">
      <c r="A1359" t="s">
        <v>1357</v>
      </c>
      <c r="B1359">
        <v>239.16</v>
      </c>
      <c r="C1359">
        <v>3</v>
      </c>
      <c r="D1359">
        <v>100</v>
      </c>
      <c r="E1359">
        <v>179.37</v>
      </c>
    </row>
    <row r="1360" spans="1:5" x14ac:dyDescent="0.25">
      <c r="A1360" t="s">
        <v>1358</v>
      </c>
      <c r="B1360">
        <v>7.56</v>
      </c>
      <c r="C1360">
        <v>3</v>
      </c>
      <c r="D1360">
        <v>100</v>
      </c>
      <c r="E1360">
        <v>3.8555999999999999</v>
      </c>
    </row>
    <row r="1361" spans="1:5" x14ac:dyDescent="0.25">
      <c r="A1361" t="s">
        <v>1359</v>
      </c>
      <c r="B1361">
        <v>9.15</v>
      </c>
      <c r="C1361">
        <v>3</v>
      </c>
      <c r="D1361">
        <v>100</v>
      </c>
      <c r="E1361">
        <v>3.9344999999999999</v>
      </c>
    </row>
    <row r="1362" spans="1:5" x14ac:dyDescent="0.25">
      <c r="A1362" t="s">
        <v>1360</v>
      </c>
      <c r="B1362">
        <v>15.4</v>
      </c>
      <c r="C1362">
        <v>4</v>
      </c>
      <c r="D1362">
        <v>100</v>
      </c>
      <c r="E1362">
        <v>8.0080000000000009</v>
      </c>
    </row>
    <row r="1363" spans="1:5" x14ac:dyDescent="0.25">
      <c r="A1363" t="s">
        <v>1361</v>
      </c>
      <c r="B1363">
        <v>9.5399999999999991</v>
      </c>
      <c r="C1363">
        <v>3</v>
      </c>
      <c r="D1363">
        <v>100</v>
      </c>
      <c r="E1363">
        <v>5.2469999999999999</v>
      </c>
    </row>
    <row r="1364" spans="1:5" x14ac:dyDescent="0.25">
      <c r="A1364" t="s">
        <v>1362</v>
      </c>
      <c r="B1364">
        <v>3.22</v>
      </c>
      <c r="C1364">
        <v>3</v>
      </c>
      <c r="D1364">
        <v>100</v>
      </c>
      <c r="E1364">
        <v>1.5134000000000001</v>
      </c>
    </row>
    <row r="1365" spans="1:5" x14ac:dyDescent="0.25">
      <c r="A1365" t="s">
        <v>1363</v>
      </c>
      <c r="B1365">
        <v>15.11</v>
      </c>
      <c r="C1365">
        <v>3</v>
      </c>
      <c r="D1365">
        <v>100</v>
      </c>
      <c r="E1365">
        <v>6.6483999999999996</v>
      </c>
    </row>
    <row r="1366" spans="1:5" x14ac:dyDescent="0.25">
      <c r="A1366" t="s">
        <v>1364</v>
      </c>
      <c r="B1366">
        <v>20.07</v>
      </c>
      <c r="C1366">
        <v>6</v>
      </c>
      <c r="D1366">
        <v>100</v>
      </c>
      <c r="E1366">
        <v>7.6265999999999998</v>
      </c>
    </row>
    <row r="1367" spans="1:5" x14ac:dyDescent="0.25">
      <c r="A1367" t="s">
        <v>1365</v>
      </c>
      <c r="B1367">
        <v>18.91</v>
      </c>
      <c r="C1367">
        <v>3</v>
      </c>
      <c r="D1367">
        <v>100</v>
      </c>
      <c r="E1367">
        <v>6.2403000000000004</v>
      </c>
    </row>
    <row r="1368" spans="1:5" x14ac:dyDescent="0.25">
      <c r="A1368" t="s">
        <v>1366</v>
      </c>
      <c r="B1368">
        <v>8.85</v>
      </c>
      <c r="C1368">
        <v>6</v>
      </c>
      <c r="D1368">
        <v>100</v>
      </c>
      <c r="E1368">
        <v>6.4604999999999997</v>
      </c>
    </row>
    <row r="1369" spans="1:5" x14ac:dyDescent="0.25">
      <c r="A1369" t="s">
        <v>1367</v>
      </c>
      <c r="B1369">
        <v>27.67</v>
      </c>
      <c r="C1369">
        <v>6</v>
      </c>
      <c r="D1369">
        <v>100</v>
      </c>
      <c r="E1369">
        <v>11.6214</v>
      </c>
    </row>
    <row r="1370" spans="1:5" x14ac:dyDescent="0.25">
      <c r="A1370" t="s">
        <v>1368</v>
      </c>
      <c r="B1370">
        <v>162.77000000000001</v>
      </c>
      <c r="C1370">
        <v>3</v>
      </c>
      <c r="D1370">
        <v>100</v>
      </c>
      <c r="E1370">
        <v>55.341800000000006</v>
      </c>
    </row>
    <row r="1371" spans="1:5" x14ac:dyDescent="0.25">
      <c r="A1371" t="s">
        <v>1369</v>
      </c>
      <c r="B1371">
        <v>5.45</v>
      </c>
      <c r="C1371">
        <v>4</v>
      </c>
      <c r="D1371">
        <v>100</v>
      </c>
      <c r="E1371">
        <v>3.2155</v>
      </c>
    </row>
    <row r="1372" spans="1:5" x14ac:dyDescent="0.25">
      <c r="A1372" t="s">
        <v>1370</v>
      </c>
      <c r="B1372">
        <v>10.52</v>
      </c>
      <c r="C1372">
        <v>4</v>
      </c>
      <c r="D1372">
        <v>100</v>
      </c>
      <c r="E1372">
        <v>4.3131999999999993</v>
      </c>
    </row>
    <row r="1373" spans="1:5" x14ac:dyDescent="0.25">
      <c r="A1373" t="s">
        <v>1371</v>
      </c>
      <c r="B1373">
        <v>4.26</v>
      </c>
      <c r="C1373">
        <v>5</v>
      </c>
      <c r="D1373">
        <v>100</v>
      </c>
      <c r="E1373">
        <v>1.6188</v>
      </c>
    </row>
    <row r="1374" spans="1:5" x14ac:dyDescent="0.25">
      <c r="A1374" t="s">
        <v>1372</v>
      </c>
      <c r="B1374">
        <v>2.97</v>
      </c>
      <c r="C1374">
        <v>4</v>
      </c>
      <c r="D1374">
        <v>100</v>
      </c>
      <c r="E1374">
        <v>1.4256</v>
      </c>
    </row>
    <row r="1375" spans="1:5" x14ac:dyDescent="0.25">
      <c r="A1375" t="s">
        <v>1373</v>
      </c>
      <c r="B1375">
        <v>11.19</v>
      </c>
      <c r="C1375">
        <v>4</v>
      </c>
      <c r="D1375">
        <v>100</v>
      </c>
      <c r="E1375">
        <v>4.9235999999999995</v>
      </c>
    </row>
    <row r="1376" spans="1:5" x14ac:dyDescent="0.25">
      <c r="A1376" t="s">
        <v>1374</v>
      </c>
      <c r="B1376">
        <v>47.17</v>
      </c>
      <c r="C1376">
        <v>6</v>
      </c>
      <c r="D1376">
        <v>100</v>
      </c>
      <c r="E1376">
        <v>23.585000000000001</v>
      </c>
    </row>
    <row r="1377" spans="1:5" x14ac:dyDescent="0.25">
      <c r="A1377" t="s">
        <v>1375</v>
      </c>
      <c r="B1377">
        <v>14.58</v>
      </c>
      <c r="C1377">
        <v>3</v>
      </c>
      <c r="D1377">
        <v>100</v>
      </c>
      <c r="E1377">
        <v>6.2694000000000001</v>
      </c>
    </row>
    <row r="1378" spans="1:5" x14ac:dyDescent="0.25">
      <c r="A1378" t="s">
        <v>1376</v>
      </c>
      <c r="B1378">
        <v>14</v>
      </c>
      <c r="C1378">
        <v>5</v>
      </c>
      <c r="D1378">
        <v>100</v>
      </c>
      <c r="E1378">
        <v>6.02</v>
      </c>
    </row>
    <row r="1379" spans="1:5" x14ac:dyDescent="0.25">
      <c r="A1379" t="s">
        <v>1377</v>
      </c>
      <c r="B1379">
        <v>21.13</v>
      </c>
      <c r="C1379">
        <v>5</v>
      </c>
      <c r="D1379">
        <v>100</v>
      </c>
      <c r="E1379">
        <v>6.3389999999999995</v>
      </c>
    </row>
    <row r="1380" spans="1:5" x14ac:dyDescent="0.25">
      <c r="A1380" t="s">
        <v>1378</v>
      </c>
      <c r="B1380">
        <v>5.35</v>
      </c>
      <c r="C1380">
        <v>4</v>
      </c>
      <c r="D1380">
        <v>100</v>
      </c>
      <c r="E1380">
        <v>2.3005</v>
      </c>
    </row>
    <row r="1381" spans="1:5" x14ac:dyDescent="0.25">
      <c r="A1381" t="s">
        <v>1379</v>
      </c>
      <c r="B1381">
        <v>17.13</v>
      </c>
      <c r="C1381">
        <v>5</v>
      </c>
      <c r="D1381">
        <v>100</v>
      </c>
      <c r="E1381">
        <v>13.3614</v>
      </c>
    </row>
    <row r="1382" spans="1:5" x14ac:dyDescent="0.25">
      <c r="A1382" t="s">
        <v>1380</v>
      </c>
      <c r="B1382">
        <v>17.46</v>
      </c>
      <c r="C1382">
        <v>3</v>
      </c>
      <c r="D1382">
        <v>100</v>
      </c>
      <c r="E1382">
        <v>8.2061999999999991</v>
      </c>
    </row>
    <row r="1383" spans="1:5" x14ac:dyDescent="0.25">
      <c r="A1383" t="s">
        <v>1381</v>
      </c>
      <c r="B1383">
        <v>1.88</v>
      </c>
      <c r="C1383">
        <v>3</v>
      </c>
      <c r="D1383">
        <v>100</v>
      </c>
      <c r="E1383">
        <v>0.82719999999999994</v>
      </c>
    </row>
    <row r="1384" spans="1:5" x14ac:dyDescent="0.25">
      <c r="A1384" t="s">
        <v>1382</v>
      </c>
      <c r="B1384">
        <v>7.61</v>
      </c>
      <c r="C1384">
        <v>5</v>
      </c>
      <c r="D1384">
        <v>100</v>
      </c>
      <c r="E1384">
        <v>3.7288999999999999</v>
      </c>
    </row>
    <row r="1385" spans="1:5" x14ac:dyDescent="0.25">
      <c r="A1385" t="s">
        <v>1383</v>
      </c>
      <c r="B1385">
        <v>36.67</v>
      </c>
      <c r="C1385">
        <v>3</v>
      </c>
      <c r="D1385">
        <v>100</v>
      </c>
      <c r="E1385">
        <v>29.336000000000002</v>
      </c>
    </row>
    <row r="1386" spans="1:5" x14ac:dyDescent="0.25">
      <c r="A1386" t="s">
        <v>1384</v>
      </c>
      <c r="B1386">
        <v>8.8800000000000008</v>
      </c>
      <c r="C1386">
        <v>3</v>
      </c>
      <c r="D1386">
        <v>100</v>
      </c>
      <c r="E1386">
        <v>2.8416000000000001</v>
      </c>
    </row>
    <row r="1387" spans="1:5" x14ac:dyDescent="0.25">
      <c r="A1387" t="s">
        <v>1385</v>
      </c>
      <c r="B1387">
        <v>7.8</v>
      </c>
      <c r="C1387">
        <v>4</v>
      </c>
      <c r="D1387">
        <v>100</v>
      </c>
      <c r="E1387">
        <v>3.6659999999999999</v>
      </c>
    </row>
    <row r="1388" spans="1:5" x14ac:dyDescent="0.25">
      <c r="A1388" t="s">
        <v>1386</v>
      </c>
      <c r="B1388">
        <v>2.62</v>
      </c>
      <c r="C1388">
        <v>5</v>
      </c>
      <c r="D1388">
        <v>100</v>
      </c>
      <c r="E1388">
        <v>0.89080000000000015</v>
      </c>
    </row>
    <row r="1389" spans="1:5" x14ac:dyDescent="0.25">
      <c r="A1389" t="s">
        <v>1387</v>
      </c>
      <c r="B1389">
        <v>4.29</v>
      </c>
      <c r="C1389">
        <v>4</v>
      </c>
      <c r="D1389">
        <v>100</v>
      </c>
      <c r="E1389">
        <v>2.7885</v>
      </c>
    </row>
    <row r="1390" spans="1:5" x14ac:dyDescent="0.25">
      <c r="A1390" t="s">
        <v>1388</v>
      </c>
      <c r="B1390">
        <v>16.5</v>
      </c>
      <c r="C1390">
        <v>4</v>
      </c>
      <c r="D1390">
        <v>100</v>
      </c>
      <c r="E1390">
        <v>9.4049999999999994</v>
      </c>
    </row>
    <row r="1391" spans="1:5" x14ac:dyDescent="0.25">
      <c r="A1391" t="s">
        <v>1389</v>
      </c>
      <c r="B1391">
        <v>13.37</v>
      </c>
      <c r="C1391">
        <v>3</v>
      </c>
      <c r="D1391">
        <v>100</v>
      </c>
      <c r="E1391">
        <v>5.6153999999999993</v>
      </c>
    </row>
    <row r="1392" spans="1:5" x14ac:dyDescent="0.25">
      <c r="A1392" t="s">
        <v>1390</v>
      </c>
      <c r="B1392">
        <v>3.19</v>
      </c>
      <c r="C1392">
        <v>3</v>
      </c>
      <c r="D1392">
        <v>100</v>
      </c>
      <c r="E1392">
        <v>1.8820999999999999</v>
      </c>
    </row>
    <row r="1393" spans="1:5" x14ac:dyDescent="0.25">
      <c r="A1393" t="s">
        <v>1391</v>
      </c>
      <c r="B1393">
        <v>5.22</v>
      </c>
      <c r="C1393">
        <v>3</v>
      </c>
      <c r="D1393">
        <v>100</v>
      </c>
      <c r="E1393">
        <v>2.2967999999999997</v>
      </c>
    </row>
    <row r="1394" spans="1:5" x14ac:dyDescent="0.25">
      <c r="A1394" t="s">
        <v>1392</v>
      </c>
      <c r="B1394">
        <v>7.77</v>
      </c>
      <c r="C1394">
        <v>3</v>
      </c>
      <c r="D1394">
        <v>100</v>
      </c>
      <c r="E1394">
        <v>3.7295999999999996</v>
      </c>
    </row>
    <row r="1395" spans="1:5" x14ac:dyDescent="0.25">
      <c r="A1395" t="s">
        <v>1393</v>
      </c>
      <c r="B1395">
        <v>4.91</v>
      </c>
      <c r="C1395">
        <v>3</v>
      </c>
      <c r="D1395">
        <v>100</v>
      </c>
      <c r="E1395">
        <v>1.5712000000000002</v>
      </c>
    </row>
    <row r="1396" spans="1:5" x14ac:dyDescent="0.25">
      <c r="A1396" t="s">
        <v>1394</v>
      </c>
      <c r="B1396">
        <v>17.329999999999998</v>
      </c>
      <c r="C1396">
        <v>4</v>
      </c>
      <c r="D1396">
        <v>100</v>
      </c>
      <c r="E1396">
        <v>5.7188999999999997</v>
      </c>
    </row>
    <row r="1397" spans="1:5" x14ac:dyDescent="0.25">
      <c r="A1397" t="s">
        <v>1395</v>
      </c>
      <c r="B1397">
        <v>25.07</v>
      </c>
      <c r="C1397">
        <v>3</v>
      </c>
      <c r="D1397">
        <v>100</v>
      </c>
      <c r="E1397">
        <v>14.289899999999999</v>
      </c>
    </row>
    <row r="1398" spans="1:5" x14ac:dyDescent="0.25">
      <c r="A1398" t="s">
        <v>1396</v>
      </c>
      <c r="B1398">
        <v>21.71</v>
      </c>
      <c r="C1398">
        <v>3</v>
      </c>
      <c r="D1398">
        <v>100</v>
      </c>
      <c r="E1398">
        <v>11.289200000000001</v>
      </c>
    </row>
    <row r="1399" spans="1:5" x14ac:dyDescent="0.25">
      <c r="A1399" t="s">
        <v>1397</v>
      </c>
      <c r="B1399">
        <v>6.87</v>
      </c>
      <c r="C1399">
        <v>3</v>
      </c>
      <c r="D1399">
        <v>100</v>
      </c>
      <c r="E1399">
        <v>2.7480000000000002</v>
      </c>
    </row>
    <row r="1400" spans="1:5" x14ac:dyDescent="0.25">
      <c r="A1400" t="s">
        <v>1398</v>
      </c>
      <c r="B1400">
        <v>12.69</v>
      </c>
      <c r="C1400">
        <v>3</v>
      </c>
      <c r="D1400">
        <v>100</v>
      </c>
      <c r="E1400">
        <v>7.7408999999999999</v>
      </c>
    </row>
    <row r="1401" spans="1:5" x14ac:dyDescent="0.25">
      <c r="A1401" t="s">
        <v>1399</v>
      </c>
      <c r="B1401">
        <v>37.770000000000003</v>
      </c>
      <c r="C1401">
        <v>4</v>
      </c>
      <c r="D1401">
        <v>100</v>
      </c>
      <c r="E1401">
        <v>13.2195</v>
      </c>
    </row>
    <row r="1402" spans="1:5" x14ac:dyDescent="0.25">
      <c r="A1402" t="s">
        <v>1400</v>
      </c>
      <c r="B1402">
        <v>5.32</v>
      </c>
      <c r="C1402">
        <v>4</v>
      </c>
      <c r="D1402">
        <v>100</v>
      </c>
      <c r="E1402">
        <v>2.3408000000000002</v>
      </c>
    </row>
    <row r="1403" spans="1:5" x14ac:dyDescent="0.25">
      <c r="A1403" t="s">
        <v>1401</v>
      </c>
      <c r="B1403">
        <v>6.75</v>
      </c>
      <c r="C1403">
        <v>3</v>
      </c>
      <c r="D1403">
        <v>100</v>
      </c>
      <c r="E1403">
        <v>2.6325000000000003</v>
      </c>
    </row>
    <row r="1404" spans="1:5" x14ac:dyDescent="0.25">
      <c r="A1404" t="s">
        <v>1402</v>
      </c>
      <c r="B1404">
        <v>9.82</v>
      </c>
      <c r="C1404">
        <v>4</v>
      </c>
      <c r="D1404">
        <v>100</v>
      </c>
      <c r="E1404">
        <v>6.7757999999999994</v>
      </c>
    </row>
    <row r="1405" spans="1:5" x14ac:dyDescent="0.25">
      <c r="A1405" t="s">
        <v>1403</v>
      </c>
      <c r="B1405">
        <v>19.02</v>
      </c>
      <c r="C1405">
        <v>3</v>
      </c>
      <c r="D1405">
        <v>100</v>
      </c>
      <c r="E1405">
        <v>5.8961999999999994</v>
      </c>
    </row>
    <row r="1406" spans="1:5" x14ac:dyDescent="0.25">
      <c r="A1406" t="s">
        <v>1404</v>
      </c>
      <c r="B1406">
        <v>6.93</v>
      </c>
      <c r="C1406">
        <v>6</v>
      </c>
      <c r="D1406">
        <v>100</v>
      </c>
      <c r="E1406">
        <v>3.3263999999999996</v>
      </c>
    </row>
    <row r="1407" spans="1:5" x14ac:dyDescent="0.25">
      <c r="A1407" t="s">
        <v>1405</v>
      </c>
      <c r="B1407">
        <v>12.5</v>
      </c>
      <c r="C1407">
        <v>6</v>
      </c>
      <c r="D1407">
        <v>100</v>
      </c>
      <c r="E1407">
        <v>9.375</v>
      </c>
    </row>
    <row r="1408" spans="1:5" x14ac:dyDescent="0.25">
      <c r="A1408" t="s">
        <v>1406</v>
      </c>
      <c r="B1408">
        <v>2.73</v>
      </c>
      <c r="C1408">
        <v>3</v>
      </c>
      <c r="D1408">
        <v>100</v>
      </c>
      <c r="E1408">
        <v>0.9554999999999999</v>
      </c>
    </row>
    <row r="1409" spans="1:5" x14ac:dyDescent="0.25">
      <c r="A1409" t="s">
        <v>1407</v>
      </c>
      <c r="B1409">
        <v>55.36</v>
      </c>
      <c r="C1409">
        <v>3</v>
      </c>
      <c r="D1409">
        <v>100</v>
      </c>
      <c r="E1409">
        <v>34.3232</v>
      </c>
    </row>
    <row r="1410" spans="1:5" x14ac:dyDescent="0.25">
      <c r="A1410" t="s">
        <v>1408</v>
      </c>
      <c r="B1410">
        <v>9.1300000000000008</v>
      </c>
      <c r="C1410">
        <v>3</v>
      </c>
      <c r="D1410">
        <v>100</v>
      </c>
      <c r="E1410">
        <v>3.1955</v>
      </c>
    </row>
    <row r="1411" spans="1:5" x14ac:dyDescent="0.25">
      <c r="A1411" t="s">
        <v>1409</v>
      </c>
      <c r="B1411">
        <v>26.19</v>
      </c>
      <c r="C1411">
        <v>6</v>
      </c>
      <c r="D1411">
        <v>100</v>
      </c>
      <c r="E1411">
        <v>20.952000000000002</v>
      </c>
    </row>
    <row r="1412" spans="1:5" x14ac:dyDescent="0.25">
      <c r="A1412" t="s">
        <v>1410</v>
      </c>
      <c r="B1412">
        <v>51.07</v>
      </c>
      <c r="C1412">
        <v>3</v>
      </c>
      <c r="D1412">
        <v>100</v>
      </c>
      <c r="E1412">
        <v>27.577800000000003</v>
      </c>
    </row>
    <row r="1413" spans="1:5" x14ac:dyDescent="0.25">
      <c r="A1413" t="s">
        <v>1411</v>
      </c>
      <c r="B1413">
        <v>6.54</v>
      </c>
      <c r="C1413">
        <v>3</v>
      </c>
      <c r="D1413">
        <v>100</v>
      </c>
      <c r="E1413">
        <v>3.0084</v>
      </c>
    </row>
    <row r="1414" spans="1:5" x14ac:dyDescent="0.25">
      <c r="A1414" t="s">
        <v>1412</v>
      </c>
      <c r="B1414">
        <v>1.56</v>
      </c>
      <c r="C1414">
        <v>3</v>
      </c>
      <c r="D1414">
        <v>100</v>
      </c>
      <c r="E1414">
        <v>0.6552</v>
      </c>
    </row>
    <row r="1415" spans="1:5" x14ac:dyDescent="0.25">
      <c r="A1415" t="s">
        <v>1413</v>
      </c>
      <c r="B1415">
        <v>1.75</v>
      </c>
      <c r="C1415">
        <v>5</v>
      </c>
      <c r="D1415">
        <v>100</v>
      </c>
      <c r="E1415">
        <v>0.54249999999999998</v>
      </c>
    </row>
    <row r="1416" spans="1:5" x14ac:dyDescent="0.25">
      <c r="A1416" t="s">
        <v>1414</v>
      </c>
      <c r="B1416">
        <v>5.62</v>
      </c>
      <c r="C1416">
        <v>3</v>
      </c>
      <c r="D1416">
        <v>100</v>
      </c>
      <c r="E1416">
        <v>2.0232000000000001</v>
      </c>
    </row>
    <row r="1417" spans="1:5" x14ac:dyDescent="0.25">
      <c r="A1417" t="s">
        <v>1415</v>
      </c>
      <c r="B1417">
        <v>9.68</v>
      </c>
      <c r="C1417">
        <v>4</v>
      </c>
      <c r="D1417">
        <v>100</v>
      </c>
      <c r="E1417">
        <v>5.3239999999999998</v>
      </c>
    </row>
    <row r="1418" spans="1:5" x14ac:dyDescent="0.25">
      <c r="A1418" t="s">
        <v>1416</v>
      </c>
      <c r="B1418">
        <v>8.18</v>
      </c>
      <c r="C1418">
        <v>3</v>
      </c>
      <c r="D1418">
        <v>100</v>
      </c>
      <c r="E1418">
        <v>4.7443999999999997</v>
      </c>
    </row>
    <row r="1419" spans="1:5" x14ac:dyDescent="0.25">
      <c r="A1419" t="s">
        <v>1417</v>
      </c>
      <c r="B1419">
        <v>5.55</v>
      </c>
      <c r="C1419">
        <v>4</v>
      </c>
      <c r="D1419">
        <v>100</v>
      </c>
      <c r="E1419">
        <v>2.8860000000000001</v>
      </c>
    </row>
    <row r="1420" spans="1:5" x14ac:dyDescent="0.25">
      <c r="A1420" t="s">
        <v>1418</v>
      </c>
      <c r="B1420">
        <v>7.89</v>
      </c>
      <c r="C1420">
        <v>6</v>
      </c>
      <c r="D1420">
        <v>100</v>
      </c>
      <c r="E1420">
        <v>3.6294</v>
      </c>
    </row>
    <row r="1421" spans="1:5" x14ac:dyDescent="0.25">
      <c r="A1421" t="s">
        <v>1419</v>
      </c>
      <c r="B1421">
        <v>6.82</v>
      </c>
      <c r="C1421">
        <v>5</v>
      </c>
      <c r="D1421">
        <v>100</v>
      </c>
      <c r="E1421">
        <v>2.7280000000000002</v>
      </c>
    </row>
    <row r="1422" spans="1:5" x14ac:dyDescent="0.25">
      <c r="A1422" t="s">
        <v>1420</v>
      </c>
      <c r="B1422">
        <v>3.8</v>
      </c>
      <c r="C1422">
        <v>3</v>
      </c>
      <c r="D1422">
        <v>100</v>
      </c>
      <c r="E1422">
        <v>1.71</v>
      </c>
    </row>
    <row r="1423" spans="1:5" x14ac:dyDescent="0.25">
      <c r="A1423" t="s">
        <v>1421</v>
      </c>
      <c r="B1423">
        <v>2.4700000000000002</v>
      </c>
      <c r="C1423">
        <v>3</v>
      </c>
      <c r="D1423">
        <v>100</v>
      </c>
      <c r="E1423">
        <v>0.91390000000000005</v>
      </c>
    </row>
    <row r="1424" spans="1:5" x14ac:dyDescent="0.25">
      <c r="A1424" t="s">
        <v>1422</v>
      </c>
      <c r="B1424">
        <v>2.16</v>
      </c>
      <c r="C1424">
        <v>4</v>
      </c>
      <c r="D1424">
        <v>100</v>
      </c>
      <c r="E1424">
        <v>1.296</v>
      </c>
    </row>
    <row r="1425" spans="1:5" x14ac:dyDescent="0.25">
      <c r="A1425" t="s">
        <v>1423</v>
      </c>
      <c r="B1425">
        <v>31.29</v>
      </c>
      <c r="C1425">
        <v>4</v>
      </c>
      <c r="D1425">
        <v>100</v>
      </c>
      <c r="E1425">
        <v>22.841699999999999</v>
      </c>
    </row>
    <row r="1426" spans="1:5" x14ac:dyDescent="0.25">
      <c r="A1426" t="s">
        <v>1424</v>
      </c>
      <c r="B1426">
        <v>8.18</v>
      </c>
      <c r="C1426">
        <v>4</v>
      </c>
      <c r="D1426">
        <v>100</v>
      </c>
      <c r="E1426">
        <v>6.3803999999999998</v>
      </c>
    </row>
    <row r="1427" spans="1:5" x14ac:dyDescent="0.25">
      <c r="A1427" t="s">
        <v>1425</v>
      </c>
      <c r="B1427">
        <v>4.63</v>
      </c>
      <c r="C1427">
        <v>4</v>
      </c>
      <c r="D1427">
        <v>100</v>
      </c>
      <c r="E1427">
        <v>1.8982999999999999</v>
      </c>
    </row>
    <row r="1428" spans="1:5" x14ac:dyDescent="0.25">
      <c r="A1428" t="s">
        <v>1426</v>
      </c>
      <c r="B1428">
        <v>5.94</v>
      </c>
      <c r="C1428">
        <v>3</v>
      </c>
      <c r="D1428">
        <v>100</v>
      </c>
      <c r="E1428">
        <v>3.3858000000000001</v>
      </c>
    </row>
    <row r="1429" spans="1:5" x14ac:dyDescent="0.25">
      <c r="A1429" t="s">
        <v>1427</v>
      </c>
      <c r="B1429">
        <v>18.12</v>
      </c>
      <c r="C1429">
        <v>3</v>
      </c>
      <c r="D1429">
        <v>100</v>
      </c>
      <c r="E1429">
        <v>6.3419999999999996</v>
      </c>
    </row>
    <row r="1430" spans="1:5" x14ac:dyDescent="0.25">
      <c r="A1430" t="s">
        <v>1428</v>
      </c>
      <c r="B1430">
        <v>3</v>
      </c>
      <c r="C1430">
        <v>3</v>
      </c>
      <c r="D1430">
        <v>100</v>
      </c>
      <c r="E1430">
        <v>1.29</v>
      </c>
    </row>
    <row r="1431" spans="1:5" x14ac:dyDescent="0.25">
      <c r="A1431" t="s">
        <v>1429</v>
      </c>
      <c r="B1431">
        <v>14.88</v>
      </c>
      <c r="C1431">
        <v>4</v>
      </c>
      <c r="D1431">
        <v>100</v>
      </c>
      <c r="E1431">
        <v>10.862400000000001</v>
      </c>
    </row>
    <row r="1432" spans="1:5" x14ac:dyDescent="0.25">
      <c r="A1432" t="s">
        <v>1430</v>
      </c>
      <c r="B1432">
        <v>21.38</v>
      </c>
      <c r="C1432">
        <v>6</v>
      </c>
      <c r="D1432">
        <v>100</v>
      </c>
      <c r="E1432">
        <v>9.4071999999999996</v>
      </c>
    </row>
    <row r="1433" spans="1:5" x14ac:dyDescent="0.25">
      <c r="A1433" t="s">
        <v>1431</v>
      </c>
      <c r="B1433">
        <v>6.35</v>
      </c>
      <c r="C1433">
        <v>5</v>
      </c>
      <c r="D1433">
        <v>100</v>
      </c>
      <c r="E1433">
        <v>2.8574999999999999</v>
      </c>
    </row>
    <row r="1434" spans="1:5" x14ac:dyDescent="0.25">
      <c r="A1434" t="s">
        <v>1432</v>
      </c>
      <c r="B1434">
        <v>7.63</v>
      </c>
      <c r="C1434">
        <v>5</v>
      </c>
      <c r="D1434">
        <v>100</v>
      </c>
      <c r="E1434">
        <v>4.4253999999999998</v>
      </c>
    </row>
    <row r="1435" spans="1:5" x14ac:dyDescent="0.25">
      <c r="A1435" t="s">
        <v>1433</v>
      </c>
      <c r="B1435">
        <v>5.76</v>
      </c>
      <c r="C1435">
        <v>3</v>
      </c>
      <c r="D1435">
        <v>100</v>
      </c>
      <c r="E1435">
        <v>3.8016000000000001</v>
      </c>
    </row>
    <row r="1436" spans="1:5" x14ac:dyDescent="0.25">
      <c r="A1436" t="s">
        <v>1434</v>
      </c>
      <c r="B1436">
        <v>17</v>
      </c>
      <c r="C1436">
        <v>5</v>
      </c>
      <c r="D1436">
        <v>100</v>
      </c>
      <c r="E1436">
        <v>6.97</v>
      </c>
    </row>
    <row r="1437" spans="1:5" x14ac:dyDescent="0.25">
      <c r="A1437" t="s">
        <v>1435</v>
      </c>
      <c r="B1437">
        <v>8.93</v>
      </c>
      <c r="C1437">
        <v>4</v>
      </c>
      <c r="D1437">
        <v>100</v>
      </c>
      <c r="E1437">
        <v>3.8398999999999996</v>
      </c>
    </row>
    <row r="1438" spans="1:5" x14ac:dyDescent="0.25">
      <c r="A1438" t="s">
        <v>1436</v>
      </c>
      <c r="B1438">
        <v>2.31</v>
      </c>
      <c r="C1438">
        <v>4</v>
      </c>
      <c r="D1438">
        <v>100</v>
      </c>
      <c r="E1438">
        <v>0.87780000000000002</v>
      </c>
    </row>
    <row r="1439" spans="1:5" x14ac:dyDescent="0.25">
      <c r="A1439" t="s">
        <v>1437</v>
      </c>
      <c r="B1439">
        <v>2.4</v>
      </c>
      <c r="C1439">
        <v>3</v>
      </c>
      <c r="D1439">
        <v>100</v>
      </c>
      <c r="E1439">
        <v>1.08</v>
      </c>
    </row>
    <row r="1440" spans="1:5" x14ac:dyDescent="0.25">
      <c r="A1440" t="s">
        <v>1438</v>
      </c>
      <c r="B1440">
        <v>16.39</v>
      </c>
      <c r="C1440">
        <v>3</v>
      </c>
      <c r="D1440">
        <v>100</v>
      </c>
      <c r="E1440">
        <v>8.5228000000000002</v>
      </c>
    </row>
    <row r="1441" spans="1:5" x14ac:dyDescent="0.25">
      <c r="A1441" t="s">
        <v>1439</v>
      </c>
      <c r="B1441">
        <v>41.82</v>
      </c>
      <c r="C1441">
        <v>3</v>
      </c>
      <c r="D1441">
        <v>100</v>
      </c>
      <c r="E1441">
        <v>13.800600000000001</v>
      </c>
    </row>
    <row r="1442" spans="1:5" x14ac:dyDescent="0.25">
      <c r="A1442" t="s">
        <v>1440</v>
      </c>
      <c r="B1442">
        <v>7.67</v>
      </c>
      <c r="C1442">
        <v>5</v>
      </c>
      <c r="D1442">
        <v>100</v>
      </c>
      <c r="E1442">
        <v>4.4485999999999999</v>
      </c>
    </row>
    <row r="1443" spans="1:5" x14ac:dyDescent="0.25">
      <c r="A1443" t="s">
        <v>1441</v>
      </c>
      <c r="B1443">
        <v>7.62</v>
      </c>
      <c r="C1443">
        <v>6</v>
      </c>
      <c r="D1443">
        <v>100</v>
      </c>
      <c r="E1443">
        <v>3.81</v>
      </c>
    </row>
    <row r="1444" spans="1:5" x14ac:dyDescent="0.25">
      <c r="A1444" t="s">
        <v>1442</v>
      </c>
      <c r="B1444">
        <v>10.95</v>
      </c>
      <c r="C1444">
        <v>3</v>
      </c>
      <c r="D1444">
        <v>100</v>
      </c>
      <c r="E1444">
        <v>3.9419999999999997</v>
      </c>
    </row>
    <row r="1445" spans="1:5" x14ac:dyDescent="0.25">
      <c r="A1445" t="s">
        <v>1443</v>
      </c>
      <c r="B1445">
        <v>6.17</v>
      </c>
      <c r="C1445">
        <v>3</v>
      </c>
      <c r="D1445">
        <v>100</v>
      </c>
      <c r="E1445">
        <v>3.5168999999999997</v>
      </c>
    </row>
    <row r="1446" spans="1:5" x14ac:dyDescent="0.25">
      <c r="A1446" t="s">
        <v>1444</v>
      </c>
      <c r="B1446">
        <v>5.16</v>
      </c>
      <c r="C1446">
        <v>3</v>
      </c>
      <c r="D1446">
        <v>100</v>
      </c>
      <c r="E1446">
        <v>1.9092</v>
      </c>
    </row>
    <row r="1447" spans="1:5" x14ac:dyDescent="0.25">
      <c r="A1447" t="s">
        <v>1445</v>
      </c>
      <c r="B1447">
        <v>25.74</v>
      </c>
      <c r="C1447">
        <v>3</v>
      </c>
      <c r="D1447">
        <v>100</v>
      </c>
      <c r="E1447">
        <v>16.216200000000001</v>
      </c>
    </row>
    <row r="1448" spans="1:5" x14ac:dyDescent="0.25">
      <c r="A1448" t="s">
        <v>1446</v>
      </c>
      <c r="B1448">
        <v>9.86</v>
      </c>
      <c r="C1448">
        <v>3</v>
      </c>
      <c r="D1448">
        <v>100</v>
      </c>
      <c r="E1448">
        <v>5.1272000000000002</v>
      </c>
    </row>
    <row r="1449" spans="1:5" x14ac:dyDescent="0.25">
      <c r="A1449" t="s">
        <v>1447</v>
      </c>
      <c r="B1449">
        <v>12.06</v>
      </c>
      <c r="C1449">
        <v>3</v>
      </c>
      <c r="D1449">
        <v>100</v>
      </c>
      <c r="E1449">
        <v>3.7385999999999999</v>
      </c>
    </row>
    <row r="1450" spans="1:5" x14ac:dyDescent="0.25">
      <c r="A1450" t="s">
        <v>1448</v>
      </c>
      <c r="B1450">
        <v>13.56</v>
      </c>
      <c r="C1450">
        <v>3</v>
      </c>
      <c r="D1450">
        <v>100</v>
      </c>
      <c r="E1450">
        <v>9.8987999999999996</v>
      </c>
    </row>
    <row r="1451" spans="1:5" x14ac:dyDescent="0.25">
      <c r="A1451" t="s">
        <v>1449</v>
      </c>
      <c r="B1451">
        <v>20.23</v>
      </c>
      <c r="C1451">
        <v>6</v>
      </c>
      <c r="D1451">
        <v>100</v>
      </c>
      <c r="E1451">
        <v>14.9702</v>
      </c>
    </row>
    <row r="1452" spans="1:5" x14ac:dyDescent="0.25">
      <c r="A1452" t="s">
        <v>1450</v>
      </c>
      <c r="B1452">
        <v>16.86</v>
      </c>
      <c r="C1452">
        <v>3</v>
      </c>
      <c r="D1452">
        <v>100</v>
      </c>
      <c r="E1452">
        <v>7.4184000000000001</v>
      </c>
    </row>
    <row r="1453" spans="1:5" x14ac:dyDescent="0.25">
      <c r="A1453" t="s">
        <v>1451</v>
      </c>
      <c r="B1453">
        <v>62.52</v>
      </c>
      <c r="C1453">
        <v>3</v>
      </c>
      <c r="D1453">
        <v>100</v>
      </c>
      <c r="E1453">
        <v>33.135600000000004</v>
      </c>
    </row>
    <row r="1454" spans="1:5" x14ac:dyDescent="0.25">
      <c r="A1454" t="s">
        <v>1452</v>
      </c>
      <c r="B1454">
        <v>7.37</v>
      </c>
      <c r="C1454">
        <v>3</v>
      </c>
      <c r="D1454">
        <v>100</v>
      </c>
      <c r="E1454">
        <v>2.8743000000000003</v>
      </c>
    </row>
    <row r="1455" spans="1:5" x14ac:dyDescent="0.25">
      <c r="A1455" t="s">
        <v>1453</v>
      </c>
      <c r="B1455">
        <v>0.51</v>
      </c>
      <c r="C1455">
        <v>3</v>
      </c>
      <c r="D1455">
        <v>100</v>
      </c>
      <c r="E1455">
        <v>0.27030000000000004</v>
      </c>
    </row>
    <row r="1456" spans="1:5" x14ac:dyDescent="0.25">
      <c r="A1456" t="s">
        <v>1454</v>
      </c>
      <c r="B1456">
        <v>89.32</v>
      </c>
      <c r="C1456">
        <v>3</v>
      </c>
      <c r="D1456">
        <v>100</v>
      </c>
      <c r="E1456">
        <v>29.4756</v>
      </c>
    </row>
    <row r="1457" spans="1:5" x14ac:dyDescent="0.25">
      <c r="A1457" t="s">
        <v>1455</v>
      </c>
      <c r="B1457">
        <v>272.33999999999997</v>
      </c>
      <c r="C1457">
        <v>3</v>
      </c>
      <c r="D1457">
        <v>100</v>
      </c>
      <c r="E1457">
        <v>87.148799999999994</v>
      </c>
    </row>
    <row r="1458" spans="1:5" x14ac:dyDescent="0.25">
      <c r="A1458" t="s">
        <v>1456</v>
      </c>
      <c r="B1458">
        <v>3.87</v>
      </c>
      <c r="C1458">
        <v>3</v>
      </c>
      <c r="D1458">
        <v>100</v>
      </c>
      <c r="E1458">
        <v>1.6640999999999999</v>
      </c>
    </row>
    <row r="1459" spans="1:5" x14ac:dyDescent="0.25">
      <c r="A1459" t="s">
        <v>1457</v>
      </c>
      <c r="B1459">
        <v>18.079999999999998</v>
      </c>
      <c r="C1459">
        <v>3</v>
      </c>
      <c r="D1459">
        <v>100</v>
      </c>
      <c r="E1459">
        <v>10.305599999999998</v>
      </c>
    </row>
    <row r="1460" spans="1:5" x14ac:dyDescent="0.25">
      <c r="A1460" t="s">
        <v>1458</v>
      </c>
      <c r="B1460">
        <v>17.61</v>
      </c>
      <c r="C1460">
        <v>5</v>
      </c>
      <c r="D1460">
        <v>100</v>
      </c>
      <c r="E1460">
        <v>7.2200999999999995</v>
      </c>
    </row>
    <row r="1461" spans="1:5" x14ac:dyDescent="0.25">
      <c r="A1461" t="s">
        <v>1459</v>
      </c>
      <c r="B1461">
        <v>8.5</v>
      </c>
      <c r="C1461">
        <v>3</v>
      </c>
      <c r="D1461">
        <v>100</v>
      </c>
      <c r="E1461">
        <v>6.7149999999999999</v>
      </c>
    </row>
    <row r="1462" spans="1:5" x14ac:dyDescent="0.25">
      <c r="A1462" t="s">
        <v>1460</v>
      </c>
      <c r="B1462">
        <v>12.51</v>
      </c>
      <c r="C1462">
        <v>5</v>
      </c>
      <c r="D1462">
        <v>100</v>
      </c>
      <c r="E1462">
        <v>5.8796999999999997</v>
      </c>
    </row>
    <row r="1463" spans="1:5" x14ac:dyDescent="0.25">
      <c r="A1463" t="s">
        <v>1461</v>
      </c>
      <c r="B1463">
        <v>10.5</v>
      </c>
      <c r="C1463">
        <v>6</v>
      </c>
      <c r="D1463">
        <v>100</v>
      </c>
      <c r="E1463">
        <v>5.67</v>
      </c>
    </row>
    <row r="1464" spans="1:5" x14ac:dyDescent="0.25">
      <c r="A1464" t="s">
        <v>1462</v>
      </c>
      <c r="B1464">
        <v>7.5</v>
      </c>
      <c r="C1464">
        <v>3</v>
      </c>
      <c r="D1464">
        <v>100</v>
      </c>
      <c r="E1464">
        <v>4.5750000000000002</v>
      </c>
    </row>
    <row r="1465" spans="1:5" x14ac:dyDescent="0.25">
      <c r="A1465" t="s">
        <v>1463</v>
      </c>
      <c r="B1465">
        <v>10.44</v>
      </c>
      <c r="C1465">
        <v>3</v>
      </c>
      <c r="D1465">
        <v>100</v>
      </c>
      <c r="E1465">
        <v>5.6375999999999999</v>
      </c>
    </row>
    <row r="1466" spans="1:5" x14ac:dyDescent="0.25">
      <c r="A1466" t="s">
        <v>1464</v>
      </c>
      <c r="B1466">
        <v>3.97</v>
      </c>
      <c r="C1466">
        <v>3</v>
      </c>
      <c r="D1466">
        <v>100</v>
      </c>
      <c r="E1466">
        <v>1.2307000000000001</v>
      </c>
    </row>
    <row r="1467" spans="1:5" x14ac:dyDescent="0.25">
      <c r="A1467" t="s">
        <v>1465</v>
      </c>
      <c r="B1467">
        <v>21.75</v>
      </c>
      <c r="C1467">
        <v>4</v>
      </c>
      <c r="D1467">
        <v>100</v>
      </c>
      <c r="E1467">
        <v>10.875</v>
      </c>
    </row>
    <row r="1468" spans="1:5" x14ac:dyDescent="0.25">
      <c r="A1468" t="s">
        <v>1466</v>
      </c>
      <c r="B1468">
        <v>19.73</v>
      </c>
      <c r="C1468">
        <v>3</v>
      </c>
      <c r="D1468">
        <v>100</v>
      </c>
      <c r="E1468">
        <v>6.9055</v>
      </c>
    </row>
    <row r="1469" spans="1:5" x14ac:dyDescent="0.25">
      <c r="A1469" t="s">
        <v>1467</v>
      </c>
      <c r="B1469">
        <v>1.88</v>
      </c>
      <c r="C1469">
        <v>3</v>
      </c>
      <c r="D1469">
        <v>100</v>
      </c>
      <c r="E1469">
        <v>0.97760000000000002</v>
      </c>
    </row>
    <row r="1470" spans="1:5" x14ac:dyDescent="0.25">
      <c r="A1470" t="s">
        <v>1468</v>
      </c>
      <c r="B1470">
        <v>6.75</v>
      </c>
      <c r="C1470">
        <v>3</v>
      </c>
      <c r="D1470">
        <v>100</v>
      </c>
      <c r="E1470">
        <v>2.16</v>
      </c>
    </row>
    <row r="1471" spans="1:5" x14ac:dyDescent="0.25">
      <c r="A1471" t="s">
        <v>1469</v>
      </c>
      <c r="B1471">
        <v>3.07</v>
      </c>
      <c r="C1471">
        <v>6</v>
      </c>
      <c r="D1471">
        <v>100</v>
      </c>
      <c r="E1471">
        <v>1.6271</v>
      </c>
    </row>
    <row r="1472" spans="1:5" x14ac:dyDescent="0.25">
      <c r="A1472" t="s">
        <v>1470</v>
      </c>
      <c r="B1472">
        <v>8.56</v>
      </c>
      <c r="C1472">
        <v>3</v>
      </c>
      <c r="D1472">
        <v>100</v>
      </c>
      <c r="E1472">
        <v>4.1088000000000005</v>
      </c>
    </row>
    <row r="1473" spans="1:5" x14ac:dyDescent="0.25">
      <c r="A1473" t="s">
        <v>1471</v>
      </c>
      <c r="B1473">
        <v>10.3</v>
      </c>
      <c r="C1473">
        <v>3</v>
      </c>
      <c r="D1473">
        <v>100</v>
      </c>
      <c r="E1473">
        <v>3.3990000000000005</v>
      </c>
    </row>
    <row r="1474" spans="1:5" x14ac:dyDescent="0.25">
      <c r="A1474" t="s">
        <v>1472</v>
      </c>
      <c r="B1474">
        <v>3.56</v>
      </c>
      <c r="C1474">
        <v>6</v>
      </c>
      <c r="D1474">
        <v>100</v>
      </c>
      <c r="E1474">
        <v>1.1392</v>
      </c>
    </row>
    <row r="1475" spans="1:5" x14ac:dyDescent="0.25">
      <c r="A1475" t="s">
        <v>1473</v>
      </c>
      <c r="B1475">
        <v>11</v>
      </c>
      <c r="C1475">
        <v>3</v>
      </c>
      <c r="D1475">
        <v>100</v>
      </c>
      <c r="E1475">
        <v>4.62</v>
      </c>
    </row>
    <row r="1476" spans="1:5" x14ac:dyDescent="0.25">
      <c r="A1476" t="s">
        <v>1474</v>
      </c>
      <c r="B1476">
        <v>12.62</v>
      </c>
      <c r="C1476">
        <v>3</v>
      </c>
      <c r="D1476">
        <v>100</v>
      </c>
      <c r="E1476">
        <v>7.5719999999999992</v>
      </c>
    </row>
    <row r="1477" spans="1:5" x14ac:dyDescent="0.25">
      <c r="A1477" t="s">
        <v>1475</v>
      </c>
      <c r="B1477">
        <v>72.66</v>
      </c>
      <c r="C1477">
        <v>3</v>
      </c>
      <c r="D1477">
        <v>100</v>
      </c>
      <c r="E1477">
        <v>36.33</v>
      </c>
    </row>
    <row r="1478" spans="1:5" x14ac:dyDescent="0.25">
      <c r="A1478" t="s">
        <v>1476</v>
      </c>
      <c r="B1478">
        <v>133.53</v>
      </c>
      <c r="C1478">
        <v>4</v>
      </c>
      <c r="D1478">
        <v>100</v>
      </c>
      <c r="E1478">
        <v>57.417900000000003</v>
      </c>
    </row>
    <row r="1479" spans="1:5" x14ac:dyDescent="0.25">
      <c r="A1479" t="s">
        <v>1477</v>
      </c>
      <c r="B1479">
        <v>199.12</v>
      </c>
      <c r="C1479">
        <v>3</v>
      </c>
      <c r="D1479">
        <v>100</v>
      </c>
      <c r="E1479">
        <v>95.577600000000004</v>
      </c>
    </row>
    <row r="1480" spans="1:5" x14ac:dyDescent="0.25">
      <c r="A1480" t="s">
        <v>1478</v>
      </c>
      <c r="B1480">
        <v>14.52</v>
      </c>
      <c r="C1480">
        <v>3</v>
      </c>
      <c r="D1480">
        <v>100</v>
      </c>
      <c r="E1480">
        <v>8.4215999999999998</v>
      </c>
    </row>
    <row r="1481" spans="1:5" x14ac:dyDescent="0.25">
      <c r="A1481" t="s">
        <v>1479</v>
      </c>
      <c r="B1481">
        <v>59.4</v>
      </c>
      <c r="C1481">
        <v>3</v>
      </c>
      <c r="D1481">
        <v>100</v>
      </c>
      <c r="E1481">
        <v>35.64</v>
      </c>
    </row>
    <row r="1482" spans="1:5" x14ac:dyDescent="0.25">
      <c r="A1482" t="s">
        <v>1480</v>
      </c>
      <c r="B1482">
        <v>13.82</v>
      </c>
      <c r="C1482">
        <v>5</v>
      </c>
      <c r="D1482">
        <v>100</v>
      </c>
      <c r="E1482">
        <v>6.0808</v>
      </c>
    </row>
    <row r="1483" spans="1:5" x14ac:dyDescent="0.25">
      <c r="A1483" t="s">
        <v>1481</v>
      </c>
      <c r="B1483">
        <v>0.87</v>
      </c>
      <c r="C1483">
        <v>6</v>
      </c>
      <c r="D1483">
        <v>100</v>
      </c>
      <c r="E1483">
        <v>0.35669999999999996</v>
      </c>
    </row>
    <row r="1484" spans="1:5" x14ac:dyDescent="0.25">
      <c r="A1484" t="s">
        <v>1482</v>
      </c>
      <c r="B1484">
        <v>4.1900000000000004</v>
      </c>
      <c r="C1484">
        <v>3</v>
      </c>
      <c r="D1484">
        <v>100</v>
      </c>
      <c r="E1484">
        <v>1.6341000000000001</v>
      </c>
    </row>
    <row r="1485" spans="1:5" x14ac:dyDescent="0.25">
      <c r="A1485" t="s">
        <v>1483</v>
      </c>
      <c r="B1485">
        <v>147.97999999999999</v>
      </c>
      <c r="C1485">
        <v>6</v>
      </c>
      <c r="D1485">
        <v>100</v>
      </c>
      <c r="E1485">
        <v>78.429400000000001</v>
      </c>
    </row>
    <row r="1486" spans="1:5" x14ac:dyDescent="0.25">
      <c r="A1486" t="s">
        <v>1484</v>
      </c>
      <c r="B1486">
        <v>15.6</v>
      </c>
      <c r="C1486">
        <v>6</v>
      </c>
      <c r="D1486">
        <v>100</v>
      </c>
      <c r="E1486">
        <v>5.1479999999999997</v>
      </c>
    </row>
    <row r="1487" spans="1:5" x14ac:dyDescent="0.25">
      <c r="A1487" t="s">
        <v>1485</v>
      </c>
      <c r="B1487">
        <v>5.62</v>
      </c>
      <c r="C1487">
        <v>3</v>
      </c>
      <c r="D1487">
        <v>100</v>
      </c>
      <c r="E1487">
        <v>2.9786000000000001</v>
      </c>
    </row>
    <row r="1488" spans="1:5" x14ac:dyDescent="0.25">
      <c r="A1488" t="s">
        <v>1486</v>
      </c>
      <c r="B1488">
        <v>3.38</v>
      </c>
      <c r="C1488">
        <v>3</v>
      </c>
      <c r="D1488">
        <v>100</v>
      </c>
      <c r="E1488">
        <v>1.5885999999999998</v>
      </c>
    </row>
    <row r="1489" spans="1:5" x14ac:dyDescent="0.25">
      <c r="A1489" t="s">
        <v>1487</v>
      </c>
      <c r="B1489">
        <v>40.17</v>
      </c>
      <c r="C1489">
        <v>3</v>
      </c>
      <c r="D1489">
        <v>100</v>
      </c>
      <c r="E1489">
        <v>18.478200000000001</v>
      </c>
    </row>
    <row r="1490" spans="1:5" x14ac:dyDescent="0.25">
      <c r="A1490" t="s">
        <v>1488</v>
      </c>
      <c r="B1490">
        <v>3.38</v>
      </c>
      <c r="C1490">
        <v>5</v>
      </c>
      <c r="D1490">
        <v>100</v>
      </c>
      <c r="E1490">
        <v>2.6701999999999999</v>
      </c>
    </row>
    <row r="1491" spans="1:5" x14ac:dyDescent="0.25">
      <c r="A1491" t="s">
        <v>1489</v>
      </c>
      <c r="B1491">
        <v>10.15</v>
      </c>
      <c r="C1491">
        <v>3</v>
      </c>
      <c r="D1491">
        <v>100</v>
      </c>
      <c r="E1491">
        <v>3.6539999999999999</v>
      </c>
    </row>
    <row r="1492" spans="1:5" x14ac:dyDescent="0.25">
      <c r="A1492" t="s">
        <v>1490</v>
      </c>
      <c r="B1492">
        <v>96.63</v>
      </c>
      <c r="C1492">
        <v>3</v>
      </c>
      <c r="D1492">
        <v>100</v>
      </c>
      <c r="E1492">
        <v>41.550899999999999</v>
      </c>
    </row>
    <row r="1493" spans="1:5" x14ac:dyDescent="0.25">
      <c r="A1493" t="s">
        <v>1491</v>
      </c>
      <c r="B1493">
        <v>13.65</v>
      </c>
      <c r="C1493">
        <v>3</v>
      </c>
      <c r="D1493">
        <v>100</v>
      </c>
      <c r="E1493">
        <v>5.7329999999999997</v>
      </c>
    </row>
    <row r="1494" spans="1:5" x14ac:dyDescent="0.25">
      <c r="A1494" t="s">
        <v>1492</v>
      </c>
      <c r="B1494">
        <v>10.79</v>
      </c>
      <c r="C1494">
        <v>3</v>
      </c>
      <c r="D1494">
        <v>100</v>
      </c>
      <c r="E1494">
        <v>4.1002000000000001</v>
      </c>
    </row>
    <row r="1495" spans="1:5" x14ac:dyDescent="0.25">
      <c r="A1495" t="s">
        <v>1493</v>
      </c>
      <c r="B1495">
        <v>33.119999999999997</v>
      </c>
      <c r="C1495">
        <v>4</v>
      </c>
      <c r="D1495">
        <v>100</v>
      </c>
      <c r="E1495">
        <v>12.585599999999999</v>
      </c>
    </row>
    <row r="1496" spans="1:5" x14ac:dyDescent="0.25">
      <c r="A1496" t="s">
        <v>1494</v>
      </c>
      <c r="B1496">
        <v>55.64</v>
      </c>
      <c r="C1496">
        <v>3</v>
      </c>
      <c r="D1496">
        <v>100</v>
      </c>
      <c r="E1496">
        <v>23.9252</v>
      </c>
    </row>
    <row r="1497" spans="1:5" x14ac:dyDescent="0.25">
      <c r="A1497" t="s">
        <v>1495</v>
      </c>
      <c r="B1497">
        <v>4.75</v>
      </c>
      <c r="C1497">
        <v>5</v>
      </c>
      <c r="D1497">
        <v>100</v>
      </c>
      <c r="E1497">
        <v>2.2324999999999999</v>
      </c>
    </row>
    <row r="1498" spans="1:5" x14ac:dyDescent="0.25">
      <c r="A1498" t="s">
        <v>1496</v>
      </c>
      <c r="B1498">
        <v>16.61</v>
      </c>
      <c r="C1498">
        <v>5</v>
      </c>
      <c r="D1498">
        <v>100</v>
      </c>
      <c r="E1498">
        <v>6.4779</v>
      </c>
    </row>
    <row r="1499" spans="1:5" x14ac:dyDescent="0.25">
      <c r="A1499" t="s">
        <v>1497</v>
      </c>
      <c r="B1499">
        <v>2</v>
      </c>
      <c r="C1499">
        <v>5</v>
      </c>
      <c r="D1499">
        <v>100</v>
      </c>
      <c r="E1499">
        <v>0.96</v>
      </c>
    </row>
    <row r="1500" spans="1:5" x14ac:dyDescent="0.25">
      <c r="A1500" t="s">
        <v>1498</v>
      </c>
      <c r="B1500">
        <v>62.16</v>
      </c>
      <c r="C1500">
        <v>6</v>
      </c>
      <c r="D1500">
        <v>100</v>
      </c>
      <c r="E1500">
        <v>47.863199999999999</v>
      </c>
    </row>
    <row r="1501" spans="1:5" x14ac:dyDescent="0.25">
      <c r="A1501" t="s">
        <v>1499</v>
      </c>
      <c r="B1501">
        <v>2.06</v>
      </c>
      <c r="C1501">
        <v>5</v>
      </c>
      <c r="D1501">
        <v>100</v>
      </c>
      <c r="E1501">
        <v>0.92700000000000005</v>
      </c>
    </row>
    <row r="1502" spans="1:5" x14ac:dyDescent="0.25">
      <c r="A1502" t="s">
        <v>1500</v>
      </c>
      <c r="B1502">
        <v>2.78</v>
      </c>
      <c r="C1502">
        <v>3</v>
      </c>
      <c r="D1502">
        <v>100</v>
      </c>
      <c r="E1502">
        <v>1.1953999999999998</v>
      </c>
    </row>
    <row r="1503" spans="1:5" x14ac:dyDescent="0.25">
      <c r="A1503" t="s">
        <v>1501</v>
      </c>
      <c r="B1503">
        <v>20.309999999999999</v>
      </c>
      <c r="C1503">
        <v>5</v>
      </c>
      <c r="D1503">
        <v>100</v>
      </c>
      <c r="E1503">
        <v>9.9518999999999984</v>
      </c>
    </row>
    <row r="1504" spans="1:5" x14ac:dyDescent="0.25">
      <c r="A1504" t="s">
        <v>1502</v>
      </c>
      <c r="B1504">
        <v>11.54</v>
      </c>
      <c r="C1504">
        <v>3</v>
      </c>
      <c r="D1504">
        <v>100</v>
      </c>
      <c r="E1504">
        <v>5.77</v>
      </c>
    </row>
    <row r="1505" spans="1:5" x14ac:dyDescent="0.25">
      <c r="A1505" t="s">
        <v>1503</v>
      </c>
      <c r="B1505">
        <v>9.66</v>
      </c>
      <c r="C1505">
        <v>6</v>
      </c>
      <c r="D1505">
        <v>100</v>
      </c>
      <c r="E1505">
        <v>3.7674000000000003</v>
      </c>
    </row>
    <row r="1506" spans="1:5" x14ac:dyDescent="0.25">
      <c r="A1506" t="s">
        <v>1504</v>
      </c>
      <c r="B1506">
        <v>6.93</v>
      </c>
      <c r="C1506">
        <v>3</v>
      </c>
      <c r="D1506">
        <v>100</v>
      </c>
      <c r="E1506">
        <v>2.9105999999999996</v>
      </c>
    </row>
    <row r="1507" spans="1:5" x14ac:dyDescent="0.25">
      <c r="A1507" t="s">
        <v>1505</v>
      </c>
      <c r="B1507">
        <v>1.75</v>
      </c>
      <c r="C1507">
        <v>5</v>
      </c>
      <c r="D1507">
        <v>100</v>
      </c>
      <c r="E1507">
        <v>1.4000000000000001</v>
      </c>
    </row>
    <row r="1508" spans="1:5" x14ac:dyDescent="0.25">
      <c r="A1508" t="s">
        <v>1506</v>
      </c>
      <c r="B1508">
        <v>11.16</v>
      </c>
      <c r="C1508">
        <v>3</v>
      </c>
      <c r="D1508">
        <v>100</v>
      </c>
      <c r="E1508">
        <v>4.4640000000000004</v>
      </c>
    </row>
    <row r="1509" spans="1:5" x14ac:dyDescent="0.25">
      <c r="A1509" t="s">
        <v>1507</v>
      </c>
      <c r="B1509">
        <v>3.54</v>
      </c>
      <c r="C1509">
        <v>3</v>
      </c>
      <c r="D1509">
        <v>100</v>
      </c>
      <c r="E1509">
        <v>1.0973999999999999</v>
      </c>
    </row>
    <row r="1510" spans="1:5" x14ac:dyDescent="0.25">
      <c r="A1510" t="s">
        <v>1508</v>
      </c>
      <c r="B1510">
        <v>9.8699999999999992</v>
      </c>
      <c r="C1510">
        <v>6</v>
      </c>
      <c r="D1510">
        <v>100</v>
      </c>
      <c r="E1510">
        <v>7.5011999999999999</v>
      </c>
    </row>
    <row r="1511" spans="1:5" x14ac:dyDescent="0.25">
      <c r="A1511" t="s">
        <v>1509</v>
      </c>
      <c r="B1511">
        <v>5.32</v>
      </c>
      <c r="C1511">
        <v>3</v>
      </c>
      <c r="D1511">
        <v>100</v>
      </c>
      <c r="E1511">
        <v>2.5535999999999999</v>
      </c>
    </row>
    <row r="1512" spans="1:5" x14ac:dyDescent="0.25">
      <c r="A1512" t="s">
        <v>1510</v>
      </c>
      <c r="B1512">
        <v>21.81</v>
      </c>
      <c r="C1512">
        <v>3</v>
      </c>
      <c r="D1512">
        <v>100</v>
      </c>
      <c r="E1512">
        <v>9.5963999999999992</v>
      </c>
    </row>
    <row r="1513" spans="1:5" x14ac:dyDescent="0.25">
      <c r="A1513" t="s">
        <v>1511</v>
      </c>
      <c r="B1513">
        <v>1.56</v>
      </c>
      <c r="C1513">
        <v>5</v>
      </c>
      <c r="D1513">
        <v>100</v>
      </c>
      <c r="E1513">
        <v>0.46799999999999997</v>
      </c>
    </row>
    <row r="1514" spans="1:5" x14ac:dyDescent="0.25">
      <c r="A1514" t="s">
        <v>1512</v>
      </c>
      <c r="B1514">
        <v>58.23</v>
      </c>
      <c r="C1514">
        <v>3</v>
      </c>
      <c r="D1514">
        <v>100</v>
      </c>
      <c r="E1514">
        <v>39.596400000000003</v>
      </c>
    </row>
    <row r="1515" spans="1:5" x14ac:dyDescent="0.25">
      <c r="A1515" t="s">
        <v>1513</v>
      </c>
      <c r="B1515">
        <v>8.56</v>
      </c>
      <c r="C1515">
        <v>4</v>
      </c>
      <c r="D1515">
        <v>100</v>
      </c>
      <c r="E1515">
        <v>4.7080000000000011</v>
      </c>
    </row>
    <row r="1516" spans="1:5" x14ac:dyDescent="0.25">
      <c r="A1516" t="s">
        <v>1514</v>
      </c>
      <c r="B1516">
        <v>61.14</v>
      </c>
      <c r="C1516">
        <v>4</v>
      </c>
      <c r="D1516">
        <v>100</v>
      </c>
      <c r="E1516">
        <v>33.015599999999999</v>
      </c>
    </row>
    <row r="1517" spans="1:5" x14ac:dyDescent="0.25">
      <c r="A1517" t="s">
        <v>1515</v>
      </c>
      <c r="B1517">
        <v>27.73</v>
      </c>
      <c r="C1517">
        <v>4</v>
      </c>
      <c r="D1517">
        <v>100</v>
      </c>
      <c r="E1517">
        <v>13.5877</v>
      </c>
    </row>
    <row r="1518" spans="1:5" x14ac:dyDescent="0.25">
      <c r="A1518" t="s">
        <v>1516</v>
      </c>
      <c r="B1518">
        <v>20.82</v>
      </c>
      <c r="C1518">
        <v>3</v>
      </c>
      <c r="D1518">
        <v>100</v>
      </c>
      <c r="E1518">
        <v>10.826400000000001</v>
      </c>
    </row>
    <row r="1519" spans="1:5" x14ac:dyDescent="0.25">
      <c r="A1519" t="s">
        <v>1517</v>
      </c>
      <c r="B1519">
        <v>10.43</v>
      </c>
      <c r="C1519">
        <v>5</v>
      </c>
      <c r="D1519">
        <v>100</v>
      </c>
      <c r="E1519">
        <v>6.7794999999999996</v>
      </c>
    </row>
    <row r="1520" spans="1:5" x14ac:dyDescent="0.25">
      <c r="A1520" t="s">
        <v>1518</v>
      </c>
      <c r="B1520">
        <v>25.86</v>
      </c>
      <c r="C1520">
        <v>3</v>
      </c>
      <c r="D1520">
        <v>100</v>
      </c>
      <c r="E1520">
        <v>12.93</v>
      </c>
    </row>
    <row r="1521" spans="1:5" x14ac:dyDescent="0.25">
      <c r="A1521" t="s">
        <v>1519</v>
      </c>
      <c r="B1521">
        <v>2.71</v>
      </c>
      <c r="C1521">
        <v>4</v>
      </c>
      <c r="D1521">
        <v>100</v>
      </c>
      <c r="E1521">
        <v>0.84009999999999996</v>
      </c>
    </row>
    <row r="1522" spans="1:5" x14ac:dyDescent="0.25">
      <c r="A1522" t="s">
        <v>1520</v>
      </c>
      <c r="B1522">
        <v>13.21</v>
      </c>
      <c r="C1522">
        <v>3</v>
      </c>
      <c r="D1522">
        <v>100</v>
      </c>
      <c r="E1522">
        <v>5.2840000000000007</v>
      </c>
    </row>
    <row r="1523" spans="1:5" x14ac:dyDescent="0.25">
      <c r="A1523" t="s">
        <v>1521</v>
      </c>
      <c r="B1523">
        <v>5.01</v>
      </c>
      <c r="C1523">
        <v>3</v>
      </c>
      <c r="D1523">
        <v>100</v>
      </c>
      <c r="E1523">
        <v>2.5550999999999999</v>
      </c>
    </row>
    <row r="1524" spans="1:5" x14ac:dyDescent="0.25">
      <c r="A1524" t="s">
        <v>1522</v>
      </c>
      <c r="B1524">
        <v>13.56</v>
      </c>
      <c r="C1524">
        <v>5</v>
      </c>
      <c r="D1524">
        <v>100</v>
      </c>
      <c r="E1524">
        <v>9.3563999999999989</v>
      </c>
    </row>
    <row r="1525" spans="1:5" x14ac:dyDescent="0.25">
      <c r="A1525" t="s">
        <v>1523</v>
      </c>
      <c r="B1525">
        <v>21.54</v>
      </c>
      <c r="C1525">
        <v>6</v>
      </c>
      <c r="D1525">
        <v>100</v>
      </c>
      <c r="E1525">
        <v>17.231999999999999</v>
      </c>
    </row>
    <row r="1526" spans="1:5" x14ac:dyDescent="0.25">
      <c r="A1526" t="s">
        <v>1524</v>
      </c>
      <c r="B1526">
        <v>21.84</v>
      </c>
      <c r="C1526">
        <v>4</v>
      </c>
      <c r="D1526">
        <v>100</v>
      </c>
      <c r="E1526">
        <v>6.5519999999999996</v>
      </c>
    </row>
    <row r="1527" spans="1:5" x14ac:dyDescent="0.25">
      <c r="A1527" t="s">
        <v>1525</v>
      </c>
      <c r="B1527">
        <v>46.32</v>
      </c>
      <c r="C1527">
        <v>5</v>
      </c>
      <c r="D1527">
        <v>100</v>
      </c>
      <c r="E1527">
        <v>35.203200000000002</v>
      </c>
    </row>
    <row r="1528" spans="1:5" x14ac:dyDescent="0.25">
      <c r="A1528" t="s">
        <v>1526</v>
      </c>
      <c r="B1528">
        <v>6.42</v>
      </c>
      <c r="C1528">
        <v>3</v>
      </c>
      <c r="D1528">
        <v>100</v>
      </c>
      <c r="E1528">
        <v>3.5952000000000002</v>
      </c>
    </row>
    <row r="1529" spans="1:5" x14ac:dyDescent="0.25">
      <c r="A1529" t="s">
        <v>1527</v>
      </c>
      <c r="B1529">
        <v>1.44</v>
      </c>
      <c r="C1529">
        <v>3</v>
      </c>
      <c r="D1529">
        <v>100</v>
      </c>
      <c r="E1529">
        <v>0.59039999999999992</v>
      </c>
    </row>
    <row r="1530" spans="1:5" x14ac:dyDescent="0.25">
      <c r="A1530" t="s">
        <v>1528</v>
      </c>
      <c r="B1530">
        <v>4.29</v>
      </c>
      <c r="C1530">
        <v>4</v>
      </c>
      <c r="D1530">
        <v>100</v>
      </c>
      <c r="E1530">
        <v>1.7160000000000002</v>
      </c>
    </row>
    <row r="1531" spans="1:5" x14ac:dyDescent="0.25">
      <c r="A1531" t="s">
        <v>1529</v>
      </c>
      <c r="B1531">
        <v>2.59</v>
      </c>
      <c r="C1531">
        <v>3</v>
      </c>
      <c r="D1531">
        <v>100</v>
      </c>
      <c r="E1531">
        <v>2.0202</v>
      </c>
    </row>
    <row r="1532" spans="1:5" x14ac:dyDescent="0.25">
      <c r="A1532" t="s">
        <v>1530</v>
      </c>
      <c r="B1532">
        <v>2.4900000000000002</v>
      </c>
      <c r="C1532">
        <v>3</v>
      </c>
      <c r="D1532">
        <v>100</v>
      </c>
      <c r="E1532">
        <v>1.1205000000000001</v>
      </c>
    </row>
    <row r="1533" spans="1:5" x14ac:dyDescent="0.25">
      <c r="A1533" t="s">
        <v>1531</v>
      </c>
      <c r="B1533">
        <v>12.06</v>
      </c>
      <c r="C1533">
        <v>6</v>
      </c>
      <c r="D1533">
        <v>100</v>
      </c>
      <c r="E1533">
        <v>5.9093999999999998</v>
      </c>
    </row>
    <row r="1534" spans="1:5" x14ac:dyDescent="0.25">
      <c r="A1534" t="s">
        <v>1532</v>
      </c>
      <c r="B1534">
        <v>6.13</v>
      </c>
      <c r="C1534">
        <v>3</v>
      </c>
      <c r="D1534">
        <v>100</v>
      </c>
      <c r="E1534">
        <v>2.2067999999999999</v>
      </c>
    </row>
    <row r="1535" spans="1:5" x14ac:dyDescent="0.25">
      <c r="A1535" t="s">
        <v>1533</v>
      </c>
      <c r="B1535">
        <v>13.95</v>
      </c>
      <c r="C1535">
        <v>3</v>
      </c>
      <c r="D1535">
        <v>100</v>
      </c>
      <c r="E1535">
        <v>7.2539999999999996</v>
      </c>
    </row>
    <row r="1536" spans="1:5" x14ac:dyDescent="0.25">
      <c r="A1536" t="s">
        <v>1534</v>
      </c>
      <c r="B1536">
        <v>11.67</v>
      </c>
      <c r="C1536">
        <v>3</v>
      </c>
      <c r="D1536">
        <v>100</v>
      </c>
      <c r="E1536">
        <v>5.835</v>
      </c>
    </row>
    <row r="1537" spans="1:5" x14ac:dyDescent="0.25">
      <c r="A1537" t="s">
        <v>1535</v>
      </c>
      <c r="B1537">
        <v>13.44</v>
      </c>
      <c r="C1537">
        <v>3</v>
      </c>
      <c r="D1537">
        <v>100</v>
      </c>
      <c r="E1537">
        <v>7.9295999999999989</v>
      </c>
    </row>
    <row r="1538" spans="1:5" x14ac:dyDescent="0.25">
      <c r="A1538" t="s">
        <v>1536</v>
      </c>
      <c r="B1538">
        <v>9.6300000000000008</v>
      </c>
      <c r="C1538">
        <v>3</v>
      </c>
      <c r="D1538">
        <v>100</v>
      </c>
      <c r="E1538">
        <v>4.7187000000000001</v>
      </c>
    </row>
    <row r="1539" spans="1:5" x14ac:dyDescent="0.25">
      <c r="A1539" t="s">
        <v>1537</v>
      </c>
      <c r="B1539">
        <v>6.36</v>
      </c>
      <c r="C1539">
        <v>3</v>
      </c>
      <c r="D1539">
        <v>100</v>
      </c>
      <c r="E1539">
        <v>3.6252</v>
      </c>
    </row>
    <row r="1540" spans="1:5" x14ac:dyDescent="0.25">
      <c r="A1540" t="s">
        <v>1538</v>
      </c>
      <c r="B1540">
        <v>11.94</v>
      </c>
      <c r="C1540">
        <v>3</v>
      </c>
      <c r="D1540">
        <v>100</v>
      </c>
      <c r="E1540">
        <v>5.0147999999999993</v>
      </c>
    </row>
    <row r="1541" spans="1:5" x14ac:dyDescent="0.25">
      <c r="A1541" t="s">
        <v>1539</v>
      </c>
      <c r="B1541">
        <v>41.76</v>
      </c>
      <c r="C1541">
        <v>5</v>
      </c>
      <c r="D1541">
        <v>100</v>
      </c>
      <c r="E1541">
        <v>27.561599999999999</v>
      </c>
    </row>
    <row r="1542" spans="1:5" x14ac:dyDescent="0.25">
      <c r="A1542" t="s">
        <v>1540</v>
      </c>
      <c r="B1542">
        <v>43.91</v>
      </c>
      <c r="C1542">
        <v>3</v>
      </c>
      <c r="D1542">
        <v>100</v>
      </c>
      <c r="E1542">
        <v>16.6858</v>
      </c>
    </row>
    <row r="1543" spans="1:5" x14ac:dyDescent="0.25">
      <c r="A1543" t="s">
        <v>1541</v>
      </c>
      <c r="B1543">
        <v>21.71</v>
      </c>
      <c r="C1543">
        <v>3</v>
      </c>
      <c r="D1543">
        <v>100</v>
      </c>
      <c r="E1543">
        <v>12.374699999999999</v>
      </c>
    </row>
    <row r="1544" spans="1:5" x14ac:dyDescent="0.25">
      <c r="A1544" t="s">
        <v>1542</v>
      </c>
      <c r="B1544">
        <v>31.3</v>
      </c>
      <c r="C1544">
        <v>5</v>
      </c>
      <c r="D1544">
        <v>100</v>
      </c>
      <c r="E1544">
        <v>10.016</v>
      </c>
    </row>
    <row r="1545" spans="1:5" x14ac:dyDescent="0.25">
      <c r="A1545" t="s">
        <v>1543</v>
      </c>
      <c r="B1545">
        <v>18.5</v>
      </c>
      <c r="C1545">
        <v>3</v>
      </c>
      <c r="D1545">
        <v>100</v>
      </c>
      <c r="E1545">
        <v>6.8449999999999998</v>
      </c>
    </row>
    <row r="1546" spans="1:5" x14ac:dyDescent="0.25">
      <c r="A1546" t="s">
        <v>1544</v>
      </c>
      <c r="B1546">
        <v>15.42</v>
      </c>
      <c r="C1546">
        <v>5</v>
      </c>
      <c r="D1546">
        <v>100</v>
      </c>
      <c r="E1546">
        <v>8.0183999999999997</v>
      </c>
    </row>
    <row r="1547" spans="1:5" x14ac:dyDescent="0.25">
      <c r="A1547" t="s">
        <v>1545</v>
      </c>
      <c r="B1547">
        <v>5.61</v>
      </c>
      <c r="C1547">
        <v>4</v>
      </c>
      <c r="D1547">
        <v>100</v>
      </c>
      <c r="E1547">
        <v>2.0196000000000001</v>
      </c>
    </row>
    <row r="1548" spans="1:5" x14ac:dyDescent="0.25">
      <c r="A1548" t="s">
        <v>1546</v>
      </c>
      <c r="B1548">
        <v>28.26</v>
      </c>
      <c r="C1548">
        <v>3</v>
      </c>
      <c r="D1548">
        <v>100</v>
      </c>
      <c r="E1548">
        <v>14.695200000000002</v>
      </c>
    </row>
    <row r="1549" spans="1:5" x14ac:dyDescent="0.25">
      <c r="A1549" t="s">
        <v>1547</v>
      </c>
      <c r="B1549">
        <v>3.82</v>
      </c>
      <c r="C1549">
        <v>3</v>
      </c>
      <c r="D1549">
        <v>100</v>
      </c>
      <c r="E1549">
        <v>1.8717999999999999</v>
      </c>
    </row>
    <row r="1550" spans="1:5" x14ac:dyDescent="0.25">
      <c r="A1550" t="s">
        <v>1548</v>
      </c>
      <c r="B1550">
        <v>61.28</v>
      </c>
      <c r="C1550">
        <v>4</v>
      </c>
      <c r="D1550">
        <v>100</v>
      </c>
      <c r="E1550">
        <v>22.0608</v>
      </c>
    </row>
    <row r="1551" spans="1:5" x14ac:dyDescent="0.25">
      <c r="A1551" t="s">
        <v>1549</v>
      </c>
      <c r="B1551">
        <v>6.27</v>
      </c>
      <c r="C1551">
        <v>3</v>
      </c>
      <c r="D1551">
        <v>100</v>
      </c>
      <c r="E1551">
        <v>2.3826000000000001</v>
      </c>
    </row>
    <row r="1552" spans="1:5" x14ac:dyDescent="0.25">
      <c r="A1552" t="s">
        <v>1550</v>
      </c>
      <c r="B1552">
        <v>16.98</v>
      </c>
      <c r="C1552">
        <v>3</v>
      </c>
      <c r="D1552">
        <v>100</v>
      </c>
      <c r="E1552">
        <v>7.3014000000000001</v>
      </c>
    </row>
    <row r="1553" spans="1:5" x14ac:dyDescent="0.25">
      <c r="A1553" t="s">
        <v>1551</v>
      </c>
      <c r="B1553">
        <v>7.95</v>
      </c>
      <c r="C1553">
        <v>5</v>
      </c>
      <c r="D1553">
        <v>100</v>
      </c>
      <c r="E1553">
        <v>4.2930000000000001</v>
      </c>
    </row>
    <row r="1554" spans="1:5" x14ac:dyDescent="0.25">
      <c r="A1554" t="s">
        <v>1552</v>
      </c>
      <c r="B1554">
        <v>6.75</v>
      </c>
      <c r="C1554">
        <v>3</v>
      </c>
      <c r="D1554">
        <v>100</v>
      </c>
      <c r="E1554">
        <v>2.835</v>
      </c>
    </row>
    <row r="1555" spans="1:5" x14ac:dyDescent="0.25">
      <c r="A1555" t="s">
        <v>1553</v>
      </c>
      <c r="B1555">
        <v>5.29</v>
      </c>
      <c r="C1555">
        <v>4</v>
      </c>
      <c r="D1555">
        <v>100</v>
      </c>
      <c r="E1555">
        <v>2.7507999999999999</v>
      </c>
    </row>
    <row r="1556" spans="1:5" x14ac:dyDescent="0.25">
      <c r="A1556" t="s">
        <v>1554</v>
      </c>
      <c r="B1556">
        <v>4.75</v>
      </c>
      <c r="C1556">
        <v>3</v>
      </c>
      <c r="D1556">
        <v>100</v>
      </c>
      <c r="E1556">
        <v>1.8049999999999999</v>
      </c>
    </row>
    <row r="1557" spans="1:5" x14ac:dyDescent="0.25">
      <c r="A1557" t="s">
        <v>1555</v>
      </c>
      <c r="B1557">
        <v>16.38</v>
      </c>
      <c r="C1557">
        <v>6</v>
      </c>
      <c r="D1557">
        <v>100</v>
      </c>
      <c r="E1557">
        <v>10.4832</v>
      </c>
    </row>
    <row r="1558" spans="1:5" x14ac:dyDescent="0.25">
      <c r="A1558" t="s">
        <v>1556</v>
      </c>
      <c r="B1558">
        <v>10.33</v>
      </c>
      <c r="C1558">
        <v>3</v>
      </c>
      <c r="D1558">
        <v>100</v>
      </c>
      <c r="E1558">
        <v>4.8551000000000002</v>
      </c>
    </row>
    <row r="1559" spans="1:5" x14ac:dyDescent="0.25">
      <c r="A1559" t="s">
        <v>1557</v>
      </c>
      <c r="B1559">
        <v>6.25</v>
      </c>
      <c r="C1559">
        <v>6</v>
      </c>
      <c r="D1559">
        <v>100</v>
      </c>
      <c r="E1559">
        <v>2.9375</v>
      </c>
    </row>
    <row r="1560" spans="1:5" x14ac:dyDescent="0.25">
      <c r="A1560" t="s">
        <v>1558</v>
      </c>
      <c r="B1560">
        <v>12.45</v>
      </c>
      <c r="C1560">
        <v>3</v>
      </c>
      <c r="D1560">
        <v>100</v>
      </c>
      <c r="E1560">
        <v>4.2329999999999997</v>
      </c>
    </row>
    <row r="1561" spans="1:5" x14ac:dyDescent="0.25">
      <c r="A1561" t="s">
        <v>1559</v>
      </c>
      <c r="B1561">
        <v>7.15</v>
      </c>
      <c r="C1561">
        <v>4</v>
      </c>
      <c r="D1561">
        <v>100</v>
      </c>
      <c r="E1561">
        <v>3.2175000000000002</v>
      </c>
    </row>
    <row r="1562" spans="1:5" x14ac:dyDescent="0.25">
      <c r="A1562" t="s">
        <v>1560</v>
      </c>
      <c r="B1562">
        <v>2.62</v>
      </c>
      <c r="C1562">
        <v>6</v>
      </c>
      <c r="D1562">
        <v>100</v>
      </c>
      <c r="E1562">
        <v>1.5196000000000001</v>
      </c>
    </row>
    <row r="1563" spans="1:5" x14ac:dyDescent="0.25">
      <c r="A1563" t="s">
        <v>1561</v>
      </c>
      <c r="B1563">
        <v>13.68</v>
      </c>
      <c r="C1563">
        <v>5</v>
      </c>
      <c r="D1563">
        <v>100</v>
      </c>
      <c r="E1563">
        <v>5.1984000000000004</v>
      </c>
    </row>
    <row r="1564" spans="1:5" x14ac:dyDescent="0.25">
      <c r="A1564" t="s">
        <v>1562</v>
      </c>
      <c r="B1564">
        <v>7.43</v>
      </c>
      <c r="C1564">
        <v>3</v>
      </c>
      <c r="D1564">
        <v>100</v>
      </c>
      <c r="E1564">
        <v>3.4920999999999998</v>
      </c>
    </row>
    <row r="1565" spans="1:5" x14ac:dyDescent="0.25">
      <c r="A1565" t="s">
        <v>1563</v>
      </c>
      <c r="B1565">
        <v>16.829999999999998</v>
      </c>
      <c r="C1565">
        <v>3</v>
      </c>
      <c r="D1565">
        <v>100</v>
      </c>
      <c r="E1565">
        <v>7.910099999999999</v>
      </c>
    </row>
    <row r="1566" spans="1:5" x14ac:dyDescent="0.25">
      <c r="A1566" t="s">
        <v>1564</v>
      </c>
      <c r="B1566">
        <v>11.75</v>
      </c>
      <c r="C1566">
        <v>4</v>
      </c>
      <c r="D1566">
        <v>100</v>
      </c>
      <c r="E1566">
        <v>6.4625000000000004</v>
      </c>
    </row>
    <row r="1567" spans="1:5" x14ac:dyDescent="0.25">
      <c r="A1567" t="s">
        <v>1565</v>
      </c>
      <c r="B1567">
        <v>2.67</v>
      </c>
      <c r="C1567">
        <v>6</v>
      </c>
      <c r="D1567">
        <v>100</v>
      </c>
      <c r="E1567">
        <v>0.90780000000000005</v>
      </c>
    </row>
    <row r="1568" spans="1:5" x14ac:dyDescent="0.25">
      <c r="A1568" t="s">
        <v>1566</v>
      </c>
      <c r="B1568">
        <v>15.08</v>
      </c>
      <c r="C1568">
        <v>3</v>
      </c>
      <c r="D1568">
        <v>100</v>
      </c>
      <c r="E1568">
        <v>6.9368000000000007</v>
      </c>
    </row>
    <row r="1569" spans="1:5" x14ac:dyDescent="0.25">
      <c r="A1569" t="s">
        <v>1567</v>
      </c>
      <c r="B1569">
        <v>58.62</v>
      </c>
      <c r="C1569">
        <v>5</v>
      </c>
      <c r="D1569">
        <v>100</v>
      </c>
      <c r="E1569">
        <v>38.103000000000002</v>
      </c>
    </row>
    <row r="1570" spans="1:5" x14ac:dyDescent="0.25">
      <c r="A1570" t="s">
        <v>1568</v>
      </c>
      <c r="B1570">
        <v>3.54</v>
      </c>
      <c r="C1570">
        <v>4</v>
      </c>
      <c r="D1570">
        <v>100</v>
      </c>
      <c r="E1570">
        <v>1.8762000000000001</v>
      </c>
    </row>
    <row r="1571" spans="1:5" x14ac:dyDescent="0.25">
      <c r="A1571" t="s">
        <v>1569</v>
      </c>
      <c r="B1571">
        <v>2.04</v>
      </c>
      <c r="C1571">
        <v>3</v>
      </c>
      <c r="D1571">
        <v>100</v>
      </c>
      <c r="E1571">
        <v>0.87719999999999998</v>
      </c>
    </row>
    <row r="1572" spans="1:5" x14ac:dyDescent="0.25">
      <c r="A1572" t="s">
        <v>1570</v>
      </c>
      <c r="B1572">
        <v>129.54</v>
      </c>
      <c r="C1572">
        <v>6</v>
      </c>
      <c r="D1572">
        <v>100</v>
      </c>
      <c r="E1572">
        <v>41.452799999999996</v>
      </c>
    </row>
    <row r="1573" spans="1:5" x14ac:dyDescent="0.25">
      <c r="A1573" t="s">
        <v>1571</v>
      </c>
      <c r="B1573">
        <v>56.18</v>
      </c>
      <c r="C1573">
        <v>4</v>
      </c>
      <c r="D1573">
        <v>100</v>
      </c>
      <c r="E1573">
        <v>23.033799999999999</v>
      </c>
    </row>
    <row r="1574" spans="1:5" x14ac:dyDescent="0.25">
      <c r="A1574" t="s">
        <v>1572</v>
      </c>
      <c r="B1574">
        <v>3.75</v>
      </c>
      <c r="C1574">
        <v>4</v>
      </c>
      <c r="D1574">
        <v>100</v>
      </c>
      <c r="E1574">
        <v>1.7625</v>
      </c>
    </row>
    <row r="1575" spans="1:5" x14ac:dyDescent="0.25">
      <c r="A1575" t="s">
        <v>1573</v>
      </c>
      <c r="B1575">
        <v>1.38</v>
      </c>
      <c r="C1575">
        <v>5</v>
      </c>
      <c r="D1575">
        <v>100</v>
      </c>
      <c r="E1575">
        <v>0.621</v>
      </c>
    </row>
    <row r="1576" spans="1:5" x14ac:dyDescent="0.25">
      <c r="A1576" t="s">
        <v>1574</v>
      </c>
      <c r="B1576">
        <v>1.44</v>
      </c>
      <c r="C1576">
        <v>3</v>
      </c>
      <c r="D1576">
        <v>100</v>
      </c>
      <c r="E1576">
        <v>0.53279999999999994</v>
      </c>
    </row>
    <row r="1577" spans="1:5" x14ac:dyDescent="0.25">
      <c r="A1577" t="s">
        <v>1575</v>
      </c>
      <c r="B1577">
        <v>7.37</v>
      </c>
      <c r="C1577">
        <v>3</v>
      </c>
      <c r="D1577">
        <v>100</v>
      </c>
      <c r="E1577">
        <v>2.9480000000000004</v>
      </c>
    </row>
    <row r="1578" spans="1:5" x14ac:dyDescent="0.25">
      <c r="A1578" t="s">
        <v>1576</v>
      </c>
      <c r="B1578">
        <v>4.7699999999999996</v>
      </c>
      <c r="C1578">
        <v>3</v>
      </c>
      <c r="D1578">
        <v>100</v>
      </c>
      <c r="E1578">
        <v>1.8602999999999998</v>
      </c>
    </row>
    <row r="1579" spans="1:5" x14ac:dyDescent="0.25">
      <c r="A1579" t="s">
        <v>1577</v>
      </c>
      <c r="B1579">
        <v>18.75</v>
      </c>
      <c r="C1579">
        <v>3</v>
      </c>
      <c r="D1579">
        <v>100</v>
      </c>
      <c r="E1579">
        <v>10.500000000000002</v>
      </c>
    </row>
    <row r="1580" spans="1:5" x14ac:dyDescent="0.25">
      <c r="A1580" t="s">
        <v>1578</v>
      </c>
      <c r="B1580">
        <v>7.14</v>
      </c>
      <c r="C1580">
        <v>3</v>
      </c>
      <c r="D1580">
        <v>100</v>
      </c>
      <c r="E1580">
        <v>3.7842000000000002</v>
      </c>
    </row>
    <row r="1581" spans="1:5" x14ac:dyDescent="0.25">
      <c r="A1581" t="s">
        <v>1579</v>
      </c>
      <c r="B1581">
        <v>11</v>
      </c>
      <c r="C1581">
        <v>3</v>
      </c>
      <c r="D1581">
        <v>100</v>
      </c>
      <c r="E1581">
        <v>4.62</v>
      </c>
    </row>
    <row r="1582" spans="1:5" x14ac:dyDescent="0.25">
      <c r="A1582" t="s">
        <v>1580</v>
      </c>
      <c r="B1582">
        <v>29.61</v>
      </c>
      <c r="C1582">
        <v>5</v>
      </c>
      <c r="D1582">
        <v>100</v>
      </c>
      <c r="E1582">
        <v>10.9557</v>
      </c>
    </row>
    <row r="1583" spans="1:5" x14ac:dyDescent="0.25">
      <c r="A1583" t="s">
        <v>1581</v>
      </c>
      <c r="B1583">
        <v>4.8099999999999996</v>
      </c>
      <c r="C1583">
        <v>5</v>
      </c>
      <c r="D1583">
        <v>100</v>
      </c>
      <c r="E1583">
        <v>2.8859999999999997</v>
      </c>
    </row>
    <row r="1584" spans="1:5" x14ac:dyDescent="0.25">
      <c r="A1584" t="s">
        <v>1582</v>
      </c>
      <c r="B1584">
        <v>2.33</v>
      </c>
      <c r="C1584">
        <v>3</v>
      </c>
      <c r="D1584">
        <v>100</v>
      </c>
      <c r="E1584">
        <v>1.1184000000000001</v>
      </c>
    </row>
    <row r="1585" spans="1:5" x14ac:dyDescent="0.25">
      <c r="A1585" t="s">
        <v>1583</v>
      </c>
      <c r="B1585">
        <v>26.59</v>
      </c>
      <c r="C1585">
        <v>3</v>
      </c>
      <c r="D1585">
        <v>100</v>
      </c>
      <c r="E1585">
        <v>8.7747000000000011</v>
      </c>
    </row>
    <row r="1586" spans="1:5" x14ac:dyDescent="0.25">
      <c r="A1586" t="s">
        <v>1584</v>
      </c>
      <c r="B1586">
        <v>60.3</v>
      </c>
      <c r="C1586">
        <v>5</v>
      </c>
      <c r="D1586">
        <v>100</v>
      </c>
      <c r="E1586">
        <v>38.591999999999999</v>
      </c>
    </row>
    <row r="1587" spans="1:5" x14ac:dyDescent="0.25">
      <c r="A1587" t="s">
        <v>1585</v>
      </c>
      <c r="B1587">
        <v>36.630000000000003</v>
      </c>
      <c r="C1587">
        <v>3</v>
      </c>
      <c r="D1587">
        <v>100</v>
      </c>
      <c r="E1587">
        <v>11.355300000000002</v>
      </c>
    </row>
    <row r="1588" spans="1:5" x14ac:dyDescent="0.25">
      <c r="A1588" t="s">
        <v>1586</v>
      </c>
      <c r="B1588">
        <v>35.340000000000003</v>
      </c>
      <c r="C1588">
        <v>6</v>
      </c>
      <c r="D1588">
        <v>100</v>
      </c>
      <c r="E1588">
        <v>14.8428</v>
      </c>
    </row>
    <row r="1589" spans="1:5" x14ac:dyDescent="0.25">
      <c r="A1589" t="s">
        <v>1587</v>
      </c>
      <c r="B1589">
        <v>2.91</v>
      </c>
      <c r="C1589">
        <v>5</v>
      </c>
      <c r="D1589">
        <v>100</v>
      </c>
      <c r="E1589">
        <v>2.0078999999999998</v>
      </c>
    </row>
    <row r="1590" spans="1:5" x14ac:dyDescent="0.25">
      <c r="A1590" t="s">
        <v>1588</v>
      </c>
      <c r="B1590">
        <v>12.79</v>
      </c>
      <c r="C1590">
        <v>6</v>
      </c>
      <c r="D1590">
        <v>100</v>
      </c>
      <c r="E1590">
        <v>6.2670999999999992</v>
      </c>
    </row>
    <row r="1591" spans="1:5" x14ac:dyDescent="0.25">
      <c r="A1591" t="s">
        <v>1589</v>
      </c>
      <c r="B1591">
        <v>39.99</v>
      </c>
      <c r="C1591">
        <v>6</v>
      </c>
      <c r="D1591">
        <v>100</v>
      </c>
      <c r="E1591">
        <v>21.194700000000001</v>
      </c>
    </row>
    <row r="1592" spans="1:5" x14ac:dyDescent="0.25">
      <c r="A1592" t="s">
        <v>1590</v>
      </c>
      <c r="B1592">
        <v>4.84</v>
      </c>
      <c r="C1592">
        <v>4</v>
      </c>
      <c r="D1592">
        <v>100</v>
      </c>
      <c r="E1592">
        <v>2.1779999999999999</v>
      </c>
    </row>
    <row r="1593" spans="1:5" x14ac:dyDescent="0.25">
      <c r="A1593" t="s">
        <v>1591</v>
      </c>
      <c r="B1593">
        <v>10.39</v>
      </c>
      <c r="C1593">
        <v>3</v>
      </c>
      <c r="D1593">
        <v>100</v>
      </c>
      <c r="E1593">
        <v>5.4028</v>
      </c>
    </row>
    <row r="1594" spans="1:5" x14ac:dyDescent="0.25">
      <c r="A1594" t="s">
        <v>1592</v>
      </c>
      <c r="B1594">
        <v>1.06</v>
      </c>
      <c r="C1594">
        <v>6</v>
      </c>
      <c r="D1594">
        <v>100</v>
      </c>
      <c r="E1594">
        <v>0.60419999999999996</v>
      </c>
    </row>
    <row r="1595" spans="1:5" x14ac:dyDescent="0.25">
      <c r="A1595" t="s">
        <v>1593</v>
      </c>
      <c r="B1595">
        <v>4.74</v>
      </c>
      <c r="C1595">
        <v>3</v>
      </c>
      <c r="D1595">
        <v>100</v>
      </c>
      <c r="E1595">
        <v>2.1804000000000001</v>
      </c>
    </row>
    <row r="1596" spans="1:5" x14ac:dyDescent="0.25">
      <c r="A1596" t="s">
        <v>1594</v>
      </c>
      <c r="B1596">
        <v>3.44</v>
      </c>
      <c r="C1596">
        <v>4</v>
      </c>
      <c r="D1596">
        <v>100</v>
      </c>
      <c r="E1596">
        <v>2.0295999999999998</v>
      </c>
    </row>
    <row r="1597" spans="1:5" x14ac:dyDescent="0.25">
      <c r="A1597" t="s">
        <v>1595</v>
      </c>
      <c r="B1597">
        <v>12.32</v>
      </c>
      <c r="C1597">
        <v>3</v>
      </c>
      <c r="D1597">
        <v>100</v>
      </c>
      <c r="E1597">
        <v>3.9424000000000001</v>
      </c>
    </row>
    <row r="1598" spans="1:5" x14ac:dyDescent="0.25">
      <c r="A1598" t="s">
        <v>1596</v>
      </c>
      <c r="B1598">
        <v>6.75</v>
      </c>
      <c r="C1598">
        <v>3</v>
      </c>
      <c r="D1598">
        <v>100</v>
      </c>
      <c r="E1598">
        <v>3.9149999999999996</v>
      </c>
    </row>
    <row r="1599" spans="1:5" x14ac:dyDescent="0.25">
      <c r="A1599" t="s">
        <v>1597</v>
      </c>
      <c r="B1599">
        <v>4.2300000000000004</v>
      </c>
      <c r="C1599">
        <v>3</v>
      </c>
      <c r="D1599">
        <v>100</v>
      </c>
      <c r="E1599">
        <v>2.1996000000000002</v>
      </c>
    </row>
    <row r="1600" spans="1:5" x14ac:dyDescent="0.25">
      <c r="A1600" t="s">
        <v>1598</v>
      </c>
      <c r="B1600">
        <v>0.75</v>
      </c>
      <c r="C1600">
        <v>3</v>
      </c>
      <c r="D1600">
        <v>100</v>
      </c>
      <c r="E1600">
        <v>0.60000000000000009</v>
      </c>
    </row>
    <row r="1601" spans="1:5" x14ac:dyDescent="0.25">
      <c r="A1601" t="s">
        <v>1599</v>
      </c>
      <c r="B1601">
        <v>0.38</v>
      </c>
      <c r="C1601">
        <v>5</v>
      </c>
      <c r="D1601">
        <v>100</v>
      </c>
      <c r="E1601">
        <v>0.20900000000000002</v>
      </c>
    </row>
    <row r="1602" spans="1:5" x14ac:dyDescent="0.25">
      <c r="A1602" t="s">
        <v>1600</v>
      </c>
      <c r="B1602">
        <v>5.52</v>
      </c>
      <c r="C1602">
        <v>3</v>
      </c>
      <c r="D1602">
        <v>100</v>
      </c>
      <c r="E1602">
        <v>2.3183999999999996</v>
      </c>
    </row>
    <row r="1603" spans="1:5" x14ac:dyDescent="0.25">
      <c r="A1603" t="s">
        <v>1601</v>
      </c>
      <c r="B1603">
        <v>2.33</v>
      </c>
      <c r="C1603">
        <v>3</v>
      </c>
      <c r="D1603">
        <v>100</v>
      </c>
      <c r="E1603">
        <v>1.0485</v>
      </c>
    </row>
    <row r="1604" spans="1:5" x14ac:dyDescent="0.25">
      <c r="A1604" t="s">
        <v>1602</v>
      </c>
      <c r="B1604">
        <v>2.17</v>
      </c>
      <c r="C1604">
        <v>3</v>
      </c>
      <c r="D1604">
        <v>100</v>
      </c>
      <c r="E1604">
        <v>1.4321999999999999</v>
      </c>
    </row>
    <row r="1605" spans="1:5" x14ac:dyDescent="0.25">
      <c r="A1605" t="s">
        <v>1603</v>
      </c>
      <c r="B1605">
        <v>18.149999999999999</v>
      </c>
      <c r="C1605">
        <v>6</v>
      </c>
      <c r="D1605">
        <v>100</v>
      </c>
      <c r="E1605">
        <v>6.3524999999999991</v>
      </c>
    </row>
    <row r="1606" spans="1:5" x14ac:dyDescent="0.25">
      <c r="A1606" t="s">
        <v>1604</v>
      </c>
      <c r="B1606">
        <v>9.52</v>
      </c>
      <c r="C1606">
        <v>3</v>
      </c>
      <c r="D1606">
        <v>100</v>
      </c>
      <c r="E1606">
        <v>3.4271999999999996</v>
      </c>
    </row>
    <row r="1607" spans="1:5" x14ac:dyDescent="0.25">
      <c r="A1607" t="s">
        <v>1605</v>
      </c>
      <c r="B1607">
        <v>5.73</v>
      </c>
      <c r="C1607">
        <v>4</v>
      </c>
      <c r="D1607">
        <v>100</v>
      </c>
      <c r="E1607">
        <v>4.2975000000000003</v>
      </c>
    </row>
    <row r="1608" spans="1:5" x14ac:dyDescent="0.25">
      <c r="A1608" t="s">
        <v>1606</v>
      </c>
      <c r="B1608">
        <v>44.78</v>
      </c>
      <c r="C1608">
        <v>3</v>
      </c>
      <c r="D1608">
        <v>100</v>
      </c>
      <c r="E1608">
        <v>24.629000000000001</v>
      </c>
    </row>
    <row r="1609" spans="1:5" x14ac:dyDescent="0.25">
      <c r="A1609" t="s">
        <v>1607</v>
      </c>
      <c r="B1609">
        <v>0.81</v>
      </c>
      <c r="C1609">
        <v>3</v>
      </c>
      <c r="D1609">
        <v>100</v>
      </c>
      <c r="E1609">
        <v>0.28349999999999997</v>
      </c>
    </row>
    <row r="1610" spans="1:5" x14ac:dyDescent="0.25">
      <c r="A1610" t="s">
        <v>1608</v>
      </c>
      <c r="B1610">
        <v>21</v>
      </c>
      <c r="C1610">
        <v>3</v>
      </c>
      <c r="D1610">
        <v>100</v>
      </c>
      <c r="E1610">
        <v>6.3</v>
      </c>
    </row>
    <row r="1611" spans="1:5" x14ac:dyDescent="0.25">
      <c r="A1611" t="s">
        <v>1609</v>
      </c>
      <c r="B1611">
        <v>9.33</v>
      </c>
      <c r="C1611">
        <v>3</v>
      </c>
      <c r="D1611">
        <v>100</v>
      </c>
      <c r="E1611">
        <v>4.5716999999999999</v>
      </c>
    </row>
    <row r="1612" spans="1:5" x14ac:dyDescent="0.25">
      <c r="A1612" t="s">
        <v>1610</v>
      </c>
      <c r="B1612">
        <v>6.98</v>
      </c>
      <c r="C1612">
        <v>3</v>
      </c>
      <c r="D1612">
        <v>100</v>
      </c>
      <c r="E1612">
        <v>2.7920000000000003</v>
      </c>
    </row>
    <row r="1613" spans="1:5" x14ac:dyDescent="0.25">
      <c r="A1613" t="s">
        <v>1611</v>
      </c>
      <c r="B1613">
        <v>6.4</v>
      </c>
      <c r="C1613">
        <v>4</v>
      </c>
      <c r="D1613">
        <v>100</v>
      </c>
      <c r="E1613">
        <v>2.6240000000000001</v>
      </c>
    </row>
    <row r="1614" spans="1:5" x14ac:dyDescent="0.25">
      <c r="A1614" t="s">
        <v>1612</v>
      </c>
      <c r="B1614">
        <v>91.35</v>
      </c>
      <c r="C1614">
        <v>3</v>
      </c>
      <c r="D1614">
        <v>100</v>
      </c>
      <c r="E1614">
        <v>50.2425</v>
      </c>
    </row>
    <row r="1615" spans="1:5" x14ac:dyDescent="0.25">
      <c r="A1615" t="s">
        <v>1613</v>
      </c>
      <c r="B1615">
        <v>9.24</v>
      </c>
      <c r="C1615">
        <v>6</v>
      </c>
      <c r="D1615">
        <v>100</v>
      </c>
      <c r="E1615">
        <v>5.3591999999999995</v>
      </c>
    </row>
    <row r="1616" spans="1:5" x14ac:dyDescent="0.25">
      <c r="A1616" t="s">
        <v>1614</v>
      </c>
      <c r="B1616">
        <v>4.28</v>
      </c>
      <c r="C1616">
        <v>5</v>
      </c>
      <c r="D1616">
        <v>100</v>
      </c>
      <c r="E1616">
        <v>2.1828000000000003</v>
      </c>
    </row>
    <row r="1617" spans="1:5" x14ac:dyDescent="0.25">
      <c r="A1617" t="s">
        <v>1615</v>
      </c>
      <c r="B1617">
        <v>37.72</v>
      </c>
      <c r="C1617">
        <v>3</v>
      </c>
      <c r="D1617">
        <v>100</v>
      </c>
      <c r="E1617">
        <v>13.956399999999999</v>
      </c>
    </row>
    <row r="1618" spans="1:5" x14ac:dyDescent="0.25">
      <c r="A1618" t="s">
        <v>1616</v>
      </c>
      <c r="B1618">
        <v>11.85</v>
      </c>
      <c r="C1618">
        <v>3</v>
      </c>
      <c r="D1618">
        <v>100</v>
      </c>
      <c r="E1618">
        <v>4.8584999999999994</v>
      </c>
    </row>
    <row r="1619" spans="1:5" x14ac:dyDescent="0.25">
      <c r="A1619" t="s">
        <v>1617</v>
      </c>
      <c r="B1619">
        <v>37.65</v>
      </c>
      <c r="C1619">
        <v>4</v>
      </c>
      <c r="D1619">
        <v>100</v>
      </c>
      <c r="E1619">
        <v>22.59</v>
      </c>
    </row>
    <row r="1620" spans="1:5" x14ac:dyDescent="0.25">
      <c r="A1620" t="s">
        <v>1618</v>
      </c>
      <c r="B1620">
        <v>33.26</v>
      </c>
      <c r="C1620">
        <v>6</v>
      </c>
      <c r="D1620">
        <v>100</v>
      </c>
      <c r="E1620">
        <v>19.956</v>
      </c>
    </row>
    <row r="1621" spans="1:5" x14ac:dyDescent="0.25">
      <c r="A1621" t="s">
        <v>1619</v>
      </c>
      <c r="B1621">
        <v>4.9400000000000004</v>
      </c>
      <c r="C1621">
        <v>3</v>
      </c>
      <c r="D1621">
        <v>100</v>
      </c>
      <c r="E1621">
        <v>1.9266000000000003</v>
      </c>
    </row>
    <row r="1622" spans="1:5" x14ac:dyDescent="0.25">
      <c r="A1622" t="s">
        <v>1620</v>
      </c>
      <c r="B1622">
        <v>3.24</v>
      </c>
      <c r="C1622">
        <v>3</v>
      </c>
      <c r="D1622">
        <v>100</v>
      </c>
      <c r="E1622">
        <v>1.3608</v>
      </c>
    </row>
    <row r="1623" spans="1:5" x14ac:dyDescent="0.25">
      <c r="A1623" t="s">
        <v>1621</v>
      </c>
      <c r="B1623">
        <v>6.35</v>
      </c>
      <c r="C1623">
        <v>3</v>
      </c>
      <c r="D1623">
        <v>100</v>
      </c>
      <c r="E1623">
        <v>3.302</v>
      </c>
    </row>
    <row r="1624" spans="1:5" x14ac:dyDescent="0.25">
      <c r="A1624" t="s">
        <v>1622</v>
      </c>
      <c r="B1624">
        <v>16.5</v>
      </c>
      <c r="C1624">
        <v>4</v>
      </c>
      <c r="D1624">
        <v>100</v>
      </c>
      <c r="E1624">
        <v>9.9</v>
      </c>
    </row>
    <row r="1625" spans="1:5" x14ac:dyDescent="0.25">
      <c r="A1625" t="s">
        <v>1623</v>
      </c>
      <c r="B1625">
        <v>8.31</v>
      </c>
      <c r="C1625">
        <v>3</v>
      </c>
      <c r="D1625">
        <v>100</v>
      </c>
      <c r="E1625">
        <v>2.5761000000000003</v>
      </c>
    </row>
    <row r="1626" spans="1:5" x14ac:dyDescent="0.25">
      <c r="A1626" t="s">
        <v>1624</v>
      </c>
      <c r="B1626">
        <v>3.7</v>
      </c>
      <c r="C1626">
        <v>3</v>
      </c>
      <c r="D1626">
        <v>100</v>
      </c>
      <c r="E1626">
        <v>1.2210000000000001</v>
      </c>
    </row>
    <row r="1627" spans="1:5" x14ac:dyDescent="0.25">
      <c r="A1627" t="s">
        <v>1625</v>
      </c>
      <c r="B1627">
        <v>3.82</v>
      </c>
      <c r="C1627">
        <v>4</v>
      </c>
      <c r="D1627">
        <v>100</v>
      </c>
      <c r="E1627">
        <v>2.1392000000000002</v>
      </c>
    </row>
    <row r="1628" spans="1:5" x14ac:dyDescent="0.25">
      <c r="A1628" t="s">
        <v>1626</v>
      </c>
      <c r="B1628">
        <v>11.67</v>
      </c>
      <c r="C1628">
        <v>3</v>
      </c>
      <c r="D1628">
        <v>100</v>
      </c>
      <c r="E1628">
        <v>4.7847</v>
      </c>
    </row>
    <row r="1629" spans="1:5" x14ac:dyDescent="0.25">
      <c r="A1629" t="s">
        <v>1627</v>
      </c>
      <c r="B1629">
        <v>32.909999999999997</v>
      </c>
      <c r="C1629">
        <v>6</v>
      </c>
      <c r="D1629">
        <v>100</v>
      </c>
      <c r="E1629">
        <v>16.784099999999999</v>
      </c>
    </row>
    <row r="1630" spans="1:5" x14ac:dyDescent="0.25">
      <c r="A1630" t="s">
        <v>1628</v>
      </c>
      <c r="B1630">
        <v>3.75</v>
      </c>
      <c r="C1630">
        <v>3</v>
      </c>
      <c r="D1630">
        <v>100</v>
      </c>
      <c r="E1630">
        <v>2.5500000000000003</v>
      </c>
    </row>
    <row r="1631" spans="1:5" x14ac:dyDescent="0.25">
      <c r="A1631" t="s">
        <v>1629</v>
      </c>
      <c r="B1631">
        <v>15.84</v>
      </c>
      <c r="C1631">
        <v>3</v>
      </c>
      <c r="D1631">
        <v>100</v>
      </c>
      <c r="E1631">
        <v>11.7216</v>
      </c>
    </row>
    <row r="1632" spans="1:5" x14ac:dyDescent="0.25">
      <c r="A1632" t="s">
        <v>1630</v>
      </c>
      <c r="B1632">
        <v>16.62</v>
      </c>
      <c r="C1632">
        <v>6</v>
      </c>
      <c r="D1632">
        <v>100</v>
      </c>
      <c r="E1632">
        <v>5.9832000000000001</v>
      </c>
    </row>
    <row r="1633" spans="1:5" x14ac:dyDescent="0.25">
      <c r="A1633" t="s">
        <v>1631</v>
      </c>
      <c r="B1633">
        <v>37.83</v>
      </c>
      <c r="C1633">
        <v>6</v>
      </c>
      <c r="D1633">
        <v>100</v>
      </c>
      <c r="E1633">
        <v>12.105599999999999</v>
      </c>
    </row>
    <row r="1634" spans="1:5" x14ac:dyDescent="0.25">
      <c r="A1634" t="s">
        <v>1632</v>
      </c>
      <c r="B1634">
        <v>39.409999999999997</v>
      </c>
      <c r="C1634">
        <v>3</v>
      </c>
      <c r="D1634">
        <v>100</v>
      </c>
      <c r="E1634">
        <v>27.192899999999995</v>
      </c>
    </row>
    <row r="1635" spans="1:5" x14ac:dyDescent="0.25">
      <c r="A1635" t="s">
        <v>1633</v>
      </c>
      <c r="B1635">
        <v>20.75</v>
      </c>
      <c r="C1635">
        <v>3</v>
      </c>
      <c r="D1635">
        <v>100</v>
      </c>
      <c r="E1635">
        <v>7.8849999999999998</v>
      </c>
    </row>
    <row r="1636" spans="1:5" x14ac:dyDescent="0.25">
      <c r="A1636" t="s">
        <v>1634</v>
      </c>
      <c r="B1636">
        <v>6.6</v>
      </c>
      <c r="C1636">
        <v>5</v>
      </c>
      <c r="D1636">
        <v>100</v>
      </c>
      <c r="E1636">
        <v>3.1679999999999997</v>
      </c>
    </row>
    <row r="1637" spans="1:5" x14ac:dyDescent="0.25">
      <c r="A1637" t="s">
        <v>1635</v>
      </c>
      <c r="B1637">
        <v>6.95</v>
      </c>
      <c r="C1637">
        <v>4</v>
      </c>
      <c r="D1637">
        <v>100</v>
      </c>
      <c r="E1637">
        <v>3.1970000000000001</v>
      </c>
    </row>
    <row r="1638" spans="1:5" x14ac:dyDescent="0.25">
      <c r="A1638" t="s">
        <v>1636</v>
      </c>
      <c r="B1638">
        <v>7.85</v>
      </c>
      <c r="C1638">
        <v>6</v>
      </c>
      <c r="D1638">
        <v>100</v>
      </c>
      <c r="E1638">
        <v>3.3754999999999997</v>
      </c>
    </row>
    <row r="1639" spans="1:5" x14ac:dyDescent="0.25">
      <c r="A1639" t="s">
        <v>1637</v>
      </c>
      <c r="B1639">
        <v>46.99</v>
      </c>
      <c r="C1639">
        <v>3</v>
      </c>
      <c r="D1639">
        <v>100</v>
      </c>
      <c r="E1639">
        <v>22.0853</v>
      </c>
    </row>
    <row r="1640" spans="1:5" x14ac:dyDescent="0.25">
      <c r="A1640" t="s">
        <v>1638</v>
      </c>
      <c r="B1640">
        <v>1.5</v>
      </c>
      <c r="C1640">
        <v>3</v>
      </c>
      <c r="D1640">
        <v>100</v>
      </c>
      <c r="E1640">
        <v>0.66</v>
      </c>
    </row>
    <row r="1641" spans="1:5" x14ac:dyDescent="0.25">
      <c r="A1641" t="s">
        <v>1639</v>
      </c>
      <c r="B1641">
        <v>65.099999999999994</v>
      </c>
      <c r="C1641">
        <v>6</v>
      </c>
      <c r="D1641">
        <v>100</v>
      </c>
      <c r="E1641">
        <v>22.784999999999997</v>
      </c>
    </row>
    <row r="1642" spans="1:5" x14ac:dyDescent="0.25">
      <c r="A1642" t="s">
        <v>1640</v>
      </c>
      <c r="B1642">
        <v>4.9400000000000004</v>
      </c>
      <c r="C1642">
        <v>3</v>
      </c>
      <c r="D1642">
        <v>100</v>
      </c>
      <c r="E1642">
        <v>2.8157999999999999</v>
      </c>
    </row>
    <row r="1643" spans="1:5" x14ac:dyDescent="0.25">
      <c r="A1643" t="s">
        <v>1641</v>
      </c>
      <c r="B1643">
        <v>53.07</v>
      </c>
      <c r="C1643">
        <v>3</v>
      </c>
      <c r="D1643">
        <v>100</v>
      </c>
      <c r="E1643">
        <v>16.451699999999999</v>
      </c>
    </row>
    <row r="1644" spans="1:5" x14ac:dyDescent="0.25">
      <c r="A1644" t="s">
        <v>1642</v>
      </c>
      <c r="B1644">
        <v>3.25</v>
      </c>
      <c r="C1644">
        <v>3</v>
      </c>
      <c r="D1644">
        <v>100</v>
      </c>
      <c r="E1644">
        <v>1.365</v>
      </c>
    </row>
    <row r="1645" spans="1:5" x14ac:dyDescent="0.25">
      <c r="A1645" t="s">
        <v>1643</v>
      </c>
      <c r="B1645">
        <v>6.57</v>
      </c>
      <c r="C1645">
        <v>3</v>
      </c>
      <c r="D1645">
        <v>100</v>
      </c>
      <c r="E1645">
        <v>3.4821000000000004</v>
      </c>
    </row>
    <row r="1646" spans="1:5" x14ac:dyDescent="0.25">
      <c r="A1646" t="s">
        <v>1644</v>
      </c>
      <c r="B1646">
        <v>11.37</v>
      </c>
      <c r="C1646">
        <v>4</v>
      </c>
      <c r="D1646">
        <v>100</v>
      </c>
      <c r="E1646">
        <v>6.1398000000000001</v>
      </c>
    </row>
    <row r="1647" spans="1:5" x14ac:dyDescent="0.25">
      <c r="A1647" t="s">
        <v>1645</v>
      </c>
      <c r="B1647">
        <v>32.47</v>
      </c>
      <c r="C1647">
        <v>6</v>
      </c>
      <c r="D1647">
        <v>100</v>
      </c>
      <c r="E1647">
        <v>17.858499999999999</v>
      </c>
    </row>
    <row r="1648" spans="1:5" x14ac:dyDescent="0.25">
      <c r="A1648" t="s">
        <v>1646</v>
      </c>
      <c r="B1648">
        <v>2.68</v>
      </c>
      <c r="C1648">
        <v>3</v>
      </c>
      <c r="D1648">
        <v>100</v>
      </c>
      <c r="E1648">
        <v>1.34</v>
      </c>
    </row>
    <row r="1649" spans="1:5" x14ac:dyDescent="0.25">
      <c r="A1649" t="s">
        <v>1647</v>
      </c>
      <c r="B1649">
        <v>4.0599999999999996</v>
      </c>
      <c r="C1649">
        <v>3</v>
      </c>
      <c r="D1649">
        <v>100</v>
      </c>
      <c r="E1649">
        <v>1.7051999999999998</v>
      </c>
    </row>
    <row r="1650" spans="1:5" x14ac:dyDescent="0.25">
      <c r="A1650" t="s">
        <v>1648</v>
      </c>
      <c r="B1650">
        <v>2.19</v>
      </c>
      <c r="C1650">
        <v>3</v>
      </c>
      <c r="D1650">
        <v>100</v>
      </c>
      <c r="E1650">
        <v>1.2264000000000002</v>
      </c>
    </row>
    <row r="1651" spans="1:5" x14ac:dyDescent="0.25">
      <c r="A1651" t="s">
        <v>1649</v>
      </c>
      <c r="B1651">
        <v>2</v>
      </c>
      <c r="C1651">
        <v>4</v>
      </c>
      <c r="D1651">
        <v>100</v>
      </c>
      <c r="E1651">
        <v>1.1399999999999999</v>
      </c>
    </row>
    <row r="1652" spans="1:5" x14ac:dyDescent="0.25">
      <c r="A1652" t="s">
        <v>1650</v>
      </c>
      <c r="B1652">
        <v>8.2100000000000009</v>
      </c>
      <c r="C1652">
        <v>3</v>
      </c>
      <c r="D1652">
        <v>100</v>
      </c>
      <c r="E1652">
        <v>5.9933000000000005</v>
      </c>
    </row>
    <row r="1653" spans="1:5" x14ac:dyDescent="0.25">
      <c r="A1653" t="s">
        <v>1651</v>
      </c>
      <c r="B1653">
        <v>29.58</v>
      </c>
      <c r="C1653">
        <v>3</v>
      </c>
      <c r="D1653">
        <v>100</v>
      </c>
      <c r="E1653">
        <v>16.860599999999998</v>
      </c>
    </row>
    <row r="1654" spans="1:5" x14ac:dyDescent="0.25">
      <c r="A1654" t="s">
        <v>1652</v>
      </c>
      <c r="B1654">
        <v>103.12</v>
      </c>
      <c r="C1654">
        <v>5</v>
      </c>
      <c r="D1654">
        <v>100</v>
      </c>
      <c r="E1654">
        <v>46.404000000000003</v>
      </c>
    </row>
    <row r="1655" spans="1:5" x14ac:dyDescent="0.25">
      <c r="A1655" t="s">
        <v>1653</v>
      </c>
      <c r="B1655">
        <v>103.12</v>
      </c>
      <c r="C1655">
        <v>3</v>
      </c>
      <c r="D1655">
        <v>100</v>
      </c>
      <c r="E1655">
        <v>34.029600000000002</v>
      </c>
    </row>
    <row r="1656" spans="1:5" x14ac:dyDescent="0.25">
      <c r="A1656" t="s">
        <v>1654</v>
      </c>
      <c r="B1656">
        <v>7.51</v>
      </c>
      <c r="C1656">
        <v>3</v>
      </c>
      <c r="D1656">
        <v>100</v>
      </c>
      <c r="E1656">
        <v>5.6325000000000003</v>
      </c>
    </row>
    <row r="1657" spans="1:5" x14ac:dyDescent="0.25">
      <c r="A1657" t="s">
        <v>1655</v>
      </c>
      <c r="B1657">
        <v>64.11</v>
      </c>
      <c r="C1657">
        <v>3</v>
      </c>
      <c r="D1657">
        <v>100</v>
      </c>
      <c r="E1657">
        <v>29.490600000000001</v>
      </c>
    </row>
    <row r="1658" spans="1:5" x14ac:dyDescent="0.25">
      <c r="A1658" t="s">
        <v>1656</v>
      </c>
      <c r="B1658">
        <v>58.86</v>
      </c>
      <c r="C1658">
        <v>3</v>
      </c>
      <c r="D1658">
        <v>100</v>
      </c>
      <c r="E1658">
        <v>18.8352</v>
      </c>
    </row>
    <row r="1659" spans="1:5" x14ac:dyDescent="0.25">
      <c r="A1659" t="s">
        <v>1657</v>
      </c>
      <c r="B1659">
        <v>3.93</v>
      </c>
      <c r="C1659">
        <v>4</v>
      </c>
      <c r="D1659">
        <v>100</v>
      </c>
      <c r="E1659">
        <v>1.6113</v>
      </c>
    </row>
    <row r="1660" spans="1:5" x14ac:dyDescent="0.25">
      <c r="A1660" t="s">
        <v>1658</v>
      </c>
      <c r="B1660">
        <v>7.02</v>
      </c>
      <c r="C1660">
        <v>3</v>
      </c>
      <c r="D1660">
        <v>100</v>
      </c>
      <c r="E1660">
        <v>3.6503999999999999</v>
      </c>
    </row>
    <row r="1661" spans="1:5" x14ac:dyDescent="0.25">
      <c r="A1661" t="s">
        <v>1659</v>
      </c>
      <c r="B1661">
        <v>15.24</v>
      </c>
      <c r="C1661">
        <v>3</v>
      </c>
      <c r="D1661">
        <v>100</v>
      </c>
      <c r="E1661">
        <v>7.0104000000000006</v>
      </c>
    </row>
    <row r="1662" spans="1:5" x14ac:dyDescent="0.25">
      <c r="A1662" t="s">
        <v>1660</v>
      </c>
      <c r="B1662">
        <v>18.059999999999999</v>
      </c>
      <c r="C1662">
        <v>3</v>
      </c>
      <c r="D1662">
        <v>100</v>
      </c>
      <c r="E1662">
        <v>12.280799999999999</v>
      </c>
    </row>
    <row r="1663" spans="1:5" x14ac:dyDescent="0.25">
      <c r="A1663" t="s">
        <v>1661</v>
      </c>
      <c r="B1663">
        <v>1.05</v>
      </c>
      <c r="C1663">
        <v>6</v>
      </c>
      <c r="D1663">
        <v>100</v>
      </c>
      <c r="E1663">
        <v>0.66150000000000009</v>
      </c>
    </row>
    <row r="1664" spans="1:5" x14ac:dyDescent="0.25">
      <c r="A1664" t="s">
        <v>1662</v>
      </c>
      <c r="B1664">
        <v>7.17</v>
      </c>
      <c r="C1664">
        <v>6</v>
      </c>
      <c r="D1664">
        <v>100</v>
      </c>
      <c r="E1664">
        <v>2.3660999999999999</v>
      </c>
    </row>
    <row r="1665" spans="1:5" x14ac:dyDescent="0.25">
      <c r="A1665" t="s">
        <v>1663</v>
      </c>
      <c r="B1665">
        <v>5.37</v>
      </c>
      <c r="C1665">
        <v>3</v>
      </c>
      <c r="D1665">
        <v>100</v>
      </c>
      <c r="E1665">
        <v>2.6850000000000001</v>
      </c>
    </row>
    <row r="1666" spans="1:5" x14ac:dyDescent="0.25">
      <c r="A1666" t="s">
        <v>1664</v>
      </c>
      <c r="B1666">
        <v>4.04</v>
      </c>
      <c r="C1666">
        <v>6</v>
      </c>
      <c r="D1666">
        <v>100</v>
      </c>
      <c r="E1666">
        <v>2.9491999999999998</v>
      </c>
    </row>
    <row r="1667" spans="1:5" x14ac:dyDescent="0.25">
      <c r="A1667" t="s">
        <v>1665</v>
      </c>
      <c r="B1667">
        <v>4.37</v>
      </c>
      <c r="C1667">
        <v>5</v>
      </c>
      <c r="D1667">
        <v>100</v>
      </c>
      <c r="E1667">
        <v>3.0589999999999997</v>
      </c>
    </row>
    <row r="1668" spans="1:5" x14ac:dyDescent="0.25">
      <c r="A1668" t="s">
        <v>1666</v>
      </c>
      <c r="B1668">
        <v>23.68</v>
      </c>
      <c r="C1668">
        <v>6</v>
      </c>
      <c r="D1668">
        <v>100</v>
      </c>
      <c r="E1668">
        <v>8.9984000000000002</v>
      </c>
    </row>
    <row r="1669" spans="1:5" x14ac:dyDescent="0.25">
      <c r="A1669" t="s">
        <v>1667</v>
      </c>
      <c r="B1669">
        <v>6.18</v>
      </c>
      <c r="C1669">
        <v>5</v>
      </c>
      <c r="D1669">
        <v>100</v>
      </c>
      <c r="E1669">
        <v>3.09</v>
      </c>
    </row>
    <row r="1670" spans="1:5" x14ac:dyDescent="0.25">
      <c r="A1670" t="s">
        <v>1668</v>
      </c>
      <c r="B1670">
        <v>5.38</v>
      </c>
      <c r="C1670">
        <v>5</v>
      </c>
      <c r="D1670">
        <v>100</v>
      </c>
      <c r="E1670">
        <v>3.8197999999999999</v>
      </c>
    </row>
    <row r="1671" spans="1:5" x14ac:dyDescent="0.25">
      <c r="A1671" t="s">
        <v>1669</v>
      </c>
      <c r="B1671">
        <v>19.559999999999999</v>
      </c>
      <c r="C1671">
        <v>3</v>
      </c>
      <c r="D1671">
        <v>100</v>
      </c>
      <c r="E1671">
        <v>6.6504000000000003</v>
      </c>
    </row>
    <row r="1672" spans="1:5" x14ac:dyDescent="0.25">
      <c r="A1672" t="s">
        <v>1670</v>
      </c>
      <c r="B1672">
        <v>4.0599999999999996</v>
      </c>
      <c r="C1672">
        <v>3</v>
      </c>
      <c r="D1672">
        <v>100</v>
      </c>
      <c r="E1672">
        <v>1.4615999999999998</v>
      </c>
    </row>
    <row r="1673" spans="1:5" x14ac:dyDescent="0.25">
      <c r="A1673" t="s">
        <v>1671</v>
      </c>
      <c r="B1673">
        <v>7.29</v>
      </c>
      <c r="C1673">
        <v>3</v>
      </c>
      <c r="D1673">
        <v>100</v>
      </c>
      <c r="E1673">
        <v>4.2281999999999993</v>
      </c>
    </row>
    <row r="1674" spans="1:5" x14ac:dyDescent="0.25">
      <c r="A1674" t="s">
        <v>1672</v>
      </c>
      <c r="B1674">
        <v>13.85</v>
      </c>
      <c r="C1674">
        <v>4</v>
      </c>
      <c r="D1674">
        <v>100</v>
      </c>
      <c r="E1674">
        <v>6.3710000000000004</v>
      </c>
    </row>
    <row r="1675" spans="1:5" x14ac:dyDescent="0.25">
      <c r="A1675" t="s">
        <v>1673</v>
      </c>
      <c r="B1675">
        <v>4.47</v>
      </c>
      <c r="C1675">
        <v>3</v>
      </c>
      <c r="D1675">
        <v>100</v>
      </c>
      <c r="E1675">
        <v>2.1902999999999997</v>
      </c>
    </row>
    <row r="1676" spans="1:5" x14ac:dyDescent="0.25">
      <c r="A1676" t="s">
        <v>1674</v>
      </c>
      <c r="B1676">
        <v>41.91</v>
      </c>
      <c r="C1676">
        <v>6</v>
      </c>
      <c r="D1676">
        <v>100</v>
      </c>
      <c r="E1676">
        <v>23.0505</v>
      </c>
    </row>
    <row r="1677" spans="1:5" x14ac:dyDescent="0.25">
      <c r="A1677" t="s">
        <v>1675</v>
      </c>
      <c r="B1677">
        <v>25.01</v>
      </c>
      <c r="C1677">
        <v>3</v>
      </c>
      <c r="D1677">
        <v>100</v>
      </c>
      <c r="E1677">
        <v>14.255699999999999</v>
      </c>
    </row>
    <row r="1678" spans="1:5" x14ac:dyDescent="0.25">
      <c r="A1678" t="s">
        <v>1676</v>
      </c>
      <c r="B1678">
        <v>0.33</v>
      </c>
      <c r="C1678">
        <v>6</v>
      </c>
      <c r="D1678">
        <v>100</v>
      </c>
      <c r="E1678">
        <v>0.13200000000000001</v>
      </c>
    </row>
    <row r="1679" spans="1:5" x14ac:dyDescent="0.25">
      <c r="A1679" t="s">
        <v>1677</v>
      </c>
      <c r="B1679">
        <v>4.66</v>
      </c>
      <c r="C1679">
        <v>3</v>
      </c>
      <c r="D1679">
        <v>100</v>
      </c>
      <c r="E1679">
        <v>3.2153999999999998</v>
      </c>
    </row>
    <row r="1680" spans="1:5" x14ac:dyDescent="0.25">
      <c r="A1680" t="s">
        <v>1678</v>
      </c>
      <c r="B1680">
        <v>1.3</v>
      </c>
      <c r="C1680">
        <v>3</v>
      </c>
      <c r="D1680">
        <v>100</v>
      </c>
      <c r="E1680">
        <v>0.57200000000000006</v>
      </c>
    </row>
    <row r="1681" spans="1:5" x14ac:dyDescent="0.25">
      <c r="A1681" t="s">
        <v>1679</v>
      </c>
      <c r="B1681">
        <v>25.61</v>
      </c>
      <c r="C1681">
        <v>4</v>
      </c>
      <c r="D1681">
        <v>100</v>
      </c>
      <c r="E1681">
        <v>17.1587</v>
      </c>
    </row>
    <row r="1682" spans="1:5" x14ac:dyDescent="0.25">
      <c r="A1682" t="s">
        <v>1680</v>
      </c>
      <c r="B1682">
        <v>13.42</v>
      </c>
      <c r="C1682">
        <v>6</v>
      </c>
      <c r="D1682">
        <v>100</v>
      </c>
      <c r="E1682">
        <v>5.0995999999999997</v>
      </c>
    </row>
    <row r="1683" spans="1:5" x14ac:dyDescent="0.25">
      <c r="A1683" t="s">
        <v>1681</v>
      </c>
      <c r="B1683">
        <v>4.83</v>
      </c>
      <c r="C1683">
        <v>3</v>
      </c>
      <c r="D1683">
        <v>100</v>
      </c>
      <c r="E1683">
        <v>3.4775999999999998</v>
      </c>
    </row>
    <row r="1684" spans="1:5" x14ac:dyDescent="0.25">
      <c r="A1684" t="s">
        <v>1682</v>
      </c>
      <c r="B1684">
        <v>4.04</v>
      </c>
      <c r="C1684">
        <v>4</v>
      </c>
      <c r="D1684">
        <v>100</v>
      </c>
      <c r="E1684">
        <v>1.8987999999999998</v>
      </c>
    </row>
    <row r="1685" spans="1:5" x14ac:dyDescent="0.25">
      <c r="A1685" t="s">
        <v>1683</v>
      </c>
      <c r="B1685">
        <v>10.85</v>
      </c>
      <c r="C1685">
        <v>5</v>
      </c>
      <c r="D1685">
        <v>100</v>
      </c>
      <c r="E1685">
        <v>3.3634999999999997</v>
      </c>
    </row>
    <row r="1686" spans="1:5" x14ac:dyDescent="0.25">
      <c r="A1686" t="s">
        <v>1684</v>
      </c>
      <c r="B1686">
        <v>11.13</v>
      </c>
      <c r="C1686">
        <v>6</v>
      </c>
      <c r="D1686">
        <v>100</v>
      </c>
      <c r="E1686">
        <v>4.0068000000000001</v>
      </c>
    </row>
    <row r="1687" spans="1:5" x14ac:dyDescent="0.25">
      <c r="A1687" t="s">
        <v>1685</v>
      </c>
      <c r="B1687">
        <v>14.8</v>
      </c>
      <c r="C1687">
        <v>6</v>
      </c>
      <c r="D1687">
        <v>100</v>
      </c>
      <c r="E1687">
        <v>8.4359999999999999</v>
      </c>
    </row>
    <row r="1688" spans="1:5" x14ac:dyDescent="0.25">
      <c r="A1688" t="s">
        <v>1686</v>
      </c>
      <c r="B1688">
        <v>11.58</v>
      </c>
      <c r="C1688">
        <v>6</v>
      </c>
      <c r="D1688">
        <v>100</v>
      </c>
      <c r="E1688">
        <v>5.2110000000000003</v>
      </c>
    </row>
    <row r="1689" spans="1:5" x14ac:dyDescent="0.25">
      <c r="A1689" t="s">
        <v>1687</v>
      </c>
      <c r="B1689">
        <v>4.54</v>
      </c>
      <c r="C1689">
        <v>3</v>
      </c>
      <c r="D1689">
        <v>100</v>
      </c>
      <c r="E1689">
        <v>2.27</v>
      </c>
    </row>
    <row r="1690" spans="1:5" x14ac:dyDescent="0.25">
      <c r="A1690" t="s">
        <v>1688</v>
      </c>
      <c r="B1690">
        <v>7.62</v>
      </c>
      <c r="C1690">
        <v>5</v>
      </c>
      <c r="D1690">
        <v>100</v>
      </c>
      <c r="E1690">
        <v>5.9436</v>
      </c>
    </row>
    <row r="1691" spans="1:5" x14ac:dyDescent="0.25">
      <c r="A1691" t="s">
        <v>1689</v>
      </c>
      <c r="B1691">
        <v>8.0500000000000007</v>
      </c>
      <c r="C1691">
        <v>4</v>
      </c>
      <c r="D1691">
        <v>100</v>
      </c>
      <c r="E1691">
        <v>4.7495000000000003</v>
      </c>
    </row>
    <row r="1692" spans="1:5" x14ac:dyDescent="0.25">
      <c r="A1692" t="s">
        <v>1690</v>
      </c>
      <c r="B1692">
        <v>60</v>
      </c>
      <c r="C1692">
        <v>6</v>
      </c>
      <c r="D1692">
        <v>100</v>
      </c>
      <c r="E1692">
        <v>26.4</v>
      </c>
    </row>
    <row r="1693" spans="1:5" x14ac:dyDescent="0.25">
      <c r="A1693" t="s">
        <v>1691</v>
      </c>
      <c r="B1693">
        <v>16.12</v>
      </c>
      <c r="C1693">
        <v>4</v>
      </c>
      <c r="D1693">
        <v>100</v>
      </c>
      <c r="E1693">
        <v>8.7048000000000005</v>
      </c>
    </row>
    <row r="1694" spans="1:5" x14ac:dyDescent="0.25">
      <c r="A1694" t="s">
        <v>1692</v>
      </c>
      <c r="B1694">
        <v>4.9400000000000004</v>
      </c>
      <c r="C1694">
        <v>6</v>
      </c>
      <c r="D1694">
        <v>100</v>
      </c>
      <c r="E1694">
        <v>2.1242000000000001</v>
      </c>
    </row>
    <row r="1695" spans="1:5" x14ac:dyDescent="0.25">
      <c r="A1695" t="s">
        <v>1693</v>
      </c>
      <c r="B1695">
        <v>26.3</v>
      </c>
      <c r="C1695">
        <v>5</v>
      </c>
      <c r="D1695">
        <v>100</v>
      </c>
      <c r="E1695">
        <v>12.887</v>
      </c>
    </row>
    <row r="1696" spans="1:5" x14ac:dyDescent="0.25">
      <c r="A1696" t="s">
        <v>1694</v>
      </c>
      <c r="B1696">
        <v>35.369999999999997</v>
      </c>
      <c r="C1696">
        <v>3</v>
      </c>
      <c r="D1696">
        <v>100</v>
      </c>
      <c r="E1696">
        <v>15.562799999999999</v>
      </c>
    </row>
    <row r="1697" spans="1:5" x14ac:dyDescent="0.25">
      <c r="A1697" t="s">
        <v>1695</v>
      </c>
      <c r="B1697">
        <v>2.21</v>
      </c>
      <c r="C1697">
        <v>3</v>
      </c>
      <c r="D1697">
        <v>100</v>
      </c>
      <c r="E1697">
        <v>1.6575</v>
      </c>
    </row>
    <row r="1698" spans="1:5" x14ac:dyDescent="0.25">
      <c r="A1698" t="s">
        <v>1696</v>
      </c>
      <c r="B1698">
        <v>1.62</v>
      </c>
      <c r="C1698">
        <v>6</v>
      </c>
      <c r="D1698">
        <v>100</v>
      </c>
      <c r="E1698">
        <v>0.79380000000000006</v>
      </c>
    </row>
    <row r="1699" spans="1:5" x14ac:dyDescent="0.25">
      <c r="A1699" t="s">
        <v>1697</v>
      </c>
      <c r="B1699">
        <v>33.630000000000003</v>
      </c>
      <c r="C1699">
        <v>6</v>
      </c>
      <c r="D1699">
        <v>100</v>
      </c>
      <c r="E1699">
        <v>13.115700000000002</v>
      </c>
    </row>
    <row r="1700" spans="1:5" x14ac:dyDescent="0.25">
      <c r="A1700" t="s">
        <v>1698</v>
      </c>
      <c r="B1700">
        <v>4.88</v>
      </c>
      <c r="C1700">
        <v>6</v>
      </c>
      <c r="D1700">
        <v>100</v>
      </c>
      <c r="E1700">
        <v>3.1232000000000002</v>
      </c>
    </row>
    <row r="1701" spans="1:5" x14ac:dyDescent="0.25">
      <c r="A1701" t="s">
        <v>1699</v>
      </c>
      <c r="B1701">
        <v>101.62</v>
      </c>
      <c r="C1701">
        <v>5</v>
      </c>
      <c r="D1701">
        <v>100</v>
      </c>
      <c r="E1701">
        <v>51.8262</v>
      </c>
    </row>
    <row r="1702" spans="1:5" x14ac:dyDescent="0.25">
      <c r="A1702" t="s">
        <v>1700</v>
      </c>
      <c r="B1702">
        <v>37.450000000000003</v>
      </c>
      <c r="C1702">
        <v>3</v>
      </c>
      <c r="D1702">
        <v>100</v>
      </c>
      <c r="E1702">
        <v>17.601500000000001</v>
      </c>
    </row>
    <row r="1703" spans="1:5" x14ac:dyDescent="0.25">
      <c r="A1703" t="s">
        <v>1701</v>
      </c>
      <c r="B1703">
        <v>11.04</v>
      </c>
      <c r="C1703">
        <v>3</v>
      </c>
      <c r="D1703">
        <v>100</v>
      </c>
      <c r="E1703">
        <v>4.8575999999999997</v>
      </c>
    </row>
    <row r="1704" spans="1:5" x14ac:dyDescent="0.25">
      <c r="A1704" t="s">
        <v>1702</v>
      </c>
      <c r="B1704">
        <v>9.58</v>
      </c>
      <c r="C1704">
        <v>4</v>
      </c>
      <c r="D1704">
        <v>100</v>
      </c>
      <c r="E1704">
        <v>5.3648000000000007</v>
      </c>
    </row>
    <row r="1705" spans="1:5" x14ac:dyDescent="0.25">
      <c r="A1705" t="s">
        <v>1703</v>
      </c>
      <c r="B1705">
        <v>181.4</v>
      </c>
      <c r="C1705">
        <v>3</v>
      </c>
      <c r="D1705">
        <v>100</v>
      </c>
      <c r="E1705">
        <v>61.676000000000009</v>
      </c>
    </row>
    <row r="1706" spans="1:5" x14ac:dyDescent="0.25">
      <c r="A1706" t="s">
        <v>1704</v>
      </c>
      <c r="B1706">
        <v>18.75</v>
      </c>
      <c r="C1706">
        <v>3</v>
      </c>
      <c r="D1706">
        <v>100</v>
      </c>
      <c r="E1706">
        <v>9</v>
      </c>
    </row>
    <row r="1707" spans="1:5" x14ac:dyDescent="0.25">
      <c r="A1707" t="s">
        <v>1705</v>
      </c>
      <c r="B1707">
        <v>37.83</v>
      </c>
      <c r="C1707">
        <v>6</v>
      </c>
      <c r="D1707">
        <v>100</v>
      </c>
      <c r="E1707">
        <v>13.9971</v>
      </c>
    </row>
    <row r="1708" spans="1:5" x14ac:dyDescent="0.25">
      <c r="A1708" t="s">
        <v>1706</v>
      </c>
      <c r="B1708">
        <v>3.93</v>
      </c>
      <c r="C1708">
        <v>3</v>
      </c>
      <c r="D1708">
        <v>100</v>
      </c>
      <c r="E1708">
        <v>1.2182999999999999</v>
      </c>
    </row>
    <row r="1709" spans="1:5" x14ac:dyDescent="0.25">
      <c r="A1709" t="s">
        <v>1707</v>
      </c>
      <c r="B1709">
        <v>1.56</v>
      </c>
      <c r="C1709">
        <v>5</v>
      </c>
      <c r="D1709">
        <v>100</v>
      </c>
      <c r="E1709">
        <v>0.46799999999999997</v>
      </c>
    </row>
    <row r="1710" spans="1:5" x14ac:dyDescent="0.25">
      <c r="A1710" t="s">
        <v>1708</v>
      </c>
      <c r="B1710">
        <v>38.700000000000003</v>
      </c>
      <c r="C1710">
        <v>6</v>
      </c>
      <c r="D1710">
        <v>100</v>
      </c>
      <c r="E1710">
        <v>28.638000000000002</v>
      </c>
    </row>
    <row r="1711" spans="1:5" x14ac:dyDescent="0.25">
      <c r="A1711" t="s">
        <v>1709</v>
      </c>
      <c r="B1711">
        <v>9.25</v>
      </c>
      <c r="C1711">
        <v>6</v>
      </c>
      <c r="D1711">
        <v>100</v>
      </c>
      <c r="E1711">
        <v>5.3649999999999993</v>
      </c>
    </row>
    <row r="1712" spans="1:5" x14ac:dyDescent="0.25">
      <c r="A1712" t="s">
        <v>1710</v>
      </c>
      <c r="B1712">
        <v>13.18</v>
      </c>
      <c r="C1712">
        <v>4</v>
      </c>
      <c r="D1712">
        <v>100</v>
      </c>
      <c r="E1712">
        <v>5.931</v>
      </c>
    </row>
    <row r="1713" spans="1:5" x14ac:dyDescent="0.25">
      <c r="A1713" t="s">
        <v>1711</v>
      </c>
      <c r="B1713">
        <v>16.559999999999999</v>
      </c>
      <c r="C1713">
        <v>5</v>
      </c>
      <c r="D1713">
        <v>100</v>
      </c>
      <c r="E1713">
        <v>11.757599999999998</v>
      </c>
    </row>
    <row r="1714" spans="1:5" x14ac:dyDescent="0.25">
      <c r="A1714" t="s">
        <v>1712</v>
      </c>
      <c r="B1714">
        <v>17.23</v>
      </c>
      <c r="C1714">
        <v>3</v>
      </c>
      <c r="D1714">
        <v>100</v>
      </c>
      <c r="E1714">
        <v>7.4089</v>
      </c>
    </row>
    <row r="1715" spans="1:5" x14ac:dyDescent="0.25">
      <c r="A1715" t="s">
        <v>1713</v>
      </c>
      <c r="B1715">
        <v>4.7699999999999996</v>
      </c>
      <c r="C1715">
        <v>3</v>
      </c>
      <c r="D1715">
        <v>100</v>
      </c>
      <c r="E1715">
        <v>1.7171999999999998</v>
      </c>
    </row>
    <row r="1716" spans="1:5" x14ac:dyDescent="0.25">
      <c r="A1716" t="s">
        <v>1714</v>
      </c>
      <c r="B1716">
        <v>8.16</v>
      </c>
      <c r="C1716">
        <v>3</v>
      </c>
      <c r="D1716">
        <v>100</v>
      </c>
      <c r="E1716">
        <v>2.6928000000000001</v>
      </c>
    </row>
    <row r="1717" spans="1:5" x14ac:dyDescent="0.25">
      <c r="A1717" t="s">
        <v>1715</v>
      </c>
      <c r="B1717">
        <v>21.93</v>
      </c>
      <c r="C1717">
        <v>4</v>
      </c>
      <c r="D1717">
        <v>100</v>
      </c>
      <c r="E1717">
        <v>14.912400000000002</v>
      </c>
    </row>
    <row r="1718" spans="1:5" x14ac:dyDescent="0.25">
      <c r="A1718" t="s">
        <v>1716</v>
      </c>
      <c r="B1718">
        <v>8.18</v>
      </c>
      <c r="C1718">
        <v>5</v>
      </c>
      <c r="D1718">
        <v>100</v>
      </c>
      <c r="E1718">
        <v>4.2535999999999996</v>
      </c>
    </row>
    <row r="1719" spans="1:5" x14ac:dyDescent="0.25">
      <c r="A1719" t="s">
        <v>1717</v>
      </c>
      <c r="B1719">
        <v>10.25</v>
      </c>
      <c r="C1719">
        <v>3</v>
      </c>
      <c r="D1719">
        <v>100</v>
      </c>
      <c r="E1719">
        <v>5.5350000000000001</v>
      </c>
    </row>
    <row r="1720" spans="1:5" x14ac:dyDescent="0.25">
      <c r="A1720" t="s">
        <v>1718</v>
      </c>
      <c r="B1720">
        <v>5.75</v>
      </c>
      <c r="C1720">
        <v>5</v>
      </c>
      <c r="D1720">
        <v>100</v>
      </c>
      <c r="E1720">
        <v>2.645</v>
      </c>
    </row>
    <row r="1721" spans="1:5" x14ac:dyDescent="0.25">
      <c r="A1721" t="s">
        <v>1719</v>
      </c>
      <c r="B1721">
        <v>58.56</v>
      </c>
      <c r="C1721">
        <v>6</v>
      </c>
      <c r="D1721">
        <v>100</v>
      </c>
      <c r="E1721">
        <v>29.865600000000001</v>
      </c>
    </row>
    <row r="1722" spans="1:5" x14ac:dyDescent="0.25">
      <c r="A1722" t="s">
        <v>1720</v>
      </c>
      <c r="B1722">
        <v>8.65</v>
      </c>
      <c r="C1722">
        <v>6</v>
      </c>
      <c r="D1722">
        <v>100</v>
      </c>
      <c r="E1722">
        <v>4.6710000000000003</v>
      </c>
    </row>
    <row r="1723" spans="1:5" x14ac:dyDescent="0.25">
      <c r="A1723" t="s">
        <v>1721</v>
      </c>
      <c r="B1723">
        <v>11.52</v>
      </c>
      <c r="C1723">
        <v>3</v>
      </c>
      <c r="D1723">
        <v>100</v>
      </c>
      <c r="E1723">
        <v>5.76</v>
      </c>
    </row>
    <row r="1724" spans="1:5" x14ac:dyDescent="0.25">
      <c r="A1724" t="s">
        <v>1722</v>
      </c>
      <c r="B1724">
        <v>12.57</v>
      </c>
      <c r="C1724">
        <v>6</v>
      </c>
      <c r="D1724">
        <v>100</v>
      </c>
      <c r="E1724">
        <v>5.6565000000000003</v>
      </c>
    </row>
    <row r="1725" spans="1:5" x14ac:dyDescent="0.25">
      <c r="A1725" t="s">
        <v>1723</v>
      </c>
      <c r="B1725">
        <v>12.13</v>
      </c>
      <c r="C1725">
        <v>3</v>
      </c>
      <c r="D1725">
        <v>100</v>
      </c>
      <c r="E1725">
        <v>4.8520000000000003</v>
      </c>
    </row>
    <row r="1726" spans="1:5" x14ac:dyDescent="0.25">
      <c r="A1726" t="s">
        <v>1724</v>
      </c>
      <c r="B1726">
        <v>4.91</v>
      </c>
      <c r="C1726">
        <v>3</v>
      </c>
      <c r="D1726">
        <v>100</v>
      </c>
      <c r="E1726">
        <v>1.6203000000000001</v>
      </c>
    </row>
    <row r="1727" spans="1:5" x14ac:dyDescent="0.25">
      <c r="A1727" t="s">
        <v>1725</v>
      </c>
      <c r="B1727">
        <v>9.18</v>
      </c>
      <c r="C1727">
        <v>3</v>
      </c>
      <c r="D1727">
        <v>100</v>
      </c>
      <c r="E1727">
        <v>3.6720000000000002</v>
      </c>
    </row>
    <row r="1728" spans="1:5" x14ac:dyDescent="0.25">
      <c r="A1728" t="s">
        <v>1726</v>
      </c>
      <c r="B1728">
        <v>1.82</v>
      </c>
      <c r="C1728">
        <v>3</v>
      </c>
      <c r="D1728">
        <v>100</v>
      </c>
      <c r="E1728">
        <v>0.6734</v>
      </c>
    </row>
    <row r="1729" spans="1:5" x14ac:dyDescent="0.25">
      <c r="A1729" t="s">
        <v>1727</v>
      </c>
      <c r="B1729">
        <v>5.43</v>
      </c>
      <c r="C1729">
        <v>4</v>
      </c>
      <c r="D1729">
        <v>100</v>
      </c>
      <c r="E1729">
        <v>2.4434999999999998</v>
      </c>
    </row>
    <row r="1730" spans="1:5" x14ac:dyDescent="0.25">
      <c r="A1730" t="s">
        <v>1728</v>
      </c>
      <c r="B1730">
        <v>10.63</v>
      </c>
      <c r="C1730">
        <v>3</v>
      </c>
      <c r="D1730">
        <v>100</v>
      </c>
      <c r="E1730">
        <v>7.5472999999999999</v>
      </c>
    </row>
    <row r="1731" spans="1:5" x14ac:dyDescent="0.25">
      <c r="A1731" t="s">
        <v>1729</v>
      </c>
      <c r="B1731">
        <v>4.91</v>
      </c>
      <c r="C1731">
        <v>5</v>
      </c>
      <c r="D1731">
        <v>100</v>
      </c>
      <c r="E1731">
        <v>2.6023000000000001</v>
      </c>
    </row>
    <row r="1732" spans="1:5" x14ac:dyDescent="0.25">
      <c r="A1732" t="s">
        <v>1730</v>
      </c>
      <c r="B1732">
        <v>2</v>
      </c>
      <c r="C1732">
        <v>3</v>
      </c>
      <c r="D1732">
        <v>100</v>
      </c>
      <c r="E1732">
        <v>1.24</v>
      </c>
    </row>
    <row r="1733" spans="1:5" x14ac:dyDescent="0.25">
      <c r="A1733" t="s">
        <v>1731</v>
      </c>
      <c r="B1733">
        <v>18.27</v>
      </c>
      <c r="C1733">
        <v>3</v>
      </c>
      <c r="D1733">
        <v>100</v>
      </c>
      <c r="E1733">
        <v>8.7695999999999987</v>
      </c>
    </row>
    <row r="1734" spans="1:5" x14ac:dyDescent="0.25">
      <c r="A1734" t="s">
        <v>1732</v>
      </c>
      <c r="B1734">
        <v>14.85</v>
      </c>
      <c r="C1734">
        <v>3</v>
      </c>
      <c r="D1734">
        <v>100</v>
      </c>
      <c r="E1734">
        <v>7.7220000000000004</v>
      </c>
    </row>
    <row r="1735" spans="1:5" x14ac:dyDescent="0.25">
      <c r="A1735" t="s">
        <v>1733</v>
      </c>
      <c r="B1735">
        <v>88.77</v>
      </c>
      <c r="C1735">
        <v>3</v>
      </c>
      <c r="D1735">
        <v>100</v>
      </c>
      <c r="E1735">
        <v>66.577500000000001</v>
      </c>
    </row>
    <row r="1736" spans="1:5" x14ac:dyDescent="0.25">
      <c r="A1736" t="s">
        <v>1734</v>
      </c>
      <c r="B1736">
        <v>53.97</v>
      </c>
      <c r="C1736">
        <v>3</v>
      </c>
      <c r="D1736">
        <v>100</v>
      </c>
      <c r="E1736">
        <v>24.2865</v>
      </c>
    </row>
    <row r="1737" spans="1:5" x14ac:dyDescent="0.25">
      <c r="A1737" t="s">
        <v>1735</v>
      </c>
      <c r="B1737">
        <v>8.8800000000000008</v>
      </c>
      <c r="C1737">
        <v>6</v>
      </c>
      <c r="D1737">
        <v>100</v>
      </c>
      <c r="E1737">
        <v>4.5288000000000004</v>
      </c>
    </row>
    <row r="1738" spans="1:5" x14ac:dyDescent="0.25">
      <c r="A1738" t="s">
        <v>1736</v>
      </c>
      <c r="B1738">
        <v>0.84</v>
      </c>
      <c r="C1738">
        <v>3</v>
      </c>
      <c r="D1738">
        <v>100</v>
      </c>
      <c r="E1738">
        <v>0.41159999999999997</v>
      </c>
    </row>
    <row r="1739" spans="1:5" x14ac:dyDescent="0.25">
      <c r="A1739" t="s">
        <v>1737</v>
      </c>
      <c r="B1739">
        <v>2.78</v>
      </c>
      <c r="C1739">
        <v>3</v>
      </c>
      <c r="D1739">
        <v>100</v>
      </c>
      <c r="E1739">
        <v>1.5012000000000001</v>
      </c>
    </row>
    <row r="1740" spans="1:5" x14ac:dyDescent="0.25">
      <c r="A1740" t="s">
        <v>1738</v>
      </c>
      <c r="B1740">
        <v>9.31</v>
      </c>
      <c r="C1740">
        <v>4</v>
      </c>
      <c r="D1740">
        <v>100</v>
      </c>
      <c r="E1740">
        <v>4.5619000000000005</v>
      </c>
    </row>
    <row r="1741" spans="1:5" x14ac:dyDescent="0.25">
      <c r="A1741" t="s">
        <v>1739</v>
      </c>
      <c r="B1741">
        <v>7.06</v>
      </c>
      <c r="C1741">
        <v>6</v>
      </c>
      <c r="D1741">
        <v>100</v>
      </c>
      <c r="E1741">
        <v>2.3298000000000001</v>
      </c>
    </row>
    <row r="1742" spans="1:5" x14ac:dyDescent="0.25">
      <c r="A1742" t="s">
        <v>1740</v>
      </c>
      <c r="B1742">
        <v>9.42</v>
      </c>
      <c r="C1742">
        <v>5</v>
      </c>
      <c r="D1742">
        <v>100</v>
      </c>
      <c r="E1742">
        <v>4.4273999999999996</v>
      </c>
    </row>
    <row r="1743" spans="1:5" x14ac:dyDescent="0.25">
      <c r="A1743" t="s">
        <v>1741</v>
      </c>
      <c r="B1743">
        <v>2</v>
      </c>
      <c r="C1743">
        <v>5</v>
      </c>
      <c r="D1743">
        <v>100</v>
      </c>
      <c r="E1743">
        <v>1.34</v>
      </c>
    </row>
    <row r="1744" spans="1:5" x14ac:dyDescent="0.25">
      <c r="A1744" t="s">
        <v>1742</v>
      </c>
      <c r="B1744">
        <v>5.04</v>
      </c>
      <c r="C1744">
        <v>6</v>
      </c>
      <c r="D1744">
        <v>100</v>
      </c>
      <c r="E1744">
        <v>2.1168</v>
      </c>
    </row>
    <row r="1745" spans="1:5" x14ac:dyDescent="0.25">
      <c r="A1745" t="s">
        <v>1743</v>
      </c>
      <c r="B1745">
        <v>5.66</v>
      </c>
      <c r="C1745">
        <v>5</v>
      </c>
      <c r="D1745">
        <v>100</v>
      </c>
      <c r="E1745">
        <v>1.8678000000000001</v>
      </c>
    </row>
    <row r="1746" spans="1:5" x14ac:dyDescent="0.25">
      <c r="A1746" t="s">
        <v>1744</v>
      </c>
      <c r="B1746">
        <v>8.8800000000000008</v>
      </c>
      <c r="C1746">
        <v>3</v>
      </c>
      <c r="D1746">
        <v>100</v>
      </c>
      <c r="E1746">
        <v>3.2856000000000001</v>
      </c>
    </row>
    <row r="1747" spans="1:5" x14ac:dyDescent="0.25">
      <c r="A1747" t="s">
        <v>1745</v>
      </c>
      <c r="B1747">
        <v>11.69</v>
      </c>
      <c r="C1747">
        <v>4</v>
      </c>
      <c r="D1747">
        <v>100</v>
      </c>
      <c r="E1747">
        <v>3.6238999999999999</v>
      </c>
    </row>
    <row r="1748" spans="1:5" x14ac:dyDescent="0.25">
      <c r="A1748" t="s">
        <v>1746</v>
      </c>
      <c r="B1748">
        <v>12.33</v>
      </c>
      <c r="C1748">
        <v>6</v>
      </c>
      <c r="D1748">
        <v>100</v>
      </c>
      <c r="E1748">
        <v>5.1785999999999994</v>
      </c>
    </row>
    <row r="1749" spans="1:5" x14ac:dyDescent="0.25">
      <c r="A1749" t="s">
        <v>1747</v>
      </c>
      <c r="B1749">
        <v>5.32</v>
      </c>
      <c r="C1749">
        <v>4</v>
      </c>
      <c r="D1749">
        <v>100</v>
      </c>
      <c r="E1749">
        <v>2.2343999999999999</v>
      </c>
    </row>
    <row r="1750" spans="1:5" x14ac:dyDescent="0.25">
      <c r="A1750" t="s">
        <v>1748</v>
      </c>
      <c r="B1750">
        <v>11.69</v>
      </c>
      <c r="C1750">
        <v>6</v>
      </c>
      <c r="D1750">
        <v>100</v>
      </c>
      <c r="E1750">
        <v>3.5069999999999997</v>
      </c>
    </row>
    <row r="1751" spans="1:5" x14ac:dyDescent="0.25">
      <c r="A1751" t="s">
        <v>1749</v>
      </c>
      <c r="B1751">
        <v>8.75</v>
      </c>
      <c r="C1751">
        <v>5</v>
      </c>
      <c r="D1751">
        <v>100</v>
      </c>
      <c r="E1751">
        <v>3.5874999999999999</v>
      </c>
    </row>
    <row r="1752" spans="1:5" x14ac:dyDescent="0.25">
      <c r="A1752" t="s">
        <v>1750</v>
      </c>
      <c r="B1752">
        <v>9.3800000000000008</v>
      </c>
      <c r="C1752">
        <v>4</v>
      </c>
      <c r="D1752">
        <v>100</v>
      </c>
      <c r="E1752">
        <v>4.9714000000000009</v>
      </c>
    </row>
    <row r="1753" spans="1:5" x14ac:dyDescent="0.25">
      <c r="A1753" t="s">
        <v>1751</v>
      </c>
      <c r="B1753">
        <v>24.34</v>
      </c>
      <c r="C1753">
        <v>6</v>
      </c>
      <c r="D1753">
        <v>100</v>
      </c>
      <c r="E1753">
        <v>17.7682</v>
      </c>
    </row>
    <row r="1754" spans="1:5" x14ac:dyDescent="0.25">
      <c r="A1754" t="s">
        <v>1752</v>
      </c>
      <c r="B1754">
        <v>1.01</v>
      </c>
      <c r="C1754">
        <v>5</v>
      </c>
      <c r="D1754">
        <v>100</v>
      </c>
      <c r="E1754">
        <v>0.505</v>
      </c>
    </row>
    <row r="1755" spans="1:5" x14ac:dyDescent="0.25">
      <c r="A1755" t="s">
        <v>1753</v>
      </c>
      <c r="B1755">
        <v>45.41</v>
      </c>
      <c r="C1755">
        <v>3</v>
      </c>
      <c r="D1755">
        <v>100</v>
      </c>
      <c r="E1755">
        <v>18.163999999999998</v>
      </c>
    </row>
    <row r="1756" spans="1:5" x14ac:dyDescent="0.25">
      <c r="A1756" t="s">
        <v>1754</v>
      </c>
      <c r="B1756">
        <v>11.38</v>
      </c>
      <c r="C1756">
        <v>3</v>
      </c>
      <c r="D1756">
        <v>100</v>
      </c>
      <c r="E1756">
        <v>4.5520000000000005</v>
      </c>
    </row>
    <row r="1757" spans="1:5" x14ac:dyDescent="0.25">
      <c r="A1757" t="s">
        <v>1755</v>
      </c>
      <c r="B1757">
        <v>12.18</v>
      </c>
      <c r="C1757">
        <v>3</v>
      </c>
      <c r="D1757">
        <v>100</v>
      </c>
      <c r="E1757">
        <v>4.8719999999999999</v>
      </c>
    </row>
    <row r="1758" spans="1:5" x14ac:dyDescent="0.25">
      <c r="A1758" t="s">
        <v>1756</v>
      </c>
      <c r="B1758">
        <v>6.75</v>
      </c>
      <c r="C1758">
        <v>3</v>
      </c>
      <c r="D1758">
        <v>100</v>
      </c>
      <c r="E1758">
        <v>3.4424999999999999</v>
      </c>
    </row>
    <row r="1759" spans="1:5" x14ac:dyDescent="0.25">
      <c r="A1759" t="s">
        <v>1757</v>
      </c>
      <c r="B1759">
        <v>1.29</v>
      </c>
      <c r="C1759">
        <v>6</v>
      </c>
      <c r="D1759">
        <v>100</v>
      </c>
      <c r="E1759">
        <v>0.56759999999999999</v>
      </c>
    </row>
    <row r="1760" spans="1:5" x14ac:dyDescent="0.25">
      <c r="A1760" t="s">
        <v>1758</v>
      </c>
      <c r="B1760">
        <v>6.07</v>
      </c>
      <c r="C1760">
        <v>5</v>
      </c>
      <c r="D1760">
        <v>100</v>
      </c>
      <c r="E1760">
        <v>2.9742999999999999</v>
      </c>
    </row>
    <row r="1761" spans="1:5" x14ac:dyDescent="0.25">
      <c r="A1761" t="s">
        <v>1759</v>
      </c>
      <c r="B1761">
        <v>21.75</v>
      </c>
      <c r="C1761">
        <v>4</v>
      </c>
      <c r="D1761">
        <v>100</v>
      </c>
      <c r="E1761">
        <v>8.4824999999999999</v>
      </c>
    </row>
    <row r="1762" spans="1:5" x14ac:dyDescent="0.25">
      <c r="A1762" t="s">
        <v>1760</v>
      </c>
      <c r="B1762">
        <v>2.62</v>
      </c>
      <c r="C1762">
        <v>3</v>
      </c>
      <c r="D1762">
        <v>100</v>
      </c>
      <c r="E1762">
        <v>1.4933999999999998</v>
      </c>
    </row>
    <row r="1763" spans="1:5" x14ac:dyDescent="0.25">
      <c r="A1763" t="s">
        <v>1761</v>
      </c>
      <c r="B1763">
        <v>0.03</v>
      </c>
      <c r="C1763">
        <v>6</v>
      </c>
      <c r="D1763">
        <v>100</v>
      </c>
      <c r="E1763">
        <v>1.7399999999999999E-2</v>
      </c>
    </row>
    <row r="1764" spans="1:5" x14ac:dyDescent="0.25">
      <c r="A1764" t="s">
        <v>1762</v>
      </c>
      <c r="B1764">
        <v>1.52</v>
      </c>
      <c r="C1764">
        <v>5</v>
      </c>
      <c r="D1764">
        <v>100</v>
      </c>
      <c r="E1764">
        <v>0.94240000000000002</v>
      </c>
    </row>
    <row r="1765" spans="1:5" x14ac:dyDescent="0.25">
      <c r="A1765" t="s">
        <v>1763</v>
      </c>
      <c r="B1765">
        <v>0.06</v>
      </c>
      <c r="C1765">
        <v>5</v>
      </c>
      <c r="D1765">
        <v>100</v>
      </c>
      <c r="E1765">
        <v>4.4999999999999998E-2</v>
      </c>
    </row>
    <row r="1766" spans="1:5" x14ac:dyDescent="0.25">
      <c r="A1766" t="s">
        <v>1764</v>
      </c>
      <c r="B1766">
        <v>18.41</v>
      </c>
      <c r="C1766">
        <v>4</v>
      </c>
      <c r="D1766">
        <v>100</v>
      </c>
      <c r="E1766">
        <v>11.045999999999999</v>
      </c>
    </row>
    <row r="1767" spans="1:5" x14ac:dyDescent="0.25">
      <c r="A1767" t="s">
        <v>1765</v>
      </c>
      <c r="B1767">
        <v>13.58</v>
      </c>
      <c r="C1767">
        <v>6</v>
      </c>
      <c r="D1767">
        <v>100</v>
      </c>
      <c r="E1767">
        <v>5.1604000000000001</v>
      </c>
    </row>
    <row r="1768" spans="1:5" x14ac:dyDescent="0.25">
      <c r="A1768" t="s">
        <v>1766</v>
      </c>
      <c r="B1768">
        <v>6.96</v>
      </c>
      <c r="C1768">
        <v>3</v>
      </c>
      <c r="D1768">
        <v>100</v>
      </c>
      <c r="E1768">
        <v>2.9232</v>
      </c>
    </row>
    <row r="1769" spans="1:5" x14ac:dyDescent="0.25">
      <c r="A1769" t="s">
        <v>1767</v>
      </c>
      <c r="B1769">
        <v>7.15</v>
      </c>
      <c r="C1769">
        <v>3</v>
      </c>
      <c r="D1769">
        <v>100</v>
      </c>
      <c r="E1769">
        <v>4.2184999999999997</v>
      </c>
    </row>
    <row r="1770" spans="1:5" x14ac:dyDescent="0.25">
      <c r="A1770" t="s">
        <v>1768</v>
      </c>
      <c r="B1770">
        <v>44.92</v>
      </c>
      <c r="C1770">
        <v>5</v>
      </c>
      <c r="D1770">
        <v>100</v>
      </c>
      <c r="E1770">
        <v>24.256800000000002</v>
      </c>
    </row>
    <row r="1771" spans="1:5" x14ac:dyDescent="0.25">
      <c r="A1771" t="s">
        <v>1769</v>
      </c>
      <c r="B1771">
        <v>16.12</v>
      </c>
      <c r="C1771">
        <v>5</v>
      </c>
      <c r="D1771">
        <v>100</v>
      </c>
      <c r="E1771">
        <v>9.5107999999999997</v>
      </c>
    </row>
    <row r="1772" spans="1:5" x14ac:dyDescent="0.25">
      <c r="A1772" t="s">
        <v>1770</v>
      </c>
      <c r="B1772">
        <v>102.66</v>
      </c>
      <c r="C1772">
        <v>3</v>
      </c>
      <c r="D1772">
        <v>100</v>
      </c>
      <c r="E1772">
        <v>33.877800000000001</v>
      </c>
    </row>
    <row r="1773" spans="1:5" x14ac:dyDescent="0.25">
      <c r="A1773" t="s">
        <v>1771</v>
      </c>
      <c r="B1773">
        <v>2.79</v>
      </c>
      <c r="C1773">
        <v>3</v>
      </c>
      <c r="D1773">
        <v>100</v>
      </c>
      <c r="E1773">
        <v>1.395</v>
      </c>
    </row>
    <row r="1774" spans="1:5" x14ac:dyDescent="0.25">
      <c r="A1774" t="s">
        <v>1772</v>
      </c>
      <c r="B1774">
        <v>7.85</v>
      </c>
      <c r="C1774">
        <v>5</v>
      </c>
      <c r="D1774">
        <v>100</v>
      </c>
      <c r="E1774">
        <v>5.6519999999999992</v>
      </c>
    </row>
    <row r="1775" spans="1:5" x14ac:dyDescent="0.25">
      <c r="A1775" t="s">
        <v>1773</v>
      </c>
      <c r="B1775">
        <v>1.68</v>
      </c>
      <c r="C1775">
        <v>3</v>
      </c>
      <c r="D1775">
        <v>100</v>
      </c>
      <c r="E1775">
        <v>0.72239999999999993</v>
      </c>
    </row>
    <row r="1776" spans="1:5" x14ac:dyDescent="0.25">
      <c r="A1776" t="s">
        <v>1774</v>
      </c>
      <c r="B1776">
        <v>5</v>
      </c>
      <c r="C1776">
        <v>5</v>
      </c>
      <c r="D1776">
        <v>100</v>
      </c>
      <c r="E1776">
        <v>1.75</v>
      </c>
    </row>
    <row r="1777" spans="1:5" x14ac:dyDescent="0.25">
      <c r="A1777" t="s">
        <v>1775</v>
      </c>
      <c r="B1777">
        <v>18.13</v>
      </c>
      <c r="C1777">
        <v>3</v>
      </c>
      <c r="D1777">
        <v>100</v>
      </c>
      <c r="E1777">
        <v>8.1585000000000001</v>
      </c>
    </row>
    <row r="1778" spans="1:5" x14ac:dyDescent="0.25">
      <c r="A1778" t="s">
        <v>1776</v>
      </c>
      <c r="B1778">
        <v>6.55</v>
      </c>
      <c r="C1778">
        <v>3</v>
      </c>
      <c r="D1778">
        <v>100</v>
      </c>
      <c r="E1778">
        <v>2.0305</v>
      </c>
    </row>
    <row r="1779" spans="1:5" x14ac:dyDescent="0.25">
      <c r="A1779" t="s">
        <v>1777</v>
      </c>
      <c r="B1779">
        <v>6.12</v>
      </c>
      <c r="C1779">
        <v>3</v>
      </c>
      <c r="D1779">
        <v>100</v>
      </c>
      <c r="E1779">
        <v>3.1212</v>
      </c>
    </row>
    <row r="1780" spans="1:5" x14ac:dyDescent="0.25">
      <c r="A1780" t="s">
        <v>1778</v>
      </c>
      <c r="B1780">
        <v>23.68</v>
      </c>
      <c r="C1780">
        <v>3</v>
      </c>
      <c r="D1780">
        <v>100</v>
      </c>
      <c r="E1780">
        <v>7.8144</v>
      </c>
    </row>
    <row r="1781" spans="1:5" x14ac:dyDescent="0.25">
      <c r="A1781" t="s">
        <v>1779</v>
      </c>
      <c r="B1781">
        <v>2.25</v>
      </c>
      <c r="C1781">
        <v>6</v>
      </c>
      <c r="D1781">
        <v>100</v>
      </c>
      <c r="E1781">
        <v>0.94499999999999995</v>
      </c>
    </row>
    <row r="1782" spans="1:5" x14ac:dyDescent="0.25">
      <c r="A1782" t="s">
        <v>1780</v>
      </c>
      <c r="B1782">
        <v>2</v>
      </c>
      <c r="C1782">
        <v>4</v>
      </c>
      <c r="D1782">
        <v>100</v>
      </c>
      <c r="E1782">
        <v>0.9</v>
      </c>
    </row>
    <row r="1783" spans="1:5" x14ac:dyDescent="0.25">
      <c r="A1783" t="s">
        <v>1781</v>
      </c>
      <c r="B1783">
        <v>8.4600000000000009</v>
      </c>
      <c r="C1783">
        <v>3</v>
      </c>
      <c r="D1783">
        <v>100</v>
      </c>
      <c r="E1783">
        <v>6.1758000000000006</v>
      </c>
    </row>
    <row r="1784" spans="1:5" x14ac:dyDescent="0.25">
      <c r="A1784" t="s">
        <v>1782</v>
      </c>
      <c r="B1784">
        <v>59.78</v>
      </c>
      <c r="C1784">
        <v>5</v>
      </c>
      <c r="D1784">
        <v>100</v>
      </c>
      <c r="E1784">
        <v>40.052600000000005</v>
      </c>
    </row>
    <row r="1785" spans="1:5" x14ac:dyDescent="0.25">
      <c r="A1785" t="s">
        <v>1783</v>
      </c>
      <c r="B1785">
        <v>13.61</v>
      </c>
      <c r="C1785">
        <v>6</v>
      </c>
      <c r="D1785">
        <v>100</v>
      </c>
      <c r="E1785">
        <v>5.7161999999999997</v>
      </c>
    </row>
    <row r="1786" spans="1:5" x14ac:dyDescent="0.25">
      <c r="A1786" t="s">
        <v>1784</v>
      </c>
      <c r="B1786">
        <v>8.3699999999999992</v>
      </c>
      <c r="C1786">
        <v>5</v>
      </c>
      <c r="D1786">
        <v>100</v>
      </c>
      <c r="E1786">
        <v>4.6035000000000004</v>
      </c>
    </row>
    <row r="1787" spans="1:5" x14ac:dyDescent="0.25">
      <c r="A1787" t="s">
        <v>1785</v>
      </c>
      <c r="B1787">
        <v>9</v>
      </c>
      <c r="C1787">
        <v>4</v>
      </c>
      <c r="D1787">
        <v>100</v>
      </c>
      <c r="E1787">
        <v>4.1400000000000006</v>
      </c>
    </row>
    <row r="1788" spans="1:5" x14ac:dyDescent="0.25">
      <c r="A1788" t="s">
        <v>1786</v>
      </c>
      <c r="B1788">
        <v>18</v>
      </c>
      <c r="C1788">
        <v>4</v>
      </c>
      <c r="D1788">
        <v>100</v>
      </c>
      <c r="E1788">
        <v>9</v>
      </c>
    </row>
    <row r="1789" spans="1:5" x14ac:dyDescent="0.25">
      <c r="A1789" t="s">
        <v>1787</v>
      </c>
      <c r="B1789">
        <v>42.08</v>
      </c>
      <c r="C1789">
        <v>3</v>
      </c>
      <c r="D1789">
        <v>100</v>
      </c>
      <c r="E1789">
        <v>18.0944</v>
      </c>
    </row>
    <row r="1790" spans="1:5" x14ac:dyDescent="0.25">
      <c r="A1790" t="s">
        <v>1788</v>
      </c>
      <c r="B1790">
        <v>19.8</v>
      </c>
      <c r="C1790">
        <v>6</v>
      </c>
      <c r="D1790">
        <v>100</v>
      </c>
      <c r="E1790">
        <v>6.5340000000000007</v>
      </c>
    </row>
    <row r="1791" spans="1:5" x14ac:dyDescent="0.25">
      <c r="A1791" t="s">
        <v>1789</v>
      </c>
      <c r="B1791">
        <v>180.41</v>
      </c>
      <c r="C1791">
        <v>5</v>
      </c>
      <c r="D1791">
        <v>100</v>
      </c>
      <c r="E1791">
        <v>63.143499999999996</v>
      </c>
    </row>
    <row r="1792" spans="1:5" x14ac:dyDescent="0.25">
      <c r="A1792" t="s">
        <v>1790</v>
      </c>
      <c r="B1792">
        <v>8.3699999999999992</v>
      </c>
      <c r="C1792">
        <v>3</v>
      </c>
      <c r="D1792">
        <v>100</v>
      </c>
      <c r="E1792">
        <v>3.5153999999999996</v>
      </c>
    </row>
    <row r="1793" spans="1:5" x14ac:dyDescent="0.25">
      <c r="A1793" t="s">
        <v>1791</v>
      </c>
      <c r="B1793">
        <v>2.06</v>
      </c>
      <c r="C1793">
        <v>3</v>
      </c>
      <c r="D1793">
        <v>100</v>
      </c>
      <c r="E1793">
        <v>0.82400000000000007</v>
      </c>
    </row>
    <row r="1794" spans="1:5" x14ac:dyDescent="0.25">
      <c r="A1794" t="s">
        <v>1792</v>
      </c>
      <c r="B1794">
        <v>14.25</v>
      </c>
      <c r="C1794">
        <v>3</v>
      </c>
      <c r="D1794">
        <v>100</v>
      </c>
      <c r="E1794">
        <v>6.1274999999999995</v>
      </c>
    </row>
    <row r="1795" spans="1:5" x14ac:dyDescent="0.25">
      <c r="A1795" t="s">
        <v>1793</v>
      </c>
      <c r="B1795">
        <v>12.43</v>
      </c>
      <c r="C1795">
        <v>3</v>
      </c>
      <c r="D1795">
        <v>100</v>
      </c>
      <c r="E1795">
        <v>6.9608000000000008</v>
      </c>
    </row>
    <row r="1796" spans="1:5" x14ac:dyDescent="0.25">
      <c r="A1796" t="s">
        <v>1794</v>
      </c>
      <c r="B1796">
        <v>3.38</v>
      </c>
      <c r="C1796">
        <v>6</v>
      </c>
      <c r="D1796">
        <v>100</v>
      </c>
      <c r="E1796">
        <v>1.8928</v>
      </c>
    </row>
    <row r="1797" spans="1:5" x14ac:dyDescent="0.25">
      <c r="A1797" t="s">
        <v>1795</v>
      </c>
      <c r="B1797">
        <v>17.55</v>
      </c>
      <c r="C1797">
        <v>3</v>
      </c>
      <c r="D1797">
        <v>100</v>
      </c>
      <c r="E1797">
        <v>8.4239999999999995</v>
      </c>
    </row>
    <row r="1798" spans="1:5" x14ac:dyDescent="0.25">
      <c r="A1798" t="s">
        <v>1796</v>
      </c>
      <c r="B1798">
        <v>6.33</v>
      </c>
      <c r="C1798">
        <v>5</v>
      </c>
      <c r="D1798">
        <v>100</v>
      </c>
      <c r="E1798">
        <v>2.532</v>
      </c>
    </row>
    <row r="1799" spans="1:5" x14ac:dyDescent="0.25">
      <c r="A1799" t="s">
        <v>1797</v>
      </c>
      <c r="B1799">
        <v>141.78</v>
      </c>
      <c r="C1799">
        <v>6</v>
      </c>
      <c r="D1799">
        <v>100</v>
      </c>
      <c r="E1799">
        <v>55.294200000000004</v>
      </c>
    </row>
    <row r="1800" spans="1:5" x14ac:dyDescent="0.25">
      <c r="A1800" t="s">
        <v>1798</v>
      </c>
      <c r="B1800">
        <v>11.73</v>
      </c>
      <c r="C1800">
        <v>3</v>
      </c>
      <c r="D1800">
        <v>100</v>
      </c>
      <c r="E1800">
        <v>5.3958000000000004</v>
      </c>
    </row>
    <row r="1801" spans="1:5" x14ac:dyDescent="0.25">
      <c r="A1801" t="s">
        <v>1799</v>
      </c>
      <c r="B1801">
        <v>88.89</v>
      </c>
      <c r="C1801">
        <v>5</v>
      </c>
      <c r="D1801">
        <v>100</v>
      </c>
      <c r="E1801">
        <v>40.889400000000002</v>
      </c>
    </row>
    <row r="1802" spans="1:5" x14ac:dyDescent="0.25">
      <c r="A1802" t="s">
        <v>1800</v>
      </c>
      <c r="B1802">
        <v>18.3</v>
      </c>
      <c r="C1802">
        <v>6</v>
      </c>
      <c r="D1802">
        <v>100</v>
      </c>
      <c r="E1802">
        <v>10.248000000000001</v>
      </c>
    </row>
    <row r="1803" spans="1:5" x14ac:dyDescent="0.25">
      <c r="A1803" t="s">
        <v>1801</v>
      </c>
      <c r="B1803">
        <v>6.75</v>
      </c>
      <c r="C1803">
        <v>3</v>
      </c>
      <c r="D1803">
        <v>100</v>
      </c>
      <c r="E1803">
        <v>5.13</v>
      </c>
    </row>
    <row r="1804" spans="1:5" x14ac:dyDescent="0.25">
      <c r="A1804" t="s">
        <v>1802</v>
      </c>
      <c r="B1804">
        <v>19.38</v>
      </c>
      <c r="C1804">
        <v>3</v>
      </c>
      <c r="D1804">
        <v>100</v>
      </c>
      <c r="E1804">
        <v>14.341199999999999</v>
      </c>
    </row>
    <row r="1805" spans="1:5" x14ac:dyDescent="0.25">
      <c r="A1805" t="s">
        <v>1803</v>
      </c>
      <c r="B1805">
        <v>16.3</v>
      </c>
      <c r="C1805">
        <v>3</v>
      </c>
      <c r="D1805">
        <v>100</v>
      </c>
      <c r="E1805">
        <v>6.8460000000000001</v>
      </c>
    </row>
    <row r="1806" spans="1:5" x14ac:dyDescent="0.25">
      <c r="A1806" t="s">
        <v>1804</v>
      </c>
      <c r="B1806">
        <v>7.53</v>
      </c>
      <c r="C1806">
        <v>3</v>
      </c>
      <c r="D1806">
        <v>100</v>
      </c>
      <c r="E1806">
        <v>2.5602000000000005</v>
      </c>
    </row>
    <row r="1807" spans="1:5" x14ac:dyDescent="0.25">
      <c r="A1807" t="s">
        <v>1805</v>
      </c>
      <c r="B1807">
        <v>45.7</v>
      </c>
      <c r="C1807">
        <v>3</v>
      </c>
      <c r="D1807">
        <v>100</v>
      </c>
      <c r="E1807">
        <v>18.28</v>
      </c>
    </row>
    <row r="1808" spans="1:5" x14ac:dyDescent="0.25">
      <c r="A1808" t="s">
        <v>1806</v>
      </c>
      <c r="B1808">
        <v>14.07</v>
      </c>
      <c r="C1808">
        <v>3</v>
      </c>
      <c r="D1808">
        <v>100</v>
      </c>
      <c r="E1808">
        <v>5.7686999999999999</v>
      </c>
    </row>
    <row r="1809" spans="1:5" x14ac:dyDescent="0.25">
      <c r="A1809" t="s">
        <v>1807</v>
      </c>
      <c r="B1809">
        <v>21.23</v>
      </c>
      <c r="C1809">
        <v>4</v>
      </c>
      <c r="D1809">
        <v>100</v>
      </c>
      <c r="E1809">
        <v>10.1904</v>
      </c>
    </row>
    <row r="1810" spans="1:5" x14ac:dyDescent="0.25">
      <c r="A1810" t="s">
        <v>1808</v>
      </c>
      <c r="B1810">
        <v>15.38</v>
      </c>
      <c r="C1810">
        <v>3</v>
      </c>
      <c r="D1810">
        <v>100</v>
      </c>
      <c r="E1810">
        <v>6.4596</v>
      </c>
    </row>
    <row r="1811" spans="1:5" x14ac:dyDescent="0.25">
      <c r="A1811" t="s">
        <v>1809</v>
      </c>
      <c r="B1811">
        <v>40.119999999999997</v>
      </c>
      <c r="C1811">
        <v>3</v>
      </c>
      <c r="D1811">
        <v>100</v>
      </c>
      <c r="E1811">
        <v>16.449199999999998</v>
      </c>
    </row>
    <row r="1812" spans="1:5" x14ac:dyDescent="0.25">
      <c r="A1812" t="s">
        <v>1810</v>
      </c>
      <c r="B1812">
        <v>4.09</v>
      </c>
      <c r="C1812">
        <v>3</v>
      </c>
      <c r="D1812">
        <v>100</v>
      </c>
      <c r="E1812">
        <v>1.2679</v>
      </c>
    </row>
    <row r="1813" spans="1:5" x14ac:dyDescent="0.25">
      <c r="A1813" t="s">
        <v>1811</v>
      </c>
      <c r="B1813">
        <v>7.77</v>
      </c>
      <c r="C1813">
        <v>6</v>
      </c>
      <c r="D1813">
        <v>100</v>
      </c>
      <c r="E1813">
        <v>5.1281999999999996</v>
      </c>
    </row>
    <row r="1814" spans="1:5" x14ac:dyDescent="0.25">
      <c r="A1814" t="s">
        <v>1812</v>
      </c>
      <c r="B1814">
        <v>11.52</v>
      </c>
      <c r="C1814">
        <v>3</v>
      </c>
      <c r="D1814">
        <v>100</v>
      </c>
      <c r="E1814">
        <v>5.8751999999999995</v>
      </c>
    </row>
    <row r="1815" spans="1:5" x14ac:dyDescent="0.25">
      <c r="A1815" t="s">
        <v>1813</v>
      </c>
      <c r="B1815">
        <v>9.68</v>
      </c>
      <c r="C1815">
        <v>5</v>
      </c>
      <c r="D1815">
        <v>100</v>
      </c>
      <c r="E1815">
        <v>5.8079999999999998</v>
      </c>
    </row>
    <row r="1816" spans="1:5" x14ac:dyDescent="0.25">
      <c r="A1816" t="s">
        <v>1814</v>
      </c>
      <c r="B1816">
        <v>3.18</v>
      </c>
      <c r="C1816">
        <v>4</v>
      </c>
      <c r="D1816">
        <v>100</v>
      </c>
      <c r="E1816">
        <v>1.9079999999999999</v>
      </c>
    </row>
    <row r="1817" spans="1:5" x14ac:dyDescent="0.25">
      <c r="A1817" t="s">
        <v>1815</v>
      </c>
      <c r="B1817">
        <v>2.78</v>
      </c>
      <c r="C1817">
        <v>3</v>
      </c>
      <c r="D1817">
        <v>100</v>
      </c>
      <c r="E1817">
        <v>1.0842000000000001</v>
      </c>
    </row>
    <row r="1818" spans="1:5" x14ac:dyDescent="0.25">
      <c r="A1818" t="s">
        <v>1816</v>
      </c>
      <c r="B1818">
        <v>2.5499999999999998</v>
      </c>
      <c r="C1818">
        <v>4</v>
      </c>
      <c r="D1818">
        <v>100</v>
      </c>
      <c r="E1818">
        <v>1.0964999999999998</v>
      </c>
    </row>
    <row r="1819" spans="1:5" x14ac:dyDescent="0.25">
      <c r="A1819" t="s">
        <v>1817</v>
      </c>
      <c r="B1819">
        <v>7.81</v>
      </c>
      <c r="C1819">
        <v>6</v>
      </c>
      <c r="D1819">
        <v>100</v>
      </c>
      <c r="E1819">
        <v>3.5926</v>
      </c>
    </row>
    <row r="1820" spans="1:5" x14ac:dyDescent="0.25">
      <c r="A1820" t="s">
        <v>1818</v>
      </c>
      <c r="B1820">
        <v>2.61</v>
      </c>
      <c r="C1820">
        <v>6</v>
      </c>
      <c r="D1820">
        <v>100</v>
      </c>
      <c r="E1820">
        <v>1.6703999999999999</v>
      </c>
    </row>
    <row r="1821" spans="1:5" x14ac:dyDescent="0.25">
      <c r="A1821" t="s">
        <v>1819</v>
      </c>
      <c r="B1821">
        <v>46.45</v>
      </c>
      <c r="C1821">
        <v>5</v>
      </c>
      <c r="D1821">
        <v>100</v>
      </c>
      <c r="E1821">
        <v>22.295999999999999</v>
      </c>
    </row>
    <row r="1822" spans="1:5" x14ac:dyDescent="0.25">
      <c r="A1822" t="s">
        <v>1820</v>
      </c>
      <c r="B1822">
        <v>24.45</v>
      </c>
      <c r="C1822">
        <v>5</v>
      </c>
      <c r="D1822">
        <v>100</v>
      </c>
      <c r="E1822">
        <v>11.491499999999998</v>
      </c>
    </row>
    <row r="1823" spans="1:5" x14ac:dyDescent="0.25">
      <c r="A1823" t="s">
        <v>1821</v>
      </c>
      <c r="B1823">
        <v>4.84</v>
      </c>
      <c r="C1823">
        <v>3</v>
      </c>
      <c r="D1823">
        <v>100</v>
      </c>
      <c r="E1823">
        <v>1.9359999999999999</v>
      </c>
    </row>
    <row r="1824" spans="1:5" x14ac:dyDescent="0.25">
      <c r="A1824" t="s">
        <v>1822</v>
      </c>
      <c r="B1824">
        <v>5.25</v>
      </c>
      <c r="C1824">
        <v>5</v>
      </c>
      <c r="D1824">
        <v>100</v>
      </c>
      <c r="E1824">
        <v>3.15</v>
      </c>
    </row>
    <row r="1825" spans="1:5" x14ac:dyDescent="0.25">
      <c r="A1825" t="s">
        <v>1823</v>
      </c>
      <c r="B1825">
        <v>19.02</v>
      </c>
      <c r="C1825">
        <v>4</v>
      </c>
      <c r="D1825">
        <v>100</v>
      </c>
      <c r="E1825">
        <v>9.51</v>
      </c>
    </row>
    <row r="1826" spans="1:5" x14ac:dyDescent="0.25">
      <c r="A1826" t="s">
        <v>1824</v>
      </c>
      <c r="B1826">
        <v>16.09</v>
      </c>
      <c r="C1826">
        <v>6</v>
      </c>
      <c r="D1826">
        <v>100</v>
      </c>
      <c r="E1826">
        <v>7.7231999999999994</v>
      </c>
    </row>
    <row r="1827" spans="1:5" x14ac:dyDescent="0.25">
      <c r="A1827" t="s">
        <v>1825</v>
      </c>
      <c r="B1827">
        <v>1.36</v>
      </c>
      <c r="C1827">
        <v>3</v>
      </c>
      <c r="D1827">
        <v>100</v>
      </c>
      <c r="E1827">
        <v>0.73440000000000005</v>
      </c>
    </row>
    <row r="1828" spans="1:5" x14ac:dyDescent="0.25">
      <c r="A1828" t="s">
        <v>1826</v>
      </c>
      <c r="B1828">
        <v>0.3</v>
      </c>
      <c r="C1828">
        <v>6</v>
      </c>
      <c r="D1828">
        <v>100</v>
      </c>
      <c r="E1828">
        <v>0.192</v>
      </c>
    </row>
    <row r="1829" spans="1:5" x14ac:dyDescent="0.25">
      <c r="A1829" t="s">
        <v>1827</v>
      </c>
      <c r="B1829">
        <v>23.37</v>
      </c>
      <c r="C1829">
        <v>3</v>
      </c>
      <c r="D1829">
        <v>100</v>
      </c>
      <c r="E1829">
        <v>11.4513</v>
      </c>
    </row>
    <row r="1830" spans="1:5" x14ac:dyDescent="0.25">
      <c r="A1830" t="s">
        <v>1828</v>
      </c>
      <c r="B1830">
        <v>1.75</v>
      </c>
      <c r="C1830">
        <v>6</v>
      </c>
      <c r="D1830">
        <v>100</v>
      </c>
      <c r="E1830">
        <v>0.92749999999999999</v>
      </c>
    </row>
    <row r="1831" spans="1:5" x14ac:dyDescent="0.25">
      <c r="A1831" t="s">
        <v>1829</v>
      </c>
      <c r="B1831">
        <v>5.82</v>
      </c>
      <c r="C1831">
        <v>6</v>
      </c>
      <c r="D1831">
        <v>100</v>
      </c>
      <c r="E1831">
        <v>3.9576000000000007</v>
      </c>
    </row>
    <row r="1832" spans="1:5" x14ac:dyDescent="0.25">
      <c r="A1832" t="s">
        <v>1830</v>
      </c>
      <c r="B1832">
        <v>48.41</v>
      </c>
      <c r="C1832">
        <v>3</v>
      </c>
      <c r="D1832">
        <v>100</v>
      </c>
      <c r="E1832">
        <v>15.975299999999999</v>
      </c>
    </row>
    <row r="1833" spans="1:5" x14ac:dyDescent="0.25">
      <c r="A1833" t="s">
        <v>1831</v>
      </c>
      <c r="B1833">
        <v>35.92</v>
      </c>
      <c r="C1833">
        <v>3</v>
      </c>
      <c r="D1833">
        <v>100</v>
      </c>
      <c r="E1833">
        <v>14.7272</v>
      </c>
    </row>
    <row r="1834" spans="1:5" x14ac:dyDescent="0.25">
      <c r="A1834" t="s">
        <v>1832</v>
      </c>
      <c r="B1834">
        <v>3.48</v>
      </c>
      <c r="C1834">
        <v>3</v>
      </c>
      <c r="D1834">
        <v>100</v>
      </c>
      <c r="E1834">
        <v>1.5311999999999999</v>
      </c>
    </row>
    <row r="1835" spans="1:5" x14ac:dyDescent="0.25">
      <c r="A1835" t="s">
        <v>1833</v>
      </c>
      <c r="B1835">
        <v>31.5</v>
      </c>
      <c r="C1835">
        <v>3</v>
      </c>
      <c r="D1835">
        <v>100</v>
      </c>
      <c r="E1835">
        <v>18.27</v>
      </c>
    </row>
    <row r="1836" spans="1:5" x14ac:dyDescent="0.25">
      <c r="A1836" t="s">
        <v>1834</v>
      </c>
      <c r="B1836">
        <v>2.5499999999999998</v>
      </c>
      <c r="C1836">
        <v>6</v>
      </c>
      <c r="D1836">
        <v>100</v>
      </c>
      <c r="E1836">
        <v>0.89249999999999985</v>
      </c>
    </row>
    <row r="1837" spans="1:5" x14ac:dyDescent="0.25">
      <c r="A1837" t="s">
        <v>1835</v>
      </c>
      <c r="B1837">
        <v>5.94</v>
      </c>
      <c r="C1837">
        <v>3</v>
      </c>
      <c r="D1837">
        <v>100</v>
      </c>
      <c r="E1837">
        <v>2.97</v>
      </c>
    </row>
    <row r="1838" spans="1:5" x14ac:dyDescent="0.25">
      <c r="A1838" t="s">
        <v>1836</v>
      </c>
      <c r="B1838">
        <v>6.17</v>
      </c>
      <c r="C1838">
        <v>3</v>
      </c>
      <c r="D1838">
        <v>100</v>
      </c>
      <c r="E1838">
        <v>3.3935000000000004</v>
      </c>
    </row>
    <row r="1839" spans="1:5" x14ac:dyDescent="0.25">
      <c r="A1839" t="s">
        <v>1837</v>
      </c>
      <c r="B1839">
        <v>7.49</v>
      </c>
      <c r="C1839">
        <v>3</v>
      </c>
      <c r="D1839">
        <v>100</v>
      </c>
      <c r="E1839">
        <v>2.5466000000000002</v>
      </c>
    </row>
    <row r="1840" spans="1:5" x14ac:dyDescent="0.25">
      <c r="A1840" t="s">
        <v>1838</v>
      </c>
      <c r="B1840">
        <v>7.56</v>
      </c>
      <c r="C1840">
        <v>3</v>
      </c>
      <c r="D1840">
        <v>100</v>
      </c>
      <c r="E1840">
        <v>4.5359999999999996</v>
      </c>
    </row>
    <row r="1841" spans="1:5" x14ac:dyDescent="0.25">
      <c r="A1841" t="s">
        <v>1839</v>
      </c>
      <c r="B1841">
        <v>8.6199999999999992</v>
      </c>
      <c r="C1841">
        <v>4</v>
      </c>
      <c r="D1841">
        <v>100</v>
      </c>
      <c r="E1841">
        <v>4.1375999999999991</v>
      </c>
    </row>
    <row r="1842" spans="1:5" x14ac:dyDescent="0.25">
      <c r="A1842" t="s">
        <v>1840</v>
      </c>
      <c r="B1842">
        <v>6.31</v>
      </c>
      <c r="C1842">
        <v>3</v>
      </c>
      <c r="D1842">
        <v>100</v>
      </c>
      <c r="E1842">
        <v>2.2084999999999999</v>
      </c>
    </row>
    <row r="1843" spans="1:5" x14ac:dyDescent="0.25">
      <c r="A1843" t="s">
        <v>1841</v>
      </c>
      <c r="B1843">
        <v>8</v>
      </c>
      <c r="C1843">
        <v>4</v>
      </c>
      <c r="D1843">
        <v>100</v>
      </c>
      <c r="E1843">
        <v>3.12</v>
      </c>
    </row>
    <row r="1844" spans="1:5" x14ac:dyDescent="0.25">
      <c r="A1844" t="s">
        <v>1842</v>
      </c>
      <c r="B1844">
        <v>8.16</v>
      </c>
      <c r="C1844">
        <v>4</v>
      </c>
      <c r="D1844">
        <v>100</v>
      </c>
      <c r="E1844">
        <v>3.6720000000000002</v>
      </c>
    </row>
    <row r="1845" spans="1:5" x14ac:dyDescent="0.25">
      <c r="A1845" t="s">
        <v>1843</v>
      </c>
      <c r="B1845">
        <v>6.54</v>
      </c>
      <c r="C1845">
        <v>5</v>
      </c>
      <c r="D1845">
        <v>100</v>
      </c>
      <c r="E1845">
        <v>3.1391999999999998</v>
      </c>
    </row>
    <row r="1846" spans="1:5" x14ac:dyDescent="0.25">
      <c r="A1846" t="s">
        <v>1844</v>
      </c>
      <c r="B1846">
        <v>6.58</v>
      </c>
      <c r="C1846">
        <v>3</v>
      </c>
      <c r="D1846">
        <v>100</v>
      </c>
      <c r="E1846">
        <v>1.974</v>
      </c>
    </row>
    <row r="1847" spans="1:5" x14ac:dyDescent="0.25">
      <c r="A1847" t="s">
        <v>1845</v>
      </c>
      <c r="B1847">
        <v>11.43</v>
      </c>
      <c r="C1847">
        <v>3</v>
      </c>
      <c r="D1847">
        <v>100</v>
      </c>
      <c r="E1847">
        <v>4.0004999999999997</v>
      </c>
    </row>
    <row r="1848" spans="1:5" x14ac:dyDescent="0.25">
      <c r="A1848" t="s">
        <v>1846</v>
      </c>
      <c r="B1848">
        <v>5.56</v>
      </c>
      <c r="C1848">
        <v>3</v>
      </c>
      <c r="D1848">
        <v>100</v>
      </c>
      <c r="E1848">
        <v>2.2795999999999998</v>
      </c>
    </row>
    <row r="1849" spans="1:5" x14ac:dyDescent="0.25">
      <c r="A1849" t="s">
        <v>1847</v>
      </c>
      <c r="B1849">
        <v>12</v>
      </c>
      <c r="C1849">
        <v>3</v>
      </c>
      <c r="D1849">
        <v>100</v>
      </c>
      <c r="E1849">
        <v>5.28</v>
      </c>
    </row>
    <row r="1850" spans="1:5" x14ac:dyDescent="0.25">
      <c r="A1850" t="s">
        <v>1848</v>
      </c>
      <c r="B1850">
        <v>14.33</v>
      </c>
      <c r="C1850">
        <v>4</v>
      </c>
      <c r="D1850">
        <v>100</v>
      </c>
      <c r="E1850">
        <v>4.2989999999999995</v>
      </c>
    </row>
    <row r="1851" spans="1:5" x14ac:dyDescent="0.25">
      <c r="A1851" t="s">
        <v>1849</v>
      </c>
      <c r="B1851">
        <v>19.739999999999998</v>
      </c>
      <c r="C1851">
        <v>6</v>
      </c>
      <c r="D1851">
        <v>100</v>
      </c>
      <c r="E1851">
        <v>11.251799999999998</v>
      </c>
    </row>
    <row r="1852" spans="1:5" x14ac:dyDescent="0.25">
      <c r="A1852" t="s">
        <v>1850</v>
      </c>
      <c r="B1852">
        <v>1.03</v>
      </c>
      <c r="C1852">
        <v>3</v>
      </c>
      <c r="D1852">
        <v>100</v>
      </c>
      <c r="E1852">
        <v>0.72099999999999997</v>
      </c>
    </row>
    <row r="1853" spans="1:5" x14ac:dyDescent="0.25">
      <c r="A1853" t="s">
        <v>1851</v>
      </c>
      <c r="B1853">
        <v>14.73</v>
      </c>
      <c r="C1853">
        <v>5</v>
      </c>
      <c r="D1853">
        <v>100</v>
      </c>
      <c r="E1853">
        <v>7.8069000000000006</v>
      </c>
    </row>
    <row r="1854" spans="1:5" x14ac:dyDescent="0.25">
      <c r="A1854" t="s">
        <v>1852</v>
      </c>
      <c r="B1854">
        <v>15.55</v>
      </c>
      <c r="C1854">
        <v>3</v>
      </c>
      <c r="D1854">
        <v>100</v>
      </c>
      <c r="E1854">
        <v>9.33</v>
      </c>
    </row>
    <row r="1855" spans="1:5" x14ac:dyDescent="0.25">
      <c r="A1855" t="s">
        <v>1853</v>
      </c>
      <c r="B1855">
        <v>8.8699999999999992</v>
      </c>
      <c r="C1855">
        <v>3</v>
      </c>
      <c r="D1855">
        <v>100</v>
      </c>
      <c r="E1855">
        <v>4.7897999999999996</v>
      </c>
    </row>
    <row r="1856" spans="1:5" x14ac:dyDescent="0.25">
      <c r="A1856" t="s">
        <v>1854</v>
      </c>
      <c r="B1856">
        <v>8.69</v>
      </c>
      <c r="C1856">
        <v>3</v>
      </c>
      <c r="D1856">
        <v>100</v>
      </c>
      <c r="E1856">
        <v>3.476</v>
      </c>
    </row>
    <row r="1857" spans="1:5" x14ac:dyDescent="0.25">
      <c r="A1857" t="s">
        <v>1855</v>
      </c>
      <c r="B1857">
        <v>5.87</v>
      </c>
      <c r="C1857">
        <v>3</v>
      </c>
      <c r="D1857">
        <v>100</v>
      </c>
      <c r="E1857">
        <v>2.8763000000000001</v>
      </c>
    </row>
    <row r="1858" spans="1:5" x14ac:dyDescent="0.25">
      <c r="A1858" t="s">
        <v>1856</v>
      </c>
      <c r="B1858">
        <v>32.31</v>
      </c>
      <c r="C1858">
        <v>5</v>
      </c>
      <c r="D1858">
        <v>100</v>
      </c>
      <c r="E1858">
        <v>16.155000000000001</v>
      </c>
    </row>
    <row r="1859" spans="1:5" x14ac:dyDescent="0.25">
      <c r="A1859" t="s">
        <v>1857</v>
      </c>
      <c r="B1859">
        <v>13.07</v>
      </c>
      <c r="C1859">
        <v>3</v>
      </c>
      <c r="D1859">
        <v>100</v>
      </c>
      <c r="E1859">
        <v>6.4043000000000001</v>
      </c>
    </row>
    <row r="1860" spans="1:5" x14ac:dyDescent="0.25">
      <c r="A1860" t="s">
        <v>1858</v>
      </c>
      <c r="B1860">
        <v>11.02</v>
      </c>
      <c r="C1860">
        <v>5</v>
      </c>
      <c r="D1860">
        <v>100</v>
      </c>
      <c r="E1860">
        <v>4.7385999999999999</v>
      </c>
    </row>
    <row r="1861" spans="1:5" x14ac:dyDescent="0.25">
      <c r="A1861" t="s">
        <v>1859</v>
      </c>
      <c r="B1861">
        <v>8.76</v>
      </c>
      <c r="C1861">
        <v>5</v>
      </c>
      <c r="D1861">
        <v>100</v>
      </c>
      <c r="E1861">
        <v>3.504</v>
      </c>
    </row>
    <row r="1862" spans="1:5" x14ac:dyDescent="0.25">
      <c r="A1862" t="s">
        <v>1860</v>
      </c>
      <c r="B1862">
        <v>11.75</v>
      </c>
      <c r="C1862">
        <v>6</v>
      </c>
      <c r="D1862">
        <v>100</v>
      </c>
      <c r="E1862">
        <v>6.11</v>
      </c>
    </row>
    <row r="1863" spans="1:5" x14ac:dyDescent="0.25">
      <c r="A1863" t="s">
        <v>1861</v>
      </c>
      <c r="B1863">
        <v>2.33</v>
      </c>
      <c r="C1863">
        <v>3</v>
      </c>
      <c r="D1863">
        <v>100</v>
      </c>
      <c r="E1863">
        <v>0.93200000000000005</v>
      </c>
    </row>
    <row r="1864" spans="1:5" x14ac:dyDescent="0.25">
      <c r="A1864" t="s">
        <v>1862</v>
      </c>
      <c r="B1864">
        <v>3.65</v>
      </c>
      <c r="C1864">
        <v>3</v>
      </c>
      <c r="D1864">
        <v>100</v>
      </c>
      <c r="E1864">
        <v>1.8979999999999999</v>
      </c>
    </row>
    <row r="1865" spans="1:5" x14ac:dyDescent="0.25">
      <c r="A1865" t="s">
        <v>1863</v>
      </c>
      <c r="B1865">
        <v>5.43</v>
      </c>
      <c r="C1865">
        <v>6</v>
      </c>
      <c r="D1865">
        <v>100</v>
      </c>
      <c r="E1865">
        <v>1.6289999999999998</v>
      </c>
    </row>
    <row r="1866" spans="1:5" x14ac:dyDescent="0.25">
      <c r="A1866" t="s">
        <v>1864</v>
      </c>
      <c r="B1866">
        <v>19.920000000000002</v>
      </c>
      <c r="C1866">
        <v>4</v>
      </c>
      <c r="D1866">
        <v>100</v>
      </c>
      <c r="E1866">
        <v>11.952</v>
      </c>
    </row>
    <row r="1867" spans="1:5" x14ac:dyDescent="0.25">
      <c r="A1867" t="s">
        <v>1865</v>
      </c>
      <c r="B1867">
        <v>5.29</v>
      </c>
      <c r="C1867">
        <v>4</v>
      </c>
      <c r="D1867">
        <v>100</v>
      </c>
      <c r="E1867">
        <v>2.4863</v>
      </c>
    </row>
    <row r="1868" spans="1:5" x14ac:dyDescent="0.25">
      <c r="A1868" t="s">
        <v>1866</v>
      </c>
      <c r="B1868">
        <v>5.58</v>
      </c>
      <c r="C1868">
        <v>6</v>
      </c>
      <c r="D1868">
        <v>100</v>
      </c>
      <c r="E1868">
        <v>2.3435999999999999</v>
      </c>
    </row>
    <row r="1869" spans="1:5" x14ac:dyDescent="0.25">
      <c r="A1869" t="s">
        <v>1867</v>
      </c>
      <c r="B1869">
        <v>8.65</v>
      </c>
      <c r="C1869">
        <v>6</v>
      </c>
      <c r="D1869">
        <v>100</v>
      </c>
      <c r="E1869">
        <v>3.633</v>
      </c>
    </row>
    <row r="1870" spans="1:5" x14ac:dyDescent="0.25">
      <c r="A1870" t="s">
        <v>1868</v>
      </c>
      <c r="B1870">
        <v>3.07</v>
      </c>
      <c r="C1870">
        <v>5</v>
      </c>
      <c r="D1870">
        <v>100</v>
      </c>
      <c r="E1870">
        <v>1.1665999999999999</v>
      </c>
    </row>
    <row r="1871" spans="1:5" x14ac:dyDescent="0.25">
      <c r="A1871" t="s">
        <v>1869</v>
      </c>
      <c r="B1871">
        <v>8.25</v>
      </c>
      <c r="C1871">
        <v>4</v>
      </c>
      <c r="D1871">
        <v>100</v>
      </c>
      <c r="E1871">
        <v>6.2700000000000005</v>
      </c>
    </row>
    <row r="1872" spans="1:5" x14ac:dyDescent="0.25">
      <c r="A1872" t="s">
        <v>1870</v>
      </c>
      <c r="B1872">
        <v>3.48</v>
      </c>
      <c r="C1872">
        <v>3</v>
      </c>
      <c r="D1872">
        <v>100</v>
      </c>
      <c r="E1872">
        <v>1.7747999999999999</v>
      </c>
    </row>
    <row r="1873" spans="1:5" x14ac:dyDescent="0.25">
      <c r="A1873" t="s">
        <v>1871</v>
      </c>
      <c r="B1873">
        <v>6.48</v>
      </c>
      <c r="C1873">
        <v>3</v>
      </c>
      <c r="D1873">
        <v>100</v>
      </c>
      <c r="E1873">
        <v>3.3696000000000002</v>
      </c>
    </row>
    <row r="1874" spans="1:5" x14ac:dyDescent="0.25">
      <c r="A1874" t="s">
        <v>1872</v>
      </c>
      <c r="B1874">
        <v>3.38</v>
      </c>
      <c r="C1874">
        <v>3</v>
      </c>
      <c r="D1874">
        <v>100</v>
      </c>
      <c r="E1874">
        <v>1.69</v>
      </c>
    </row>
    <row r="1875" spans="1:5" x14ac:dyDescent="0.25">
      <c r="A1875" t="s">
        <v>1873</v>
      </c>
      <c r="B1875">
        <v>531.27</v>
      </c>
      <c r="C1875">
        <v>3</v>
      </c>
      <c r="D1875">
        <v>100</v>
      </c>
      <c r="E1875">
        <v>281.57310000000001</v>
      </c>
    </row>
    <row r="1876" spans="1:5" x14ac:dyDescent="0.25">
      <c r="A1876" t="s">
        <v>1874</v>
      </c>
      <c r="B1876">
        <v>7.83</v>
      </c>
      <c r="C1876">
        <v>6</v>
      </c>
      <c r="D1876">
        <v>100</v>
      </c>
      <c r="E1876">
        <v>4.3848000000000003</v>
      </c>
    </row>
    <row r="1877" spans="1:5" x14ac:dyDescent="0.25">
      <c r="A1877" t="s">
        <v>1875</v>
      </c>
      <c r="B1877">
        <v>5.66</v>
      </c>
      <c r="C1877">
        <v>4</v>
      </c>
      <c r="D1877">
        <v>100</v>
      </c>
      <c r="E1877">
        <v>2.1508000000000003</v>
      </c>
    </row>
    <row r="1878" spans="1:5" x14ac:dyDescent="0.25">
      <c r="A1878" t="s">
        <v>1876</v>
      </c>
      <c r="B1878">
        <v>18.690000000000001</v>
      </c>
      <c r="C1878">
        <v>3</v>
      </c>
      <c r="D1878">
        <v>100</v>
      </c>
      <c r="E1878">
        <v>11.587800000000001</v>
      </c>
    </row>
    <row r="1879" spans="1:5" x14ac:dyDescent="0.25">
      <c r="A1879" t="s">
        <v>1877</v>
      </c>
      <c r="B1879">
        <v>7.77</v>
      </c>
      <c r="C1879">
        <v>3</v>
      </c>
      <c r="D1879">
        <v>100</v>
      </c>
      <c r="E1879">
        <v>3.4187999999999996</v>
      </c>
    </row>
    <row r="1880" spans="1:5" x14ac:dyDescent="0.25">
      <c r="A1880" t="s">
        <v>1878</v>
      </c>
      <c r="B1880">
        <v>13.74</v>
      </c>
      <c r="C1880">
        <v>3</v>
      </c>
      <c r="D1880">
        <v>100</v>
      </c>
      <c r="E1880">
        <v>4.8090000000000002</v>
      </c>
    </row>
    <row r="1881" spans="1:5" x14ac:dyDescent="0.25">
      <c r="A1881" t="s">
        <v>1879</v>
      </c>
      <c r="B1881">
        <v>3.72</v>
      </c>
      <c r="C1881">
        <v>3</v>
      </c>
      <c r="D1881">
        <v>100</v>
      </c>
      <c r="E1881">
        <v>1.86</v>
      </c>
    </row>
    <row r="1882" spans="1:5" x14ac:dyDescent="0.25">
      <c r="A1882" t="s">
        <v>1880</v>
      </c>
      <c r="B1882">
        <v>14.37</v>
      </c>
      <c r="C1882">
        <v>5</v>
      </c>
      <c r="D1882">
        <v>100</v>
      </c>
      <c r="E1882">
        <v>4.8857999999999997</v>
      </c>
    </row>
    <row r="1883" spans="1:5" x14ac:dyDescent="0.25">
      <c r="A1883" t="s">
        <v>1881</v>
      </c>
      <c r="B1883">
        <v>8.7899999999999991</v>
      </c>
      <c r="C1883">
        <v>5</v>
      </c>
      <c r="D1883">
        <v>100</v>
      </c>
      <c r="E1883">
        <v>4.2191999999999998</v>
      </c>
    </row>
    <row r="1884" spans="1:5" x14ac:dyDescent="0.25">
      <c r="A1884" t="s">
        <v>1882</v>
      </c>
      <c r="B1884">
        <v>5.59</v>
      </c>
      <c r="C1884">
        <v>3</v>
      </c>
      <c r="D1884">
        <v>100</v>
      </c>
      <c r="E1884">
        <v>3.6335000000000002</v>
      </c>
    </row>
    <row r="1885" spans="1:5" x14ac:dyDescent="0.25">
      <c r="A1885" t="s">
        <v>1883</v>
      </c>
      <c r="B1885">
        <v>7.61</v>
      </c>
      <c r="C1885">
        <v>5</v>
      </c>
      <c r="D1885">
        <v>100</v>
      </c>
      <c r="E1885">
        <v>3.9572000000000003</v>
      </c>
    </row>
    <row r="1886" spans="1:5" x14ac:dyDescent="0.25">
      <c r="A1886" t="s">
        <v>1884</v>
      </c>
      <c r="B1886">
        <v>16.170000000000002</v>
      </c>
      <c r="C1886">
        <v>3</v>
      </c>
      <c r="D1886">
        <v>100</v>
      </c>
      <c r="E1886">
        <v>6.4680000000000009</v>
      </c>
    </row>
    <row r="1887" spans="1:5" x14ac:dyDescent="0.25">
      <c r="A1887" t="s">
        <v>1885</v>
      </c>
      <c r="B1887">
        <v>2.4300000000000002</v>
      </c>
      <c r="C1887">
        <v>4</v>
      </c>
      <c r="D1887">
        <v>100</v>
      </c>
      <c r="E1887">
        <v>1.2393000000000001</v>
      </c>
    </row>
    <row r="1888" spans="1:5" x14ac:dyDescent="0.25">
      <c r="A1888" t="s">
        <v>1886</v>
      </c>
      <c r="B1888">
        <v>8.0500000000000007</v>
      </c>
      <c r="C1888">
        <v>5</v>
      </c>
      <c r="D1888">
        <v>100</v>
      </c>
      <c r="E1888">
        <v>4.3470000000000004</v>
      </c>
    </row>
    <row r="1889" spans="1:5" x14ac:dyDescent="0.25">
      <c r="A1889" t="s">
        <v>1887</v>
      </c>
      <c r="B1889">
        <v>14.29</v>
      </c>
      <c r="C1889">
        <v>4</v>
      </c>
      <c r="D1889">
        <v>100</v>
      </c>
      <c r="E1889">
        <v>11.289099999999999</v>
      </c>
    </row>
    <row r="1890" spans="1:5" x14ac:dyDescent="0.25">
      <c r="A1890" t="s">
        <v>1888</v>
      </c>
      <c r="B1890">
        <v>104.16</v>
      </c>
      <c r="C1890">
        <v>6</v>
      </c>
      <c r="D1890">
        <v>100</v>
      </c>
      <c r="E1890">
        <v>79.161599999999993</v>
      </c>
    </row>
    <row r="1891" spans="1:5" x14ac:dyDescent="0.25">
      <c r="A1891" t="s">
        <v>1889</v>
      </c>
      <c r="B1891">
        <v>8.49</v>
      </c>
      <c r="C1891">
        <v>4</v>
      </c>
      <c r="D1891">
        <v>100</v>
      </c>
      <c r="E1891">
        <v>4.1600999999999999</v>
      </c>
    </row>
    <row r="1892" spans="1:5" x14ac:dyDescent="0.25">
      <c r="A1892" t="s">
        <v>1890</v>
      </c>
      <c r="B1892">
        <v>49.38</v>
      </c>
      <c r="C1892">
        <v>6</v>
      </c>
      <c r="D1892">
        <v>100</v>
      </c>
      <c r="E1892">
        <v>28.6404</v>
      </c>
    </row>
    <row r="1893" spans="1:5" x14ac:dyDescent="0.25">
      <c r="A1893" t="s">
        <v>1891</v>
      </c>
      <c r="B1893">
        <v>19.920000000000002</v>
      </c>
      <c r="C1893">
        <v>3</v>
      </c>
      <c r="D1893">
        <v>100</v>
      </c>
      <c r="E1893">
        <v>9.9600000000000009</v>
      </c>
    </row>
    <row r="1894" spans="1:5" x14ac:dyDescent="0.25">
      <c r="A1894" t="s">
        <v>1892</v>
      </c>
      <c r="B1894">
        <v>1.1100000000000001</v>
      </c>
      <c r="C1894">
        <v>5</v>
      </c>
      <c r="D1894">
        <v>100</v>
      </c>
      <c r="E1894">
        <v>0.49950000000000006</v>
      </c>
    </row>
    <row r="1895" spans="1:5" x14ac:dyDescent="0.25">
      <c r="A1895" t="s">
        <v>1893</v>
      </c>
      <c r="B1895">
        <v>1.48</v>
      </c>
      <c r="C1895">
        <v>3</v>
      </c>
      <c r="D1895">
        <v>100</v>
      </c>
      <c r="E1895">
        <v>0.63639999999999997</v>
      </c>
    </row>
    <row r="1896" spans="1:5" x14ac:dyDescent="0.25">
      <c r="A1896" t="s">
        <v>1894</v>
      </c>
      <c r="B1896">
        <v>36.08</v>
      </c>
      <c r="C1896">
        <v>3</v>
      </c>
      <c r="D1896">
        <v>100</v>
      </c>
      <c r="E1896">
        <v>20.204800000000002</v>
      </c>
    </row>
    <row r="1897" spans="1:5" x14ac:dyDescent="0.25">
      <c r="A1897" t="s">
        <v>1895</v>
      </c>
      <c r="B1897">
        <v>5.97</v>
      </c>
      <c r="C1897">
        <v>6</v>
      </c>
      <c r="D1897">
        <v>100</v>
      </c>
      <c r="E1897">
        <v>3.3432000000000004</v>
      </c>
    </row>
    <row r="1898" spans="1:5" x14ac:dyDescent="0.25">
      <c r="A1898" t="s">
        <v>1896</v>
      </c>
      <c r="B1898">
        <v>1.38</v>
      </c>
      <c r="C1898">
        <v>3</v>
      </c>
      <c r="D1898">
        <v>100</v>
      </c>
      <c r="E1898">
        <v>1.0488</v>
      </c>
    </row>
    <row r="1899" spans="1:5" x14ac:dyDescent="0.25">
      <c r="A1899" t="s">
        <v>1897</v>
      </c>
      <c r="B1899">
        <v>2.13</v>
      </c>
      <c r="C1899">
        <v>4</v>
      </c>
      <c r="D1899">
        <v>100</v>
      </c>
      <c r="E1899">
        <v>1.1289</v>
      </c>
    </row>
    <row r="1900" spans="1:5" x14ac:dyDescent="0.25">
      <c r="A1900" t="s">
        <v>1898</v>
      </c>
      <c r="B1900">
        <v>5.73</v>
      </c>
      <c r="C1900">
        <v>4</v>
      </c>
      <c r="D1900">
        <v>100</v>
      </c>
      <c r="E1900">
        <v>3.1515000000000004</v>
      </c>
    </row>
    <row r="1901" spans="1:5" x14ac:dyDescent="0.25">
      <c r="A1901" t="s">
        <v>1899</v>
      </c>
      <c r="B1901">
        <v>2.25</v>
      </c>
      <c r="C1901">
        <v>3</v>
      </c>
      <c r="D1901">
        <v>100</v>
      </c>
      <c r="E1901">
        <v>1.1475</v>
      </c>
    </row>
    <row r="1902" spans="1:5" x14ac:dyDescent="0.25">
      <c r="A1902" t="s">
        <v>1900</v>
      </c>
      <c r="B1902">
        <v>11.79</v>
      </c>
      <c r="C1902">
        <v>3</v>
      </c>
      <c r="D1902">
        <v>100</v>
      </c>
      <c r="E1902">
        <v>8.9603999999999999</v>
      </c>
    </row>
    <row r="1903" spans="1:5" x14ac:dyDescent="0.25">
      <c r="A1903" t="s">
        <v>1901</v>
      </c>
      <c r="B1903">
        <v>15.78</v>
      </c>
      <c r="C1903">
        <v>4</v>
      </c>
      <c r="D1903">
        <v>100</v>
      </c>
      <c r="E1903">
        <v>12.150599999999999</v>
      </c>
    </row>
    <row r="1904" spans="1:5" x14ac:dyDescent="0.25">
      <c r="A1904" t="s">
        <v>1902</v>
      </c>
      <c r="B1904">
        <v>5.05</v>
      </c>
      <c r="C1904">
        <v>3</v>
      </c>
      <c r="D1904">
        <v>100</v>
      </c>
      <c r="E1904">
        <v>2.8784999999999998</v>
      </c>
    </row>
    <row r="1905" spans="1:5" x14ac:dyDescent="0.25">
      <c r="A1905" t="s">
        <v>1903</v>
      </c>
      <c r="B1905">
        <v>7.77</v>
      </c>
      <c r="C1905">
        <v>4</v>
      </c>
      <c r="D1905">
        <v>100</v>
      </c>
      <c r="E1905">
        <v>3.4187999999999996</v>
      </c>
    </row>
    <row r="1906" spans="1:5" x14ac:dyDescent="0.25">
      <c r="A1906" t="s">
        <v>1904</v>
      </c>
      <c r="B1906">
        <v>5.8</v>
      </c>
      <c r="C1906">
        <v>4</v>
      </c>
      <c r="D1906">
        <v>100</v>
      </c>
      <c r="E1906">
        <v>2.0880000000000001</v>
      </c>
    </row>
    <row r="1907" spans="1:5" x14ac:dyDescent="0.25">
      <c r="A1907" t="s">
        <v>1905</v>
      </c>
      <c r="B1907">
        <v>23.89</v>
      </c>
      <c r="C1907">
        <v>3</v>
      </c>
      <c r="D1907">
        <v>100</v>
      </c>
      <c r="E1907">
        <v>11.228299999999999</v>
      </c>
    </row>
    <row r="1908" spans="1:5" x14ac:dyDescent="0.25">
      <c r="A1908" t="s">
        <v>1906</v>
      </c>
      <c r="B1908">
        <v>11.75</v>
      </c>
      <c r="C1908">
        <v>3</v>
      </c>
      <c r="D1908">
        <v>100</v>
      </c>
      <c r="E1908">
        <v>3.9950000000000001</v>
      </c>
    </row>
    <row r="1909" spans="1:5" x14ac:dyDescent="0.25">
      <c r="A1909" t="s">
        <v>1907</v>
      </c>
      <c r="B1909">
        <v>20.36</v>
      </c>
      <c r="C1909">
        <v>5</v>
      </c>
      <c r="D1909">
        <v>100</v>
      </c>
      <c r="E1909">
        <v>8.1440000000000001</v>
      </c>
    </row>
    <row r="1910" spans="1:5" x14ac:dyDescent="0.25">
      <c r="A1910" t="s">
        <v>1908</v>
      </c>
      <c r="B1910">
        <v>4.38</v>
      </c>
      <c r="C1910">
        <v>4</v>
      </c>
      <c r="D1910">
        <v>100</v>
      </c>
      <c r="E1910">
        <v>2.3214000000000001</v>
      </c>
    </row>
    <row r="1911" spans="1:5" x14ac:dyDescent="0.25">
      <c r="A1911" t="s">
        <v>1909</v>
      </c>
      <c r="B1911">
        <v>5.34</v>
      </c>
      <c r="C1911">
        <v>6</v>
      </c>
      <c r="D1911">
        <v>100</v>
      </c>
      <c r="E1911">
        <v>2.9370000000000003</v>
      </c>
    </row>
    <row r="1912" spans="1:5" x14ac:dyDescent="0.25">
      <c r="A1912" t="s">
        <v>1910</v>
      </c>
      <c r="B1912">
        <v>24.95</v>
      </c>
      <c r="C1912">
        <v>5</v>
      </c>
      <c r="D1912">
        <v>100</v>
      </c>
      <c r="E1912">
        <v>7.984</v>
      </c>
    </row>
    <row r="1913" spans="1:5" x14ac:dyDescent="0.25">
      <c r="A1913" t="s">
        <v>1911</v>
      </c>
      <c r="B1913">
        <v>6.06</v>
      </c>
      <c r="C1913">
        <v>3</v>
      </c>
      <c r="D1913">
        <v>100</v>
      </c>
      <c r="E1913">
        <v>1.8179999999999998</v>
      </c>
    </row>
    <row r="1914" spans="1:5" x14ac:dyDescent="0.25">
      <c r="A1914" t="s">
        <v>1912</v>
      </c>
      <c r="B1914">
        <v>12.87</v>
      </c>
      <c r="C1914">
        <v>3</v>
      </c>
      <c r="D1914">
        <v>100</v>
      </c>
      <c r="E1914">
        <v>3.8609999999999998</v>
      </c>
    </row>
    <row r="1915" spans="1:5" x14ac:dyDescent="0.25">
      <c r="A1915" t="s">
        <v>1913</v>
      </c>
      <c r="B1915">
        <v>9.1300000000000008</v>
      </c>
      <c r="C1915">
        <v>3</v>
      </c>
      <c r="D1915">
        <v>100</v>
      </c>
      <c r="E1915">
        <v>5.1128000000000009</v>
      </c>
    </row>
    <row r="1916" spans="1:5" x14ac:dyDescent="0.25">
      <c r="A1916" t="s">
        <v>1914</v>
      </c>
      <c r="B1916">
        <v>11.01</v>
      </c>
      <c r="C1916">
        <v>5</v>
      </c>
      <c r="D1916">
        <v>100</v>
      </c>
      <c r="E1916">
        <v>5.5049999999999999</v>
      </c>
    </row>
    <row r="1917" spans="1:5" x14ac:dyDescent="0.25">
      <c r="A1917" t="s">
        <v>1915</v>
      </c>
      <c r="B1917">
        <v>4.41</v>
      </c>
      <c r="C1917">
        <v>6</v>
      </c>
      <c r="D1917">
        <v>100</v>
      </c>
      <c r="E1917">
        <v>1.9404000000000001</v>
      </c>
    </row>
    <row r="1918" spans="1:5" x14ac:dyDescent="0.25">
      <c r="A1918" t="s">
        <v>1916</v>
      </c>
      <c r="B1918">
        <v>28.76</v>
      </c>
      <c r="C1918">
        <v>4</v>
      </c>
      <c r="D1918">
        <v>100</v>
      </c>
      <c r="E1918">
        <v>13.8048</v>
      </c>
    </row>
    <row r="1919" spans="1:5" x14ac:dyDescent="0.25">
      <c r="A1919" t="s">
        <v>1917</v>
      </c>
      <c r="B1919">
        <v>10.5</v>
      </c>
      <c r="C1919">
        <v>4</v>
      </c>
      <c r="D1919">
        <v>100</v>
      </c>
      <c r="E1919">
        <v>4.41</v>
      </c>
    </row>
    <row r="1920" spans="1:5" x14ac:dyDescent="0.25">
      <c r="A1920" t="s">
        <v>1918</v>
      </c>
      <c r="B1920">
        <v>10.74</v>
      </c>
      <c r="C1920">
        <v>3</v>
      </c>
      <c r="D1920">
        <v>100</v>
      </c>
      <c r="E1920">
        <v>4.6181999999999999</v>
      </c>
    </row>
    <row r="1921" spans="1:5" x14ac:dyDescent="0.25">
      <c r="A1921" t="s">
        <v>1919</v>
      </c>
      <c r="B1921">
        <v>11.62</v>
      </c>
      <c r="C1921">
        <v>3</v>
      </c>
      <c r="D1921">
        <v>100</v>
      </c>
      <c r="E1921">
        <v>4.8803999999999998</v>
      </c>
    </row>
    <row r="1922" spans="1:5" x14ac:dyDescent="0.25">
      <c r="A1922" t="s">
        <v>1920</v>
      </c>
      <c r="B1922">
        <v>4.96</v>
      </c>
      <c r="C1922">
        <v>4</v>
      </c>
      <c r="D1922">
        <v>100</v>
      </c>
      <c r="E1922">
        <v>3.8688000000000002</v>
      </c>
    </row>
    <row r="1923" spans="1:5" x14ac:dyDescent="0.25">
      <c r="A1923" t="s">
        <v>1921</v>
      </c>
      <c r="B1923">
        <v>2.92</v>
      </c>
      <c r="C1923">
        <v>3</v>
      </c>
      <c r="D1923">
        <v>100</v>
      </c>
      <c r="E1923">
        <v>1.2263999999999999</v>
      </c>
    </row>
    <row r="1924" spans="1:5" x14ac:dyDescent="0.25">
      <c r="A1924" t="s">
        <v>1922</v>
      </c>
      <c r="B1924">
        <v>19.75</v>
      </c>
      <c r="C1924">
        <v>4</v>
      </c>
      <c r="D1924">
        <v>100</v>
      </c>
      <c r="E1924">
        <v>11.6525</v>
      </c>
    </row>
    <row r="1925" spans="1:5" x14ac:dyDescent="0.25">
      <c r="A1925" t="s">
        <v>1923</v>
      </c>
      <c r="B1925">
        <v>27.43</v>
      </c>
      <c r="C1925">
        <v>3</v>
      </c>
      <c r="D1925">
        <v>100</v>
      </c>
      <c r="E1925">
        <v>12.0692</v>
      </c>
    </row>
    <row r="1926" spans="1:5" x14ac:dyDescent="0.25">
      <c r="A1926" t="s">
        <v>1924</v>
      </c>
      <c r="B1926">
        <v>46.72</v>
      </c>
      <c r="C1926">
        <v>4</v>
      </c>
      <c r="D1926">
        <v>100</v>
      </c>
      <c r="E1926">
        <v>23.36</v>
      </c>
    </row>
    <row r="1927" spans="1:5" x14ac:dyDescent="0.25">
      <c r="A1927" t="s">
        <v>1925</v>
      </c>
      <c r="B1927">
        <v>43.56</v>
      </c>
      <c r="C1927">
        <v>6</v>
      </c>
      <c r="D1927">
        <v>100</v>
      </c>
      <c r="E1927">
        <v>18.730800000000002</v>
      </c>
    </row>
    <row r="1928" spans="1:5" x14ac:dyDescent="0.25">
      <c r="A1928" t="s">
        <v>1926</v>
      </c>
      <c r="B1928">
        <v>32.049999999999997</v>
      </c>
      <c r="C1928">
        <v>4</v>
      </c>
      <c r="D1928">
        <v>100</v>
      </c>
      <c r="E1928">
        <v>16.024999999999999</v>
      </c>
    </row>
    <row r="1929" spans="1:5" x14ac:dyDescent="0.25">
      <c r="A1929" t="s">
        <v>1927</v>
      </c>
      <c r="B1929">
        <v>12.33</v>
      </c>
      <c r="C1929">
        <v>5</v>
      </c>
      <c r="D1929">
        <v>100</v>
      </c>
      <c r="E1929">
        <v>5.7950999999999997</v>
      </c>
    </row>
    <row r="1930" spans="1:5" x14ac:dyDescent="0.25">
      <c r="A1930" t="s">
        <v>1928</v>
      </c>
      <c r="B1930">
        <v>8.64</v>
      </c>
      <c r="C1930">
        <v>5</v>
      </c>
      <c r="D1930">
        <v>100</v>
      </c>
      <c r="E1930">
        <v>4.2336</v>
      </c>
    </row>
    <row r="1931" spans="1:5" x14ac:dyDescent="0.25">
      <c r="A1931" t="s">
        <v>1929</v>
      </c>
      <c r="B1931">
        <v>19.88</v>
      </c>
      <c r="C1931">
        <v>6</v>
      </c>
      <c r="D1931">
        <v>100</v>
      </c>
      <c r="E1931">
        <v>11.927999999999999</v>
      </c>
    </row>
    <row r="1932" spans="1:5" x14ac:dyDescent="0.25">
      <c r="A1932" t="s">
        <v>1930</v>
      </c>
      <c r="B1932">
        <v>12.11</v>
      </c>
      <c r="C1932">
        <v>4</v>
      </c>
      <c r="D1932">
        <v>100</v>
      </c>
      <c r="E1932">
        <v>6.0549999999999997</v>
      </c>
    </row>
    <row r="1933" spans="1:5" x14ac:dyDescent="0.25">
      <c r="A1933" t="s">
        <v>1931</v>
      </c>
      <c r="B1933">
        <v>15.08</v>
      </c>
      <c r="C1933">
        <v>5</v>
      </c>
      <c r="D1933">
        <v>100</v>
      </c>
      <c r="E1933">
        <v>6.9368000000000007</v>
      </c>
    </row>
    <row r="1934" spans="1:5" x14ac:dyDescent="0.25">
      <c r="A1934" t="s">
        <v>1932</v>
      </c>
      <c r="B1934">
        <v>7.06</v>
      </c>
      <c r="C1934">
        <v>6</v>
      </c>
      <c r="D1934">
        <v>100</v>
      </c>
      <c r="E1934">
        <v>3.4593999999999996</v>
      </c>
    </row>
    <row r="1935" spans="1:5" x14ac:dyDescent="0.25">
      <c r="A1935" t="s">
        <v>1933</v>
      </c>
      <c r="B1935">
        <v>3.56</v>
      </c>
      <c r="C1935">
        <v>4</v>
      </c>
      <c r="D1935">
        <v>100</v>
      </c>
      <c r="E1935">
        <v>1.7444</v>
      </c>
    </row>
    <row r="1936" spans="1:5" x14ac:dyDescent="0.25">
      <c r="A1936" t="s">
        <v>1934</v>
      </c>
      <c r="B1936">
        <v>11.69</v>
      </c>
      <c r="C1936">
        <v>3</v>
      </c>
      <c r="D1936">
        <v>100</v>
      </c>
      <c r="E1936">
        <v>6.8970999999999991</v>
      </c>
    </row>
    <row r="1937" spans="1:5" x14ac:dyDescent="0.25">
      <c r="A1937" t="s">
        <v>1935</v>
      </c>
      <c r="B1937">
        <v>9.68</v>
      </c>
      <c r="C1937">
        <v>5</v>
      </c>
      <c r="D1937">
        <v>100</v>
      </c>
      <c r="E1937">
        <v>5.1303999999999998</v>
      </c>
    </row>
    <row r="1938" spans="1:5" x14ac:dyDescent="0.25">
      <c r="A1938" t="s">
        <v>1936</v>
      </c>
      <c r="B1938">
        <v>21.43</v>
      </c>
      <c r="C1938">
        <v>6</v>
      </c>
      <c r="D1938">
        <v>100</v>
      </c>
      <c r="E1938">
        <v>12.857999999999999</v>
      </c>
    </row>
    <row r="1939" spans="1:5" x14ac:dyDescent="0.25">
      <c r="A1939" t="s">
        <v>1937</v>
      </c>
      <c r="B1939">
        <v>9.3800000000000008</v>
      </c>
      <c r="C1939">
        <v>4</v>
      </c>
      <c r="D1939">
        <v>100</v>
      </c>
      <c r="E1939">
        <v>5.4404000000000003</v>
      </c>
    </row>
    <row r="1940" spans="1:5" x14ac:dyDescent="0.25">
      <c r="A1940" t="s">
        <v>1938</v>
      </c>
      <c r="B1940">
        <v>4.1900000000000004</v>
      </c>
      <c r="C1940">
        <v>5</v>
      </c>
      <c r="D1940">
        <v>100</v>
      </c>
      <c r="E1940">
        <v>2.6397000000000004</v>
      </c>
    </row>
    <row r="1941" spans="1:5" x14ac:dyDescent="0.25">
      <c r="A1941" t="s">
        <v>1939</v>
      </c>
      <c r="B1941">
        <v>12.93</v>
      </c>
      <c r="C1941">
        <v>3</v>
      </c>
      <c r="D1941">
        <v>100</v>
      </c>
      <c r="E1941">
        <v>6.3357000000000001</v>
      </c>
    </row>
    <row r="1942" spans="1:5" x14ac:dyDescent="0.25">
      <c r="A1942" t="s">
        <v>1940</v>
      </c>
      <c r="B1942">
        <v>13.79</v>
      </c>
      <c r="C1942">
        <v>6</v>
      </c>
      <c r="D1942">
        <v>100</v>
      </c>
      <c r="E1942">
        <v>6.7570999999999994</v>
      </c>
    </row>
    <row r="1943" spans="1:5" x14ac:dyDescent="0.25">
      <c r="A1943" t="s">
        <v>1941</v>
      </c>
      <c r="B1943">
        <v>20.02</v>
      </c>
      <c r="C1943">
        <v>3</v>
      </c>
      <c r="D1943">
        <v>100</v>
      </c>
      <c r="E1943">
        <v>8.2081999999999997</v>
      </c>
    </row>
    <row r="1944" spans="1:5" x14ac:dyDescent="0.25">
      <c r="A1944" t="s">
        <v>1942</v>
      </c>
      <c r="B1944">
        <v>5.52</v>
      </c>
      <c r="C1944">
        <v>4</v>
      </c>
      <c r="D1944">
        <v>100</v>
      </c>
      <c r="E1944">
        <v>1.7111999999999998</v>
      </c>
    </row>
    <row r="1945" spans="1:5" x14ac:dyDescent="0.25">
      <c r="A1945" t="s">
        <v>1943</v>
      </c>
      <c r="B1945">
        <v>10.44</v>
      </c>
      <c r="C1945">
        <v>3</v>
      </c>
      <c r="D1945">
        <v>100</v>
      </c>
      <c r="E1945">
        <v>3.1319999999999997</v>
      </c>
    </row>
    <row r="1946" spans="1:5" x14ac:dyDescent="0.25">
      <c r="A1946" t="s">
        <v>1944</v>
      </c>
      <c r="B1946">
        <v>30.32</v>
      </c>
      <c r="C1946">
        <v>3</v>
      </c>
      <c r="D1946">
        <v>100</v>
      </c>
      <c r="E1946">
        <v>10.9152</v>
      </c>
    </row>
    <row r="1947" spans="1:5" x14ac:dyDescent="0.25">
      <c r="A1947" t="s">
        <v>1945</v>
      </c>
      <c r="B1947">
        <v>10.119999999999999</v>
      </c>
      <c r="C1947">
        <v>3</v>
      </c>
      <c r="D1947">
        <v>100</v>
      </c>
      <c r="E1947">
        <v>3.6431999999999998</v>
      </c>
    </row>
    <row r="1948" spans="1:5" x14ac:dyDescent="0.25">
      <c r="A1948" t="s">
        <v>1946</v>
      </c>
      <c r="B1948">
        <v>2.4300000000000002</v>
      </c>
      <c r="C1948">
        <v>5</v>
      </c>
      <c r="D1948">
        <v>100</v>
      </c>
      <c r="E1948">
        <v>0.77760000000000007</v>
      </c>
    </row>
    <row r="1949" spans="1:5" x14ac:dyDescent="0.25">
      <c r="A1949" t="s">
        <v>1947</v>
      </c>
      <c r="B1949">
        <v>15.87</v>
      </c>
      <c r="C1949">
        <v>3</v>
      </c>
      <c r="D1949">
        <v>100</v>
      </c>
      <c r="E1949">
        <v>7.9349999999999996</v>
      </c>
    </row>
    <row r="1950" spans="1:5" x14ac:dyDescent="0.25">
      <c r="A1950" t="s">
        <v>1948</v>
      </c>
      <c r="B1950">
        <v>4.8099999999999996</v>
      </c>
      <c r="C1950">
        <v>4</v>
      </c>
      <c r="D1950">
        <v>100</v>
      </c>
      <c r="E1950">
        <v>2.0682999999999998</v>
      </c>
    </row>
    <row r="1951" spans="1:5" x14ac:dyDescent="0.25">
      <c r="A1951" t="s">
        <v>1949</v>
      </c>
      <c r="B1951">
        <v>11.19</v>
      </c>
      <c r="C1951">
        <v>4</v>
      </c>
      <c r="D1951">
        <v>100</v>
      </c>
      <c r="E1951">
        <v>5.8187999999999995</v>
      </c>
    </row>
    <row r="1952" spans="1:5" x14ac:dyDescent="0.25">
      <c r="A1952" t="s">
        <v>1950</v>
      </c>
      <c r="B1952">
        <v>18.3</v>
      </c>
      <c r="C1952">
        <v>3</v>
      </c>
      <c r="D1952">
        <v>100</v>
      </c>
      <c r="E1952">
        <v>9.3330000000000002</v>
      </c>
    </row>
    <row r="1953" spans="1:5" x14ac:dyDescent="0.25">
      <c r="A1953" t="s">
        <v>1951</v>
      </c>
      <c r="B1953">
        <v>184.08</v>
      </c>
      <c r="C1953">
        <v>6</v>
      </c>
      <c r="D1953">
        <v>100</v>
      </c>
      <c r="E1953">
        <v>99.403200000000012</v>
      </c>
    </row>
    <row r="1954" spans="1:5" x14ac:dyDescent="0.25">
      <c r="A1954" t="s">
        <v>1952</v>
      </c>
      <c r="B1954">
        <v>18.84</v>
      </c>
      <c r="C1954">
        <v>3</v>
      </c>
      <c r="D1954">
        <v>100</v>
      </c>
      <c r="E1954">
        <v>10.738799999999999</v>
      </c>
    </row>
    <row r="1955" spans="1:5" x14ac:dyDescent="0.25">
      <c r="A1955" t="s">
        <v>1953</v>
      </c>
      <c r="B1955">
        <v>11.87</v>
      </c>
      <c r="C1955">
        <v>4</v>
      </c>
      <c r="D1955">
        <v>100</v>
      </c>
      <c r="E1955">
        <v>5.8162999999999991</v>
      </c>
    </row>
    <row r="1956" spans="1:5" x14ac:dyDescent="0.25">
      <c r="A1956" t="s">
        <v>1954</v>
      </c>
      <c r="B1956">
        <v>12.06</v>
      </c>
      <c r="C1956">
        <v>6</v>
      </c>
      <c r="D1956">
        <v>100</v>
      </c>
      <c r="E1956">
        <v>5.3064</v>
      </c>
    </row>
    <row r="1957" spans="1:5" x14ac:dyDescent="0.25">
      <c r="A1957" t="s">
        <v>1955</v>
      </c>
      <c r="B1957">
        <v>8.73</v>
      </c>
      <c r="C1957">
        <v>3</v>
      </c>
      <c r="D1957">
        <v>100</v>
      </c>
      <c r="E1957">
        <v>3.5792999999999999</v>
      </c>
    </row>
    <row r="1958" spans="1:5" x14ac:dyDescent="0.25">
      <c r="A1958" t="s">
        <v>1956</v>
      </c>
      <c r="B1958">
        <v>10.65</v>
      </c>
      <c r="C1958">
        <v>3</v>
      </c>
      <c r="D1958">
        <v>100</v>
      </c>
      <c r="E1958">
        <v>4.5795000000000003</v>
      </c>
    </row>
    <row r="1959" spans="1:5" x14ac:dyDescent="0.25">
      <c r="A1959" t="s">
        <v>1957</v>
      </c>
      <c r="B1959">
        <v>5</v>
      </c>
      <c r="C1959">
        <v>6</v>
      </c>
      <c r="D1959">
        <v>100</v>
      </c>
      <c r="E1959">
        <v>2.5</v>
      </c>
    </row>
    <row r="1960" spans="1:5" x14ac:dyDescent="0.25">
      <c r="A1960" t="s">
        <v>1958</v>
      </c>
      <c r="B1960">
        <v>6.58</v>
      </c>
      <c r="C1960">
        <v>6</v>
      </c>
      <c r="D1960">
        <v>100</v>
      </c>
      <c r="E1960">
        <v>2.6320000000000001</v>
      </c>
    </row>
    <row r="1961" spans="1:5" x14ac:dyDescent="0.25">
      <c r="A1961" t="s">
        <v>1959</v>
      </c>
      <c r="B1961">
        <v>21.33</v>
      </c>
      <c r="C1961">
        <v>4</v>
      </c>
      <c r="D1961">
        <v>100</v>
      </c>
      <c r="E1961">
        <v>12.797999999999998</v>
      </c>
    </row>
    <row r="1962" spans="1:5" x14ac:dyDescent="0.25">
      <c r="A1962" t="s">
        <v>1960</v>
      </c>
      <c r="B1962">
        <v>4.7699999999999996</v>
      </c>
      <c r="C1962">
        <v>5</v>
      </c>
      <c r="D1962">
        <v>100</v>
      </c>
      <c r="E1962">
        <v>2.3372999999999999</v>
      </c>
    </row>
    <row r="1963" spans="1:5" x14ac:dyDescent="0.25">
      <c r="A1963" t="s">
        <v>1961</v>
      </c>
      <c r="B1963">
        <v>10.23</v>
      </c>
      <c r="C1963">
        <v>3</v>
      </c>
      <c r="D1963">
        <v>100</v>
      </c>
      <c r="E1963">
        <v>3.7850999999999999</v>
      </c>
    </row>
    <row r="1964" spans="1:5" x14ac:dyDescent="0.25">
      <c r="A1964" t="s">
        <v>1962</v>
      </c>
      <c r="B1964">
        <v>11.08</v>
      </c>
      <c r="C1964">
        <v>6</v>
      </c>
      <c r="D1964">
        <v>100</v>
      </c>
      <c r="E1964">
        <v>4.9859999999999998</v>
      </c>
    </row>
    <row r="1965" spans="1:5" x14ac:dyDescent="0.25">
      <c r="A1965" t="s">
        <v>1963</v>
      </c>
      <c r="B1965">
        <v>7.67</v>
      </c>
      <c r="C1965">
        <v>3</v>
      </c>
      <c r="D1965">
        <v>100</v>
      </c>
      <c r="E1965">
        <v>3.6816</v>
      </c>
    </row>
    <row r="1966" spans="1:5" x14ac:dyDescent="0.25">
      <c r="A1966" t="s">
        <v>1964</v>
      </c>
      <c r="B1966">
        <v>2.33</v>
      </c>
      <c r="C1966">
        <v>4</v>
      </c>
      <c r="D1966">
        <v>100</v>
      </c>
      <c r="E1966">
        <v>1.2815000000000001</v>
      </c>
    </row>
    <row r="1967" spans="1:5" x14ac:dyDescent="0.25">
      <c r="A1967" t="s">
        <v>1965</v>
      </c>
      <c r="B1967">
        <v>14.94</v>
      </c>
      <c r="C1967">
        <v>6</v>
      </c>
      <c r="D1967">
        <v>100</v>
      </c>
      <c r="E1967">
        <v>6.7229999999999999</v>
      </c>
    </row>
    <row r="1968" spans="1:5" x14ac:dyDescent="0.25">
      <c r="A1968" t="s">
        <v>1966</v>
      </c>
      <c r="B1968">
        <v>8</v>
      </c>
      <c r="C1968">
        <v>5</v>
      </c>
      <c r="D1968">
        <v>100</v>
      </c>
      <c r="E1968">
        <v>4</v>
      </c>
    </row>
    <row r="1969" spans="1:5" x14ac:dyDescent="0.25">
      <c r="A1969" t="s">
        <v>1967</v>
      </c>
      <c r="B1969">
        <v>8.02</v>
      </c>
      <c r="C1969">
        <v>3</v>
      </c>
      <c r="D1969">
        <v>100</v>
      </c>
      <c r="E1969">
        <v>4.8119999999999994</v>
      </c>
    </row>
    <row r="1970" spans="1:5" x14ac:dyDescent="0.25">
      <c r="A1970" t="s">
        <v>1968</v>
      </c>
      <c r="B1970">
        <v>5.62</v>
      </c>
      <c r="C1970">
        <v>6</v>
      </c>
      <c r="D1970">
        <v>100</v>
      </c>
      <c r="E1970">
        <v>2.6976</v>
      </c>
    </row>
    <row r="1971" spans="1:5" x14ac:dyDescent="0.25">
      <c r="A1971" t="s">
        <v>1969</v>
      </c>
      <c r="B1971">
        <v>7.27</v>
      </c>
      <c r="C1971">
        <v>6</v>
      </c>
      <c r="D1971">
        <v>100</v>
      </c>
      <c r="E1971">
        <v>3.7803999999999998</v>
      </c>
    </row>
    <row r="1972" spans="1:5" x14ac:dyDescent="0.25">
      <c r="A1972" t="s">
        <v>1970</v>
      </c>
      <c r="B1972">
        <v>13.37</v>
      </c>
      <c r="C1972">
        <v>3</v>
      </c>
      <c r="D1972">
        <v>100</v>
      </c>
      <c r="E1972">
        <v>4.1446999999999994</v>
      </c>
    </row>
    <row r="1973" spans="1:5" x14ac:dyDescent="0.25">
      <c r="A1973" t="s">
        <v>1971</v>
      </c>
      <c r="B1973">
        <v>30.26</v>
      </c>
      <c r="C1973">
        <v>3</v>
      </c>
      <c r="D1973">
        <v>100</v>
      </c>
      <c r="E1973">
        <v>18.155999999999999</v>
      </c>
    </row>
    <row r="1974" spans="1:5" x14ac:dyDescent="0.25">
      <c r="A1974" t="s">
        <v>1972</v>
      </c>
      <c r="B1974">
        <v>6.78</v>
      </c>
      <c r="C1974">
        <v>3</v>
      </c>
      <c r="D1974">
        <v>100</v>
      </c>
      <c r="E1974">
        <v>3.7290000000000005</v>
      </c>
    </row>
    <row r="1975" spans="1:5" x14ac:dyDescent="0.25">
      <c r="A1975" t="s">
        <v>1973</v>
      </c>
      <c r="B1975">
        <v>27.73</v>
      </c>
      <c r="C1975">
        <v>3</v>
      </c>
      <c r="D1975">
        <v>100</v>
      </c>
      <c r="E1975">
        <v>9.1509</v>
      </c>
    </row>
    <row r="1976" spans="1:5" x14ac:dyDescent="0.25">
      <c r="A1976" t="s">
        <v>1974</v>
      </c>
      <c r="B1976">
        <v>9.1199999999999992</v>
      </c>
      <c r="C1976">
        <v>3</v>
      </c>
      <c r="D1976">
        <v>100</v>
      </c>
      <c r="E1976">
        <v>5.2895999999999992</v>
      </c>
    </row>
    <row r="1977" spans="1:5" x14ac:dyDescent="0.25">
      <c r="A1977" t="s">
        <v>1975</v>
      </c>
      <c r="B1977">
        <v>13.44</v>
      </c>
      <c r="C1977">
        <v>3</v>
      </c>
      <c r="D1977">
        <v>100</v>
      </c>
      <c r="E1977">
        <v>5.3760000000000003</v>
      </c>
    </row>
    <row r="1978" spans="1:5" x14ac:dyDescent="0.25">
      <c r="A1978" t="s">
        <v>1976</v>
      </c>
      <c r="B1978">
        <v>11.73</v>
      </c>
      <c r="C1978">
        <v>5</v>
      </c>
      <c r="D1978">
        <v>100</v>
      </c>
      <c r="E1978">
        <v>5.6303999999999998</v>
      </c>
    </row>
    <row r="1979" spans="1:5" x14ac:dyDescent="0.25">
      <c r="A1979" t="s">
        <v>1977</v>
      </c>
      <c r="B1979">
        <v>11.93</v>
      </c>
      <c r="C1979">
        <v>3</v>
      </c>
      <c r="D1979">
        <v>100</v>
      </c>
      <c r="E1979">
        <v>5.8456999999999999</v>
      </c>
    </row>
    <row r="1980" spans="1:5" x14ac:dyDescent="0.25">
      <c r="A1980" t="s">
        <v>1978</v>
      </c>
      <c r="B1980">
        <v>3.87</v>
      </c>
      <c r="C1980">
        <v>6</v>
      </c>
      <c r="D1980">
        <v>100</v>
      </c>
      <c r="E1980">
        <v>1.4319</v>
      </c>
    </row>
    <row r="1981" spans="1:5" x14ac:dyDescent="0.25">
      <c r="A1981" t="s">
        <v>1979</v>
      </c>
      <c r="B1981">
        <v>9.5399999999999991</v>
      </c>
      <c r="C1981">
        <v>3</v>
      </c>
      <c r="D1981">
        <v>100</v>
      </c>
      <c r="E1981">
        <v>4.7699999999999996</v>
      </c>
    </row>
    <row r="1982" spans="1:5" x14ac:dyDescent="0.25">
      <c r="A1982" t="s">
        <v>1980</v>
      </c>
      <c r="B1982">
        <v>4</v>
      </c>
      <c r="C1982">
        <v>4</v>
      </c>
      <c r="D1982">
        <v>100</v>
      </c>
      <c r="E1982">
        <v>1.2</v>
      </c>
    </row>
    <row r="1983" spans="1:5" x14ac:dyDescent="0.25">
      <c r="A1983" t="s">
        <v>1981</v>
      </c>
      <c r="B1983">
        <v>9.4600000000000009</v>
      </c>
      <c r="C1983">
        <v>3</v>
      </c>
      <c r="D1983">
        <v>100</v>
      </c>
      <c r="E1983">
        <v>5.297600000000001</v>
      </c>
    </row>
    <row r="1984" spans="1:5" x14ac:dyDescent="0.25">
      <c r="A1984" t="s">
        <v>1982</v>
      </c>
      <c r="B1984">
        <v>8.75</v>
      </c>
      <c r="C1984">
        <v>3</v>
      </c>
      <c r="D1984">
        <v>100</v>
      </c>
      <c r="E1984">
        <v>3.6749999999999998</v>
      </c>
    </row>
    <row r="1985" spans="1:5" x14ac:dyDescent="0.25">
      <c r="A1985" t="s">
        <v>1983</v>
      </c>
      <c r="B1985">
        <v>5.94</v>
      </c>
      <c r="C1985">
        <v>3</v>
      </c>
      <c r="D1985">
        <v>100</v>
      </c>
      <c r="E1985">
        <v>2.3760000000000003</v>
      </c>
    </row>
    <row r="1986" spans="1:5" x14ac:dyDescent="0.25">
      <c r="A1986" t="s">
        <v>1984</v>
      </c>
      <c r="B1986">
        <v>36.46</v>
      </c>
      <c r="C1986">
        <v>6</v>
      </c>
      <c r="D1986">
        <v>100</v>
      </c>
      <c r="E1986">
        <v>21.511399999999998</v>
      </c>
    </row>
    <row r="1987" spans="1:5" x14ac:dyDescent="0.25">
      <c r="A1987" t="s">
        <v>1985</v>
      </c>
      <c r="B1987">
        <v>18.12</v>
      </c>
      <c r="C1987">
        <v>3</v>
      </c>
      <c r="D1987">
        <v>100</v>
      </c>
      <c r="E1987">
        <v>5.9796000000000005</v>
      </c>
    </row>
    <row r="1988" spans="1:5" x14ac:dyDescent="0.25">
      <c r="A1988" t="s">
        <v>1986</v>
      </c>
      <c r="B1988">
        <v>4.1900000000000004</v>
      </c>
      <c r="C1988">
        <v>5</v>
      </c>
      <c r="D1988">
        <v>100</v>
      </c>
      <c r="E1988">
        <v>1.8855000000000002</v>
      </c>
    </row>
    <row r="1989" spans="1:5" x14ac:dyDescent="0.25">
      <c r="A1989" t="s">
        <v>1987</v>
      </c>
      <c r="B1989">
        <v>8.77</v>
      </c>
      <c r="C1989">
        <v>3</v>
      </c>
      <c r="D1989">
        <v>100</v>
      </c>
      <c r="E1989">
        <v>3.5956999999999995</v>
      </c>
    </row>
    <row r="1990" spans="1:5" x14ac:dyDescent="0.25">
      <c r="A1990" t="s">
        <v>1988</v>
      </c>
      <c r="B1990">
        <v>9.75</v>
      </c>
      <c r="C1990">
        <v>4</v>
      </c>
      <c r="D1990">
        <v>100</v>
      </c>
      <c r="E1990">
        <v>5.5574999999999992</v>
      </c>
    </row>
    <row r="1991" spans="1:5" x14ac:dyDescent="0.25">
      <c r="A1991" t="s">
        <v>1989</v>
      </c>
      <c r="B1991">
        <v>9</v>
      </c>
      <c r="C1991">
        <v>6</v>
      </c>
      <c r="D1991">
        <v>100</v>
      </c>
      <c r="E1991">
        <v>4.2299999999999995</v>
      </c>
    </row>
    <row r="1992" spans="1:5" x14ac:dyDescent="0.25">
      <c r="A1992" t="s">
        <v>1990</v>
      </c>
      <c r="B1992">
        <v>4.4400000000000004</v>
      </c>
      <c r="C1992">
        <v>4</v>
      </c>
      <c r="D1992">
        <v>100</v>
      </c>
      <c r="E1992">
        <v>2.1756000000000002</v>
      </c>
    </row>
    <row r="1993" spans="1:5" x14ac:dyDescent="0.25">
      <c r="A1993" t="s">
        <v>1991</v>
      </c>
      <c r="B1993">
        <v>9.9</v>
      </c>
      <c r="C1993">
        <v>4</v>
      </c>
      <c r="D1993">
        <v>100</v>
      </c>
      <c r="E1993">
        <v>4.0590000000000002</v>
      </c>
    </row>
    <row r="1994" spans="1:5" x14ac:dyDescent="0.25">
      <c r="A1994" t="s">
        <v>1992</v>
      </c>
      <c r="B1994">
        <v>10.95</v>
      </c>
      <c r="C1994">
        <v>4</v>
      </c>
      <c r="D1994">
        <v>100</v>
      </c>
      <c r="E1994">
        <v>4.5989999999999993</v>
      </c>
    </row>
    <row r="1995" spans="1:5" x14ac:dyDescent="0.25">
      <c r="A1995" t="s">
        <v>1993</v>
      </c>
      <c r="B1995">
        <v>4.26</v>
      </c>
      <c r="C1995">
        <v>5</v>
      </c>
      <c r="D1995">
        <v>100</v>
      </c>
      <c r="E1995">
        <v>3.2801999999999998</v>
      </c>
    </row>
    <row r="1996" spans="1:5" x14ac:dyDescent="0.25">
      <c r="A1996" t="s">
        <v>1994</v>
      </c>
      <c r="B1996">
        <v>4.12</v>
      </c>
      <c r="C1996">
        <v>5</v>
      </c>
      <c r="D1996">
        <v>100</v>
      </c>
      <c r="E1996">
        <v>1.4832000000000001</v>
      </c>
    </row>
    <row r="1997" spans="1:5" x14ac:dyDescent="0.25">
      <c r="A1997" t="s">
        <v>1995</v>
      </c>
      <c r="B1997">
        <v>6.95</v>
      </c>
      <c r="C1997">
        <v>3</v>
      </c>
      <c r="D1997">
        <v>100</v>
      </c>
      <c r="E1997">
        <v>3.1274999999999999</v>
      </c>
    </row>
    <row r="1998" spans="1:5" x14ac:dyDescent="0.25">
      <c r="A1998" t="s">
        <v>1996</v>
      </c>
      <c r="B1998">
        <v>6.12</v>
      </c>
      <c r="C1998">
        <v>5</v>
      </c>
      <c r="D1998">
        <v>100</v>
      </c>
      <c r="E1998">
        <v>3.4272000000000005</v>
      </c>
    </row>
    <row r="1999" spans="1:5" x14ac:dyDescent="0.25">
      <c r="A1999" t="s">
        <v>1997</v>
      </c>
      <c r="B1999">
        <v>0.98</v>
      </c>
      <c r="C1999">
        <v>3</v>
      </c>
      <c r="D1999">
        <v>100</v>
      </c>
      <c r="E1999">
        <v>0.76439999999999997</v>
      </c>
    </row>
    <row r="2000" spans="1:5" x14ac:dyDescent="0.25">
      <c r="A2000" t="s">
        <v>1998</v>
      </c>
      <c r="B2000">
        <v>11.76</v>
      </c>
      <c r="C2000">
        <v>5</v>
      </c>
      <c r="D2000">
        <v>100</v>
      </c>
      <c r="E2000">
        <v>5.1744000000000003</v>
      </c>
    </row>
    <row r="2001" spans="1:5" x14ac:dyDescent="0.25">
      <c r="A2001" t="s">
        <v>1999</v>
      </c>
      <c r="B2001">
        <v>5.03</v>
      </c>
      <c r="C2001">
        <v>4</v>
      </c>
      <c r="D2001">
        <v>100</v>
      </c>
      <c r="E2001">
        <v>2.8670999999999998</v>
      </c>
    </row>
    <row r="2002" spans="1:5" x14ac:dyDescent="0.25">
      <c r="A2002" t="s">
        <v>2000</v>
      </c>
      <c r="B2002">
        <v>8.8699999999999992</v>
      </c>
      <c r="C2002">
        <v>3</v>
      </c>
      <c r="D2002">
        <v>100</v>
      </c>
      <c r="E2002">
        <v>3.9027999999999996</v>
      </c>
    </row>
    <row r="2003" spans="1:5" x14ac:dyDescent="0.25">
      <c r="A2003" t="s">
        <v>2001</v>
      </c>
      <c r="B2003">
        <v>5.62</v>
      </c>
      <c r="C2003">
        <v>6</v>
      </c>
      <c r="D2003">
        <v>100</v>
      </c>
      <c r="E2003">
        <v>1.7984</v>
      </c>
    </row>
    <row r="2004" spans="1:5" x14ac:dyDescent="0.25">
      <c r="A2004" t="s">
        <v>2002</v>
      </c>
      <c r="B2004">
        <v>59.84</v>
      </c>
      <c r="C2004">
        <v>5</v>
      </c>
      <c r="D2004">
        <v>100</v>
      </c>
      <c r="E2004">
        <v>17.952000000000002</v>
      </c>
    </row>
    <row r="2005" spans="1:5" x14ac:dyDescent="0.25">
      <c r="A2005" t="s">
        <v>2003</v>
      </c>
      <c r="B2005">
        <v>21.57</v>
      </c>
      <c r="C2005">
        <v>3</v>
      </c>
      <c r="D2005">
        <v>100</v>
      </c>
      <c r="E2005">
        <v>12.5106</v>
      </c>
    </row>
    <row r="2006" spans="1:5" x14ac:dyDescent="0.25">
      <c r="A2006" t="s">
        <v>2004</v>
      </c>
      <c r="B2006">
        <v>19.07</v>
      </c>
      <c r="C2006">
        <v>3</v>
      </c>
      <c r="D2006">
        <v>100</v>
      </c>
      <c r="E2006">
        <v>15.256</v>
      </c>
    </row>
    <row r="2007" spans="1:5" x14ac:dyDescent="0.25">
      <c r="A2007" t="s">
        <v>2005</v>
      </c>
      <c r="B2007">
        <v>1.68</v>
      </c>
      <c r="C2007">
        <v>5</v>
      </c>
      <c r="D2007">
        <v>100</v>
      </c>
      <c r="E2007">
        <v>0.75600000000000001</v>
      </c>
    </row>
    <row r="2008" spans="1:5" x14ac:dyDescent="0.25">
      <c r="A2008" t="s">
        <v>2006</v>
      </c>
      <c r="B2008">
        <v>4.72</v>
      </c>
      <c r="C2008">
        <v>6</v>
      </c>
      <c r="D2008">
        <v>100</v>
      </c>
      <c r="E2008">
        <v>1.7935999999999999</v>
      </c>
    </row>
    <row r="2009" spans="1:5" x14ac:dyDescent="0.25">
      <c r="A2009" t="s">
        <v>2007</v>
      </c>
      <c r="B2009">
        <v>16</v>
      </c>
      <c r="C2009">
        <v>6</v>
      </c>
      <c r="D2009">
        <v>100</v>
      </c>
      <c r="E2009">
        <v>11.04</v>
      </c>
    </row>
    <row r="2010" spans="1:5" x14ac:dyDescent="0.25">
      <c r="A2010" t="s">
        <v>2008</v>
      </c>
      <c r="B2010">
        <v>7.1</v>
      </c>
      <c r="C2010">
        <v>3</v>
      </c>
      <c r="D2010">
        <v>100</v>
      </c>
      <c r="E2010">
        <v>4.6859999999999999</v>
      </c>
    </row>
    <row r="2011" spans="1:5" x14ac:dyDescent="0.25">
      <c r="A2011" t="s">
        <v>2009</v>
      </c>
      <c r="B2011">
        <v>8.01</v>
      </c>
      <c r="C2011">
        <v>6</v>
      </c>
      <c r="D2011">
        <v>100</v>
      </c>
      <c r="E2011">
        <v>4.5656999999999996</v>
      </c>
    </row>
    <row r="2012" spans="1:5" x14ac:dyDescent="0.25">
      <c r="A2012" t="s">
        <v>2010</v>
      </c>
      <c r="B2012">
        <v>10.86</v>
      </c>
      <c r="C2012">
        <v>3</v>
      </c>
      <c r="D2012">
        <v>100</v>
      </c>
      <c r="E2012">
        <v>8.4708000000000006</v>
      </c>
    </row>
    <row r="2013" spans="1:5" x14ac:dyDescent="0.25">
      <c r="A2013" t="s">
        <v>2011</v>
      </c>
      <c r="B2013">
        <v>3.06</v>
      </c>
      <c r="C2013">
        <v>6</v>
      </c>
      <c r="D2013">
        <v>100</v>
      </c>
      <c r="E2013">
        <v>1.8053999999999999</v>
      </c>
    </row>
    <row r="2014" spans="1:5" x14ac:dyDescent="0.25">
      <c r="A2014" t="s">
        <v>2012</v>
      </c>
      <c r="B2014">
        <v>29.13</v>
      </c>
      <c r="C2014">
        <v>6</v>
      </c>
      <c r="D2014">
        <v>100</v>
      </c>
      <c r="E2014">
        <v>9.9042000000000012</v>
      </c>
    </row>
    <row r="2015" spans="1:5" x14ac:dyDescent="0.25">
      <c r="A2015" t="s">
        <v>2013</v>
      </c>
      <c r="B2015">
        <v>6.92</v>
      </c>
      <c r="C2015">
        <v>3</v>
      </c>
      <c r="D2015">
        <v>100</v>
      </c>
      <c r="E2015">
        <v>2.5604</v>
      </c>
    </row>
    <row r="2016" spans="1:5" x14ac:dyDescent="0.25">
      <c r="A2016" t="s">
        <v>2014</v>
      </c>
      <c r="B2016">
        <v>26.49</v>
      </c>
      <c r="C2016">
        <v>3</v>
      </c>
      <c r="D2016">
        <v>100</v>
      </c>
      <c r="E2016">
        <v>15.893999999999998</v>
      </c>
    </row>
    <row r="2017" spans="1:5" x14ac:dyDescent="0.25">
      <c r="A2017" t="s">
        <v>2015</v>
      </c>
      <c r="B2017">
        <v>15.63</v>
      </c>
      <c r="C2017">
        <v>3</v>
      </c>
      <c r="D2017">
        <v>100</v>
      </c>
      <c r="E2017">
        <v>10.628400000000001</v>
      </c>
    </row>
    <row r="2018" spans="1:5" x14ac:dyDescent="0.25">
      <c r="A2018" t="s">
        <v>2016</v>
      </c>
      <c r="B2018">
        <v>114.7</v>
      </c>
      <c r="C2018">
        <v>5</v>
      </c>
      <c r="D2018">
        <v>100</v>
      </c>
      <c r="E2018">
        <v>43.585999999999999</v>
      </c>
    </row>
    <row r="2019" spans="1:5" x14ac:dyDescent="0.25">
      <c r="A2019" t="s">
        <v>2017</v>
      </c>
      <c r="B2019">
        <v>5.05</v>
      </c>
      <c r="C2019">
        <v>3</v>
      </c>
      <c r="D2019">
        <v>100</v>
      </c>
      <c r="E2019">
        <v>3.1309999999999998</v>
      </c>
    </row>
    <row r="2020" spans="1:5" x14ac:dyDescent="0.25">
      <c r="A2020" t="s">
        <v>2018</v>
      </c>
      <c r="B2020">
        <v>17.489999999999998</v>
      </c>
      <c r="C2020">
        <v>3</v>
      </c>
      <c r="D2020">
        <v>100</v>
      </c>
      <c r="E2020">
        <v>7.8704999999999998</v>
      </c>
    </row>
    <row r="2021" spans="1:5" x14ac:dyDescent="0.25">
      <c r="A2021" t="s">
        <v>2019</v>
      </c>
      <c r="B2021">
        <v>3</v>
      </c>
      <c r="C2021">
        <v>3</v>
      </c>
      <c r="D2021">
        <v>100</v>
      </c>
      <c r="E2021">
        <v>1.59</v>
      </c>
    </row>
    <row r="2022" spans="1:5" x14ac:dyDescent="0.25">
      <c r="A2022" t="s">
        <v>2020</v>
      </c>
      <c r="B2022">
        <v>37.56</v>
      </c>
      <c r="C2022">
        <v>3</v>
      </c>
      <c r="D2022">
        <v>100</v>
      </c>
      <c r="E2022">
        <v>18.78</v>
      </c>
    </row>
    <row r="2023" spans="1:5" x14ac:dyDescent="0.25">
      <c r="A2023" t="s">
        <v>2021</v>
      </c>
      <c r="B2023">
        <v>15.99</v>
      </c>
      <c r="C2023">
        <v>5</v>
      </c>
      <c r="D2023">
        <v>100</v>
      </c>
      <c r="E2023">
        <v>7.1955</v>
      </c>
    </row>
    <row r="2024" spans="1:5" x14ac:dyDescent="0.25">
      <c r="A2024" t="s">
        <v>2022</v>
      </c>
      <c r="B2024">
        <v>18.87</v>
      </c>
      <c r="C2024">
        <v>3</v>
      </c>
      <c r="D2024">
        <v>100</v>
      </c>
      <c r="E2024">
        <v>7.9253999999999998</v>
      </c>
    </row>
    <row r="2025" spans="1:5" x14ac:dyDescent="0.25">
      <c r="A2025" t="s">
        <v>2023</v>
      </c>
      <c r="B2025">
        <v>32.119999999999997</v>
      </c>
      <c r="C2025">
        <v>3</v>
      </c>
      <c r="D2025">
        <v>100</v>
      </c>
      <c r="E2025">
        <v>12.5268</v>
      </c>
    </row>
    <row r="2026" spans="1:5" x14ac:dyDescent="0.25">
      <c r="A2026" t="s">
        <v>2024</v>
      </c>
      <c r="B2026">
        <v>2</v>
      </c>
      <c r="C2026">
        <v>3</v>
      </c>
      <c r="D2026">
        <v>100</v>
      </c>
      <c r="E2026">
        <v>0.84</v>
      </c>
    </row>
    <row r="2027" spans="1:5" x14ac:dyDescent="0.25">
      <c r="A2027" t="s">
        <v>2025</v>
      </c>
      <c r="B2027">
        <v>1.69</v>
      </c>
      <c r="C2027">
        <v>3</v>
      </c>
      <c r="D2027">
        <v>100</v>
      </c>
      <c r="E2027">
        <v>1.3520000000000001</v>
      </c>
    </row>
    <row r="2028" spans="1:5" x14ac:dyDescent="0.25">
      <c r="A2028" t="s">
        <v>2026</v>
      </c>
      <c r="B2028">
        <v>19.29</v>
      </c>
      <c r="C2028">
        <v>4</v>
      </c>
      <c r="D2028">
        <v>100</v>
      </c>
      <c r="E2028">
        <v>9.0662999999999982</v>
      </c>
    </row>
    <row r="2029" spans="1:5" x14ac:dyDescent="0.25">
      <c r="A2029" t="s">
        <v>2027</v>
      </c>
      <c r="B2029">
        <v>18.16</v>
      </c>
      <c r="C2029">
        <v>3</v>
      </c>
      <c r="D2029">
        <v>100</v>
      </c>
      <c r="E2029">
        <v>7.4455999999999998</v>
      </c>
    </row>
    <row r="2030" spans="1:5" x14ac:dyDescent="0.25">
      <c r="A2030" t="s">
        <v>2028</v>
      </c>
      <c r="B2030">
        <v>5.61</v>
      </c>
      <c r="C2030">
        <v>3</v>
      </c>
      <c r="D2030">
        <v>100</v>
      </c>
      <c r="E2030">
        <v>3.9830999999999999</v>
      </c>
    </row>
    <row r="2031" spans="1:5" x14ac:dyDescent="0.25">
      <c r="A2031" t="s">
        <v>2029</v>
      </c>
      <c r="B2031">
        <v>10.56</v>
      </c>
      <c r="C2031">
        <v>3</v>
      </c>
      <c r="D2031">
        <v>100</v>
      </c>
      <c r="E2031">
        <v>7.6032000000000002</v>
      </c>
    </row>
    <row r="2032" spans="1:5" x14ac:dyDescent="0.25">
      <c r="A2032" t="s">
        <v>2030</v>
      </c>
      <c r="B2032">
        <v>6.93</v>
      </c>
      <c r="C2032">
        <v>5</v>
      </c>
      <c r="D2032">
        <v>100</v>
      </c>
      <c r="E2032">
        <v>3.8808000000000002</v>
      </c>
    </row>
    <row r="2033" spans="1:5" x14ac:dyDescent="0.25">
      <c r="A2033" t="s">
        <v>2031</v>
      </c>
      <c r="B2033">
        <v>5.88</v>
      </c>
      <c r="C2033">
        <v>4</v>
      </c>
      <c r="D2033">
        <v>100</v>
      </c>
      <c r="E2033">
        <v>1.8815999999999999</v>
      </c>
    </row>
    <row r="2034" spans="1:5" x14ac:dyDescent="0.25">
      <c r="A2034" t="s">
        <v>2032</v>
      </c>
      <c r="B2034">
        <v>16.18</v>
      </c>
      <c r="C2034">
        <v>4</v>
      </c>
      <c r="D2034">
        <v>100</v>
      </c>
      <c r="E2034">
        <v>6.1483999999999996</v>
      </c>
    </row>
    <row r="2035" spans="1:5" x14ac:dyDescent="0.25">
      <c r="A2035" t="s">
        <v>2033</v>
      </c>
      <c r="B2035">
        <v>7.77</v>
      </c>
      <c r="C2035">
        <v>3</v>
      </c>
      <c r="D2035">
        <v>100</v>
      </c>
      <c r="E2035">
        <v>2.7194999999999996</v>
      </c>
    </row>
    <row r="2036" spans="1:5" x14ac:dyDescent="0.25">
      <c r="A2036" t="s">
        <v>2034</v>
      </c>
      <c r="B2036">
        <v>1.82</v>
      </c>
      <c r="C2036">
        <v>3</v>
      </c>
      <c r="D2036">
        <v>100</v>
      </c>
      <c r="E2036">
        <v>0.83720000000000006</v>
      </c>
    </row>
    <row r="2037" spans="1:5" x14ac:dyDescent="0.25">
      <c r="A2037" t="s">
        <v>2035</v>
      </c>
      <c r="B2037">
        <v>1.62</v>
      </c>
      <c r="C2037">
        <v>3</v>
      </c>
      <c r="D2037">
        <v>100</v>
      </c>
      <c r="E2037">
        <v>0.82620000000000005</v>
      </c>
    </row>
    <row r="2038" spans="1:5" x14ac:dyDescent="0.25">
      <c r="A2038" t="s">
        <v>2036</v>
      </c>
      <c r="B2038">
        <v>28.14</v>
      </c>
      <c r="C2038">
        <v>3</v>
      </c>
      <c r="D2038">
        <v>100</v>
      </c>
      <c r="E2038">
        <v>13.788600000000001</v>
      </c>
    </row>
    <row r="2039" spans="1:5" x14ac:dyDescent="0.25">
      <c r="A2039" t="s">
        <v>2037</v>
      </c>
      <c r="B2039">
        <v>31.99</v>
      </c>
      <c r="C2039">
        <v>4</v>
      </c>
      <c r="D2039">
        <v>100</v>
      </c>
      <c r="E2039">
        <v>12.1562</v>
      </c>
    </row>
    <row r="2040" spans="1:5" x14ac:dyDescent="0.25">
      <c r="A2040" t="s">
        <v>2038</v>
      </c>
      <c r="B2040">
        <v>6.93</v>
      </c>
      <c r="C2040">
        <v>5</v>
      </c>
      <c r="D2040">
        <v>100</v>
      </c>
      <c r="E2040">
        <v>2.7720000000000002</v>
      </c>
    </row>
    <row r="2041" spans="1:5" x14ac:dyDescent="0.25">
      <c r="A2041" t="s">
        <v>2039</v>
      </c>
      <c r="B2041">
        <v>2.46</v>
      </c>
      <c r="C2041">
        <v>4</v>
      </c>
      <c r="D2041">
        <v>100</v>
      </c>
      <c r="E2041">
        <v>1.8942000000000001</v>
      </c>
    </row>
    <row r="2042" spans="1:5" x14ac:dyDescent="0.25">
      <c r="A2042" t="s">
        <v>2040</v>
      </c>
      <c r="B2042">
        <v>9.5</v>
      </c>
      <c r="C2042">
        <v>3</v>
      </c>
      <c r="D2042">
        <v>100</v>
      </c>
      <c r="E2042">
        <v>3.2300000000000004</v>
      </c>
    </row>
    <row r="2043" spans="1:5" x14ac:dyDescent="0.25">
      <c r="A2043" t="s">
        <v>2041</v>
      </c>
      <c r="B2043">
        <v>8.18</v>
      </c>
      <c r="C2043">
        <v>4</v>
      </c>
      <c r="D2043">
        <v>100</v>
      </c>
      <c r="E2043">
        <v>4.1718000000000002</v>
      </c>
    </row>
    <row r="2044" spans="1:5" x14ac:dyDescent="0.25">
      <c r="A2044" t="s">
        <v>2042</v>
      </c>
      <c r="B2044">
        <v>167.64</v>
      </c>
      <c r="C2044">
        <v>5</v>
      </c>
      <c r="D2044">
        <v>100</v>
      </c>
      <c r="E2044">
        <v>73.761600000000001</v>
      </c>
    </row>
    <row r="2045" spans="1:5" x14ac:dyDescent="0.25">
      <c r="A2045">
        <v>28249</v>
      </c>
      <c r="B2045">
        <v>20.45</v>
      </c>
      <c r="C2045">
        <v>3</v>
      </c>
      <c r="D2045">
        <v>100</v>
      </c>
      <c r="E2045">
        <v>6.1349999999999998</v>
      </c>
    </row>
    <row r="2046" spans="1:5" x14ac:dyDescent="0.25">
      <c r="A2046" t="s">
        <v>2043</v>
      </c>
      <c r="B2046">
        <v>5.12</v>
      </c>
      <c r="C2046">
        <v>3</v>
      </c>
      <c r="D2046">
        <v>100</v>
      </c>
      <c r="E2046">
        <v>2.4575999999999998</v>
      </c>
    </row>
    <row r="2047" spans="1:5" x14ac:dyDescent="0.25">
      <c r="A2047" t="s">
        <v>2044</v>
      </c>
      <c r="B2047">
        <v>7.92</v>
      </c>
      <c r="C2047">
        <v>3</v>
      </c>
      <c r="D2047">
        <v>100</v>
      </c>
      <c r="E2047">
        <v>3.96</v>
      </c>
    </row>
    <row r="2048" spans="1:5" x14ac:dyDescent="0.25">
      <c r="A2048" t="s">
        <v>2045</v>
      </c>
      <c r="B2048">
        <v>3.96</v>
      </c>
      <c r="C2048">
        <v>6</v>
      </c>
      <c r="D2048">
        <v>100</v>
      </c>
      <c r="E2048">
        <v>2.1384000000000003</v>
      </c>
    </row>
    <row r="2049" spans="1:5" x14ac:dyDescent="0.25">
      <c r="A2049" t="s">
        <v>2046</v>
      </c>
      <c r="B2049">
        <v>3.96</v>
      </c>
      <c r="C2049">
        <v>3</v>
      </c>
      <c r="D2049">
        <v>100</v>
      </c>
      <c r="E2049">
        <v>2.7719999999999998</v>
      </c>
    </row>
    <row r="2050" spans="1:5" x14ac:dyDescent="0.25">
      <c r="A2050" t="s">
        <v>2047</v>
      </c>
      <c r="B2050">
        <v>6.18</v>
      </c>
      <c r="C2050">
        <v>3</v>
      </c>
      <c r="D2050">
        <v>100</v>
      </c>
      <c r="E2050">
        <v>3.7079999999999997</v>
      </c>
    </row>
    <row r="2051" spans="1:5" x14ac:dyDescent="0.25">
      <c r="A2051" t="s">
        <v>2048</v>
      </c>
      <c r="B2051">
        <v>9.06</v>
      </c>
      <c r="C2051">
        <v>3</v>
      </c>
      <c r="D2051">
        <v>100</v>
      </c>
      <c r="E2051">
        <v>3.8958000000000004</v>
      </c>
    </row>
    <row r="2052" spans="1:5" x14ac:dyDescent="0.25">
      <c r="A2052" t="s">
        <v>2049</v>
      </c>
      <c r="B2052">
        <v>40.659999999999997</v>
      </c>
      <c r="C2052">
        <v>5</v>
      </c>
      <c r="D2052">
        <v>100</v>
      </c>
      <c r="E2052">
        <v>19.110199999999999</v>
      </c>
    </row>
    <row r="2053" spans="1:5" x14ac:dyDescent="0.25">
      <c r="A2053" t="s">
        <v>2050</v>
      </c>
      <c r="B2053">
        <v>13.5</v>
      </c>
      <c r="C2053">
        <v>3</v>
      </c>
      <c r="D2053">
        <v>100</v>
      </c>
      <c r="E2053">
        <v>5.2650000000000006</v>
      </c>
    </row>
    <row r="2054" spans="1:5" x14ac:dyDescent="0.25">
      <c r="A2054" t="s">
        <v>2051</v>
      </c>
      <c r="B2054">
        <v>18.18</v>
      </c>
      <c r="C2054">
        <v>6</v>
      </c>
      <c r="D2054">
        <v>100</v>
      </c>
      <c r="E2054">
        <v>7.9992000000000001</v>
      </c>
    </row>
    <row r="2055" spans="1:5" x14ac:dyDescent="0.25">
      <c r="A2055" t="s">
        <v>2052</v>
      </c>
      <c r="B2055">
        <v>35.130000000000003</v>
      </c>
      <c r="C2055">
        <v>6</v>
      </c>
      <c r="D2055">
        <v>100</v>
      </c>
      <c r="E2055">
        <v>23.537100000000002</v>
      </c>
    </row>
    <row r="2056" spans="1:5" x14ac:dyDescent="0.25">
      <c r="A2056" t="s">
        <v>2053</v>
      </c>
      <c r="B2056">
        <v>78.89</v>
      </c>
      <c r="C2056">
        <v>3</v>
      </c>
      <c r="D2056">
        <v>100</v>
      </c>
      <c r="E2056">
        <v>41.022800000000004</v>
      </c>
    </row>
    <row r="2057" spans="1:5" x14ac:dyDescent="0.25">
      <c r="A2057" t="s">
        <v>2054</v>
      </c>
      <c r="B2057">
        <v>22.88</v>
      </c>
      <c r="C2057">
        <v>4</v>
      </c>
      <c r="D2057">
        <v>100</v>
      </c>
      <c r="E2057">
        <v>10.982399999999998</v>
      </c>
    </row>
    <row r="2058" spans="1:5" x14ac:dyDescent="0.25">
      <c r="A2058" t="s">
        <v>2055</v>
      </c>
      <c r="B2058">
        <v>220.6</v>
      </c>
      <c r="C2058">
        <v>3</v>
      </c>
      <c r="D2058">
        <v>100</v>
      </c>
      <c r="E2058">
        <v>112.506</v>
      </c>
    </row>
    <row r="2059" spans="1:5" x14ac:dyDescent="0.25">
      <c r="A2059" t="s">
        <v>2056</v>
      </c>
      <c r="B2059">
        <v>29.88</v>
      </c>
      <c r="C2059">
        <v>3</v>
      </c>
      <c r="D2059">
        <v>100</v>
      </c>
      <c r="E2059">
        <v>19.720800000000001</v>
      </c>
    </row>
    <row r="2060" spans="1:5" x14ac:dyDescent="0.25">
      <c r="A2060" t="s">
        <v>2057</v>
      </c>
      <c r="B2060">
        <v>12.03</v>
      </c>
      <c r="C2060">
        <v>4</v>
      </c>
      <c r="D2060">
        <v>100</v>
      </c>
      <c r="E2060">
        <v>6.7368000000000006</v>
      </c>
    </row>
    <row r="2061" spans="1:5" x14ac:dyDescent="0.25">
      <c r="A2061" t="s">
        <v>2058</v>
      </c>
      <c r="B2061">
        <v>0.63</v>
      </c>
      <c r="C2061">
        <v>6</v>
      </c>
      <c r="D2061">
        <v>100</v>
      </c>
      <c r="E2061">
        <v>0.378</v>
      </c>
    </row>
    <row r="2062" spans="1:5" x14ac:dyDescent="0.25">
      <c r="A2062" t="s">
        <v>2059</v>
      </c>
      <c r="B2062">
        <v>22.79</v>
      </c>
      <c r="C2062">
        <v>5</v>
      </c>
      <c r="D2062">
        <v>100</v>
      </c>
      <c r="E2062">
        <v>7.7486000000000006</v>
      </c>
    </row>
    <row r="2063" spans="1:5" x14ac:dyDescent="0.25">
      <c r="A2063" t="s">
        <v>2060</v>
      </c>
      <c r="B2063">
        <v>4.9400000000000004</v>
      </c>
      <c r="C2063">
        <v>6</v>
      </c>
      <c r="D2063">
        <v>100</v>
      </c>
      <c r="E2063">
        <v>1.7784</v>
      </c>
    </row>
    <row r="2064" spans="1:5" x14ac:dyDescent="0.25">
      <c r="A2064" t="s">
        <v>2061</v>
      </c>
      <c r="B2064">
        <v>2.11</v>
      </c>
      <c r="C2064">
        <v>6</v>
      </c>
      <c r="D2064">
        <v>100</v>
      </c>
      <c r="E2064">
        <v>1.2448999999999999</v>
      </c>
    </row>
    <row r="2065" spans="1:5" x14ac:dyDescent="0.25">
      <c r="A2065" t="s">
        <v>2062</v>
      </c>
      <c r="B2065">
        <v>6.33</v>
      </c>
      <c r="C2065">
        <v>3</v>
      </c>
      <c r="D2065">
        <v>100</v>
      </c>
      <c r="E2065">
        <v>2.9117999999999999</v>
      </c>
    </row>
    <row r="2066" spans="1:5" x14ac:dyDescent="0.25">
      <c r="A2066" t="s">
        <v>2063</v>
      </c>
      <c r="B2066">
        <v>23.37</v>
      </c>
      <c r="C2066">
        <v>6</v>
      </c>
      <c r="D2066">
        <v>100</v>
      </c>
      <c r="E2066">
        <v>13.3209</v>
      </c>
    </row>
    <row r="2067" spans="1:5" x14ac:dyDescent="0.25">
      <c r="A2067" t="s">
        <v>2064</v>
      </c>
      <c r="B2067">
        <v>2.59</v>
      </c>
      <c r="C2067">
        <v>4</v>
      </c>
      <c r="D2067">
        <v>100</v>
      </c>
      <c r="E2067">
        <v>1.1914</v>
      </c>
    </row>
    <row r="2068" spans="1:5" x14ac:dyDescent="0.25">
      <c r="A2068" t="s">
        <v>2065</v>
      </c>
      <c r="B2068">
        <v>7.88</v>
      </c>
      <c r="C2068">
        <v>6</v>
      </c>
      <c r="D2068">
        <v>100</v>
      </c>
      <c r="E2068">
        <v>4.6491999999999996</v>
      </c>
    </row>
    <row r="2069" spans="1:5" x14ac:dyDescent="0.25">
      <c r="A2069" t="s">
        <v>2066</v>
      </c>
      <c r="B2069">
        <v>5</v>
      </c>
      <c r="C2069">
        <v>3</v>
      </c>
      <c r="D2069">
        <v>100</v>
      </c>
      <c r="E2069">
        <v>1.5</v>
      </c>
    </row>
    <row r="2070" spans="1:5" x14ac:dyDescent="0.25">
      <c r="A2070" t="s">
        <v>2067</v>
      </c>
      <c r="B2070">
        <v>9.68</v>
      </c>
      <c r="C2070">
        <v>3</v>
      </c>
      <c r="D2070">
        <v>100</v>
      </c>
      <c r="E2070">
        <v>4.9367999999999999</v>
      </c>
    </row>
    <row r="2071" spans="1:5" x14ac:dyDescent="0.25">
      <c r="A2071" t="s">
        <v>2068</v>
      </c>
      <c r="B2071">
        <v>22.89</v>
      </c>
      <c r="C2071">
        <v>4</v>
      </c>
      <c r="D2071">
        <v>100</v>
      </c>
      <c r="E2071">
        <v>10.300500000000001</v>
      </c>
    </row>
    <row r="2072" spans="1:5" x14ac:dyDescent="0.25">
      <c r="A2072" t="s">
        <v>2069</v>
      </c>
      <c r="B2072">
        <v>8.2100000000000009</v>
      </c>
      <c r="C2072">
        <v>4</v>
      </c>
      <c r="D2072">
        <v>100</v>
      </c>
      <c r="E2072">
        <v>6.1575000000000006</v>
      </c>
    </row>
    <row r="2073" spans="1:5" x14ac:dyDescent="0.25">
      <c r="A2073" t="s">
        <v>2070</v>
      </c>
      <c r="B2073">
        <v>25.99</v>
      </c>
      <c r="C2073">
        <v>3</v>
      </c>
      <c r="D2073">
        <v>100</v>
      </c>
      <c r="E2073">
        <v>9.3563999999999989</v>
      </c>
    </row>
    <row r="2074" spans="1:5" x14ac:dyDescent="0.25">
      <c r="A2074" t="s">
        <v>2071</v>
      </c>
      <c r="B2074">
        <v>7.89</v>
      </c>
      <c r="C2074">
        <v>3</v>
      </c>
      <c r="D2074">
        <v>100</v>
      </c>
      <c r="E2074">
        <v>3.3137999999999996</v>
      </c>
    </row>
    <row r="2075" spans="1:5" x14ac:dyDescent="0.25">
      <c r="A2075" t="s">
        <v>2072</v>
      </c>
      <c r="B2075">
        <v>13.23</v>
      </c>
      <c r="C2075">
        <v>6</v>
      </c>
      <c r="D2075">
        <v>100</v>
      </c>
      <c r="E2075">
        <v>4.8951000000000002</v>
      </c>
    </row>
    <row r="2076" spans="1:5" x14ac:dyDescent="0.25">
      <c r="A2076" t="s">
        <v>2073</v>
      </c>
      <c r="B2076">
        <v>3.38</v>
      </c>
      <c r="C2076">
        <v>6</v>
      </c>
      <c r="D2076">
        <v>100</v>
      </c>
      <c r="E2076">
        <v>1.3857999999999999</v>
      </c>
    </row>
    <row r="2077" spans="1:5" x14ac:dyDescent="0.25">
      <c r="A2077" t="s">
        <v>2074</v>
      </c>
      <c r="B2077">
        <v>12.38</v>
      </c>
      <c r="C2077">
        <v>3</v>
      </c>
      <c r="D2077">
        <v>100</v>
      </c>
      <c r="E2077">
        <v>5.0758000000000001</v>
      </c>
    </row>
    <row r="2078" spans="1:5" x14ac:dyDescent="0.25">
      <c r="A2078" t="s">
        <v>2075</v>
      </c>
      <c r="B2078">
        <v>21.81</v>
      </c>
      <c r="C2078">
        <v>3</v>
      </c>
      <c r="D2078">
        <v>100</v>
      </c>
      <c r="E2078">
        <v>10.6869</v>
      </c>
    </row>
    <row r="2079" spans="1:5" x14ac:dyDescent="0.25">
      <c r="A2079" t="s">
        <v>2076</v>
      </c>
      <c r="B2079">
        <v>20.43</v>
      </c>
      <c r="C2079">
        <v>6</v>
      </c>
      <c r="D2079">
        <v>100</v>
      </c>
      <c r="E2079">
        <v>11.645099999999999</v>
      </c>
    </row>
    <row r="2080" spans="1:5" x14ac:dyDescent="0.25">
      <c r="A2080" t="s">
        <v>2077</v>
      </c>
      <c r="B2080">
        <v>12.21</v>
      </c>
      <c r="C2080">
        <v>3</v>
      </c>
      <c r="D2080">
        <v>100</v>
      </c>
      <c r="E2080">
        <v>5.6166000000000009</v>
      </c>
    </row>
    <row r="2081" spans="1:5" x14ac:dyDescent="0.25">
      <c r="A2081" t="s">
        <v>2078</v>
      </c>
      <c r="B2081">
        <v>39.840000000000003</v>
      </c>
      <c r="C2081">
        <v>3</v>
      </c>
      <c r="D2081">
        <v>100</v>
      </c>
      <c r="E2081">
        <v>16.334399999999999</v>
      </c>
    </row>
    <row r="2082" spans="1:5" x14ac:dyDescent="0.25">
      <c r="A2082" t="s">
        <v>2079</v>
      </c>
      <c r="B2082">
        <v>4.9400000000000004</v>
      </c>
      <c r="C2082">
        <v>4</v>
      </c>
      <c r="D2082">
        <v>100</v>
      </c>
      <c r="E2082">
        <v>1.9266000000000003</v>
      </c>
    </row>
    <row r="2083" spans="1:5" x14ac:dyDescent="0.25">
      <c r="A2083" t="s">
        <v>2080</v>
      </c>
      <c r="B2083">
        <v>4.5</v>
      </c>
      <c r="C2083">
        <v>3</v>
      </c>
      <c r="D2083">
        <v>100</v>
      </c>
      <c r="E2083">
        <v>1.98</v>
      </c>
    </row>
    <row r="2084" spans="1:5" x14ac:dyDescent="0.25">
      <c r="A2084" t="s">
        <v>2081</v>
      </c>
      <c r="B2084">
        <v>6.18</v>
      </c>
      <c r="C2084">
        <v>3</v>
      </c>
      <c r="D2084">
        <v>100</v>
      </c>
      <c r="E2084">
        <v>2.6574</v>
      </c>
    </row>
    <row r="2085" spans="1:5" x14ac:dyDescent="0.25">
      <c r="A2085" t="s">
        <v>2082</v>
      </c>
      <c r="B2085">
        <v>6.5</v>
      </c>
      <c r="C2085">
        <v>3</v>
      </c>
      <c r="D2085">
        <v>100</v>
      </c>
      <c r="E2085">
        <v>3.7049999999999996</v>
      </c>
    </row>
    <row r="2086" spans="1:5" x14ac:dyDescent="0.25">
      <c r="A2086" t="s">
        <v>2083</v>
      </c>
      <c r="B2086">
        <v>4.88</v>
      </c>
      <c r="C2086">
        <v>3</v>
      </c>
      <c r="D2086">
        <v>100</v>
      </c>
      <c r="E2086">
        <v>1.6592</v>
      </c>
    </row>
    <row r="2087" spans="1:5" x14ac:dyDescent="0.25">
      <c r="A2087" t="s">
        <v>2084</v>
      </c>
      <c r="B2087">
        <v>3.18</v>
      </c>
      <c r="C2087">
        <v>5</v>
      </c>
      <c r="D2087">
        <v>100</v>
      </c>
      <c r="E2087">
        <v>0.98580000000000001</v>
      </c>
    </row>
    <row r="2088" spans="1:5" x14ac:dyDescent="0.25">
      <c r="A2088" t="s">
        <v>2085</v>
      </c>
      <c r="B2088">
        <v>28.5</v>
      </c>
      <c r="C2088">
        <v>4</v>
      </c>
      <c r="D2088">
        <v>100</v>
      </c>
      <c r="E2088">
        <v>17.384999999999998</v>
      </c>
    </row>
    <row r="2089" spans="1:5" x14ac:dyDescent="0.25">
      <c r="A2089" t="s">
        <v>2086</v>
      </c>
      <c r="B2089">
        <v>15.03</v>
      </c>
      <c r="C2089">
        <v>5</v>
      </c>
      <c r="D2089">
        <v>100</v>
      </c>
      <c r="E2089">
        <v>7.3646999999999991</v>
      </c>
    </row>
    <row r="2090" spans="1:5" x14ac:dyDescent="0.25">
      <c r="A2090" t="s">
        <v>2087</v>
      </c>
      <c r="B2090">
        <v>3.66</v>
      </c>
      <c r="C2090">
        <v>5</v>
      </c>
      <c r="D2090">
        <v>100</v>
      </c>
      <c r="E2090">
        <v>1.647</v>
      </c>
    </row>
    <row r="2091" spans="1:5" x14ac:dyDescent="0.25">
      <c r="A2091" t="s">
        <v>2088</v>
      </c>
      <c r="B2091">
        <v>12.5</v>
      </c>
      <c r="C2091">
        <v>3</v>
      </c>
      <c r="D2091">
        <v>100</v>
      </c>
      <c r="E2091">
        <v>6.375</v>
      </c>
    </row>
    <row r="2092" spans="1:5" x14ac:dyDescent="0.25">
      <c r="A2092" t="s">
        <v>2089</v>
      </c>
      <c r="B2092">
        <v>188.32</v>
      </c>
      <c r="C2092">
        <v>5</v>
      </c>
      <c r="D2092">
        <v>100</v>
      </c>
      <c r="E2092">
        <v>82.860799999999998</v>
      </c>
    </row>
    <row r="2093" spans="1:5" x14ac:dyDescent="0.25">
      <c r="A2093" t="s">
        <v>2090</v>
      </c>
      <c r="B2093">
        <v>3.65</v>
      </c>
      <c r="C2093">
        <v>6</v>
      </c>
      <c r="D2093">
        <v>100</v>
      </c>
      <c r="E2093">
        <v>2.4455</v>
      </c>
    </row>
    <row r="2094" spans="1:5" x14ac:dyDescent="0.25">
      <c r="A2094" t="s">
        <v>2091</v>
      </c>
      <c r="B2094">
        <v>7.94</v>
      </c>
      <c r="C2094">
        <v>3</v>
      </c>
      <c r="D2094">
        <v>100</v>
      </c>
      <c r="E2094">
        <v>3.0966000000000005</v>
      </c>
    </row>
    <row r="2095" spans="1:5" x14ac:dyDescent="0.25">
      <c r="A2095" t="s">
        <v>2092</v>
      </c>
      <c r="B2095">
        <v>5.93</v>
      </c>
      <c r="C2095">
        <v>4</v>
      </c>
      <c r="D2095">
        <v>100</v>
      </c>
      <c r="E2095">
        <v>2.0162</v>
      </c>
    </row>
    <row r="2096" spans="1:5" x14ac:dyDescent="0.25">
      <c r="A2096" t="s">
        <v>2093</v>
      </c>
      <c r="B2096">
        <v>15.4</v>
      </c>
      <c r="C2096">
        <v>3</v>
      </c>
      <c r="D2096">
        <v>100</v>
      </c>
      <c r="E2096">
        <v>7.2379999999999995</v>
      </c>
    </row>
    <row r="2097" spans="1:5" x14ac:dyDescent="0.25">
      <c r="A2097" t="s">
        <v>2094</v>
      </c>
      <c r="B2097">
        <v>5.46</v>
      </c>
      <c r="C2097">
        <v>4</v>
      </c>
      <c r="D2097">
        <v>100</v>
      </c>
      <c r="E2097">
        <v>2.5661999999999998</v>
      </c>
    </row>
    <row r="2098" spans="1:5" x14ac:dyDescent="0.25">
      <c r="A2098" t="s">
        <v>2095</v>
      </c>
      <c r="B2098">
        <v>11.62</v>
      </c>
      <c r="C2098">
        <v>6</v>
      </c>
      <c r="D2098">
        <v>100</v>
      </c>
      <c r="E2098">
        <v>5.1128</v>
      </c>
    </row>
    <row r="2099" spans="1:5" x14ac:dyDescent="0.25">
      <c r="A2099" t="s">
        <v>2096</v>
      </c>
      <c r="B2099">
        <v>22.07</v>
      </c>
      <c r="C2099">
        <v>3</v>
      </c>
      <c r="D2099">
        <v>100</v>
      </c>
      <c r="E2099">
        <v>12.138500000000001</v>
      </c>
    </row>
    <row r="2100" spans="1:5" x14ac:dyDescent="0.25">
      <c r="A2100" t="s">
        <v>2097</v>
      </c>
      <c r="B2100">
        <v>22.5</v>
      </c>
      <c r="C2100">
        <v>6</v>
      </c>
      <c r="D2100">
        <v>100</v>
      </c>
      <c r="E2100">
        <v>6.9749999999999996</v>
      </c>
    </row>
    <row r="2101" spans="1:5" x14ac:dyDescent="0.25">
      <c r="A2101" t="s">
        <v>2098</v>
      </c>
      <c r="B2101">
        <v>12.5</v>
      </c>
      <c r="C2101">
        <v>3</v>
      </c>
      <c r="D2101">
        <v>100</v>
      </c>
      <c r="E2101">
        <v>5.125</v>
      </c>
    </row>
    <row r="2102" spans="1:5" x14ac:dyDescent="0.25">
      <c r="A2102" t="s">
        <v>2099</v>
      </c>
      <c r="B2102">
        <v>17.52</v>
      </c>
      <c r="C2102">
        <v>3</v>
      </c>
      <c r="D2102">
        <v>100</v>
      </c>
      <c r="E2102">
        <v>8.0592000000000006</v>
      </c>
    </row>
    <row r="2103" spans="1:5" x14ac:dyDescent="0.25">
      <c r="A2103" t="s">
        <v>2100</v>
      </c>
      <c r="B2103">
        <v>10</v>
      </c>
      <c r="C2103">
        <v>3</v>
      </c>
      <c r="D2103">
        <v>100</v>
      </c>
      <c r="E2103">
        <v>4.3</v>
      </c>
    </row>
    <row r="2104" spans="1:5" x14ac:dyDescent="0.25">
      <c r="A2104" t="s">
        <v>2101</v>
      </c>
      <c r="B2104">
        <v>18.13</v>
      </c>
      <c r="C2104">
        <v>3</v>
      </c>
      <c r="D2104">
        <v>100</v>
      </c>
      <c r="E2104">
        <v>10.877999999999998</v>
      </c>
    </row>
    <row r="2105" spans="1:5" x14ac:dyDescent="0.25">
      <c r="A2105" t="s">
        <v>2102</v>
      </c>
      <c r="B2105">
        <v>11.37</v>
      </c>
      <c r="C2105">
        <v>6</v>
      </c>
      <c r="D2105">
        <v>100</v>
      </c>
      <c r="E2105">
        <v>6.7082999999999995</v>
      </c>
    </row>
    <row r="2106" spans="1:5" x14ac:dyDescent="0.25">
      <c r="A2106" t="s">
        <v>2103</v>
      </c>
      <c r="B2106">
        <v>0.38</v>
      </c>
      <c r="C2106">
        <v>6</v>
      </c>
      <c r="D2106">
        <v>100</v>
      </c>
      <c r="E2106">
        <v>0.1444</v>
      </c>
    </row>
    <row r="2107" spans="1:5" x14ac:dyDescent="0.25">
      <c r="A2107" t="s">
        <v>2104</v>
      </c>
      <c r="B2107">
        <v>2.11</v>
      </c>
      <c r="C2107">
        <v>4</v>
      </c>
      <c r="D2107">
        <v>100</v>
      </c>
      <c r="E2107">
        <v>0.73849999999999993</v>
      </c>
    </row>
    <row r="2108" spans="1:5" x14ac:dyDescent="0.25">
      <c r="A2108" t="s">
        <v>2105</v>
      </c>
      <c r="B2108">
        <v>22.7</v>
      </c>
      <c r="C2108">
        <v>3</v>
      </c>
      <c r="D2108">
        <v>100</v>
      </c>
      <c r="E2108">
        <v>9.7609999999999992</v>
      </c>
    </row>
    <row r="2109" spans="1:5" x14ac:dyDescent="0.25">
      <c r="A2109" t="s">
        <v>2106</v>
      </c>
      <c r="B2109">
        <v>10.02</v>
      </c>
      <c r="C2109">
        <v>5</v>
      </c>
      <c r="D2109">
        <v>100</v>
      </c>
      <c r="E2109">
        <v>5.5110000000000001</v>
      </c>
    </row>
    <row r="2110" spans="1:5" x14ac:dyDescent="0.25">
      <c r="A2110" t="s">
        <v>2107</v>
      </c>
      <c r="B2110">
        <v>7.77</v>
      </c>
      <c r="C2110">
        <v>4</v>
      </c>
      <c r="D2110">
        <v>100</v>
      </c>
      <c r="E2110">
        <v>3.4187999999999996</v>
      </c>
    </row>
    <row r="2111" spans="1:5" x14ac:dyDescent="0.25">
      <c r="A2111" t="s">
        <v>2108</v>
      </c>
      <c r="B2111">
        <v>18.829999999999998</v>
      </c>
      <c r="C2111">
        <v>3</v>
      </c>
      <c r="D2111">
        <v>100</v>
      </c>
      <c r="E2111">
        <v>6.5904999999999987</v>
      </c>
    </row>
    <row r="2112" spans="1:5" x14ac:dyDescent="0.25">
      <c r="A2112" t="s">
        <v>2109</v>
      </c>
      <c r="B2112">
        <v>3.38</v>
      </c>
      <c r="C2112">
        <v>4</v>
      </c>
      <c r="D2112">
        <v>100</v>
      </c>
      <c r="E2112">
        <v>2.5350000000000001</v>
      </c>
    </row>
    <row r="2113" spans="1:5" x14ac:dyDescent="0.25">
      <c r="A2113" t="s">
        <v>2110</v>
      </c>
      <c r="B2113">
        <v>12.27</v>
      </c>
      <c r="C2113">
        <v>5</v>
      </c>
      <c r="D2113">
        <v>100</v>
      </c>
      <c r="E2113">
        <v>5.5214999999999996</v>
      </c>
    </row>
    <row r="2114" spans="1:5" x14ac:dyDescent="0.25">
      <c r="A2114" t="s">
        <v>2111</v>
      </c>
      <c r="B2114">
        <v>5.19</v>
      </c>
      <c r="C2114">
        <v>6</v>
      </c>
      <c r="D2114">
        <v>100</v>
      </c>
      <c r="E2114">
        <v>1.9722000000000002</v>
      </c>
    </row>
    <row r="2115" spans="1:5" x14ac:dyDescent="0.25">
      <c r="A2115" t="s">
        <v>2112</v>
      </c>
      <c r="B2115">
        <v>18.5</v>
      </c>
      <c r="C2115">
        <v>6</v>
      </c>
      <c r="D2115">
        <v>100</v>
      </c>
      <c r="E2115">
        <v>7.4</v>
      </c>
    </row>
    <row r="2116" spans="1:5" x14ac:dyDescent="0.25">
      <c r="A2116" t="s">
        <v>2113</v>
      </c>
      <c r="B2116">
        <v>6.12</v>
      </c>
      <c r="C2116">
        <v>3</v>
      </c>
      <c r="D2116">
        <v>100</v>
      </c>
      <c r="E2116">
        <v>2.3868</v>
      </c>
    </row>
    <row r="2117" spans="1:5" x14ac:dyDescent="0.25">
      <c r="A2117" t="s">
        <v>2114</v>
      </c>
      <c r="B2117">
        <v>11.43</v>
      </c>
      <c r="C2117">
        <v>3</v>
      </c>
      <c r="D2117">
        <v>100</v>
      </c>
      <c r="E2117">
        <v>5.3720999999999997</v>
      </c>
    </row>
    <row r="2118" spans="1:5" x14ac:dyDescent="0.25">
      <c r="A2118" t="s">
        <v>2115</v>
      </c>
      <c r="B2118">
        <v>18.87</v>
      </c>
      <c r="C2118">
        <v>6</v>
      </c>
      <c r="D2118">
        <v>100</v>
      </c>
      <c r="E2118">
        <v>6.9819000000000004</v>
      </c>
    </row>
    <row r="2119" spans="1:5" x14ac:dyDescent="0.25">
      <c r="A2119" t="s">
        <v>2116</v>
      </c>
      <c r="B2119">
        <v>17.68</v>
      </c>
      <c r="C2119">
        <v>5</v>
      </c>
      <c r="D2119">
        <v>100</v>
      </c>
      <c r="E2119">
        <v>8.3095999999999997</v>
      </c>
    </row>
    <row r="2120" spans="1:5" x14ac:dyDescent="0.25">
      <c r="A2120" t="s">
        <v>2117</v>
      </c>
      <c r="B2120">
        <v>22.44</v>
      </c>
      <c r="C2120">
        <v>3</v>
      </c>
      <c r="D2120">
        <v>100</v>
      </c>
      <c r="E2120">
        <v>12.117600000000001</v>
      </c>
    </row>
    <row r="2121" spans="1:5" x14ac:dyDescent="0.25">
      <c r="A2121" t="s">
        <v>2118</v>
      </c>
      <c r="B2121">
        <v>8.25</v>
      </c>
      <c r="C2121">
        <v>3</v>
      </c>
      <c r="D2121">
        <v>100</v>
      </c>
      <c r="E2121">
        <v>4.7849999999999993</v>
      </c>
    </row>
    <row r="2122" spans="1:5" x14ac:dyDescent="0.25">
      <c r="A2122" t="s">
        <v>2119</v>
      </c>
      <c r="B2122">
        <v>4.95</v>
      </c>
      <c r="C2122">
        <v>6</v>
      </c>
      <c r="D2122">
        <v>100</v>
      </c>
      <c r="E2122">
        <v>2.2770000000000001</v>
      </c>
    </row>
    <row r="2123" spans="1:5" x14ac:dyDescent="0.25">
      <c r="A2123" t="s">
        <v>2120</v>
      </c>
      <c r="B2123">
        <v>1.62</v>
      </c>
      <c r="C2123">
        <v>3</v>
      </c>
      <c r="D2123">
        <v>100</v>
      </c>
      <c r="E2123">
        <v>0.66420000000000001</v>
      </c>
    </row>
    <row r="2124" spans="1:5" x14ac:dyDescent="0.25">
      <c r="A2124" t="s">
        <v>2121</v>
      </c>
      <c r="B2124">
        <v>8.1199999999999992</v>
      </c>
      <c r="C2124">
        <v>3</v>
      </c>
      <c r="D2124">
        <v>100</v>
      </c>
      <c r="E2124">
        <v>3.3291999999999993</v>
      </c>
    </row>
    <row r="2125" spans="1:5" x14ac:dyDescent="0.25">
      <c r="A2125" t="s">
        <v>2122</v>
      </c>
      <c r="B2125">
        <v>8.25</v>
      </c>
      <c r="C2125">
        <v>3</v>
      </c>
      <c r="D2125">
        <v>100</v>
      </c>
      <c r="E2125">
        <v>2.5575000000000001</v>
      </c>
    </row>
    <row r="2126" spans="1:5" x14ac:dyDescent="0.25">
      <c r="A2126" t="s">
        <v>2123</v>
      </c>
      <c r="B2126">
        <v>8.65</v>
      </c>
      <c r="C2126">
        <v>3</v>
      </c>
      <c r="D2126">
        <v>100</v>
      </c>
      <c r="E2126">
        <v>4.1520000000000001</v>
      </c>
    </row>
    <row r="2127" spans="1:5" x14ac:dyDescent="0.25">
      <c r="A2127" t="s">
        <v>2124</v>
      </c>
      <c r="B2127">
        <v>48.49</v>
      </c>
      <c r="C2127">
        <v>3</v>
      </c>
      <c r="D2127">
        <v>100</v>
      </c>
      <c r="E2127">
        <v>35.3977</v>
      </c>
    </row>
    <row r="2128" spans="1:5" x14ac:dyDescent="0.25">
      <c r="A2128" t="s">
        <v>2125</v>
      </c>
      <c r="B2128">
        <v>21.45</v>
      </c>
      <c r="C2128">
        <v>5</v>
      </c>
      <c r="D2128">
        <v>100</v>
      </c>
      <c r="E2128">
        <v>9.2234999999999996</v>
      </c>
    </row>
    <row r="2129" spans="1:5" x14ac:dyDescent="0.25">
      <c r="A2129" t="s">
        <v>2126</v>
      </c>
      <c r="B2129">
        <v>15.87</v>
      </c>
      <c r="C2129">
        <v>3</v>
      </c>
      <c r="D2129">
        <v>100</v>
      </c>
      <c r="E2129">
        <v>5.2370999999999999</v>
      </c>
    </row>
    <row r="2130" spans="1:5" x14ac:dyDescent="0.25">
      <c r="A2130" t="s">
        <v>2127</v>
      </c>
      <c r="B2130">
        <v>6.23</v>
      </c>
      <c r="C2130">
        <v>3</v>
      </c>
      <c r="D2130">
        <v>100</v>
      </c>
      <c r="E2130">
        <v>1.869</v>
      </c>
    </row>
    <row r="2131" spans="1:5" x14ac:dyDescent="0.25">
      <c r="A2131" t="s">
        <v>2128</v>
      </c>
      <c r="B2131">
        <v>6.21</v>
      </c>
      <c r="C2131">
        <v>3</v>
      </c>
      <c r="D2131">
        <v>100</v>
      </c>
      <c r="E2131">
        <v>2.3597999999999999</v>
      </c>
    </row>
    <row r="2132" spans="1:5" x14ac:dyDescent="0.25">
      <c r="A2132" t="s">
        <v>2129</v>
      </c>
      <c r="B2132">
        <v>4.88</v>
      </c>
      <c r="C2132">
        <v>3</v>
      </c>
      <c r="D2132">
        <v>100</v>
      </c>
      <c r="E2132">
        <v>2.2935999999999996</v>
      </c>
    </row>
    <row r="2133" spans="1:5" x14ac:dyDescent="0.25">
      <c r="A2133" t="s">
        <v>2130</v>
      </c>
      <c r="B2133">
        <v>6.54</v>
      </c>
      <c r="C2133">
        <v>4</v>
      </c>
      <c r="D2133">
        <v>100</v>
      </c>
      <c r="E2133">
        <v>3.0084</v>
      </c>
    </row>
    <row r="2134" spans="1:5" x14ac:dyDescent="0.25">
      <c r="A2134" t="s">
        <v>2131</v>
      </c>
      <c r="B2134">
        <v>1.56</v>
      </c>
      <c r="C2134">
        <v>3</v>
      </c>
      <c r="D2134">
        <v>100</v>
      </c>
      <c r="E2134">
        <v>0.56159999999999999</v>
      </c>
    </row>
    <row r="2135" spans="1:5" x14ac:dyDescent="0.25">
      <c r="A2135" t="s">
        <v>2132</v>
      </c>
      <c r="B2135">
        <v>4.75</v>
      </c>
      <c r="C2135">
        <v>6</v>
      </c>
      <c r="D2135">
        <v>100</v>
      </c>
      <c r="E2135">
        <v>2.375</v>
      </c>
    </row>
    <row r="2136" spans="1:5" x14ac:dyDescent="0.25">
      <c r="A2136" t="s">
        <v>2133</v>
      </c>
      <c r="B2136">
        <v>4</v>
      </c>
      <c r="C2136">
        <v>3</v>
      </c>
      <c r="D2136">
        <v>100</v>
      </c>
      <c r="E2136">
        <v>2.96</v>
      </c>
    </row>
    <row r="2137" spans="1:5" x14ac:dyDescent="0.25">
      <c r="A2137" t="s">
        <v>2134</v>
      </c>
      <c r="B2137">
        <v>152.43</v>
      </c>
      <c r="C2137">
        <v>3</v>
      </c>
      <c r="D2137">
        <v>100</v>
      </c>
      <c r="E2137">
        <v>71.642099999999999</v>
      </c>
    </row>
    <row r="2138" spans="1:5" x14ac:dyDescent="0.25">
      <c r="A2138" t="s">
        <v>2135</v>
      </c>
      <c r="B2138">
        <v>5.04</v>
      </c>
      <c r="C2138">
        <v>3</v>
      </c>
      <c r="D2138">
        <v>100</v>
      </c>
      <c r="E2138">
        <v>1.7136000000000002</v>
      </c>
    </row>
    <row r="2139" spans="1:5" x14ac:dyDescent="0.25">
      <c r="A2139" t="s">
        <v>2136</v>
      </c>
      <c r="B2139">
        <v>3.53</v>
      </c>
      <c r="C2139">
        <v>3</v>
      </c>
      <c r="D2139">
        <v>100</v>
      </c>
      <c r="E2139">
        <v>1.4472999999999998</v>
      </c>
    </row>
    <row r="2140" spans="1:5" x14ac:dyDescent="0.25">
      <c r="A2140" t="s">
        <v>2137</v>
      </c>
      <c r="B2140">
        <v>5.58</v>
      </c>
      <c r="C2140">
        <v>4</v>
      </c>
      <c r="D2140">
        <v>100</v>
      </c>
      <c r="E2140">
        <v>2.79</v>
      </c>
    </row>
    <row r="2141" spans="1:5" x14ac:dyDescent="0.25">
      <c r="A2141" t="s">
        <v>2138</v>
      </c>
      <c r="B2141">
        <v>13.11</v>
      </c>
      <c r="C2141">
        <v>3</v>
      </c>
      <c r="D2141">
        <v>100</v>
      </c>
      <c r="E2141">
        <v>6.9482999999999997</v>
      </c>
    </row>
    <row r="2142" spans="1:5" x14ac:dyDescent="0.25">
      <c r="A2142" t="s">
        <v>2139</v>
      </c>
      <c r="B2142">
        <v>149.87</v>
      </c>
      <c r="C2142">
        <v>3</v>
      </c>
      <c r="D2142">
        <v>100</v>
      </c>
      <c r="E2142">
        <v>59.948000000000008</v>
      </c>
    </row>
    <row r="2143" spans="1:5" x14ac:dyDescent="0.25">
      <c r="A2143" t="s">
        <v>2140</v>
      </c>
      <c r="B2143">
        <v>1.75</v>
      </c>
      <c r="C2143">
        <v>6</v>
      </c>
      <c r="D2143">
        <v>100</v>
      </c>
      <c r="E2143">
        <v>0.96250000000000013</v>
      </c>
    </row>
    <row r="2144" spans="1:5" x14ac:dyDescent="0.25">
      <c r="A2144" t="s">
        <v>2141</v>
      </c>
      <c r="B2144">
        <v>8</v>
      </c>
      <c r="C2144">
        <v>4</v>
      </c>
      <c r="D2144">
        <v>100</v>
      </c>
      <c r="E2144">
        <v>4.24</v>
      </c>
    </row>
    <row r="2145" spans="1:5" x14ac:dyDescent="0.25">
      <c r="A2145" t="s">
        <v>2142</v>
      </c>
      <c r="B2145">
        <v>48.27</v>
      </c>
      <c r="C2145">
        <v>3</v>
      </c>
      <c r="D2145">
        <v>100</v>
      </c>
      <c r="E2145">
        <v>27.996600000000001</v>
      </c>
    </row>
    <row r="2146" spans="1:5" x14ac:dyDescent="0.25">
      <c r="A2146" t="s">
        <v>2143</v>
      </c>
      <c r="B2146">
        <v>36.159999999999997</v>
      </c>
      <c r="C2146">
        <v>6</v>
      </c>
      <c r="D2146">
        <v>100</v>
      </c>
      <c r="E2146">
        <v>16.995199999999997</v>
      </c>
    </row>
    <row r="2147" spans="1:5" x14ac:dyDescent="0.25">
      <c r="A2147" t="s">
        <v>2144</v>
      </c>
      <c r="B2147">
        <v>36.67</v>
      </c>
      <c r="C2147">
        <v>3</v>
      </c>
      <c r="D2147">
        <v>100</v>
      </c>
      <c r="E2147">
        <v>14.668000000000001</v>
      </c>
    </row>
    <row r="2148" spans="1:5" x14ac:dyDescent="0.25">
      <c r="A2148" t="s">
        <v>2145</v>
      </c>
      <c r="B2148">
        <v>22.88</v>
      </c>
      <c r="C2148">
        <v>5</v>
      </c>
      <c r="D2148">
        <v>100</v>
      </c>
      <c r="E2148">
        <v>11.2112</v>
      </c>
    </row>
    <row r="2149" spans="1:5" x14ac:dyDescent="0.25">
      <c r="A2149" t="s">
        <v>2146</v>
      </c>
      <c r="B2149">
        <v>7.43</v>
      </c>
      <c r="C2149">
        <v>3</v>
      </c>
      <c r="D2149">
        <v>100</v>
      </c>
      <c r="E2149">
        <v>3.7149999999999999</v>
      </c>
    </row>
    <row r="2150" spans="1:5" x14ac:dyDescent="0.25">
      <c r="A2150" t="s">
        <v>2147</v>
      </c>
      <c r="B2150">
        <v>35.79</v>
      </c>
      <c r="C2150">
        <v>6</v>
      </c>
      <c r="D2150">
        <v>100</v>
      </c>
      <c r="E2150">
        <v>25.768799999999999</v>
      </c>
    </row>
    <row r="2151" spans="1:5" x14ac:dyDescent="0.25">
      <c r="A2151" t="s">
        <v>2148</v>
      </c>
      <c r="B2151">
        <v>4.05</v>
      </c>
      <c r="C2151">
        <v>3</v>
      </c>
      <c r="D2151">
        <v>100</v>
      </c>
      <c r="E2151">
        <v>1.7009999999999998</v>
      </c>
    </row>
    <row r="2152" spans="1:5" x14ac:dyDescent="0.25">
      <c r="A2152" t="s">
        <v>2149</v>
      </c>
      <c r="B2152">
        <v>91.3</v>
      </c>
      <c r="C2152">
        <v>4</v>
      </c>
      <c r="D2152">
        <v>100</v>
      </c>
      <c r="E2152">
        <v>41.085000000000001</v>
      </c>
    </row>
    <row r="2153" spans="1:5" x14ac:dyDescent="0.25">
      <c r="A2153" t="s">
        <v>2150</v>
      </c>
      <c r="B2153">
        <v>13.5</v>
      </c>
      <c r="C2153">
        <v>3</v>
      </c>
      <c r="D2153">
        <v>100</v>
      </c>
      <c r="E2153">
        <v>4.4550000000000001</v>
      </c>
    </row>
    <row r="2154" spans="1:5" x14ac:dyDescent="0.25">
      <c r="A2154" t="s">
        <v>2151</v>
      </c>
      <c r="B2154">
        <v>14.33</v>
      </c>
      <c r="C2154">
        <v>4</v>
      </c>
      <c r="D2154">
        <v>100</v>
      </c>
      <c r="E2154">
        <v>6.1619000000000002</v>
      </c>
    </row>
    <row r="2155" spans="1:5" x14ac:dyDescent="0.25">
      <c r="A2155" t="s">
        <v>2152</v>
      </c>
      <c r="B2155">
        <v>28.5</v>
      </c>
      <c r="C2155">
        <v>6</v>
      </c>
      <c r="D2155">
        <v>100</v>
      </c>
      <c r="E2155">
        <v>13.68</v>
      </c>
    </row>
    <row r="2156" spans="1:5" x14ac:dyDescent="0.25">
      <c r="A2156" t="s">
        <v>2153</v>
      </c>
      <c r="B2156">
        <v>7.88</v>
      </c>
      <c r="C2156">
        <v>3</v>
      </c>
      <c r="D2156">
        <v>100</v>
      </c>
      <c r="E2156">
        <v>4.0975999999999999</v>
      </c>
    </row>
    <row r="2157" spans="1:5" x14ac:dyDescent="0.25">
      <c r="A2157" t="s">
        <v>2154</v>
      </c>
      <c r="B2157">
        <v>10.73</v>
      </c>
      <c r="C2157">
        <v>3</v>
      </c>
      <c r="D2157">
        <v>100</v>
      </c>
      <c r="E2157">
        <v>5.1504000000000003</v>
      </c>
    </row>
    <row r="2158" spans="1:5" x14ac:dyDescent="0.25">
      <c r="A2158" t="s">
        <v>2155</v>
      </c>
      <c r="B2158">
        <v>59.4</v>
      </c>
      <c r="C2158">
        <v>3</v>
      </c>
      <c r="D2158">
        <v>100</v>
      </c>
      <c r="E2158">
        <v>34.451999999999998</v>
      </c>
    </row>
    <row r="2159" spans="1:5" x14ac:dyDescent="0.25">
      <c r="A2159" t="s">
        <v>2156</v>
      </c>
      <c r="B2159">
        <v>7.44</v>
      </c>
      <c r="C2159">
        <v>3</v>
      </c>
      <c r="D2159">
        <v>100</v>
      </c>
      <c r="E2159">
        <v>2.9760000000000004</v>
      </c>
    </row>
    <row r="2160" spans="1:5" x14ac:dyDescent="0.25">
      <c r="A2160" t="s">
        <v>2157</v>
      </c>
      <c r="B2160">
        <v>12.5</v>
      </c>
      <c r="C2160">
        <v>3</v>
      </c>
      <c r="D2160">
        <v>100</v>
      </c>
      <c r="E2160">
        <v>5.375</v>
      </c>
    </row>
    <row r="2161" spans="1:5" x14ac:dyDescent="0.25">
      <c r="A2161" t="s">
        <v>2158</v>
      </c>
      <c r="B2161">
        <v>25.72</v>
      </c>
      <c r="C2161">
        <v>3</v>
      </c>
      <c r="D2161">
        <v>100</v>
      </c>
      <c r="E2161">
        <v>9.7736000000000001</v>
      </c>
    </row>
    <row r="2162" spans="1:5" x14ac:dyDescent="0.25">
      <c r="A2162" t="s">
        <v>2159</v>
      </c>
      <c r="B2162">
        <v>26.61</v>
      </c>
      <c r="C2162">
        <v>3</v>
      </c>
      <c r="D2162">
        <v>100</v>
      </c>
      <c r="E2162">
        <v>12.772799999999998</v>
      </c>
    </row>
    <row r="2163" spans="1:5" x14ac:dyDescent="0.25">
      <c r="A2163" t="s">
        <v>2160</v>
      </c>
      <c r="B2163">
        <v>4.8099999999999996</v>
      </c>
      <c r="C2163">
        <v>3</v>
      </c>
      <c r="D2163">
        <v>100</v>
      </c>
      <c r="E2163">
        <v>2.7416999999999994</v>
      </c>
    </row>
    <row r="2164" spans="1:5" x14ac:dyDescent="0.25">
      <c r="A2164" t="s">
        <v>2161</v>
      </c>
      <c r="B2164">
        <v>8.94</v>
      </c>
      <c r="C2164">
        <v>6</v>
      </c>
      <c r="D2164">
        <v>100</v>
      </c>
      <c r="E2164">
        <v>4.6487999999999996</v>
      </c>
    </row>
    <row r="2165" spans="1:5" x14ac:dyDescent="0.25">
      <c r="A2165" t="s">
        <v>2162</v>
      </c>
      <c r="B2165">
        <v>7.38</v>
      </c>
      <c r="C2165">
        <v>5</v>
      </c>
      <c r="D2165">
        <v>100</v>
      </c>
      <c r="E2165">
        <v>2.6568000000000001</v>
      </c>
    </row>
    <row r="2166" spans="1:5" x14ac:dyDescent="0.25">
      <c r="A2166" t="s">
        <v>2163</v>
      </c>
      <c r="B2166">
        <v>11</v>
      </c>
      <c r="C2166">
        <v>3</v>
      </c>
      <c r="D2166">
        <v>100</v>
      </c>
      <c r="E2166">
        <v>8.8000000000000007</v>
      </c>
    </row>
    <row r="2167" spans="1:5" x14ac:dyDescent="0.25">
      <c r="A2167" t="s">
        <v>2164</v>
      </c>
      <c r="B2167">
        <v>7.94</v>
      </c>
      <c r="C2167">
        <v>4</v>
      </c>
      <c r="D2167">
        <v>100</v>
      </c>
      <c r="E2167">
        <v>5.3992000000000004</v>
      </c>
    </row>
    <row r="2168" spans="1:5" x14ac:dyDescent="0.25">
      <c r="A2168" t="s">
        <v>2165</v>
      </c>
      <c r="B2168">
        <v>6.88</v>
      </c>
      <c r="C2168">
        <v>3</v>
      </c>
      <c r="D2168">
        <v>100</v>
      </c>
      <c r="E2168">
        <v>3.5087999999999999</v>
      </c>
    </row>
    <row r="2169" spans="1:5" x14ac:dyDescent="0.25">
      <c r="A2169" t="s">
        <v>2166</v>
      </c>
      <c r="B2169">
        <v>7.73</v>
      </c>
      <c r="C2169">
        <v>3</v>
      </c>
      <c r="D2169">
        <v>100</v>
      </c>
      <c r="E2169">
        <v>4.0969000000000007</v>
      </c>
    </row>
    <row r="2170" spans="1:5" x14ac:dyDescent="0.25">
      <c r="A2170" t="s">
        <v>2167</v>
      </c>
      <c r="B2170">
        <v>15.75</v>
      </c>
      <c r="C2170">
        <v>3</v>
      </c>
      <c r="D2170">
        <v>100</v>
      </c>
      <c r="E2170">
        <v>11.654999999999999</v>
      </c>
    </row>
    <row r="2171" spans="1:5" x14ac:dyDescent="0.25">
      <c r="A2171" t="s">
        <v>2168</v>
      </c>
      <c r="B2171">
        <v>9.3000000000000007</v>
      </c>
      <c r="C2171">
        <v>5</v>
      </c>
      <c r="D2171">
        <v>100</v>
      </c>
      <c r="E2171">
        <v>3.7200000000000006</v>
      </c>
    </row>
    <row r="2172" spans="1:5" x14ac:dyDescent="0.25">
      <c r="A2172" t="s">
        <v>2169</v>
      </c>
      <c r="B2172">
        <v>18.5</v>
      </c>
      <c r="C2172">
        <v>6</v>
      </c>
      <c r="D2172">
        <v>100</v>
      </c>
      <c r="E2172">
        <v>5.55</v>
      </c>
    </row>
    <row r="2173" spans="1:5" x14ac:dyDescent="0.25">
      <c r="A2173" t="s">
        <v>2170</v>
      </c>
      <c r="B2173">
        <v>3.13</v>
      </c>
      <c r="C2173">
        <v>3</v>
      </c>
      <c r="D2173">
        <v>100</v>
      </c>
      <c r="E2173">
        <v>2.0032000000000001</v>
      </c>
    </row>
    <row r="2174" spans="1:5" x14ac:dyDescent="0.25">
      <c r="A2174" t="s">
        <v>2171</v>
      </c>
      <c r="B2174">
        <v>27.11</v>
      </c>
      <c r="C2174">
        <v>3</v>
      </c>
      <c r="D2174">
        <v>100</v>
      </c>
      <c r="E2174">
        <v>21.145800000000001</v>
      </c>
    </row>
    <row r="2175" spans="1:5" x14ac:dyDescent="0.25">
      <c r="A2175" t="s">
        <v>2172</v>
      </c>
      <c r="B2175">
        <v>20.98</v>
      </c>
      <c r="C2175">
        <v>3</v>
      </c>
      <c r="D2175">
        <v>100</v>
      </c>
      <c r="E2175">
        <v>11.958599999999999</v>
      </c>
    </row>
    <row r="2176" spans="1:5" x14ac:dyDescent="0.25">
      <c r="A2176" t="s">
        <v>2173</v>
      </c>
      <c r="B2176">
        <v>7.67</v>
      </c>
      <c r="C2176">
        <v>3</v>
      </c>
      <c r="D2176">
        <v>100</v>
      </c>
      <c r="E2176">
        <v>3.1446999999999998</v>
      </c>
    </row>
    <row r="2177" spans="1:5" x14ac:dyDescent="0.25">
      <c r="A2177" t="s">
        <v>2174</v>
      </c>
      <c r="B2177">
        <v>10.52</v>
      </c>
      <c r="C2177">
        <v>6</v>
      </c>
      <c r="D2177">
        <v>100</v>
      </c>
      <c r="E2177">
        <v>5.8912000000000004</v>
      </c>
    </row>
    <row r="2178" spans="1:5" x14ac:dyDescent="0.25">
      <c r="A2178" t="s">
        <v>2175</v>
      </c>
      <c r="B2178">
        <v>13.5</v>
      </c>
      <c r="C2178">
        <v>6</v>
      </c>
      <c r="D2178">
        <v>100</v>
      </c>
      <c r="E2178">
        <v>4.9950000000000001</v>
      </c>
    </row>
    <row r="2179" spans="1:5" x14ac:dyDescent="0.25">
      <c r="A2179" t="s">
        <v>2176</v>
      </c>
      <c r="B2179">
        <v>17.88</v>
      </c>
      <c r="C2179">
        <v>6</v>
      </c>
      <c r="D2179">
        <v>100</v>
      </c>
      <c r="E2179">
        <v>10.0128</v>
      </c>
    </row>
    <row r="2180" spans="1:5" x14ac:dyDescent="0.25">
      <c r="A2180" t="s">
        <v>2177</v>
      </c>
      <c r="B2180">
        <v>5.5</v>
      </c>
      <c r="C2180">
        <v>6</v>
      </c>
      <c r="D2180">
        <v>100</v>
      </c>
      <c r="E2180">
        <v>2.75</v>
      </c>
    </row>
    <row r="2181" spans="1:5" x14ac:dyDescent="0.25">
      <c r="A2181" t="s">
        <v>2178</v>
      </c>
      <c r="B2181">
        <v>16.32</v>
      </c>
      <c r="C2181">
        <v>4</v>
      </c>
      <c r="D2181">
        <v>100</v>
      </c>
      <c r="E2181">
        <v>5.5488000000000008</v>
      </c>
    </row>
    <row r="2182" spans="1:5" x14ac:dyDescent="0.25">
      <c r="A2182" t="s">
        <v>2179</v>
      </c>
      <c r="B2182">
        <v>48.36</v>
      </c>
      <c r="C2182">
        <v>3</v>
      </c>
      <c r="D2182">
        <v>100</v>
      </c>
      <c r="E2182">
        <v>29.499599999999997</v>
      </c>
    </row>
    <row r="2183" spans="1:5" x14ac:dyDescent="0.25">
      <c r="A2183" t="s">
        <v>2180</v>
      </c>
      <c r="B2183">
        <v>45.12</v>
      </c>
      <c r="C2183">
        <v>3</v>
      </c>
      <c r="D2183">
        <v>100</v>
      </c>
      <c r="E2183">
        <v>13.9872</v>
      </c>
    </row>
    <row r="2184" spans="1:5" x14ac:dyDescent="0.25">
      <c r="A2184" t="s">
        <v>2181</v>
      </c>
      <c r="B2184">
        <v>13.41</v>
      </c>
      <c r="C2184">
        <v>3</v>
      </c>
      <c r="D2184">
        <v>100</v>
      </c>
      <c r="E2184">
        <v>6.4367999999999999</v>
      </c>
    </row>
    <row r="2185" spans="1:5" x14ac:dyDescent="0.25">
      <c r="A2185" t="s">
        <v>2182</v>
      </c>
      <c r="B2185">
        <v>10.19</v>
      </c>
      <c r="C2185">
        <v>3</v>
      </c>
      <c r="D2185">
        <v>100</v>
      </c>
      <c r="E2185">
        <v>5.8082999999999991</v>
      </c>
    </row>
    <row r="2186" spans="1:5" x14ac:dyDescent="0.25">
      <c r="A2186">
        <v>88188</v>
      </c>
      <c r="B2186">
        <v>6.12</v>
      </c>
      <c r="C2186">
        <v>5</v>
      </c>
      <c r="D2186">
        <v>100</v>
      </c>
      <c r="E2186">
        <v>1.8972</v>
      </c>
    </row>
    <row r="2187" spans="1:5" x14ac:dyDescent="0.25">
      <c r="A2187" t="s">
        <v>2183</v>
      </c>
      <c r="B2187">
        <v>12.03</v>
      </c>
      <c r="C2187">
        <v>5</v>
      </c>
      <c r="D2187">
        <v>100</v>
      </c>
      <c r="E2187">
        <v>5.8946999999999994</v>
      </c>
    </row>
    <row r="2188" spans="1:5" x14ac:dyDescent="0.25">
      <c r="A2188" t="s">
        <v>2184</v>
      </c>
      <c r="B2188">
        <v>0.56999999999999995</v>
      </c>
      <c r="C2188">
        <v>3</v>
      </c>
      <c r="D2188">
        <v>100</v>
      </c>
      <c r="E2188">
        <v>0.3876</v>
      </c>
    </row>
    <row r="2189" spans="1:5" x14ac:dyDescent="0.25">
      <c r="A2189" t="s">
        <v>2185</v>
      </c>
      <c r="B2189">
        <v>2.4900000000000002</v>
      </c>
      <c r="C2189">
        <v>3</v>
      </c>
      <c r="D2189">
        <v>100</v>
      </c>
      <c r="E2189">
        <v>0.8217000000000001</v>
      </c>
    </row>
    <row r="2190" spans="1:5" x14ac:dyDescent="0.25">
      <c r="A2190" t="s">
        <v>2186</v>
      </c>
      <c r="B2190">
        <v>14.31</v>
      </c>
      <c r="C2190">
        <v>6</v>
      </c>
      <c r="D2190">
        <v>100</v>
      </c>
      <c r="E2190">
        <v>6.8688000000000002</v>
      </c>
    </row>
    <row r="2191" spans="1:5" x14ac:dyDescent="0.25">
      <c r="A2191" t="s">
        <v>2187</v>
      </c>
      <c r="B2191">
        <v>35.46</v>
      </c>
      <c r="C2191">
        <v>3</v>
      </c>
      <c r="D2191">
        <v>100</v>
      </c>
      <c r="E2191">
        <v>11.347200000000001</v>
      </c>
    </row>
    <row r="2192" spans="1:5" x14ac:dyDescent="0.25">
      <c r="A2192" t="s">
        <v>2188</v>
      </c>
      <c r="B2192">
        <v>33.57</v>
      </c>
      <c r="C2192">
        <v>6</v>
      </c>
      <c r="D2192">
        <v>100</v>
      </c>
      <c r="E2192">
        <v>15.777899999999999</v>
      </c>
    </row>
    <row r="2193" spans="1:5" x14ac:dyDescent="0.25">
      <c r="A2193" t="s">
        <v>2189</v>
      </c>
      <c r="B2193">
        <v>7.62</v>
      </c>
      <c r="C2193">
        <v>4</v>
      </c>
      <c r="D2193">
        <v>100</v>
      </c>
      <c r="E2193">
        <v>4.1148000000000007</v>
      </c>
    </row>
    <row r="2194" spans="1:5" x14ac:dyDescent="0.25">
      <c r="A2194" t="s">
        <v>2190</v>
      </c>
      <c r="B2194">
        <v>4.25</v>
      </c>
      <c r="C2194">
        <v>3</v>
      </c>
      <c r="D2194">
        <v>100</v>
      </c>
      <c r="E2194">
        <v>1.6575</v>
      </c>
    </row>
    <row r="2195" spans="1:5" x14ac:dyDescent="0.25">
      <c r="A2195" t="s">
        <v>2191</v>
      </c>
      <c r="B2195">
        <v>1.08</v>
      </c>
      <c r="C2195">
        <v>3</v>
      </c>
      <c r="D2195">
        <v>100</v>
      </c>
      <c r="E2195">
        <v>0.6804</v>
      </c>
    </row>
    <row r="2196" spans="1:5" x14ac:dyDescent="0.25">
      <c r="A2196" t="s">
        <v>2192</v>
      </c>
      <c r="B2196">
        <v>33.53</v>
      </c>
      <c r="C2196">
        <v>6</v>
      </c>
      <c r="D2196">
        <v>100</v>
      </c>
      <c r="E2196">
        <v>18.776800000000001</v>
      </c>
    </row>
    <row r="2197" spans="1:5" x14ac:dyDescent="0.25">
      <c r="A2197" t="s">
        <v>2193</v>
      </c>
      <c r="B2197">
        <v>9.8000000000000007</v>
      </c>
      <c r="C2197">
        <v>3</v>
      </c>
      <c r="D2197">
        <v>100</v>
      </c>
      <c r="E2197">
        <v>5.6840000000000002</v>
      </c>
    </row>
    <row r="2198" spans="1:5" x14ac:dyDescent="0.25">
      <c r="A2198" t="s">
        <v>2194</v>
      </c>
      <c r="B2198">
        <v>4.79</v>
      </c>
      <c r="C2198">
        <v>6</v>
      </c>
      <c r="D2198">
        <v>100</v>
      </c>
      <c r="E2198">
        <v>2.2991999999999999</v>
      </c>
    </row>
    <row r="2199" spans="1:5" x14ac:dyDescent="0.25">
      <c r="A2199" t="s">
        <v>2195</v>
      </c>
      <c r="B2199">
        <v>3.38</v>
      </c>
      <c r="C2199">
        <v>4</v>
      </c>
      <c r="D2199">
        <v>100</v>
      </c>
      <c r="E2199">
        <v>1.6561999999999999</v>
      </c>
    </row>
    <row r="2200" spans="1:5" x14ac:dyDescent="0.25">
      <c r="A2200" t="s">
        <v>2196</v>
      </c>
      <c r="B2200">
        <v>1.56</v>
      </c>
      <c r="C2200">
        <v>5</v>
      </c>
      <c r="D2200">
        <v>100</v>
      </c>
      <c r="E2200">
        <v>0.84240000000000004</v>
      </c>
    </row>
    <row r="2201" spans="1:5" x14ac:dyDescent="0.25">
      <c r="A2201" t="s">
        <v>2197</v>
      </c>
      <c r="B2201">
        <v>3.82</v>
      </c>
      <c r="C2201">
        <v>3</v>
      </c>
      <c r="D2201">
        <v>100</v>
      </c>
      <c r="E2201">
        <v>2.8649999999999998</v>
      </c>
    </row>
    <row r="2202" spans="1:5" x14ac:dyDescent="0.25">
      <c r="A2202" t="s">
        <v>2198</v>
      </c>
      <c r="B2202">
        <v>4.57</v>
      </c>
      <c r="C2202">
        <v>3</v>
      </c>
      <c r="D2202">
        <v>100</v>
      </c>
      <c r="E2202">
        <v>2.1478999999999999</v>
      </c>
    </row>
    <row r="2203" spans="1:5" x14ac:dyDescent="0.25">
      <c r="A2203" t="s">
        <v>2199</v>
      </c>
      <c r="B2203">
        <v>13.88</v>
      </c>
      <c r="C2203">
        <v>4</v>
      </c>
      <c r="D2203">
        <v>100</v>
      </c>
      <c r="E2203">
        <v>5.8296000000000001</v>
      </c>
    </row>
    <row r="2204" spans="1:5" x14ac:dyDescent="0.25">
      <c r="A2204" t="s">
        <v>2200</v>
      </c>
      <c r="B2204">
        <v>1.75</v>
      </c>
      <c r="C2204">
        <v>3</v>
      </c>
      <c r="D2204">
        <v>100</v>
      </c>
      <c r="E2204">
        <v>0.57750000000000001</v>
      </c>
    </row>
    <row r="2205" spans="1:5" x14ac:dyDescent="0.25">
      <c r="A2205" t="s">
        <v>2201</v>
      </c>
      <c r="B2205">
        <v>7.85</v>
      </c>
      <c r="C2205">
        <v>6</v>
      </c>
      <c r="D2205">
        <v>100</v>
      </c>
      <c r="E2205">
        <v>5.1025</v>
      </c>
    </row>
    <row r="2206" spans="1:5" x14ac:dyDescent="0.25">
      <c r="A2206" t="s">
        <v>2202</v>
      </c>
      <c r="B2206">
        <v>35.229999999999997</v>
      </c>
      <c r="C2206">
        <v>3</v>
      </c>
      <c r="D2206">
        <v>100</v>
      </c>
      <c r="E2206">
        <v>19.7288</v>
      </c>
    </row>
    <row r="2207" spans="1:5" x14ac:dyDescent="0.25">
      <c r="A2207" t="s">
        <v>2203</v>
      </c>
      <c r="B2207">
        <v>10.06</v>
      </c>
      <c r="C2207">
        <v>6</v>
      </c>
      <c r="D2207">
        <v>100</v>
      </c>
      <c r="E2207">
        <v>3.1186000000000003</v>
      </c>
    </row>
    <row r="2208" spans="1:5" x14ac:dyDescent="0.25">
      <c r="A2208" t="s">
        <v>2204</v>
      </c>
      <c r="B2208">
        <v>230.83</v>
      </c>
      <c r="C2208">
        <v>3</v>
      </c>
      <c r="D2208">
        <v>100</v>
      </c>
      <c r="E2208">
        <v>80.790499999999994</v>
      </c>
    </row>
    <row r="2209" spans="1:5" x14ac:dyDescent="0.25">
      <c r="A2209" t="s">
        <v>2205</v>
      </c>
      <c r="B2209">
        <v>4.91</v>
      </c>
      <c r="C2209">
        <v>3</v>
      </c>
      <c r="D2209">
        <v>100</v>
      </c>
      <c r="E2209">
        <v>2.8969</v>
      </c>
    </row>
    <row r="2210" spans="1:5" x14ac:dyDescent="0.25">
      <c r="A2210" t="s">
        <v>2206</v>
      </c>
      <c r="B2210">
        <v>5.61</v>
      </c>
      <c r="C2210">
        <v>4</v>
      </c>
      <c r="D2210">
        <v>100</v>
      </c>
      <c r="E2210">
        <v>2.2440000000000002</v>
      </c>
    </row>
    <row r="2211" spans="1:5" x14ac:dyDescent="0.25">
      <c r="A2211" t="s">
        <v>2207</v>
      </c>
      <c r="B2211">
        <v>22.73</v>
      </c>
      <c r="C2211">
        <v>6</v>
      </c>
      <c r="D2211">
        <v>100</v>
      </c>
      <c r="E2211">
        <v>12.728800000000001</v>
      </c>
    </row>
    <row r="2212" spans="1:5" x14ac:dyDescent="0.25">
      <c r="A2212" t="s">
        <v>2208</v>
      </c>
      <c r="B2212">
        <v>3.29</v>
      </c>
      <c r="C2212">
        <v>5</v>
      </c>
      <c r="D2212">
        <v>100</v>
      </c>
      <c r="E2212">
        <v>1.5791999999999999</v>
      </c>
    </row>
    <row r="2213" spans="1:5" x14ac:dyDescent="0.25">
      <c r="A2213" t="s">
        <v>2209</v>
      </c>
      <c r="B2213">
        <v>5.67</v>
      </c>
      <c r="C2213">
        <v>3</v>
      </c>
      <c r="D2213">
        <v>100</v>
      </c>
      <c r="E2213">
        <v>2.4948000000000001</v>
      </c>
    </row>
    <row r="2214" spans="1:5" x14ac:dyDescent="0.25">
      <c r="A2214" t="s">
        <v>2210</v>
      </c>
      <c r="B2214">
        <v>30.43</v>
      </c>
      <c r="C2214">
        <v>6</v>
      </c>
      <c r="D2214">
        <v>100</v>
      </c>
      <c r="E2214">
        <v>9.4332999999999991</v>
      </c>
    </row>
    <row r="2215" spans="1:5" x14ac:dyDescent="0.25">
      <c r="A2215" t="s">
        <v>2211</v>
      </c>
      <c r="B2215">
        <v>16.77</v>
      </c>
      <c r="C2215">
        <v>3</v>
      </c>
      <c r="D2215">
        <v>100</v>
      </c>
      <c r="E2215">
        <v>6.3726000000000003</v>
      </c>
    </row>
    <row r="2216" spans="1:5" x14ac:dyDescent="0.25">
      <c r="A2216" t="s">
        <v>2212</v>
      </c>
      <c r="B2216">
        <v>20.399999999999999</v>
      </c>
      <c r="C2216">
        <v>6</v>
      </c>
      <c r="D2216">
        <v>100</v>
      </c>
      <c r="E2216">
        <v>12.035999999999998</v>
      </c>
    </row>
    <row r="2217" spans="1:5" x14ac:dyDescent="0.25">
      <c r="A2217" t="s">
        <v>2213</v>
      </c>
      <c r="B2217">
        <v>11.67</v>
      </c>
      <c r="C2217">
        <v>3</v>
      </c>
      <c r="D2217">
        <v>100</v>
      </c>
      <c r="E2217">
        <v>7.8189000000000002</v>
      </c>
    </row>
    <row r="2218" spans="1:5" x14ac:dyDescent="0.25">
      <c r="A2218" t="s">
        <v>2214</v>
      </c>
      <c r="B2218">
        <v>59.56</v>
      </c>
      <c r="C2218">
        <v>3</v>
      </c>
      <c r="D2218">
        <v>100</v>
      </c>
      <c r="E2218">
        <v>21.441600000000001</v>
      </c>
    </row>
    <row r="2219" spans="1:5" x14ac:dyDescent="0.25">
      <c r="A2219" t="s">
        <v>2215</v>
      </c>
      <c r="B2219">
        <v>24.2</v>
      </c>
      <c r="C2219">
        <v>4</v>
      </c>
      <c r="D2219">
        <v>100</v>
      </c>
      <c r="E2219">
        <v>9.4380000000000006</v>
      </c>
    </row>
    <row r="2220" spans="1:5" x14ac:dyDescent="0.25">
      <c r="A2220" t="s">
        <v>2216</v>
      </c>
      <c r="B2220">
        <v>106</v>
      </c>
      <c r="C2220">
        <v>6</v>
      </c>
      <c r="D2220">
        <v>100</v>
      </c>
      <c r="E2220">
        <v>32.86</v>
      </c>
    </row>
    <row r="2221" spans="1:5" x14ac:dyDescent="0.25">
      <c r="A2221" t="s">
        <v>2217</v>
      </c>
      <c r="B2221">
        <v>66.599999999999994</v>
      </c>
      <c r="C2221">
        <v>3</v>
      </c>
      <c r="D2221">
        <v>100</v>
      </c>
      <c r="E2221">
        <v>25.974</v>
      </c>
    </row>
    <row r="2222" spans="1:5" x14ac:dyDescent="0.25">
      <c r="A2222" t="s">
        <v>2218</v>
      </c>
      <c r="B2222">
        <v>62.16</v>
      </c>
      <c r="C2222">
        <v>5</v>
      </c>
      <c r="D2222">
        <v>100</v>
      </c>
      <c r="E2222">
        <v>29.215199999999996</v>
      </c>
    </row>
    <row r="2223" spans="1:5" x14ac:dyDescent="0.25">
      <c r="A2223" t="s">
        <v>2219</v>
      </c>
      <c r="B2223">
        <v>0.43</v>
      </c>
      <c r="C2223">
        <v>5</v>
      </c>
      <c r="D2223">
        <v>100</v>
      </c>
      <c r="E2223">
        <v>0.25369999999999998</v>
      </c>
    </row>
    <row r="2224" spans="1:5" x14ac:dyDescent="0.25">
      <c r="A2224" t="s">
        <v>2220</v>
      </c>
      <c r="B2224">
        <v>8.8800000000000008</v>
      </c>
      <c r="C2224">
        <v>3</v>
      </c>
      <c r="D2224">
        <v>100</v>
      </c>
      <c r="E2224">
        <v>4.1736000000000004</v>
      </c>
    </row>
    <row r="2225" spans="1:5" x14ac:dyDescent="0.25">
      <c r="A2225" t="s">
        <v>2221</v>
      </c>
      <c r="B2225">
        <v>17.57</v>
      </c>
      <c r="C2225">
        <v>4</v>
      </c>
      <c r="D2225">
        <v>100</v>
      </c>
      <c r="E2225">
        <v>10.366299999999999</v>
      </c>
    </row>
    <row r="2226" spans="1:5" x14ac:dyDescent="0.25">
      <c r="A2226" t="s">
        <v>2222</v>
      </c>
      <c r="B2226">
        <v>1.42</v>
      </c>
      <c r="C2226">
        <v>3</v>
      </c>
      <c r="D2226">
        <v>100</v>
      </c>
      <c r="E2226">
        <v>0.68159999999999998</v>
      </c>
    </row>
    <row r="2227" spans="1:5" x14ac:dyDescent="0.25">
      <c r="A2227" t="s">
        <v>2223</v>
      </c>
      <c r="B2227">
        <v>7.14</v>
      </c>
      <c r="C2227">
        <v>6</v>
      </c>
      <c r="D2227">
        <v>100</v>
      </c>
      <c r="E2227">
        <v>2.8559999999999999</v>
      </c>
    </row>
    <row r="2228" spans="1:5" x14ac:dyDescent="0.25">
      <c r="A2228" t="s">
        <v>2224</v>
      </c>
      <c r="B2228">
        <v>9.18</v>
      </c>
      <c r="C2228">
        <v>3</v>
      </c>
      <c r="D2228">
        <v>100</v>
      </c>
      <c r="E2228">
        <v>6.8849999999999998</v>
      </c>
    </row>
    <row r="2229" spans="1:5" x14ac:dyDescent="0.25">
      <c r="A2229" t="s">
        <v>2225</v>
      </c>
      <c r="B2229">
        <v>2</v>
      </c>
      <c r="C2229">
        <v>3</v>
      </c>
      <c r="D2229">
        <v>100</v>
      </c>
      <c r="E2229">
        <v>0.9</v>
      </c>
    </row>
    <row r="2230" spans="1:5" x14ac:dyDescent="0.25">
      <c r="A2230" t="s">
        <v>2226</v>
      </c>
      <c r="B2230">
        <v>7.88</v>
      </c>
      <c r="C2230">
        <v>3</v>
      </c>
      <c r="D2230">
        <v>100</v>
      </c>
      <c r="E2230">
        <v>5.5947999999999993</v>
      </c>
    </row>
    <row r="2231" spans="1:5" x14ac:dyDescent="0.25">
      <c r="A2231" t="s">
        <v>2227</v>
      </c>
      <c r="B2231">
        <v>11.25</v>
      </c>
      <c r="C2231">
        <v>5</v>
      </c>
      <c r="D2231">
        <v>100</v>
      </c>
      <c r="E2231">
        <v>5.2874999999999996</v>
      </c>
    </row>
    <row r="2232" spans="1:5" x14ac:dyDescent="0.25">
      <c r="A2232" t="s">
        <v>2228</v>
      </c>
      <c r="B2232">
        <v>9.0299999999999994</v>
      </c>
      <c r="C2232">
        <v>3</v>
      </c>
      <c r="D2232">
        <v>100</v>
      </c>
      <c r="E2232">
        <v>4.5149999999999997</v>
      </c>
    </row>
    <row r="2233" spans="1:5" x14ac:dyDescent="0.25">
      <c r="A2233" t="s">
        <v>2229</v>
      </c>
      <c r="B2233">
        <v>2.58</v>
      </c>
      <c r="C2233">
        <v>5</v>
      </c>
      <c r="D2233">
        <v>100</v>
      </c>
      <c r="E2233">
        <v>1.4705999999999999</v>
      </c>
    </row>
    <row r="2234" spans="1:5" x14ac:dyDescent="0.25">
      <c r="A2234" t="s">
        <v>2230</v>
      </c>
      <c r="B2234">
        <v>2.06</v>
      </c>
      <c r="C2234">
        <v>6</v>
      </c>
      <c r="D2234">
        <v>100</v>
      </c>
      <c r="E2234">
        <v>1.1741999999999999</v>
      </c>
    </row>
    <row r="2235" spans="1:5" x14ac:dyDescent="0.25">
      <c r="A2235" t="s">
        <v>2231</v>
      </c>
      <c r="B2235">
        <v>2.25</v>
      </c>
      <c r="C2235">
        <v>3</v>
      </c>
      <c r="D2235">
        <v>100</v>
      </c>
      <c r="E2235">
        <v>0.96750000000000003</v>
      </c>
    </row>
    <row r="2236" spans="1:5" x14ac:dyDescent="0.25">
      <c r="A2236" t="s">
        <v>2232</v>
      </c>
      <c r="B2236">
        <v>8.5</v>
      </c>
      <c r="C2236">
        <v>3</v>
      </c>
      <c r="D2236">
        <v>100</v>
      </c>
      <c r="E2236">
        <v>3.74</v>
      </c>
    </row>
    <row r="2237" spans="1:5" x14ac:dyDescent="0.25">
      <c r="A2237" t="s">
        <v>2233</v>
      </c>
      <c r="B2237">
        <v>10.54</v>
      </c>
      <c r="C2237">
        <v>4</v>
      </c>
      <c r="D2237">
        <v>100</v>
      </c>
      <c r="E2237">
        <v>7.2725999999999988</v>
      </c>
    </row>
    <row r="2238" spans="1:5" x14ac:dyDescent="0.25">
      <c r="A2238" t="s">
        <v>2234</v>
      </c>
      <c r="B2238">
        <v>9.3800000000000008</v>
      </c>
      <c r="C2238">
        <v>3</v>
      </c>
      <c r="D2238">
        <v>100</v>
      </c>
      <c r="E2238">
        <v>6.4722</v>
      </c>
    </row>
    <row r="2239" spans="1:5" x14ac:dyDescent="0.25">
      <c r="A2239" t="s">
        <v>2235</v>
      </c>
      <c r="B2239">
        <v>34.630000000000003</v>
      </c>
      <c r="C2239">
        <v>6</v>
      </c>
      <c r="D2239">
        <v>100</v>
      </c>
      <c r="E2239">
        <v>12.1205</v>
      </c>
    </row>
    <row r="2240" spans="1:5" x14ac:dyDescent="0.25">
      <c r="A2240" t="s">
        <v>2236</v>
      </c>
      <c r="B2240">
        <v>5.45</v>
      </c>
      <c r="C2240">
        <v>6</v>
      </c>
      <c r="D2240">
        <v>100</v>
      </c>
      <c r="E2240">
        <v>2.3435000000000001</v>
      </c>
    </row>
    <row r="2241" spans="1:5" x14ac:dyDescent="0.25">
      <c r="A2241" t="s">
        <v>2237</v>
      </c>
      <c r="B2241">
        <v>5.03</v>
      </c>
      <c r="C2241">
        <v>3</v>
      </c>
      <c r="D2241">
        <v>100</v>
      </c>
      <c r="E2241">
        <v>2.7665000000000002</v>
      </c>
    </row>
    <row r="2242" spans="1:5" x14ac:dyDescent="0.25">
      <c r="A2242" t="s">
        <v>2238</v>
      </c>
      <c r="B2242">
        <v>5.73</v>
      </c>
      <c r="C2242">
        <v>4</v>
      </c>
      <c r="D2242">
        <v>100</v>
      </c>
      <c r="E2242">
        <v>1.8909000000000002</v>
      </c>
    </row>
    <row r="2243" spans="1:5" x14ac:dyDescent="0.25">
      <c r="A2243" t="s">
        <v>2239</v>
      </c>
      <c r="B2243">
        <v>235.91</v>
      </c>
      <c r="C2243">
        <v>3</v>
      </c>
      <c r="D2243">
        <v>100</v>
      </c>
      <c r="E2243">
        <v>70.772999999999996</v>
      </c>
    </row>
    <row r="2244" spans="1:5" x14ac:dyDescent="0.25">
      <c r="A2244" t="s">
        <v>2240</v>
      </c>
      <c r="B2244">
        <v>15.36</v>
      </c>
      <c r="C2244">
        <v>3</v>
      </c>
      <c r="D2244">
        <v>100</v>
      </c>
      <c r="E2244">
        <v>5.0688000000000004</v>
      </c>
    </row>
    <row r="2245" spans="1:5" x14ac:dyDescent="0.25">
      <c r="A2245" t="s">
        <v>2241</v>
      </c>
      <c r="B2245">
        <v>16.59</v>
      </c>
      <c r="C2245">
        <v>6</v>
      </c>
      <c r="D2245">
        <v>100</v>
      </c>
      <c r="E2245">
        <v>10.2858</v>
      </c>
    </row>
    <row r="2246" spans="1:5" x14ac:dyDescent="0.25">
      <c r="A2246" t="s">
        <v>2242</v>
      </c>
      <c r="B2246">
        <v>5.52</v>
      </c>
      <c r="C2246">
        <v>3</v>
      </c>
      <c r="D2246">
        <v>100</v>
      </c>
      <c r="E2246">
        <v>3.2015999999999996</v>
      </c>
    </row>
    <row r="2247" spans="1:5" x14ac:dyDescent="0.25">
      <c r="A2247" t="s">
        <v>2243</v>
      </c>
      <c r="B2247">
        <v>21</v>
      </c>
      <c r="C2247">
        <v>3</v>
      </c>
      <c r="D2247">
        <v>100</v>
      </c>
      <c r="E2247">
        <v>10.5</v>
      </c>
    </row>
    <row r="2248" spans="1:5" x14ac:dyDescent="0.25">
      <c r="A2248" t="s">
        <v>2244</v>
      </c>
      <c r="B2248">
        <v>3.38</v>
      </c>
      <c r="C2248">
        <v>6</v>
      </c>
      <c r="D2248">
        <v>100</v>
      </c>
      <c r="E2248">
        <v>1.5548</v>
      </c>
    </row>
    <row r="2249" spans="1:5" x14ac:dyDescent="0.25">
      <c r="A2249" t="s">
        <v>2245</v>
      </c>
      <c r="B2249">
        <v>18.45</v>
      </c>
      <c r="C2249">
        <v>3</v>
      </c>
      <c r="D2249">
        <v>100</v>
      </c>
      <c r="E2249">
        <v>11.069999999999999</v>
      </c>
    </row>
    <row r="2250" spans="1:5" x14ac:dyDescent="0.25">
      <c r="A2250" t="s">
        <v>2246</v>
      </c>
      <c r="B2250">
        <v>6.58</v>
      </c>
      <c r="C2250">
        <v>3</v>
      </c>
      <c r="D2250">
        <v>100</v>
      </c>
      <c r="E2250">
        <v>3.0926</v>
      </c>
    </row>
    <row r="2251" spans="1:5" x14ac:dyDescent="0.25">
      <c r="A2251" t="s">
        <v>2247</v>
      </c>
      <c r="B2251">
        <v>188.46</v>
      </c>
      <c r="C2251">
        <v>3</v>
      </c>
      <c r="D2251">
        <v>100</v>
      </c>
      <c r="E2251">
        <v>69.730199999999996</v>
      </c>
    </row>
    <row r="2252" spans="1:5" x14ac:dyDescent="0.25">
      <c r="A2252" t="s">
        <v>2248</v>
      </c>
      <c r="B2252">
        <v>17.37</v>
      </c>
      <c r="C2252">
        <v>3</v>
      </c>
      <c r="D2252">
        <v>100</v>
      </c>
      <c r="E2252">
        <v>8.3376000000000001</v>
      </c>
    </row>
    <row r="2253" spans="1:5" x14ac:dyDescent="0.25">
      <c r="A2253" t="s">
        <v>2249</v>
      </c>
      <c r="B2253">
        <v>63.18</v>
      </c>
      <c r="C2253">
        <v>3</v>
      </c>
      <c r="D2253">
        <v>100</v>
      </c>
      <c r="E2253">
        <v>37.908000000000001</v>
      </c>
    </row>
    <row r="2254" spans="1:5" x14ac:dyDescent="0.25">
      <c r="A2254" t="s">
        <v>2250</v>
      </c>
      <c r="B2254">
        <v>3.81</v>
      </c>
      <c r="C2254">
        <v>3</v>
      </c>
      <c r="D2254">
        <v>100</v>
      </c>
      <c r="E2254">
        <v>2.0955000000000004</v>
      </c>
    </row>
    <row r="2255" spans="1:5" x14ac:dyDescent="0.25">
      <c r="A2255" t="s">
        <v>2251</v>
      </c>
      <c r="B2255">
        <v>8.32</v>
      </c>
      <c r="C2255">
        <v>5</v>
      </c>
      <c r="D2255">
        <v>100</v>
      </c>
      <c r="E2255">
        <v>4.992</v>
      </c>
    </row>
    <row r="2256" spans="1:5" x14ac:dyDescent="0.25">
      <c r="A2256" t="s">
        <v>2252</v>
      </c>
      <c r="B2256">
        <v>3.01</v>
      </c>
      <c r="C2256">
        <v>4</v>
      </c>
      <c r="D2256">
        <v>100</v>
      </c>
      <c r="E2256">
        <v>1.5651999999999999</v>
      </c>
    </row>
    <row r="2257" spans="1:5" x14ac:dyDescent="0.25">
      <c r="A2257" t="s">
        <v>2253</v>
      </c>
      <c r="B2257">
        <v>21.95</v>
      </c>
      <c r="C2257">
        <v>3</v>
      </c>
      <c r="D2257">
        <v>100</v>
      </c>
      <c r="E2257">
        <v>8.9994999999999994</v>
      </c>
    </row>
    <row r="2258" spans="1:5" x14ac:dyDescent="0.25">
      <c r="A2258" t="s">
        <v>2254</v>
      </c>
      <c r="B2258">
        <v>24.7</v>
      </c>
      <c r="C2258">
        <v>6</v>
      </c>
      <c r="D2258">
        <v>100</v>
      </c>
      <c r="E2258">
        <v>8.8919999999999995</v>
      </c>
    </row>
    <row r="2259" spans="1:5" x14ac:dyDescent="0.25">
      <c r="A2259" t="s">
        <v>2255</v>
      </c>
      <c r="B2259">
        <v>5.01</v>
      </c>
      <c r="C2259">
        <v>3</v>
      </c>
      <c r="D2259">
        <v>100</v>
      </c>
      <c r="E2259">
        <v>1.7534999999999998</v>
      </c>
    </row>
    <row r="2260" spans="1:5" x14ac:dyDescent="0.25">
      <c r="A2260" t="s">
        <v>2256</v>
      </c>
      <c r="B2260">
        <v>79.44</v>
      </c>
      <c r="C2260">
        <v>3</v>
      </c>
      <c r="D2260">
        <v>100</v>
      </c>
      <c r="E2260">
        <v>38.925599999999996</v>
      </c>
    </row>
    <row r="2261" spans="1:5" x14ac:dyDescent="0.25">
      <c r="A2261" t="s">
        <v>2257</v>
      </c>
      <c r="B2261">
        <v>64.61</v>
      </c>
      <c r="C2261">
        <v>3</v>
      </c>
      <c r="D2261">
        <v>100</v>
      </c>
      <c r="E2261">
        <v>31.658899999999999</v>
      </c>
    </row>
    <row r="2262" spans="1:5" x14ac:dyDescent="0.25">
      <c r="A2262" t="s">
        <v>2258</v>
      </c>
      <c r="B2262">
        <v>24.38</v>
      </c>
      <c r="C2262">
        <v>3</v>
      </c>
      <c r="D2262">
        <v>100</v>
      </c>
      <c r="E2262">
        <v>11.946199999999999</v>
      </c>
    </row>
    <row r="2263" spans="1:5" x14ac:dyDescent="0.25">
      <c r="A2263" t="s">
        <v>2259</v>
      </c>
      <c r="B2263">
        <v>6.23</v>
      </c>
      <c r="C2263">
        <v>6</v>
      </c>
      <c r="D2263">
        <v>100</v>
      </c>
      <c r="E2263">
        <v>3.6757</v>
      </c>
    </row>
    <row r="2264" spans="1:5" x14ac:dyDescent="0.25">
      <c r="A2264" t="s">
        <v>2260</v>
      </c>
      <c r="B2264">
        <v>25.18</v>
      </c>
      <c r="C2264">
        <v>4</v>
      </c>
      <c r="D2264">
        <v>100</v>
      </c>
      <c r="E2264">
        <v>15.107999999999999</v>
      </c>
    </row>
    <row r="2265" spans="1:5" x14ac:dyDescent="0.25">
      <c r="A2265" t="s">
        <v>2261</v>
      </c>
      <c r="B2265">
        <v>13.93</v>
      </c>
      <c r="C2265">
        <v>6</v>
      </c>
      <c r="D2265">
        <v>100</v>
      </c>
      <c r="E2265">
        <v>6.1292</v>
      </c>
    </row>
    <row r="2266" spans="1:5" x14ac:dyDescent="0.25">
      <c r="A2266" t="s">
        <v>2262</v>
      </c>
      <c r="B2266">
        <v>4</v>
      </c>
      <c r="C2266">
        <v>3</v>
      </c>
      <c r="D2266">
        <v>100</v>
      </c>
      <c r="E2266">
        <v>2.2400000000000002</v>
      </c>
    </row>
    <row r="2267" spans="1:5" x14ac:dyDescent="0.25">
      <c r="A2267" t="s">
        <v>2263</v>
      </c>
      <c r="B2267">
        <v>5.42</v>
      </c>
      <c r="C2267">
        <v>3</v>
      </c>
      <c r="D2267">
        <v>100</v>
      </c>
      <c r="E2267">
        <v>2.8726000000000003</v>
      </c>
    </row>
    <row r="2268" spans="1:5" x14ac:dyDescent="0.25">
      <c r="A2268" t="s">
        <v>2264</v>
      </c>
      <c r="B2268">
        <v>1.69</v>
      </c>
      <c r="C2268">
        <v>3</v>
      </c>
      <c r="D2268">
        <v>100</v>
      </c>
      <c r="E2268">
        <v>0.70979999999999999</v>
      </c>
    </row>
    <row r="2269" spans="1:5" x14ac:dyDescent="0.25">
      <c r="A2269" t="s">
        <v>2265</v>
      </c>
      <c r="B2269">
        <v>31.68</v>
      </c>
      <c r="C2269">
        <v>5</v>
      </c>
      <c r="D2269">
        <v>100</v>
      </c>
      <c r="E2269">
        <v>10.7712</v>
      </c>
    </row>
    <row r="2270" spans="1:5" x14ac:dyDescent="0.25">
      <c r="A2270" t="s">
        <v>2266</v>
      </c>
      <c r="B2270">
        <v>6.81</v>
      </c>
      <c r="C2270">
        <v>3</v>
      </c>
      <c r="D2270">
        <v>100</v>
      </c>
      <c r="E2270">
        <v>4.8350999999999997</v>
      </c>
    </row>
    <row r="2271" spans="1:5" x14ac:dyDescent="0.25">
      <c r="A2271" t="s">
        <v>2267</v>
      </c>
      <c r="B2271">
        <v>7</v>
      </c>
      <c r="C2271">
        <v>3</v>
      </c>
      <c r="D2271">
        <v>100</v>
      </c>
      <c r="E2271">
        <v>2.17</v>
      </c>
    </row>
    <row r="2272" spans="1:5" x14ac:dyDescent="0.25">
      <c r="A2272" t="s">
        <v>2268</v>
      </c>
      <c r="B2272">
        <v>7.81</v>
      </c>
      <c r="C2272">
        <v>3</v>
      </c>
      <c r="D2272">
        <v>100</v>
      </c>
      <c r="E2272">
        <v>4.4516999999999998</v>
      </c>
    </row>
    <row r="2273" spans="1:5" x14ac:dyDescent="0.25">
      <c r="A2273" t="s">
        <v>2269</v>
      </c>
      <c r="B2273">
        <v>2</v>
      </c>
      <c r="C2273">
        <v>3</v>
      </c>
      <c r="D2273">
        <v>100</v>
      </c>
      <c r="E2273">
        <v>1.42</v>
      </c>
    </row>
    <row r="2274" spans="1:5" x14ac:dyDescent="0.25">
      <c r="A2274" t="s">
        <v>2270</v>
      </c>
      <c r="B2274">
        <v>52.45</v>
      </c>
      <c r="C2274">
        <v>3</v>
      </c>
      <c r="D2274">
        <v>100</v>
      </c>
      <c r="E2274">
        <v>22.5535</v>
      </c>
    </row>
    <row r="2275" spans="1:5" x14ac:dyDescent="0.25">
      <c r="A2275" t="s">
        <v>2271</v>
      </c>
      <c r="B2275">
        <v>6.17</v>
      </c>
      <c r="C2275">
        <v>4</v>
      </c>
      <c r="D2275">
        <v>100</v>
      </c>
      <c r="E2275">
        <v>3.5785999999999998</v>
      </c>
    </row>
    <row r="2276" spans="1:5" x14ac:dyDescent="0.25">
      <c r="A2276" t="s">
        <v>2272</v>
      </c>
      <c r="B2276">
        <v>22.93</v>
      </c>
      <c r="C2276">
        <v>3</v>
      </c>
      <c r="D2276">
        <v>100</v>
      </c>
      <c r="E2276">
        <v>13.528699999999999</v>
      </c>
    </row>
    <row r="2277" spans="1:5" x14ac:dyDescent="0.25">
      <c r="A2277" t="s">
        <v>2273</v>
      </c>
      <c r="B2277">
        <v>8.75</v>
      </c>
      <c r="C2277">
        <v>3</v>
      </c>
      <c r="D2277">
        <v>100</v>
      </c>
      <c r="E2277">
        <v>3.9375</v>
      </c>
    </row>
    <row r="2278" spans="1:5" x14ac:dyDescent="0.25">
      <c r="A2278" t="s">
        <v>2274</v>
      </c>
      <c r="B2278">
        <v>12.11</v>
      </c>
      <c r="C2278">
        <v>6</v>
      </c>
      <c r="D2278">
        <v>100</v>
      </c>
      <c r="E2278">
        <v>5.3283999999999994</v>
      </c>
    </row>
    <row r="2279" spans="1:5" x14ac:dyDescent="0.25">
      <c r="A2279" t="s">
        <v>2275</v>
      </c>
      <c r="B2279">
        <v>6.81</v>
      </c>
      <c r="C2279">
        <v>4</v>
      </c>
      <c r="D2279">
        <v>100</v>
      </c>
      <c r="E2279">
        <v>2.0429999999999997</v>
      </c>
    </row>
    <row r="2280" spans="1:5" x14ac:dyDescent="0.25">
      <c r="A2280" t="s">
        <v>2276</v>
      </c>
      <c r="B2280">
        <v>173.77</v>
      </c>
      <c r="C2280">
        <v>5</v>
      </c>
      <c r="D2280">
        <v>100</v>
      </c>
      <c r="E2280">
        <v>69.50800000000001</v>
      </c>
    </row>
    <row r="2281" spans="1:5" x14ac:dyDescent="0.25">
      <c r="A2281" t="s">
        <v>2277</v>
      </c>
      <c r="B2281">
        <v>14.17</v>
      </c>
      <c r="C2281">
        <v>4</v>
      </c>
      <c r="D2281">
        <v>100</v>
      </c>
      <c r="E2281">
        <v>8.3602999999999987</v>
      </c>
    </row>
    <row r="2282" spans="1:5" x14ac:dyDescent="0.25">
      <c r="A2282" t="s">
        <v>2278</v>
      </c>
      <c r="B2282">
        <v>1.36</v>
      </c>
      <c r="C2282">
        <v>5</v>
      </c>
      <c r="D2282">
        <v>100</v>
      </c>
      <c r="E2282">
        <v>0.73440000000000005</v>
      </c>
    </row>
    <row r="2283" spans="1:5" x14ac:dyDescent="0.25">
      <c r="A2283" t="s">
        <v>2279</v>
      </c>
      <c r="B2283">
        <v>1.38</v>
      </c>
      <c r="C2283">
        <v>3</v>
      </c>
      <c r="D2283">
        <v>100</v>
      </c>
      <c r="E2283">
        <v>0.42779999999999996</v>
      </c>
    </row>
    <row r="2284" spans="1:5" x14ac:dyDescent="0.25">
      <c r="A2284" t="s">
        <v>2280</v>
      </c>
      <c r="B2284">
        <v>2.0699999999999998</v>
      </c>
      <c r="C2284">
        <v>4</v>
      </c>
      <c r="D2284">
        <v>100</v>
      </c>
      <c r="E2284">
        <v>0.86939999999999995</v>
      </c>
    </row>
    <row r="2285" spans="1:5" x14ac:dyDescent="0.25">
      <c r="A2285" t="s">
        <v>2281</v>
      </c>
      <c r="B2285">
        <v>4.72</v>
      </c>
      <c r="C2285">
        <v>3</v>
      </c>
      <c r="D2285">
        <v>100</v>
      </c>
      <c r="E2285">
        <v>1.4631999999999998</v>
      </c>
    </row>
    <row r="2286" spans="1:5" x14ac:dyDescent="0.25">
      <c r="A2286" t="s">
        <v>2282</v>
      </c>
      <c r="B2286">
        <v>31.5</v>
      </c>
      <c r="C2286">
        <v>3</v>
      </c>
      <c r="D2286">
        <v>100</v>
      </c>
      <c r="E2286">
        <v>13.545</v>
      </c>
    </row>
    <row r="2287" spans="1:5" x14ac:dyDescent="0.25">
      <c r="A2287" t="s">
        <v>2283</v>
      </c>
      <c r="B2287">
        <v>6.6</v>
      </c>
      <c r="C2287">
        <v>6</v>
      </c>
      <c r="D2287">
        <v>100</v>
      </c>
      <c r="E2287">
        <v>3.3</v>
      </c>
    </row>
    <row r="2288" spans="1:5" x14ac:dyDescent="0.25">
      <c r="A2288" t="s">
        <v>2284</v>
      </c>
      <c r="B2288">
        <v>4.5</v>
      </c>
      <c r="C2288">
        <v>5</v>
      </c>
      <c r="D2288">
        <v>100</v>
      </c>
      <c r="E2288">
        <v>3.5100000000000002</v>
      </c>
    </row>
    <row r="2289" spans="1:5" x14ac:dyDescent="0.25">
      <c r="A2289" t="s">
        <v>2285</v>
      </c>
      <c r="B2289">
        <v>4.16</v>
      </c>
      <c r="C2289">
        <v>6</v>
      </c>
      <c r="D2289">
        <v>100</v>
      </c>
      <c r="E2289">
        <v>1.5392000000000001</v>
      </c>
    </row>
    <row r="2290" spans="1:5" x14ac:dyDescent="0.25">
      <c r="A2290" t="s">
        <v>2286</v>
      </c>
      <c r="B2290">
        <v>27.46</v>
      </c>
      <c r="C2290">
        <v>3</v>
      </c>
      <c r="D2290">
        <v>100</v>
      </c>
      <c r="E2290">
        <v>9.0617999999999999</v>
      </c>
    </row>
    <row r="2291" spans="1:5" x14ac:dyDescent="0.25">
      <c r="A2291" t="s">
        <v>2287</v>
      </c>
      <c r="B2291">
        <v>64.72</v>
      </c>
      <c r="C2291">
        <v>6</v>
      </c>
      <c r="D2291">
        <v>100</v>
      </c>
      <c r="E2291">
        <v>23.946400000000001</v>
      </c>
    </row>
    <row r="2292" spans="1:5" x14ac:dyDescent="0.25">
      <c r="A2292" t="s">
        <v>2288</v>
      </c>
      <c r="B2292">
        <v>5.93</v>
      </c>
      <c r="C2292">
        <v>3</v>
      </c>
      <c r="D2292">
        <v>100</v>
      </c>
      <c r="E2292">
        <v>2.1940999999999997</v>
      </c>
    </row>
    <row r="2293" spans="1:5" x14ac:dyDescent="0.25">
      <c r="A2293" t="s">
        <v>2289</v>
      </c>
      <c r="B2293">
        <v>4.9800000000000004</v>
      </c>
      <c r="C2293">
        <v>3</v>
      </c>
      <c r="D2293">
        <v>100</v>
      </c>
      <c r="E2293">
        <v>1.5438000000000001</v>
      </c>
    </row>
    <row r="2294" spans="1:5" x14ac:dyDescent="0.25">
      <c r="A2294" t="s">
        <v>2290</v>
      </c>
      <c r="B2294">
        <v>47.09</v>
      </c>
      <c r="C2294">
        <v>6</v>
      </c>
      <c r="D2294">
        <v>100</v>
      </c>
      <c r="E2294">
        <v>20.719600000000003</v>
      </c>
    </row>
    <row r="2295" spans="1:5" x14ac:dyDescent="0.25">
      <c r="A2295" t="s">
        <v>2291</v>
      </c>
      <c r="B2295">
        <v>5.32</v>
      </c>
      <c r="C2295">
        <v>5</v>
      </c>
      <c r="D2295">
        <v>100</v>
      </c>
      <c r="E2295">
        <v>1.7024000000000001</v>
      </c>
    </row>
    <row r="2296" spans="1:5" x14ac:dyDescent="0.25">
      <c r="A2296" t="s">
        <v>2292</v>
      </c>
      <c r="B2296">
        <v>9.68</v>
      </c>
      <c r="C2296">
        <v>3</v>
      </c>
      <c r="D2296">
        <v>100</v>
      </c>
      <c r="E2296">
        <v>3.0007999999999999</v>
      </c>
    </row>
    <row r="2297" spans="1:5" x14ac:dyDescent="0.25">
      <c r="A2297" t="s">
        <v>2293</v>
      </c>
      <c r="B2297">
        <v>6.07</v>
      </c>
      <c r="C2297">
        <v>3</v>
      </c>
      <c r="D2297">
        <v>100</v>
      </c>
      <c r="E2297">
        <v>2.4887000000000001</v>
      </c>
    </row>
    <row r="2298" spans="1:5" x14ac:dyDescent="0.25">
      <c r="A2298" t="s">
        <v>2294</v>
      </c>
      <c r="B2298">
        <v>1.64</v>
      </c>
      <c r="C2298">
        <v>5</v>
      </c>
      <c r="D2298">
        <v>100</v>
      </c>
      <c r="E2298">
        <v>0.91839999999999999</v>
      </c>
    </row>
    <row r="2299" spans="1:5" x14ac:dyDescent="0.25">
      <c r="A2299" t="s">
        <v>2295</v>
      </c>
      <c r="B2299">
        <v>6.95</v>
      </c>
      <c r="C2299">
        <v>5</v>
      </c>
      <c r="D2299">
        <v>100</v>
      </c>
      <c r="E2299">
        <v>2.2240000000000002</v>
      </c>
    </row>
    <row r="2300" spans="1:5" x14ac:dyDescent="0.25">
      <c r="A2300" t="s">
        <v>2296</v>
      </c>
      <c r="B2300">
        <v>96.94</v>
      </c>
      <c r="C2300">
        <v>5</v>
      </c>
      <c r="D2300">
        <v>100</v>
      </c>
      <c r="E2300">
        <v>48.47</v>
      </c>
    </row>
    <row r="2301" spans="1:5" x14ac:dyDescent="0.25">
      <c r="A2301" t="s">
        <v>2297</v>
      </c>
      <c r="B2301">
        <v>7.9</v>
      </c>
      <c r="C2301">
        <v>6</v>
      </c>
      <c r="D2301">
        <v>100</v>
      </c>
      <c r="E2301">
        <v>2.8439999999999999</v>
      </c>
    </row>
    <row r="2302" spans="1:5" x14ac:dyDescent="0.25">
      <c r="A2302" t="s">
        <v>2298</v>
      </c>
      <c r="B2302">
        <v>4.5599999999999996</v>
      </c>
      <c r="C2302">
        <v>6</v>
      </c>
      <c r="D2302">
        <v>100</v>
      </c>
      <c r="E2302">
        <v>2.3712</v>
      </c>
    </row>
    <row r="2303" spans="1:5" x14ac:dyDescent="0.25">
      <c r="A2303" t="s">
        <v>2299</v>
      </c>
      <c r="B2303">
        <v>7.12</v>
      </c>
      <c r="C2303">
        <v>3</v>
      </c>
      <c r="D2303">
        <v>100</v>
      </c>
      <c r="E2303">
        <v>5.6248000000000005</v>
      </c>
    </row>
    <row r="2304" spans="1:5" x14ac:dyDescent="0.25">
      <c r="A2304" t="s">
        <v>2300</v>
      </c>
      <c r="B2304">
        <v>18.32</v>
      </c>
      <c r="C2304">
        <v>3</v>
      </c>
      <c r="D2304">
        <v>100</v>
      </c>
      <c r="E2304">
        <v>10.442399999999999</v>
      </c>
    </row>
    <row r="2305" spans="1:5" x14ac:dyDescent="0.25">
      <c r="A2305" t="s">
        <v>2301</v>
      </c>
      <c r="B2305">
        <v>14.54</v>
      </c>
      <c r="C2305">
        <v>6</v>
      </c>
      <c r="D2305">
        <v>100</v>
      </c>
      <c r="E2305">
        <v>7.8516000000000004</v>
      </c>
    </row>
    <row r="2306" spans="1:5" x14ac:dyDescent="0.25">
      <c r="A2306" t="s">
        <v>2302</v>
      </c>
      <c r="B2306">
        <v>4.4400000000000004</v>
      </c>
      <c r="C2306">
        <v>3</v>
      </c>
      <c r="D2306">
        <v>100</v>
      </c>
      <c r="E2306">
        <v>1.554</v>
      </c>
    </row>
    <row r="2307" spans="1:5" x14ac:dyDescent="0.25">
      <c r="A2307" t="s">
        <v>2303</v>
      </c>
      <c r="B2307">
        <v>16.04</v>
      </c>
      <c r="C2307">
        <v>3</v>
      </c>
      <c r="D2307">
        <v>100</v>
      </c>
      <c r="E2307">
        <v>10.586399999999999</v>
      </c>
    </row>
    <row r="2308" spans="1:5" x14ac:dyDescent="0.25">
      <c r="A2308" t="s">
        <v>2304</v>
      </c>
      <c r="B2308">
        <v>133.81</v>
      </c>
      <c r="C2308">
        <v>3</v>
      </c>
      <c r="D2308">
        <v>100</v>
      </c>
      <c r="E2308">
        <v>49.509700000000002</v>
      </c>
    </row>
    <row r="2309" spans="1:5" x14ac:dyDescent="0.25">
      <c r="A2309" t="s">
        <v>2305</v>
      </c>
      <c r="B2309">
        <v>9.18</v>
      </c>
      <c r="C2309">
        <v>6</v>
      </c>
      <c r="D2309">
        <v>100</v>
      </c>
      <c r="E2309">
        <v>6.5177999999999994</v>
      </c>
    </row>
    <row r="2310" spans="1:5" x14ac:dyDescent="0.25">
      <c r="A2310" t="s">
        <v>2306</v>
      </c>
      <c r="B2310">
        <v>1.62</v>
      </c>
      <c r="C2310">
        <v>4</v>
      </c>
      <c r="D2310">
        <v>100</v>
      </c>
      <c r="E2310">
        <v>0.87480000000000013</v>
      </c>
    </row>
    <row r="2311" spans="1:5" x14ac:dyDescent="0.25">
      <c r="A2311" t="s">
        <v>2307</v>
      </c>
      <c r="B2311">
        <v>9.6300000000000008</v>
      </c>
      <c r="C2311">
        <v>6</v>
      </c>
      <c r="D2311">
        <v>100</v>
      </c>
      <c r="E2311">
        <v>4.5261000000000005</v>
      </c>
    </row>
    <row r="2312" spans="1:5" x14ac:dyDescent="0.25">
      <c r="A2312" t="s">
        <v>2308</v>
      </c>
      <c r="B2312">
        <v>14.92</v>
      </c>
      <c r="C2312">
        <v>6</v>
      </c>
      <c r="D2312">
        <v>100</v>
      </c>
      <c r="E2312">
        <v>6.7140000000000004</v>
      </c>
    </row>
    <row r="2313" spans="1:5" x14ac:dyDescent="0.25">
      <c r="A2313" t="s">
        <v>2309</v>
      </c>
      <c r="B2313">
        <v>12.66</v>
      </c>
      <c r="C2313">
        <v>3</v>
      </c>
      <c r="D2313">
        <v>100</v>
      </c>
      <c r="E2313">
        <v>5.8235999999999999</v>
      </c>
    </row>
    <row r="2314" spans="1:5" x14ac:dyDescent="0.25">
      <c r="A2314" t="s">
        <v>2310</v>
      </c>
      <c r="B2314">
        <v>8.61</v>
      </c>
      <c r="C2314">
        <v>5</v>
      </c>
      <c r="D2314">
        <v>100</v>
      </c>
      <c r="E2314">
        <v>4.3910999999999998</v>
      </c>
    </row>
    <row r="2315" spans="1:5" x14ac:dyDescent="0.25">
      <c r="A2315" t="s">
        <v>2311</v>
      </c>
      <c r="B2315">
        <v>8.0500000000000007</v>
      </c>
      <c r="C2315">
        <v>4</v>
      </c>
      <c r="D2315">
        <v>100</v>
      </c>
      <c r="E2315">
        <v>2.5760000000000001</v>
      </c>
    </row>
    <row r="2316" spans="1:5" x14ac:dyDescent="0.25">
      <c r="A2316" t="s">
        <v>2312</v>
      </c>
      <c r="B2316">
        <v>19.8</v>
      </c>
      <c r="C2316">
        <v>3</v>
      </c>
      <c r="D2316">
        <v>100</v>
      </c>
      <c r="E2316">
        <v>12.474</v>
      </c>
    </row>
    <row r="2317" spans="1:5" x14ac:dyDescent="0.25">
      <c r="A2317" t="s">
        <v>2313</v>
      </c>
      <c r="B2317">
        <v>8.69</v>
      </c>
      <c r="C2317">
        <v>3</v>
      </c>
      <c r="D2317">
        <v>100</v>
      </c>
      <c r="E2317">
        <v>4.2580999999999998</v>
      </c>
    </row>
    <row r="2318" spans="1:5" x14ac:dyDescent="0.25">
      <c r="A2318" t="s">
        <v>2314</v>
      </c>
      <c r="B2318">
        <v>9.4499999999999993</v>
      </c>
      <c r="C2318">
        <v>3</v>
      </c>
      <c r="D2318">
        <v>100</v>
      </c>
      <c r="E2318">
        <v>4.6304999999999996</v>
      </c>
    </row>
    <row r="2319" spans="1:5" x14ac:dyDescent="0.25">
      <c r="A2319" t="s">
        <v>2315</v>
      </c>
      <c r="B2319">
        <v>20.75</v>
      </c>
      <c r="C2319">
        <v>3</v>
      </c>
      <c r="D2319">
        <v>100</v>
      </c>
      <c r="E2319">
        <v>8.0925000000000011</v>
      </c>
    </row>
    <row r="2320" spans="1:5" x14ac:dyDescent="0.25">
      <c r="A2320" t="s">
        <v>2316</v>
      </c>
      <c r="B2320">
        <v>18.32</v>
      </c>
      <c r="C2320">
        <v>6</v>
      </c>
      <c r="D2320">
        <v>100</v>
      </c>
      <c r="E2320">
        <v>7.1448</v>
      </c>
    </row>
    <row r="2321" spans="1:5" x14ac:dyDescent="0.25">
      <c r="A2321" t="s">
        <v>2317</v>
      </c>
      <c r="B2321">
        <v>14.6</v>
      </c>
      <c r="C2321">
        <v>6</v>
      </c>
      <c r="D2321">
        <v>100</v>
      </c>
      <c r="E2321">
        <v>8.0300000000000011</v>
      </c>
    </row>
    <row r="2322" spans="1:5" x14ac:dyDescent="0.25">
      <c r="A2322" t="s">
        <v>2318</v>
      </c>
      <c r="B2322">
        <v>21.75</v>
      </c>
      <c r="C2322">
        <v>3</v>
      </c>
      <c r="D2322">
        <v>100</v>
      </c>
      <c r="E2322">
        <v>14.572500000000002</v>
      </c>
    </row>
    <row r="2323" spans="1:5" x14ac:dyDescent="0.25">
      <c r="A2323" t="s">
        <v>2319</v>
      </c>
      <c r="B2323">
        <v>5.13</v>
      </c>
      <c r="C2323">
        <v>5</v>
      </c>
      <c r="D2323">
        <v>100</v>
      </c>
      <c r="E2323">
        <v>3.9500999999999999</v>
      </c>
    </row>
    <row r="2324" spans="1:5" x14ac:dyDescent="0.25">
      <c r="A2324" t="s">
        <v>2320</v>
      </c>
      <c r="B2324">
        <v>0.69</v>
      </c>
      <c r="C2324">
        <v>3</v>
      </c>
      <c r="D2324">
        <v>100</v>
      </c>
      <c r="E2324">
        <v>0.32429999999999998</v>
      </c>
    </row>
    <row r="2325" spans="1:5" x14ac:dyDescent="0.25">
      <c r="A2325" t="s">
        <v>2321</v>
      </c>
      <c r="B2325">
        <v>8.4600000000000009</v>
      </c>
      <c r="C2325">
        <v>5</v>
      </c>
      <c r="D2325">
        <v>100</v>
      </c>
      <c r="E2325">
        <v>3.5532000000000004</v>
      </c>
    </row>
    <row r="2326" spans="1:5" x14ac:dyDescent="0.25">
      <c r="A2326" t="s">
        <v>2322</v>
      </c>
      <c r="B2326">
        <v>5.91</v>
      </c>
      <c r="C2326">
        <v>4</v>
      </c>
      <c r="D2326">
        <v>100</v>
      </c>
      <c r="E2326">
        <v>4.0188000000000006</v>
      </c>
    </row>
    <row r="2327" spans="1:5" x14ac:dyDescent="0.25">
      <c r="A2327" t="s">
        <v>2323</v>
      </c>
      <c r="B2327">
        <v>31.12</v>
      </c>
      <c r="C2327">
        <v>5</v>
      </c>
      <c r="D2327">
        <v>100</v>
      </c>
      <c r="E2327">
        <v>10.891999999999999</v>
      </c>
    </row>
    <row r="2328" spans="1:5" x14ac:dyDescent="0.25">
      <c r="A2328" t="s">
        <v>2324</v>
      </c>
      <c r="B2328">
        <v>11.62</v>
      </c>
      <c r="C2328">
        <v>6</v>
      </c>
      <c r="D2328">
        <v>100</v>
      </c>
      <c r="E2328">
        <v>8.7149999999999999</v>
      </c>
    </row>
    <row r="2329" spans="1:5" x14ac:dyDescent="0.25">
      <c r="A2329" t="s">
        <v>2325</v>
      </c>
      <c r="B2329">
        <v>3.63</v>
      </c>
      <c r="C2329">
        <v>6</v>
      </c>
      <c r="D2329">
        <v>100</v>
      </c>
      <c r="E2329">
        <v>1.7423999999999999</v>
      </c>
    </row>
    <row r="2330" spans="1:5" x14ac:dyDescent="0.25">
      <c r="A2330" t="s">
        <v>2326</v>
      </c>
      <c r="B2330">
        <v>11.45</v>
      </c>
      <c r="C2330">
        <v>3</v>
      </c>
      <c r="D2330">
        <v>100</v>
      </c>
      <c r="E2330">
        <v>4.58</v>
      </c>
    </row>
    <row r="2331" spans="1:5" x14ac:dyDescent="0.25">
      <c r="A2331" t="s">
        <v>2327</v>
      </c>
      <c r="B2331">
        <v>16.38</v>
      </c>
      <c r="C2331">
        <v>6</v>
      </c>
      <c r="D2331">
        <v>100</v>
      </c>
      <c r="E2331">
        <v>6.879599999999999</v>
      </c>
    </row>
    <row r="2332" spans="1:5" x14ac:dyDescent="0.25">
      <c r="A2332" t="s">
        <v>2328</v>
      </c>
      <c r="B2332">
        <v>2.59</v>
      </c>
      <c r="C2332">
        <v>6</v>
      </c>
      <c r="D2332">
        <v>100</v>
      </c>
      <c r="E2332">
        <v>1.1136999999999999</v>
      </c>
    </row>
    <row r="2333" spans="1:5" x14ac:dyDescent="0.25">
      <c r="A2333" t="s">
        <v>2329</v>
      </c>
      <c r="B2333">
        <v>4.79</v>
      </c>
      <c r="C2333">
        <v>3</v>
      </c>
      <c r="D2333">
        <v>100</v>
      </c>
      <c r="E2333">
        <v>1.7723</v>
      </c>
    </row>
    <row r="2334" spans="1:5" x14ac:dyDescent="0.25">
      <c r="A2334" t="s">
        <v>2330</v>
      </c>
      <c r="B2334">
        <v>2.68</v>
      </c>
      <c r="C2334">
        <v>3</v>
      </c>
      <c r="D2334">
        <v>100</v>
      </c>
      <c r="E2334">
        <v>0.85760000000000003</v>
      </c>
    </row>
    <row r="2335" spans="1:5" x14ac:dyDescent="0.25">
      <c r="A2335" t="s">
        <v>2331</v>
      </c>
      <c r="B2335">
        <v>9.8699999999999992</v>
      </c>
      <c r="C2335">
        <v>6</v>
      </c>
      <c r="D2335">
        <v>100</v>
      </c>
      <c r="E2335">
        <v>6.2180999999999997</v>
      </c>
    </row>
    <row r="2336" spans="1:5" x14ac:dyDescent="0.25">
      <c r="A2336" t="s">
        <v>2332</v>
      </c>
      <c r="B2336">
        <v>4.88</v>
      </c>
      <c r="C2336">
        <v>4</v>
      </c>
      <c r="D2336">
        <v>100</v>
      </c>
      <c r="E2336">
        <v>1.6104000000000001</v>
      </c>
    </row>
    <row r="2337" spans="1:5" x14ac:dyDescent="0.25">
      <c r="A2337" t="s">
        <v>2333</v>
      </c>
      <c r="B2337">
        <v>36</v>
      </c>
      <c r="C2337">
        <v>3</v>
      </c>
      <c r="D2337">
        <v>100</v>
      </c>
      <c r="E2337">
        <v>16.919999999999998</v>
      </c>
    </row>
    <row r="2338" spans="1:5" x14ac:dyDescent="0.25">
      <c r="A2338" t="s">
        <v>2334</v>
      </c>
      <c r="B2338">
        <v>25.84</v>
      </c>
      <c r="C2338">
        <v>3</v>
      </c>
      <c r="D2338">
        <v>100</v>
      </c>
      <c r="E2338">
        <v>13.1784</v>
      </c>
    </row>
    <row r="2339" spans="1:5" x14ac:dyDescent="0.25">
      <c r="A2339" t="s">
        <v>2335</v>
      </c>
      <c r="B2339">
        <v>10.29</v>
      </c>
      <c r="C2339">
        <v>5</v>
      </c>
      <c r="D2339">
        <v>100</v>
      </c>
      <c r="E2339">
        <v>3.2927999999999997</v>
      </c>
    </row>
    <row r="2340" spans="1:5" x14ac:dyDescent="0.25">
      <c r="A2340" t="s">
        <v>2336</v>
      </c>
      <c r="B2340">
        <v>5.73</v>
      </c>
      <c r="C2340">
        <v>6</v>
      </c>
      <c r="D2340">
        <v>100</v>
      </c>
      <c r="E2340">
        <v>3.6099000000000001</v>
      </c>
    </row>
    <row r="2341" spans="1:5" x14ac:dyDescent="0.25">
      <c r="A2341" t="s">
        <v>2337</v>
      </c>
      <c r="B2341">
        <v>6.96</v>
      </c>
      <c r="C2341">
        <v>3</v>
      </c>
      <c r="D2341">
        <v>100</v>
      </c>
      <c r="E2341">
        <v>4.7328000000000001</v>
      </c>
    </row>
    <row r="2342" spans="1:5" x14ac:dyDescent="0.25">
      <c r="A2342" t="s">
        <v>2338</v>
      </c>
      <c r="B2342">
        <v>4.5</v>
      </c>
      <c r="C2342">
        <v>5</v>
      </c>
      <c r="D2342">
        <v>100</v>
      </c>
      <c r="E2342">
        <v>2.1149999999999998</v>
      </c>
    </row>
    <row r="2343" spans="1:5" x14ac:dyDescent="0.25">
      <c r="A2343" t="s">
        <v>2339</v>
      </c>
      <c r="B2343">
        <v>6.18</v>
      </c>
      <c r="C2343">
        <v>3</v>
      </c>
      <c r="D2343">
        <v>100</v>
      </c>
      <c r="E2343">
        <v>1.9157999999999999</v>
      </c>
    </row>
    <row r="2344" spans="1:5" x14ac:dyDescent="0.25">
      <c r="A2344" t="s">
        <v>2340</v>
      </c>
      <c r="B2344">
        <v>3</v>
      </c>
      <c r="C2344">
        <v>5</v>
      </c>
      <c r="D2344">
        <v>100</v>
      </c>
      <c r="E2344">
        <v>1.3800000000000001</v>
      </c>
    </row>
    <row r="2345" spans="1:5" x14ac:dyDescent="0.25">
      <c r="A2345" t="s">
        <v>2341</v>
      </c>
      <c r="B2345">
        <v>4.12</v>
      </c>
      <c r="C2345">
        <v>3</v>
      </c>
      <c r="D2345">
        <v>100</v>
      </c>
      <c r="E2345">
        <v>1.6068</v>
      </c>
    </row>
    <row r="2346" spans="1:5" x14ac:dyDescent="0.25">
      <c r="A2346" t="s">
        <v>2342</v>
      </c>
      <c r="B2346">
        <v>18.12</v>
      </c>
      <c r="C2346">
        <v>6</v>
      </c>
      <c r="D2346">
        <v>100</v>
      </c>
      <c r="E2346">
        <v>6.7044000000000006</v>
      </c>
    </row>
    <row r="2347" spans="1:5" x14ac:dyDescent="0.25">
      <c r="A2347" t="s">
        <v>2343</v>
      </c>
      <c r="B2347">
        <v>11.19</v>
      </c>
      <c r="C2347">
        <v>3</v>
      </c>
      <c r="D2347">
        <v>100</v>
      </c>
      <c r="E2347">
        <v>5.1474000000000002</v>
      </c>
    </row>
    <row r="2348" spans="1:5" x14ac:dyDescent="0.25">
      <c r="A2348" t="s">
        <v>2344</v>
      </c>
      <c r="B2348">
        <v>25.2</v>
      </c>
      <c r="C2348">
        <v>6</v>
      </c>
      <c r="D2348">
        <v>100</v>
      </c>
      <c r="E2348">
        <v>7.56</v>
      </c>
    </row>
    <row r="2349" spans="1:5" x14ac:dyDescent="0.25">
      <c r="A2349" t="s">
        <v>2345</v>
      </c>
      <c r="B2349">
        <v>14.28</v>
      </c>
      <c r="C2349">
        <v>5</v>
      </c>
      <c r="D2349">
        <v>100</v>
      </c>
      <c r="E2349">
        <v>5.4264000000000001</v>
      </c>
    </row>
    <row r="2350" spans="1:5" x14ac:dyDescent="0.25">
      <c r="A2350" t="s">
        <v>2346</v>
      </c>
      <c r="B2350">
        <v>8.4600000000000009</v>
      </c>
      <c r="C2350">
        <v>5</v>
      </c>
      <c r="D2350">
        <v>100</v>
      </c>
      <c r="E2350">
        <v>4.1454000000000004</v>
      </c>
    </row>
    <row r="2351" spans="1:5" x14ac:dyDescent="0.25">
      <c r="A2351" t="s">
        <v>2347</v>
      </c>
      <c r="B2351">
        <v>12.55</v>
      </c>
      <c r="C2351">
        <v>6</v>
      </c>
      <c r="D2351">
        <v>100</v>
      </c>
      <c r="E2351">
        <v>3.8905000000000003</v>
      </c>
    </row>
    <row r="2352" spans="1:5" x14ac:dyDescent="0.25">
      <c r="A2352" t="s">
        <v>2348</v>
      </c>
      <c r="B2352">
        <v>12.3</v>
      </c>
      <c r="C2352">
        <v>6</v>
      </c>
      <c r="D2352">
        <v>100</v>
      </c>
      <c r="E2352">
        <v>4.5510000000000002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Scanner_Data</vt:lpstr>
      <vt:lpstr>Processed_Input</vt:lpstr>
      <vt:lpstr>Product_Info. + Method</vt:lpstr>
      <vt:lpstr>Product_Info.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Boszen</dc:creator>
  <cp:lastModifiedBy>nonthakorn paopongjan</cp:lastModifiedBy>
  <dcterms:created xsi:type="dcterms:W3CDTF">2024-04-28T18:59:26Z</dcterms:created>
  <dcterms:modified xsi:type="dcterms:W3CDTF">2024-04-30T08:28:55Z</dcterms:modified>
</cp:coreProperties>
</file>