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Review_figures/figures/"/>
    </mc:Choice>
  </mc:AlternateContent>
  <xr:revisionPtr revIDLastSave="0" documentId="13_ncr:1_{C5051F46-9FAA-FF49-971D-B7CF7B8AFFED}" xr6:coauthVersionLast="45" xr6:coauthVersionMax="45" xr10:uidLastSave="{00000000-0000-0000-0000-000000000000}"/>
  <bookViews>
    <workbookView xWindow="800" yWindow="900" windowWidth="27640" windowHeight="15660" activeTab="1" xr2:uid="{A9C2CF92-978C-AA41-BFCE-FA732D293089}"/>
  </bookViews>
  <sheets>
    <sheet name="tissue_disease" sheetId="1" r:id="rId1"/>
    <sheet name="disease_combined" sheetId="2" r:id="rId2"/>
    <sheet name="bioinformatics_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C32" i="3"/>
</calcChain>
</file>

<file path=xl/sharedStrings.xml><?xml version="1.0" encoding="utf-8"?>
<sst xmlns="http://schemas.openxmlformats.org/spreadsheetml/2006/main" count="135" uniqueCount="106">
  <si>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</si>
  <si>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</si>
  <si>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</si>
  <si>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</si>
  <si>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</si>
  <si>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</si>
  <si>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</si>
  <si>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</si>
  <si>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</si>
  <si>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</si>
  <si>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</si>
  <si>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</si>
  <si>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</si>
  <si>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</si>
  <si>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</si>
  <si>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</si>
  <si>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</si>
  <si>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</si>
  <si>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</si>
  <si>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</si>
  <si>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</si>
  <si>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</si>
  <si>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</si>
  <si>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</si>
  <si>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</si>
  <si>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</si>
  <si>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</si>
  <si>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</si>
  <si>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</si>
  <si>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</si>
  <si>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</si>
  <si>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</si>
  <si>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</si>
  <si>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</si>
  <si>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</si>
  <si>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</si>
  <si>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</si>
  <si>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</si>
  <si>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</si>
  <si>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</si>
  <si>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</si>
  <si>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</si>
  <si>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</si>
  <si>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</si>
  <si>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</si>
  <si>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</si>
  <si>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</si>
  <si>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</si>
  <si>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</si>
  <si>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</si>
  <si>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</si>
  <si>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</si>
  <si>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</si>
  <si>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</si>
  <si>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</si>
  <si>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</si>
  <si>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</si>
  <si>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</si>
  <si>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</si>
  <si>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</si>
  <si>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</si>
  <si>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</si>
  <si>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</si>
  <si>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</si>
  <si>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</si>
  <si>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BLASTn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</si>
  <si>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</si>
  <si>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</si>
  <si>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</si>
  <si>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</si>
  <si>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</si>
  <si>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</si>
  <si>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</si>
  <si>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</si>
  <si>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</si>
  <si>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</si>
  <si>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</si>
  <si>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</si>
  <si>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</si>
  <si>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</si>
  <si>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</si>
  <si>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</si>
  <si>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</si>
  <si>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</si>
  <si>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MEM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</si>
  <si>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</si>
  <si>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</si>
  <si>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</si>
  <si>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</si>
  <si>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</si>
  <si>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</si>
  <si>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</si>
  <si>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</si>
  <si>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</si>
  <si>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</si>
  <si>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</si>
  <si>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</si>
  <si>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</si>
  <si>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</si>
  <si>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</si>
  <si>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</si>
  <si>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</si>
  <si>
    <t>KPC-producing Klebsiella pneumoniae and vancomycin-resistant, Enterococcus faecium</t>
  </si>
  <si>
    <t>Sonication fluid or synovial fluid</t>
  </si>
  <si>
    <t>Polymicrobial infections in cystic fibrosis</t>
  </si>
  <si>
    <t>Sputum, BAL or ETAs*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</si>
</sst>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BD8DA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2" borderId="5" xfId="0" applyFont="1" applyFill="1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topLeftCell="A2" zoomScale="66" workbookViewId="0">
      <selection activeCell="J2" sqref="J2"/>
    </sheetView>
  </sheetViews>
  <sheetFormatPr baseColWidth="10" defaultRowHeight="16" x14ac:dyDescent="0.2"/>
  <sheetData>
    <row r="1" spans="1:24" s="1" customFormat="1" ht="48" customHeight="1" x14ac:dyDescent="0.2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 t="s">
        <v>2</v>
      </c>
      <c r="R1" s="7"/>
      <c r="S1" s="7"/>
      <c r="T1" s="7"/>
      <c r="U1" s="7"/>
      <c r="V1" s="7"/>
      <c r="W1" s="7"/>
      <c r="X1" s="7"/>
    </row>
    <row r="2" spans="1:24" ht="221" x14ac:dyDescent="0.2">
      <c r="A2" s="6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7" x14ac:dyDescent="0.2">
      <c r="A3" s="3" t="s">
        <v>25</v>
      </c>
    </row>
    <row r="4" spans="1:24" ht="17" x14ac:dyDescent="0.2">
      <c r="A4" s="4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4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4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4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4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4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4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4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4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4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4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4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4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4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4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4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R15"/>
  <sheetViews>
    <sheetView tabSelected="1" zoomScaleNormal="83" workbookViewId="0">
      <selection activeCell="H19" sqref="H19"/>
    </sheetView>
  </sheetViews>
  <sheetFormatPr baseColWidth="10" defaultRowHeight="16" x14ac:dyDescent="0.2"/>
  <cols>
    <col min="1" max="1" width="15.83203125" style="10" customWidth="1"/>
    <col min="2" max="10" width="10.83203125" style="11"/>
    <col min="11" max="11" width="12.6640625" style="11" customWidth="1"/>
    <col min="12" max="16384" width="10.83203125" style="11"/>
  </cols>
  <sheetData>
    <row r="1" spans="1:18" s="9" customFormat="1" ht="32" customHeight="1" x14ac:dyDescent="0.2">
      <c r="A1" s="20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5"/>
      <c r="K1" s="8" t="s">
        <v>2</v>
      </c>
      <c r="L1" s="8"/>
      <c r="M1" s="8"/>
      <c r="N1" s="8"/>
      <c r="O1" s="8"/>
      <c r="P1" s="8"/>
      <c r="Q1" s="8"/>
      <c r="R1" s="15"/>
    </row>
    <row r="2" spans="1:18" s="10" customFormat="1" ht="134" customHeight="1" x14ac:dyDescent="0.2">
      <c r="A2" s="25"/>
      <c r="B2" s="26" t="s">
        <v>3</v>
      </c>
      <c r="C2" s="23" t="s">
        <v>4</v>
      </c>
      <c r="D2" s="23" t="s">
        <v>8</v>
      </c>
      <c r="E2" s="23" t="s">
        <v>104</v>
      </c>
      <c r="F2" s="23" t="s">
        <v>9</v>
      </c>
      <c r="G2" s="23" t="s">
        <v>12</v>
      </c>
      <c r="H2" s="23" t="s">
        <v>13</v>
      </c>
      <c r="I2" s="23" t="s">
        <v>14</v>
      </c>
      <c r="J2" s="24" t="s">
        <v>16</v>
      </c>
      <c r="K2" s="23" t="s">
        <v>102</v>
      </c>
      <c r="L2" s="23" t="s">
        <v>21</v>
      </c>
      <c r="M2" s="23" t="s">
        <v>22</v>
      </c>
      <c r="N2" s="23" t="s">
        <v>18</v>
      </c>
      <c r="O2" s="23" t="s">
        <v>19</v>
      </c>
      <c r="P2" s="23" t="s">
        <v>20</v>
      </c>
      <c r="Q2" s="23" t="s">
        <v>23</v>
      </c>
      <c r="R2" s="24" t="s">
        <v>24</v>
      </c>
    </row>
    <row r="3" spans="1:18" ht="17" x14ac:dyDescent="0.2">
      <c r="A3" s="27" t="s">
        <v>25</v>
      </c>
      <c r="E3" s="12"/>
      <c r="J3" s="16"/>
      <c r="L3" s="12"/>
      <c r="R3" s="16"/>
    </row>
    <row r="4" spans="1:18" ht="17" x14ac:dyDescent="0.2">
      <c r="A4" s="21" t="s">
        <v>26</v>
      </c>
      <c r="B4" s="11">
        <v>2</v>
      </c>
      <c r="C4" s="11">
        <v>0</v>
      </c>
      <c r="D4" s="11">
        <v>0</v>
      </c>
      <c r="E4" s="13">
        <v>0</v>
      </c>
      <c r="F4" s="11">
        <v>0</v>
      </c>
      <c r="G4" s="11">
        <v>0</v>
      </c>
      <c r="H4" s="11">
        <v>0</v>
      </c>
      <c r="I4" s="11">
        <v>0</v>
      </c>
      <c r="J4" s="16">
        <v>0</v>
      </c>
      <c r="K4" s="11">
        <v>0</v>
      </c>
      <c r="L4" s="13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6">
        <v>0</v>
      </c>
    </row>
    <row r="5" spans="1:18" ht="17" x14ac:dyDescent="0.2">
      <c r="A5" s="21" t="s">
        <v>27</v>
      </c>
      <c r="B5" s="11">
        <v>0</v>
      </c>
      <c r="C5" s="11">
        <v>1</v>
      </c>
      <c r="D5" s="11">
        <v>0</v>
      </c>
      <c r="E5" s="13">
        <v>0</v>
      </c>
      <c r="F5" s="11">
        <v>0</v>
      </c>
      <c r="G5" s="11">
        <v>0</v>
      </c>
      <c r="H5" s="11">
        <v>0</v>
      </c>
      <c r="I5" s="11">
        <v>0</v>
      </c>
      <c r="J5" s="16">
        <v>0</v>
      </c>
      <c r="K5" s="11">
        <v>0</v>
      </c>
      <c r="L5" s="13">
        <v>0</v>
      </c>
      <c r="M5" s="11">
        <v>1</v>
      </c>
      <c r="N5" s="11">
        <v>0</v>
      </c>
      <c r="O5" s="11">
        <v>0</v>
      </c>
      <c r="P5" s="11">
        <v>1</v>
      </c>
      <c r="Q5" s="11">
        <v>0</v>
      </c>
      <c r="R5" s="16">
        <v>0</v>
      </c>
    </row>
    <row r="6" spans="1:18" ht="17" x14ac:dyDescent="0.2">
      <c r="A6" s="21" t="s">
        <v>28</v>
      </c>
      <c r="B6" s="11">
        <v>0</v>
      </c>
      <c r="C6" s="11">
        <v>0</v>
      </c>
      <c r="D6" s="11">
        <v>0</v>
      </c>
      <c r="E6" s="13">
        <v>0</v>
      </c>
      <c r="F6" s="11">
        <v>0</v>
      </c>
      <c r="G6" s="11">
        <v>0</v>
      </c>
      <c r="H6" s="11">
        <v>0</v>
      </c>
      <c r="I6" s="11">
        <v>1</v>
      </c>
      <c r="J6" s="16">
        <v>0</v>
      </c>
      <c r="K6" s="11">
        <v>0</v>
      </c>
      <c r="L6" s="13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6">
        <v>0</v>
      </c>
    </row>
    <row r="7" spans="1:18" ht="34" x14ac:dyDescent="0.2">
      <c r="A7" s="21" t="s">
        <v>30</v>
      </c>
      <c r="B7" s="11">
        <v>0</v>
      </c>
      <c r="C7" s="11">
        <v>0</v>
      </c>
      <c r="D7" s="11">
        <v>0</v>
      </c>
      <c r="E7" s="13">
        <v>0</v>
      </c>
      <c r="F7" s="11">
        <v>5</v>
      </c>
      <c r="G7" s="11">
        <v>0</v>
      </c>
      <c r="H7" s="11">
        <v>0</v>
      </c>
      <c r="I7" s="11">
        <v>0</v>
      </c>
      <c r="J7" s="16">
        <v>0</v>
      </c>
      <c r="K7" s="11">
        <v>0</v>
      </c>
      <c r="L7" s="13">
        <v>0</v>
      </c>
      <c r="M7" s="11">
        <v>0</v>
      </c>
      <c r="N7" s="11">
        <v>1</v>
      </c>
      <c r="O7" s="11">
        <v>0</v>
      </c>
      <c r="P7" s="11">
        <v>0</v>
      </c>
      <c r="Q7" s="11">
        <v>1</v>
      </c>
      <c r="R7" s="16">
        <v>1</v>
      </c>
    </row>
    <row r="8" spans="1:18" ht="34" x14ac:dyDescent="0.2">
      <c r="A8" s="21" t="s">
        <v>31</v>
      </c>
      <c r="B8" s="11">
        <v>0</v>
      </c>
      <c r="C8" s="11">
        <v>0</v>
      </c>
      <c r="D8" s="11">
        <v>0</v>
      </c>
      <c r="E8" s="13">
        <v>0</v>
      </c>
      <c r="F8" s="11">
        <v>0</v>
      </c>
      <c r="G8" s="11">
        <v>0</v>
      </c>
      <c r="H8" s="11">
        <v>1</v>
      </c>
      <c r="I8" s="11">
        <v>0</v>
      </c>
      <c r="J8" s="16">
        <v>0</v>
      </c>
      <c r="K8" s="11">
        <v>0</v>
      </c>
      <c r="L8" s="13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6">
        <v>0</v>
      </c>
    </row>
    <row r="9" spans="1:18" ht="17" x14ac:dyDescent="0.2">
      <c r="A9" s="21" t="s">
        <v>33</v>
      </c>
      <c r="B9" s="11">
        <v>0</v>
      </c>
      <c r="C9" s="11">
        <v>0</v>
      </c>
      <c r="D9" s="11">
        <v>0</v>
      </c>
      <c r="E9" s="13">
        <v>0</v>
      </c>
      <c r="F9" s="11">
        <v>0</v>
      </c>
      <c r="G9" s="11">
        <v>0</v>
      </c>
      <c r="H9" s="11">
        <v>0</v>
      </c>
      <c r="I9" s="11">
        <v>0</v>
      </c>
      <c r="J9" s="16">
        <v>0</v>
      </c>
      <c r="K9" s="11">
        <v>1</v>
      </c>
      <c r="L9" s="14">
        <v>1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6">
        <v>0</v>
      </c>
    </row>
    <row r="10" spans="1:18" ht="17" x14ac:dyDescent="0.2">
      <c r="A10" s="21" t="s">
        <v>35</v>
      </c>
      <c r="B10" s="11">
        <v>0</v>
      </c>
      <c r="C10" s="11">
        <v>0</v>
      </c>
      <c r="D10" s="11">
        <v>0</v>
      </c>
      <c r="E10" s="13">
        <v>0</v>
      </c>
      <c r="F10" s="11">
        <v>0</v>
      </c>
      <c r="G10" s="11">
        <v>0</v>
      </c>
      <c r="H10" s="11">
        <v>0</v>
      </c>
      <c r="I10" s="11">
        <v>0</v>
      </c>
      <c r="J10" s="16">
        <v>0</v>
      </c>
      <c r="K10" s="11">
        <v>0</v>
      </c>
      <c r="L10" s="13">
        <v>0</v>
      </c>
      <c r="M10" s="11">
        <v>0</v>
      </c>
      <c r="N10" s="11">
        <v>0</v>
      </c>
      <c r="O10" s="11">
        <v>1</v>
      </c>
      <c r="P10" s="11">
        <v>0</v>
      </c>
      <c r="Q10" s="11">
        <v>0</v>
      </c>
      <c r="R10" s="16">
        <v>0</v>
      </c>
    </row>
    <row r="11" spans="1:18" ht="34" x14ac:dyDescent="0.2">
      <c r="A11" s="21" t="s">
        <v>36</v>
      </c>
      <c r="B11" s="11">
        <v>0</v>
      </c>
      <c r="C11" s="11">
        <v>0</v>
      </c>
      <c r="D11" s="11">
        <v>1</v>
      </c>
      <c r="E11" s="13">
        <v>0</v>
      </c>
      <c r="F11" s="11">
        <v>0</v>
      </c>
      <c r="G11" s="11">
        <v>0</v>
      </c>
      <c r="H11" s="11">
        <v>0</v>
      </c>
      <c r="I11" s="11">
        <v>0</v>
      </c>
      <c r="J11" s="16">
        <v>0</v>
      </c>
      <c r="K11" s="11">
        <v>0</v>
      </c>
      <c r="L11" s="13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6">
        <v>0</v>
      </c>
    </row>
    <row r="12" spans="1:18" ht="34" x14ac:dyDescent="0.2">
      <c r="A12" s="21" t="s">
        <v>37</v>
      </c>
      <c r="B12" s="11">
        <v>0</v>
      </c>
      <c r="C12" s="11">
        <v>0</v>
      </c>
      <c r="D12" s="11">
        <v>0</v>
      </c>
      <c r="E12" s="13">
        <v>0</v>
      </c>
      <c r="F12" s="11">
        <v>0</v>
      </c>
      <c r="G12" s="11">
        <v>1</v>
      </c>
      <c r="H12" s="11">
        <v>0</v>
      </c>
      <c r="I12" s="11">
        <v>0</v>
      </c>
      <c r="J12" s="16">
        <v>0</v>
      </c>
      <c r="K12" s="11">
        <v>0</v>
      </c>
      <c r="L12" s="13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6">
        <v>0</v>
      </c>
    </row>
    <row r="13" spans="1:18" ht="34" x14ac:dyDescent="0.2">
      <c r="A13" s="21" t="s">
        <v>103</v>
      </c>
      <c r="B13" s="11">
        <v>0</v>
      </c>
      <c r="C13" s="11">
        <v>0</v>
      </c>
      <c r="D13" s="11">
        <v>0</v>
      </c>
      <c r="E13" s="13">
        <v>0</v>
      </c>
      <c r="F13" s="11">
        <v>0</v>
      </c>
      <c r="G13" s="11">
        <v>3</v>
      </c>
      <c r="H13" s="11">
        <v>0</v>
      </c>
      <c r="I13" s="11">
        <v>0</v>
      </c>
      <c r="J13" s="16">
        <v>0</v>
      </c>
      <c r="K13" s="11">
        <v>0</v>
      </c>
      <c r="L13" s="13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6">
        <v>0</v>
      </c>
    </row>
    <row r="14" spans="1:18" ht="34" x14ac:dyDescent="0.2">
      <c r="A14" s="21" t="s">
        <v>105</v>
      </c>
      <c r="B14" s="11">
        <v>0</v>
      </c>
      <c r="C14" s="11">
        <v>0</v>
      </c>
      <c r="D14" s="11">
        <v>4</v>
      </c>
      <c r="E14" s="14">
        <v>1</v>
      </c>
      <c r="F14" s="11">
        <v>0</v>
      </c>
      <c r="G14" s="11">
        <v>0</v>
      </c>
      <c r="H14" s="11">
        <v>0</v>
      </c>
      <c r="I14" s="11">
        <v>0</v>
      </c>
      <c r="J14" s="16">
        <v>0</v>
      </c>
      <c r="K14" s="11">
        <v>0</v>
      </c>
      <c r="L14" s="13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6">
        <v>0</v>
      </c>
    </row>
    <row r="15" spans="1:18" ht="17" x14ac:dyDescent="0.2">
      <c r="A15" s="22" t="s">
        <v>43</v>
      </c>
      <c r="B15" s="17">
        <v>0</v>
      </c>
      <c r="C15" s="17">
        <v>0</v>
      </c>
      <c r="D15" s="17">
        <v>0</v>
      </c>
      <c r="E15" s="18">
        <v>0</v>
      </c>
      <c r="F15" s="17">
        <v>0</v>
      </c>
      <c r="G15" s="17">
        <v>0</v>
      </c>
      <c r="H15" s="17">
        <v>0</v>
      </c>
      <c r="I15" s="17">
        <v>0</v>
      </c>
      <c r="J15" s="19">
        <v>1</v>
      </c>
      <c r="K15" s="17">
        <v>0</v>
      </c>
      <c r="L15" s="18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9">
        <v>0</v>
      </c>
    </row>
  </sheetData>
  <mergeCells count="3">
    <mergeCell ref="A1:A2"/>
    <mergeCell ref="B1:J1"/>
    <mergeCell ref="K1:R1"/>
  </mergeCells>
  <conditionalFormatting sqref="S1:XFD15 A16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XFD15 A16:XFD1048576 A1:XFD1 A2:D15 F2:K1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16:R10485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E32"/>
  <sheetViews>
    <sheetView zoomScale="80" workbookViewId="0">
      <selection activeCell="F33" sqref="F33"/>
    </sheetView>
  </sheetViews>
  <sheetFormatPr baseColWidth="10" defaultRowHeight="16" x14ac:dyDescent="0.2"/>
  <cols>
    <col min="2" max="2" width="19.1640625" customWidth="1"/>
    <col min="3" max="3" width="13.6640625" customWidth="1"/>
    <col min="18" max="18" width="13.1640625" customWidth="1"/>
    <col min="33" max="33" width="20.33203125" customWidth="1"/>
    <col min="42" max="42" width="12.5" customWidth="1"/>
    <col min="47" max="47" width="12.6640625" customWidth="1"/>
    <col min="55" max="55" width="13.6640625" customWidth="1"/>
    <col min="57" max="57" width="12.1640625" customWidth="1"/>
  </cols>
  <sheetData>
    <row r="1" spans="1:5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</row>
    <row r="2" spans="1:57" x14ac:dyDescent="0.2">
      <c r="B2" t="s">
        <v>101</v>
      </c>
    </row>
    <row r="3" spans="1:57" x14ac:dyDescent="0.2">
      <c r="A3" s="5">
        <f>SUM(C3:BE3)</f>
        <v>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">
      <c r="A4" s="5">
        <f t="shared" ref="A4:A31" si="0">SUM(C4:BE4)</f>
        <v>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">
      <c r="A5" s="5">
        <f t="shared" si="0"/>
        <v>5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">
      <c r="A6" s="5">
        <f t="shared" si="0"/>
        <v>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</row>
    <row r="7" spans="1:57" x14ac:dyDescent="0.2">
      <c r="A7" s="5">
        <f t="shared" si="0"/>
        <v>2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</row>
    <row r="8" spans="1:57" x14ac:dyDescent="0.2">
      <c r="A8" s="5">
        <f t="shared" si="0"/>
        <v>11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 s="5">
        <f t="shared" si="0"/>
        <v>3</v>
      </c>
      <c r="B9">
        <v>6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">
      <c r="A10" s="5">
        <f t="shared" si="0"/>
        <v>5</v>
      </c>
      <c r="B10">
        <v>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">
      <c r="A11" s="5">
        <f t="shared" si="0"/>
        <v>3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</row>
    <row r="12" spans="1:57" x14ac:dyDescent="0.2">
      <c r="A12" s="5">
        <f t="shared" si="0"/>
        <v>6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">
      <c r="A13" s="5">
        <f t="shared" si="0"/>
        <v>4</v>
      </c>
      <c r="B13">
        <v>10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">
      <c r="A14" s="5">
        <f t="shared" si="0"/>
        <v>3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 s="5">
        <f t="shared" si="0"/>
        <v>5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">
      <c r="A16" s="5">
        <f t="shared" si="0"/>
        <v>2</v>
      </c>
      <c r="B16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">
      <c r="A17" s="5">
        <f t="shared" si="0"/>
        <v>3</v>
      </c>
      <c r="B17">
        <v>14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">
      <c r="A18" s="5">
        <f t="shared" si="0"/>
        <v>2</v>
      </c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">
      <c r="A19" s="5">
        <f t="shared" si="0"/>
        <v>1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">
      <c r="A20" s="5">
        <f t="shared" si="0"/>
        <v>2</v>
      </c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">
      <c r="A21" s="5">
        <f t="shared" si="0"/>
        <v>5</v>
      </c>
      <c r="B21">
        <v>18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">
      <c r="A22" s="5">
        <f t="shared" si="0"/>
        <v>4</v>
      </c>
      <c r="B22">
        <v>19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">
      <c r="A23" s="5">
        <f t="shared" si="0"/>
        <v>4</v>
      </c>
      <c r="B23">
        <v>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">
      <c r="A24" s="5">
        <f t="shared" si="0"/>
        <v>5</v>
      </c>
      <c r="B24">
        <v>21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</row>
    <row r="25" spans="1:57" x14ac:dyDescent="0.2">
      <c r="A25" s="5">
        <f t="shared" si="0"/>
        <v>0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">
      <c r="A26" s="5">
        <f t="shared" si="0"/>
        <v>11</v>
      </c>
      <c r="B26">
        <v>23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">
      <c r="A27" s="5">
        <f t="shared" si="0"/>
        <v>4</v>
      </c>
      <c r="B27">
        <v>24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">
      <c r="A28" s="5">
        <f t="shared" si="0"/>
        <v>5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</row>
    <row r="29" spans="1:57" x14ac:dyDescent="0.2">
      <c r="A29" s="5">
        <f t="shared" si="0"/>
        <v>3</v>
      </c>
      <c r="B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">
      <c r="A30" s="5">
        <f t="shared" si="0"/>
        <v>1</v>
      </c>
      <c r="B30">
        <v>27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">
      <c r="A31" s="5">
        <f t="shared" si="0"/>
        <v>2</v>
      </c>
      <c r="B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s="5" customFormat="1" x14ac:dyDescent="0.2">
      <c r="C32" s="5">
        <f>SUM(C3:C31)</f>
        <v>8</v>
      </c>
      <c r="D32" s="5">
        <f t="shared" ref="D32:BE32" si="1">SUM(D3:D31)</f>
        <v>7</v>
      </c>
      <c r="E32" s="5">
        <f t="shared" si="1"/>
        <v>6</v>
      </c>
      <c r="F32" s="5">
        <f t="shared" si="1"/>
        <v>6</v>
      </c>
      <c r="G32" s="5">
        <f t="shared" si="1"/>
        <v>6</v>
      </c>
      <c r="H32" s="5">
        <f t="shared" si="1"/>
        <v>4</v>
      </c>
      <c r="I32" s="5">
        <f t="shared" si="1"/>
        <v>4</v>
      </c>
      <c r="J32" s="5">
        <f t="shared" si="1"/>
        <v>3</v>
      </c>
      <c r="K32" s="5">
        <f t="shared" si="1"/>
        <v>2</v>
      </c>
      <c r="L32" s="5">
        <f t="shared" si="1"/>
        <v>2</v>
      </c>
      <c r="M32" s="5">
        <f t="shared" si="1"/>
        <v>2</v>
      </c>
      <c r="N32" s="5">
        <f t="shared" si="1"/>
        <v>2</v>
      </c>
      <c r="O32" s="5">
        <f t="shared" si="1"/>
        <v>2</v>
      </c>
      <c r="P32" s="5">
        <f t="shared" si="1"/>
        <v>2</v>
      </c>
      <c r="Q32" s="5">
        <f t="shared" si="1"/>
        <v>2</v>
      </c>
      <c r="R32" s="5">
        <f t="shared" si="1"/>
        <v>2</v>
      </c>
      <c r="S32" s="5">
        <f t="shared" si="1"/>
        <v>2</v>
      </c>
      <c r="T32" s="5">
        <f t="shared" si="1"/>
        <v>2</v>
      </c>
      <c r="U32" s="5">
        <f t="shared" si="1"/>
        <v>2</v>
      </c>
      <c r="V32" s="5">
        <f t="shared" si="1"/>
        <v>1</v>
      </c>
      <c r="W32" s="5">
        <f t="shared" si="1"/>
        <v>2</v>
      </c>
      <c r="X32" s="5">
        <f t="shared" si="1"/>
        <v>2</v>
      </c>
      <c r="Y32" s="5">
        <f t="shared" si="1"/>
        <v>2</v>
      </c>
      <c r="Z32" s="5">
        <f t="shared" si="1"/>
        <v>2</v>
      </c>
      <c r="AA32" s="5">
        <f t="shared" si="1"/>
        <v>2</v>
      </c>
      <c r="AB32" s="5">
        <f t="shared" si="1"/>
        <v>2</v>
      </c>
      <c r="AC32" s="5">
        <f t="shared" si="1"/>
        <v>2</v>
      </c>
      <c r="AD32" s="5">
        <f t="shared" si="1"/>
        <v>2</v>
      </c>
      <c r="AE32" s="5">
        <f t="shared" si="1"/>
        <v>2</v>
      </c>
      <c r="AF32" s="5">
        <f t="shared" si="1"/>
        <v>1</v>
      </c>
      <c r="AG32" s="5">
        <f t="shared" si="1"/>
        <v>1</v>
      </c>
      <c r="AH32" s="5">
        <f t="shared" si="1"/>
        <v>1</v>
      </c>
      <c r="AI32" s="5">
        <f t="shared" si="1"/>
        <v>1</v>
      </c>
      <c r="AJ32" s="5">
        <f t="shared" si="1"/>
        <v>1</v>
      </c>
      <c r="AK32" s="5">
        <f t="shared" si="1"/>
        <v>1</v>
      </c>
      <c r="AL32" s="5">
        <f t="shared" si="1"/>
        <v>1</v>
      </c>
      <c r="AM32" s="5">
        <f t="shared" si="1"/>
        <v>1</v>
      </c>
      <c r="AN32" s="5">
        <f t="shared" si="1"/>
        <v>1</v>
      </c>
      <c r="AO32" s="5">
        <f t="shared" si="1"/>
        <v>1</v>
      </c>
      <c r="AP32" s="5">
        <f t="shared" si="1"/>
        <v>1</v>
      </c>
      <c r="AQ32" s="5">
        <f t="shared" si="1"/>
        <v>1</v>
      </c>
      <c r="AR32" s="5">
        <f t="shared" si="1"/>
        <v>1</v>
      </c>
      <c r="AS32" s="5">
        <f t="shared" si="1"/>
        <v>1</v>
      </c>
      <c r="AT32" s="5">
        <f t="shared" si="1"/>
        <v>1</v>
      </c>
      <c r="AU32" s="5">
        <f t="shared" si="1"/>
        <v>1</v>
      </c>
      <c r="AV32" s="5">
        <f t="shared" si="1"/>
        <v>1</v>
      </c>
      <c r="AW32" s="5">
        <f t="shared" si="1"/>
        <v>1</v>
      </c>
      <c r="AX32" s="5">
        <f t="shared" si="1"/>
        <v>1</v>
      </c>
      <c r="AY32" s="5">
        <f t="shared" si="1"/>
        <v>1</v>
      </c>
      <c r="AZ32" s="5">
        <f t="shared" si="1"/>
        <v>1</v>
      </c>
      <c r="BA32" s="5">
        <f t="shared" si="1"/>
        <v>1</v>
      </c>
      <c r="BB32" s="5">
        <f t="shared" si="1"/>
        <v>1</v>
      </c>
      <c r="BC32" s="5">
        <f t="shared" si="1"/>
        <v>1</v>
      </c>
      <c r="BD32" s="5">
        <f t="shared" si="1"/>
        <v>1</v>
      </c>
      <c r="BE32" s="5">
        <f t="shared" si="1"/>
        <v>1</v>
      </c>
    </row>
  </sheetData>
  <conditionalFormatting sqref="C3:BE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tissue_disease</vt:lpstr>
      <vt:lpstr>disease_combined</vt:lpstr>
      <vt:lpstr>bioinformatics_tools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2020-01-31T19:54:20Z</dcterms:modified>
</cp:coreProperties>
</file>