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wnloads\"/>
    </mc:Choice>
  </mc:AlternateContent>
  <xr:revisionPtr revIDLastSave="0" documentId="8_{ECC2B4AA-C905-4BBB-B027-E6A251CDD2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2" i="1"/>
</calcChain>
</file>

<file path=xl/sharedStrings.xml><?xml version="1.0" encoding="utf-8"?>
<sst xmlns="http://schemas.openxmlformats.org/spreadsheetml/2006/main" count="2302" uniqueCount="806">
  <si>
    <t>acct</t>
  </si>
  <si>
    <t>acctdesc</t>
  </si>
  <si>
    <t>reckey</t>
  </si>
  <si>
    <t>finaldest</t>
  </si>
  <si>
    <t>finaldesc</t>
  </si>
  <si>
    <t>pseudocity</t>
  </si>
  <si>
    <t>recloc</t>
  </si>
  <si>
    <t>rarrdate</t>
  </si>
  <si>
    <t>passlast</t>
  </si>
  <si>
    <t>passfrst</t>
  </si>
  <si>
    <t>sortarrtim</t>
  </si>
  <si>
    <t>airline</t>
  </si>
  <si>
    <t>alinedesc</t>
  </si>
  <si>
    <t>fltno</t>
  </si>
  <si>
    <t>deptime</t>
  </si>
  <si>
    <t>origin</t>
  </si>
  <si>
    <t>orgdesc</t>
  </si>
  <si>
    <t>destinat</t>
  </si>
  <si>
    <t>destdesc</t>
  </si>
  <si>
    <t>arrtime</t>
  </si>
  <si>
    <t>txtarrdate</t>
  </si>
  <si>
    <t>000MCC2473</t>
  </si>
  <si>
    <t/>
  </si>
  <si>
    <t>ROC1S211U</t>
  </si>
  <si>
    <t>10/12/2023</t>
  </si>
  <si>
    <t>000MEO2266</t>
  </si>
  <si>
    <t>ALB</t>
  </si>
  <si>
    <t>ALBANY, NY</t>
  </si>
  <si>
    <t>2EVNQW</t>
  </si>
  <si>
    <t>BURT NANNA</t>
  </si>
  <si>
    <t>DEANNA R</t>
  </si>
  <si>
    <t>16:41</t>
  </si>
  <si>
    <t>DL</t>
  </si>
  <si>
    <t>DELTA AIR LINES</t>
  </si>
  <si>
    <t>5410</t>
  </si>
  <si>
    <t>03:10 pm</t>
  </si>
  <si>
    <t>DTW</t>
  </si>
  <si>
    <t>DETROIT METRO, MI</t>
  </si>
  <si>
    <t>04:41 pm</t>
  </si>
  <si>
    <t>472</t>
  </si>
  <si>
    <t>05:55 am</t>
  </si>
  <si>
    <t>LAS</t>
  </si>
  <si>
    <t>LAS VEGAS, NV</t>
  </si>
  <si>
    <t>12:50 pm</t>
  </si>
  <si>
    <t>000SHR248</t>
  </si>
  <si>
    <t>4A6PLN</t>
  </si>
  <si>
    <t>SHIMER</t>
  </si>
  <si>
    <t>JARY WILLIAM</t>
  </si>
  <si>
    <t>18:45</t>
  </si>
  <si>
    <t>UA</t>
  </si>
  <si>
    <t>UNITED AIRLINES</t>
  </si>
  <si>
    <t>4926</t>
  </si>
  <si>
    <t>05:11 pm</t>
  </si>
  <si>
    <t>IAD</t>
  </si>
  <si>
    <t>WASHINGTON-DULLES, DC</t>
  </si>
  <si>
    <t>06:45 pm</t>
  </si>
  <si>
    <t>457</t>
  </si>
  <si>
    <t>10:15 am</t>
  </si>
  <si>
    <t>ABQ</t>
  </si>
  <si>
    <t>ALBUQUERQUE, NM</t>
  </si>
  <si>
    <t>04:05 pm</t>
  </si>
  <si>
    <t>000EHH1000</t>
  </si>
  <si>
    <t>ATL</t>
  </si>
  <si>
    <t>ATLANTA, GA</t>
  </si>
  <si>
    <t>3LMVRA</t>
  </si>
  <si>
    <t>SINHA</t>
  </si>
  <si>
    <t>ANURAG</t>
  </si>
  <si>
    <t>22:12</t>
  </si>
  <si>
    <t>832</t>
  </si>
  <si>
    <t>08:15 pm</t>
  </si>
  <si>
    <t>DCA</t>
  </si>
  <si>
    <t>WASHINGTON-NATIONAL, DC</t>
  </si>
  <si>
    <t>10:12 pm</t>
  </si>
  <si>
    <t>000OSA0990</t>
  </si>
  <si>
    <t>CLT</t>
  </si>
  <si>
    <t>CHARLOTTE, NC</t>
  </si>
  <si>
    <t>4XJYYB</t>
  </si>
  <si>
    <t>BRUSA</t>
  </si>
  <si>
    <t>JACQUELINE ANN</t>
  </si>
  <si>
    <t>19:40</t>
  </si>
  <si>
    <t>285</t>
  </si>
  <si>
    <t>05:34 pm</t>
  </si>
  <si>
    <t>EWR</t>
  </si>
  <si>
    <t>NEWARK, NJ</t>
  </si>
  <si>
    <t>07:40 pm</t>
  </si>
  <si>
    <t>977</t>
  </si>
  <si>
    <t>12:30 pm</t>
  </si>
  <si>
    <t>SNN</t>
  </si>
  <si>
    <t>SHANNON, IE</t>
  </si>
  <si>
    <t>03:00 pm</t>
  </si>
  <si>
    <t>000WWE1001</t>
  </si>
  <si>
    <t>ORD</t>
  </si>
  <si>
    <t>CHICAGO-OHARE, IL</t>
  </si>
  <si>
    <t>262W62</t>
  </si>
  <si>
    <t>BENNETT</t>
  </si>
  <si>
    <t>MICHAEL M</t>
  </si>
  <si>
    <t>16:47</t>
  </si>
  <si>
    <t>791</t>
  </si>
  <si>
    <t>12:48 pm</t>
  </si>
  <si>
    <t>BZN</t>
  </si>
  <si>
    <t>BOZEMAN, MT</t>
  </si>
  <si>
    <t>04:47 pm</t>
  </si>
  <si>
    <t>000EKC2020</t>
  </si>
  <si>
    <t>39WRJT</t>
  </si>
  <si>
    <t>BUSS</t>
  </si>
  <si>
    <t>RONALD L</t>
  </si>
  <si>
    <t>18:38</t>
  </si>
  <si>
    <t>2289</t>
  </si>
  <si>
    <t>05:40 pm</t>
  </si>
  <si>
    <t>ROC</t>
  </si>
  <si>
    <t>ROCHESTER, NY</t>
  </si>
  <si>
    <t>06:38 pm</t>
  </si>
  <si>
    <t>000VIK1905</t>
  </si>
  <si>
    <t>DAL</t>
  </si>
  <si>
    <t>DALLAS, TX</t>
  </si>
  <si>
    <t>2AY5JT</t>
  </si>
  <si>
    <t>THOMAS</t>
  </si>
  <si>
    <t>JOSHUA GEORGE</t>
  </si>
  <si>
    <t>13:25</t>
  </si>
  <si>
    <t>WN</t>
  </si>
  <si>
    <t>SOUTHWEST AIRLINES</t>
  </si>
  <si>
    <t>2519</t>
  </si>
  <si>
    <t>08:25 am</t>
  </si>
  <si>
    <t>LAX</t>
  </si>
  <si>
    <t>LOS ANGELES, CA</t>
  </si>
  <si>
    <t>01:25 pm</t>
  </si>
  <si>
    <t>000CHH1001</t>
  </si>
  <si>
    <t>DFW</t>
  </si>
  <si>
    <t>DALLAS-FT WORTH, TX</t>
  </si>
  <si>
    <t>4KHLYD</t>
  </si>
  <si>
    <t>ALLENHARTMAN</t>
  </si>
  <si>
    <t>JENNIFER LYNN</t>
  </si>
  <si>
    <t>22:56</t>
  </si>
  <si>
    <t>AA</t>
  </si>
  <si>
    <t>AMERICAN AIRLINES</t>
  </si>
  <si>
    <t>1463</t>
  </si>
  <si>
    <t>08:20 pm</t>
  </si>
  <si>
    <t>10:56 pm</t>
  </si>
  <si>
    <t>3266</t>
  </si>
  <si>
    <t>06:27 pm</t>
  </si>
  <si>
    <t>07:29 pm</t>
  </si>
  <si>
    <t>DEN</t>
  </si>
  <si>
    <t>DENVER, CO</t>
  </si>
  <si>
    <t>4NIVI9</t>
  </si>
  <si>
    <t>POWELL</t>
  </si>
  <si>
    <t>JEFFERY BRYAN</t>
  </si>
  <si>
    <t>16:28</t>
  </si>
  <si>
    <t>616</t>
  </si>
  <si>
    <t>01:36 pm</t>
  </si>
  <si>
    <t>PHX</t>
  </si>
  <si>
    <t>PHOENIX, AZ</t>
  </si>
  <si>
    <t>04:28 pm</t>
  </si>
  <si>
    <t>000MID1444</t>
  </si>
  <si>
    <t>2LQTTM</t>
  </si>
  <si>
    <t>BULTHUIS</t>
  </si>
  <si>
    <t>TIMOTHY JOEL</t>
  </si>
  <si>
    <t>13:30</t>
  </si>
  <si>
    <t>127</t>
  </si>
  <si>
    <t>11:25 am</t>
  </si>
  <si>
    <t>MDW</t>
  </si>
  <si>
    <t>CHICAGO-MIDWAY, IL</t>
  </si>
  <si>
    <t>01:30 pm</t>
  </si>
  <si>
    <t>000GLN1001</t>
  </si>
  <si>
    <t>2QO5LS</t>
  </si>
  <si>
    <t>PHILLIPS</t>
  </si>
  <si>
    <t>KAREN MARIE</t>
  </si>
  <si>
    <t>19:15</t>
  </si>
  <si>
    <t>5092</t>
  </si>
  <si>
    <t>05:51 pm</t>
  </si>
  <si>
    <t>07:15 pm</t>
  </si>
  <si>
    <t>3ITMS5</t>
  </si>
  <si>
    <t>MEIER</t>
  </si>
  <si>
    <t>STEPHEN ANDREW</t>
  </si>
  <si>
    <t>20:15</t>
  </si>
  <si>
    <t>2480</t>
  </si>
  <si>
    <t>06:39 pm</t>
  </si>
  <si>
    <t>BWI</t>
  </si>
  <si>
    <t>BALTIMORE, MD</t>
  </si>
  <si>
    <t>000SEE1030</t>
  </si>
  <si>
    <t>GRR</t>
  </si>
  <si>
    <t>GRAND RAPIDS, MI</t>
  </si>
  <si>
    <t>4MSJZC</t>
  </si>
  <si>
    <t>RILEY</t>
  </si>
  <si>
    <t>DAWN RENEE</t>
  </si>
  <si>
    <t>12:50</t>
  </si>
  <si>
    <t>5231</t>
  </si>
  <si>
    <t>10:25 am</t>
  </si>
  <si>
    <t>MSP</t>
  </si>
  <si>
    <t>MINNEAPOLIS, MN</t>
  </si>
  <si>
    <t>2808</t>
  </si>
  <si>
    <t>05:30 am</t>
  </si>
  <si>
    <t>BOI</t>
  </si>
  <si>
    <t>BOISE, ID</t>
  </si>
  <si>
    <t>09:19 am</t>
  </si>
  <si>
    <t>000CNO3400</t>
  </si>
  <si>
    <t>IAH</t>
  </si>
  <si>
    <t>HOUSTON-INTL, TX</t>
  </si>
  <si>
    <t>43N5RA</t>
  </si>
  <si>
    <t>HENDRICKSON</t>
  </si>
  <si>
    <t>JAIMIE LYNN</t>
  </si>
  <si>
    <t>21:09</t>
  </si>
  <si>
    <t>1284</t>
  </si>
  <si>
    <t>07:55 pm</t>
  </si>
  <si>
    <t>09:09 pm</t>
  </si>
  <si>
    <t>5354</t>
  </si>
  <si>
    <t>04:49 pm</t>
  </si>
  <si>
    <t>CRW</t>
  </si>
  <si>
    <t>CHARLESTON, WV</t>
  </si>
  <si>
    <t>06:24 pm</t>
  </si>
  <si>
    <t>000VZT0052</t>
  </si>
  <si>
    <t>JAC</t>
  </si>
  <si>
    <t>JACKSON, WY</t>
  </si>
  <si>
    <t>2WMYAY</t>
  </si>
  <si>
    <t>DILLON</t>
  </si>
  <si>
    <t>DANA JANE</t>
  </si>
  <si>
    <t>12:21</t>
  </si>
  <si>
    <t>2278</t>
  </si>
  <si>
    <t>11:15 am</t>
  </si>
  <si>
    <t>SLC</t>
  </si>
  <si>
    <t>SALT LAKE CITY, UT</t>
  </si>
  <si>
    <t>12:21 pm</t>
  </si>
  <si>
    <t>2WLUEH</t>
  </si>
  <si>
    <t>PATRICIA</t>
  </si>
  <si>
    <t>3874</t>
  </si>
  <si>
    <t>OMA</t>
  </si>
  <si>
    <t>OMAHA, NE</t>
  </si>
  <si>
    <t>10:10 am</t>
  </si>
  <si>
    <t>JAX</t>
  </si>
  <si>
    <t>JACKSONVILLE, FL</t>
  </si>
  <si>
    <t>39NU39</t>
  </si>
  <si>
    <t>SCRATCH</t>
  </si>
  <si>
    <t>MARK ALAN</t>
  </si>
  <si>
    <t>22:11</t>
  </si>
  <si>
    <t>2002</t>
  </si>
  <si>
    <t>08:49 pm</t>
  </si>
  <si>
    <t>10:11 pm</t>
  </si>
  <si>
    <t>2320</t>
  </si>
  <si>
    <t>05:23 pm</t>
  </si>
  <si>
    <t>07:18 pm</t>
  </si>
  <si>
    <t>000OTT1001</t>
  </si>
  <si>
    <t>43JOKX</t>
  </si>
  <si>
    <t>BROOKS</t>
  </si>
  <si>
    <t>CHRISTOPHER HUGH</t>
  </si>
  <si>
    <t>13:47</t>
  </si>
  <si>
    <t>421</t>
  </si>
  <si>
    <t>12:20 pm</t>
  </si>
  <si>
    <t>01:47 pm</t>
  </si>
  <si>
    <t>4959</t>
  </si>
  <si>
    <t>10:12 am</t>
  </si>
  <si>
    <t>11:35 am</t>
  </si>
  <si>
    <t>LEX</t>
  </si>
  <si>
    <t>LEXINGTON, KY</t>
  </si>
  <si>
    <t>297XG9</t>
  </si>
  <si>
    <t>ENDERLE</t>
  </si>
  <si>
    <t>SHAWN OSCAR</t>
  </si>
  <si>
    <t>22:46</t>
  </si>
  <si>
    <t>5218</t>
  </si>
  <si>
    <t>09:25 pm</t>
  </si>
  <si>
    <t>10:46 pm</t>
  </si>
  <si>
    <t>000TRS1001</t>
  </si>
  <si>
    <t>LIT</t>
  </si>
  <si>
    <t>LITTLE ROCK, AR</t>
  </si>
  <si>
    <t>4KMN37</t>
  </si>
  <si>
    <t>DODDS</t>
  </si>
  <si>
    <t>CHAD ALEXANDER</t>
  </si>
  <si>
    <t>4263</t>
  </si>
  <si>
    <t>01:31 pm</t>
  </si>
  <si>
    <t>1328</t>
  </si>
  <si>
    <t>07:10 am</t>
  </si>
  <si>
    <t>SAN</t>
  </si>
  <si>
    <t>SAN DIEGO, CA</t>
  </si>
  <si>
    <t>10:35 am</t>
  </si>
  <si>
    <t>2VI3LC</t>
  </si>
  <si>
    <t>NAVARRO</t>
  </si>
  <si>
    <t>CHRISTINA</t>
  </si>
  <si>
    <t>22:55</t>
  </si>
  <si>
    <t>694</t>
  </si>
  <si>
    <t>08:48 pm</t>
  </si>
  <si>
    <t>10:55 pm</t>
  </si>
  <si>
    <t>2SP5IG</t>
  </si>
  <si>
    <t>LIPPS</t>
  </si>
  <si>
    <t>KEVIN FOLSOM</t>
  </si>
  <si>
    <t>12:55</t>
  </si>
  <si>
    <t>161</t>
  </si>
  <si>
    <t>10:40 am</t>
  </si>
  <si>
    <t>AMS</t>
  </si>
  <si>
    <t>AMSTERDAM, NL</t>
  </si>
  <si>
    <t>12:55 pm</t>
  </si>
  <si>
    <t>9440</t>
  </si>
  <si>
    <t>08:15 am</t>
  </si>
  <si>
    <t>DUS</t>
  </si>
  <si>
    <t>DUSSELDORF, DE</t>
  </si>
  <si>
    <t>09:10 am</t>
  </si>
  <si>
    <t>000CHI2268</t>
  </si>
  <si>
    <t>22LBJL</t>
  </si>
  <si>
    <t>HIBBARD</t>
  </si>
  <si>
    <t>ELIZABETH ANN</t>
  </si>
  <si>
    <t>14:02</t>
  </si>
  <si>
    <t>2257</t>
  </si>
  <si>
    <t>12:36 pm</t>
  </si>
  <si>
    <t>YWG</t>
  </si>
  <si>
    <t>WINNIPEG MB, MB</t>
  </si>
  <si>
    <t>02:02 pm</t>
  </si>
  <si>
    <t>2HCTAJ</t>
  </si>
  <si>
    <t>OCHOCKI</t>
  </si>
  <si>
    <t>STEPHANIE SHANNON</t>
  </si>
  <si>
    <t>18:46</t>
  </si>
  <si>
    <t>2586</t>
  </si>
  <si>
    <t>06:46 pm</t>
  </si>
  <si>
    <t>000SJF1001</t>
  </si>
  <si>
    <t>LGA</t>
  </si>
  <si>
    <t>NYC-LAGUARDIA, NY</t>
  </si>
  <si>
    <t>3CUDVO</t>
  </si>
  <si>
    <t>FERNANDES</t>
  </si>
  <si>
    <t>MEGAN KRISTINA</t>
  </si>
  <si>
    <t>11:29</t>
  </si>
  <si>
    <t>5091</t>
  </si>
  <si>
    <t>10:00 am</t>
  </si>
  <si>
    <t>11:29 am</t>
  </si>
  <si>
    <t>ONT</t>
  </si>
  <si>
    <t>ONTARIO, CA</t>
  </si>
  <si>
    <t>2MJUIJ</t>
  </si>
  <si>
    <t>BERGEN</t>
  </si>
  <si>
    <t>DOUGLAS KEITH</t>
  </si>
  <si>
    <t>23:56</t>
  </si>
  <si>
    <t>2113</t>
  </si>
  <si>
    <t>11:10 pm</t>
  </si>
  <si>
    <t>11:56 pm</t>
  </si>
  <si>
    <t>PMO</t>
  </si>
  <si>
    <t>PALERMO, IT</t>
  </si>
  <si>
    <t>4VZYFO1</t>
  </si>
  <si>
    <t>CORL</t>
  </si>
  <si>
    <t>LORI MARIE</t>
  </si>
  <si>
    <t>14:25</t>
  </si>
  <si>
    <t>AZ</t>
  </si>
  <si>
    <t>ITA AIRWAYS</t>
  </si>
  <si>
    <t>1781</t>
  </si>
  <si>
    <t>01:15 pm</t>
  </si>
  <si>
    <t>FCO</t>
  </si>
  <si>
    <t>ROME-FIUMICINO, IT</t>
  </si>
  <si>
    <t>02:25 pm</t>
  </si>
  <si>
    <t>1592</t>
  </si>
  <si>
    <t>11:20 am</t>
  </si>
  <si>
    <t>CAG</t>
  </si>
  <si>
    <t>CAGLIARI, IT</t>
  </si>
  <si>
    <t>12:25 pm</t>
  </si>
  <si>
    <t>000CNO6553</t>
  </si>
  <si>
    <t>3QGEQB</t>
  </si>
  <si>
    <t>KEENAN</t>
  </si>
  <si>
    <t>JAMIE</t>
  </si>
  <si>
    <t>07:40</t>
  </si>
  <si>
    <t>784</t>
  </si>
  <si>
    <t>06:55 am</t>
  </si>
  <si>
    <t>IND</t>
  </si>
  <si>
    <t>INDIANAPOLIS, IN</t>
  </si>
  <si>
    <t>07:40 am</t>
  </si>
  <si>
    <t>42E2UI</t>
  </si>
  <si>
    <t>BISHER</t>
  </si>
  <si>
    <t>COREY LYN</t>
  </si>
  <si>
    <t>08:32</t>
  </si>
  <si>
    <t>1795</t>
  </si>
  <si>
    <t>07:27 am</t>
  </si>
  <si>
    <t>DSM</t>
  </si>
  <si>
    <t>DES MOINES, IA</t>
  </si>
  <si>
    <t>08:32 am</t>
  </si>
  <si>
    <t>000CNO7130</t>
  </si>
  <si>
    <t>3JB3Q3</t>
  </si>
  <si>
    <t>BEAUPRE</t>
  </si>
  <si>
    <t>JONATHAN S</t>
  </si>
  <si>
    <t>08:47</t>
  </si>
  <si>
    <t>1678</t>
  </si>
  <si>
    <t>07:17 am</t>
  </si>
  <si>
    <t>08:47 am</t>
  </si>
  <si>
    <t>2061</t>
  </si>
  <si>
    <t>05:00 am</t>
  </si>
  <si>
    <t>ILM</t>
  </si>
  <si>
    <t>WILMINGTON, NC</t>
  </si>
  <si>
    <t>06:09 am</t>
  </si>
  <si>
    <t>42EEWV</t>
  </si>
  <si>
    <t>FROST</t>
  </si>
  <si>
    <t>JAY ALAN</t>
  </si>
  <si>
    <t>09:01</t>
  </si>
  <si>
    <t>1958</t>
  </si>
  <si>
    <t>07:44 am</t>
  </si>
  <si>
    <t>CMH</t>
  </si>
  <si>
    <t>COLUMBUS, OH</t>
  </si>
  <si>
    <t>09:01 am</t>
  </si>
  <si>
    <t>3QG2EG</t>
  </si>
  <si>
    <t>BAUMGARTNER</t>
  </si>
  <si>
    <t>MITCHEL LEWIS</t>
  </si>
  <si>
    <t>09:10</t>
  </si>
  <si>
    <t>1058</t>
  </si>
  <si>
    <t>07:50 am</t>
  </si>
  <si>
    <t>CID</t>
  </si>
  <si>
    <t>CEDAR RAPIDS, IA</t>
  </si>
  <si>
    <t>42DUD8</t>
  </si>
  <si>
    <t>SANDBOTHE</t>
  </si>
  <si>
    <t>CLYDE NICKOLAS</t>
  </si>
  <si>
    <t>09:17</t>
  </si>
  <si>
    <t>3343</t>
  </si>
  <si>
    <t>07:45 am</t>
  </si>
  <si>
    <t>MEM</t>
  </si>
  <si>
    <t>MEMPHIS, TN</t>
  </si>
  <si>
    <t>09:17 am</t>
  </si>
  <si>
    <t>42ER26</t>
  </si>
  <si>
    <t>WRIGHT</t>
  </si>
  <si>
    <t>CHRISTOPHER MICHAEL</t>
  </si>
  <si>
    <t>09:50</t>
  </si>
  <si>
    <t>1070</t>
  </si>
  <si>
    <t>09:50 am</t>
  </si>
  <si>
    <t>000GWL1001</t>
  </si>
  <si>
    <t>345ONY</t>
  </si>
  <si>
    <t>CARLSON</t>
  </si>
  <si>
    <t>MICHAEL AARON</t>
  </si>
  <si>
    <t>10:14</t>
  </si>
  <si>
    <t>2710</t>
  </si>
  <si>
    <t>10:14 am</t>
  </si>
  <si>
    <t>2903</t>
  </si>
  <si>
    <t>06:05 am</t>
  </si>
  <si>
    <t>07:20 am</t>
  </si>
  <si>
    <t>3QFGUD</t>
  </si>
  <si>
    <t>BALL</t>
  </si>
  <si>
    <t>FRANK DEE</t>
  </si>
  <si>
    <t>10:49</t>
  </si>
  <si>
    <t>1895</t>
  </si>
  <si>
    <t>10:49 am</t>
  </si>
  <si>
    <t>28Y84B</t>
  </si>
  <si>
    <t>MAUSZYCKI</t>
  </si>
  <si>
    <t>MATTHEW</t>
  </si>
  <si>
    <t>11:15</t>
  </si>
  <si>
    <t>196</t>
  </si>
  <si>
    <t>827</t>
  </si>
  <si>
    <t>07:00 am</t>
  </si>
  <si>
    <t>3QGFOX</t>
  </si>
  <si>
    <t>ZIMMERMAN</t>
  </si>
  <si>
    <t>STEVEN</t>
  </si>
  <si>
    <t>1430</t>
  </si>
  <si>
    <t>10:20 am</t>
  </si>
  <si>
    <t>3K72XS8</t>
  </si>
  <si>
    <t>CONNORS</t>
  </si>
  <si>
    <t>AIDEN RICHARD</t>
  </si>
  <si>
    <t>11:20</t>
  </si>
  <si>
    <t>406</t>
  </si>
  <si>
    <t>09:35 am</t>
  </si>
  <si>
    <t>2263</t>
  </si>
  <si>
    <t>07:05 am</t>
  </si>
  <si>
    <t>PVD</t>
  </si>
  <si>
    <t>PROVIDENCE, RI</t>
  </si>
  <si>
    <t>08:40 am</t>
  </si>
  <si>
    <t>MASON</t>
  </si>
  <si>
    <t>3QFHGV</t>
  </si>
  <si>
    <t>BRIGGS</t>
  </si>
  <si>
    <t>TYLER ALLEN</t>
  </si>
  <si>
    <t>11:30</t>
  </si>
  <si>
    <t>417</t>
  </si>
  <si>
    <t>11:30 am</t>
  </si>
  <si>
    <t>3879</t>
  </si>
  <si>
    <t>MLI</t>
  </si>
  <si>
    <t>MOLINE, IL</t>
  </si>
  <si>
    <t>09:25 am</t>
  </si>
  <si>
    <t>3QFU4O</t>
  </si>
  <si>
    <t>GRAHAM</t>
  </si>
  <si>
    <t>DUSTIN M</t>
  </si>
  <si>
    <t>3192</t>
  </si>
  <si>
    <t>07:09 am</t>
  </si>
  <si>
    <t>GRI</t>
  </si>
  <si>
    <t>GRAND ISLAND, NE</t>
  </si>
  <si>
    <t>09:09 am</t>
  </si>
  <si>
    <t>28YGIS</t>
  </si>
  <si>
    <t>HEIEN</t>
  </si>
  <si>
    <t>TIMOTHY DEAN</t>
  </si>
  <si>
    <t>2880</t>
  </si>
  <si>
    <t>FSD</t>
  </si>
  <si>
    <t>SIOUX FALLS, SD</t>
  </si>
  <si>
    <t>3QGE5M</t>
  </si>
  <si>
    <t>NOVINGER</t>
  </si>
  <si>
    <t>JAKE</t>
  </si>
  <si>
    <t>11:44</t>
  </si>
  <si>
    <t>2250</t>
  </si>
  <si>
    <t>09:56 am</t>
  </si>
  <si>
    <t>11:44 am</t>
  </si>
  <si>
    <t>3628</t>
  </si>
  <si>
    <t>06:18 am</t>
  </si>
  <si>
    <t>COU</t>
  </si>
  <si>
    <t>COLUMBIA, MO</t>
  </si>
  <si>
    <t>3QFVGV</t>
  </si>
  <si>
    <t>BOWLES</t>
  </si>
  <si>
    <t>TYLER</t>
  </si>
  <si>
    <t>11:45</t>
  </si>
  <si>
    <t>1597</t>
  </si>
  <si>
    <t>STL</t>
  </si>
  <si>
    <t>ST LOUIS-INTL, MO</t>
  </si>
  <si>
    <t>11:45 am</t>
  </si>
  <si>
    <t>2PYVUP</t>
  </si>
  <si>
    <t>MEJIA</t>
  </si>
  <si>
    <t>GERSON J</t>
  </si>
  <si>
    <t>12:29</t>
  </si>
  <si>
    <t>624</t>
  </si>
  <si>
    <t>12:00 n</t>
  </si>
  <si>
    <t>SAT</t>
  </si>
  <si>
    <t>SAN ANTONIO, TX</t>
  </si>
  <si>
    <t>12:29 pm</t>
  </si>
  <si>
    <t>4POKZZ</t>
  </si>
  <si>
    <t>ANDERSON</t>
  </si>
  <si>
    <t>ADAM</t>
  </si>
  <si>
    <t>12:30</t>
  </si>
  <si>
    <t>1866</t>
  </si>
  <si>
    <t>11:32 am</t>
  </si>
  <si>
    <t>265</t>
  </si>
  <si>
    <t>09:48 am</t>
  </si>
  <si>
    <t>42EFTQ</t>
  </si>
  <si>
    <t>LINES</t>
  </si>
  <si>
    <t>LOGAN D</t>
  </si>
  <si>
    <t>4692</t>
  </si>
  <si>
    <t>09:04 am</t>
  </si>
  <si>
    <t>10:30 am</t>
  </si>
  <si>
    <t>42F7LX</t>
  </si>
  <si>
    <t>STAAB</t>
  </si>
  <si>
    <t>AARON FRANCIS</t>
  </si>
  <si>
    <t>2397</t>
  </si>
  <si>
    <t>09:34 am</t>
  </si>
  <si>
    <t>ICT</t>
  </si>
  <si>
    <t>WICHITA, KS</t>
  </si>
  <si>
    <t>10:05 am</t>
  </si>
  <si>
    <t>3QF6IH</t>
  </si>
  <si>
    <t>FAHRNI</t>
  </si>
  <si>
    <t>CHAD</t>
  </si>
  <si>
    <t>12:37</t>
  </si>
  <si>
    <t>2073</t>
  </si>
  <si>
    <t>11:58 am</t>
  </si>
  <si>
    <t>12:37 pm</t>
  </si>
  <si>
    <t>39RZKL</t>
  </si>
  <si>
    <t>ANGEL</t>
  </si>
  <si>
    <t>DONALD KEVIN</t>
  </si>
  <si>
    <t>12:40</t>
  </si>
  <si>
    <t>1035</t>
  </si>
  <si>
    <t>12:05 pm</t>
  </si>
  <si>
    <t>TUL</t>
  </si>
  <si>
    <t>TULSA, OK</t>
  </si>
  <si>
    <t>12:40 pm</t>
  </si>
  <si>
    <t>28Z7YD</t>
  </si>
  <si>
    <t>WILLIAMS</t>
  </si>
  <si>
    <t>DAVELL</t>
  </si>
  <si>
    <t>2466</t>
  </si>
  <si>
    <t>11:10 am</t>
  </si>
  <si>
    <t>3QEYLE</t>
  </si>
  <si>
    <t>ARTZ</t>
  </si>
  <si>
    <t>JASON WAYNE</t>
  </si>
  <si>
    <t>13:00</t>
  </si>
  <si>
    <t>931</t>
  </si>
  <si>
    <t>12:10 pm</t>
  </si>
  <si>
    <t>MCI</t>
  </si>
  <si>
    <t>KANSAS CTY INTL, MO</t>
  </si>
  <si>
    <t>01:00 pm</t>
  </si>
  <si>
    <t>3QFWDF</t>
  </si>
  <si>
    <t>HANSEN</t>
  </si>
  <si>
    <t>SCOTT MICHAEL</t>
  </si>
  <si>
    <t>2122</t>
  </si>
  <si>
    <t>11:38 am</t>
  </si>
  <si>
    <t>RICHARDSON</t>
  </si>
  <si>
    <t>4PP6V3</t>
  </si>
  <si>
    <t>DAHLQUIST</t>
  </si>
  <si>
    <t>JACOB STEVEN</t>
  </si>
  <si>
    <t>13:05</t>
  </si>
  <si>
    <t>866</t>
  </si>
  <si>
    <t>11:19 am</t>
  </si>
  <si>
    <t>01:05 pm</t>
  </si>
  <si>
    <t>4PO3CH</t>
  </si>
  <si>
    <t>MUELLER II</t>
  </si>
  <si>
    <t>KURT GEORG</t>
  </si>
  <si>
    <t>6210</t>
  </si>
  <si>
    <t>08:41 am</t>
  </si>
  <si>
    <t>DAY</t>
  </si>
  <si>
    <t>DAYTON, OH</t>
  </si>
  <si>
    <t>42EGGJ</t>
  </si>
  <si>
    <t>CLARK</t>
  </si>
  <si>
    <t>SHAUN ALAN</t>
  </si>
  <si>
    <t>13:08</t>
  </si>
  <si>
    <t>407</t>
  </si>
  <si>
    <t>01:08 pm</t>
  </si>
  <si>
    <t>42ER2K</t>
  </si>
  <si>
    <t>NORMAN</t>
  </si>
  <si>
    <t>DONALD MATTHEW</t>
  </si>
  <si>
    <t>13:10</t>
  </si>
  <si>
    <t>2240</t>
  </si>
  <si>
    <t>11:31 am</t>
  </si>
  <si>
    <t>01:10 pm</t>
  </si>
  <si>
    <t>5164</t>
  </si>
  <si>
    <t>08:55 am</t>
  </si>
  <si>
    <t>10:22 am</t>
  </si>
  <si>
    <t>2GZXPE</t>
  </si>
  <si>
    <t>JOHN</t>
  </si>
  <si>
    <t>1308</t>
  </si>
  <si>
    <t>12:33 pm</t>
  </si>
  <si>
    <t>39SY7N</t>
  </si>
  <si>
    <t>COHEN</t>
  </si>
  <si>
    <t>DANIEL URIAH</t>
  </si>
  <si>
    <t>14:35</t>
  </si>
  <si>
    <t>4121</t>
  </si>
  <si>
    <t>01:40 pm</t>
  </si>
  <si>
    <t>02:35 pm</t>
  </si>
  <si>
    <t>5810</t>
  </si>
  <si>
    <t>08:45 am</t>
  </si>
  <si>
    <t>3QG53Y</t>
  </si>
  <si>
    <t>JUSTIN</t>
  </si>
  <si>
    <t>15:03</t>
  </si>
  <si>
    <t>4981</t>
  </si>
  <si>
    <t>02:31 pm</t>
  </si>
  <si>
    <t>OKC</t>
  </si>
  <si>
    <t>OKLAHOMA CITY, OK</t>
  </si>
  <si>
    <t>03:03 pm</t>
  </si>
  <si>
    <t>28L3ZR</t>
  </si>
  <si>
    <t>NATHAN ELLIS</t>
  </si>
  <si>
    <t>994</t>
  </si>
  <si>
    <t>01:55 pm</t>
  </si>
  <si>
    <t>1134</t>
  </si>
  <si>
    <t>11:07 am</t>
  </si>
  <si>
    <t>SRQ</t>
  </si>
  <si>
    <t>SARASOTA, FL</t>
  </si>
  <si>
    <t>12:44 pm</t>
  </si>
  <si>
    <t>3QGGN3</t>
  </si>
  <si>
    <t>AHLERS</t>
  </si>
  <si>
    <t>15:32</t>
  </si>
  <si>
    <t>3590</t>
  </si>
  <si>
    <t>02:37 pm</t>
  </si>
  <si>
    <t>03:32 pm</t>
  </si>
  <si>
    <t>PIT</t>
  </si>
  <si>
    <t>PITTSBURGH, PA</t>
  </si>
  <si>
    <t>3LMN4S</t>
  </si>
  <si>
    <t>TORRENS</t>
  </si>
  <si>
    <t>DANIEL JAMES</t>
  </si>
  <si>
    <t>23:16</t>
  </si>
  <si>
    <t>4763</t>
  </si>
  <si>
    <t>10:03 pm</t>
  </si>
  <si>
    <t>11:16 pm</t>
  </si>
  <si>
    <t>RIC</t>
  </si>
  <si>
    <t>RICHMOND, VA</t>
  </si>
  <si>
    <t>2453ET</t>
  </si>
  <si>
    <t>CONNELL</t>
  </si>
  <si>
    <t>CATHERINE MAUREEN</t>
  </si>
  <si>
    <t>22:20</t>
  </si>
  <si>
    <t>5123</t>
  </si>
  <si>
    <t>08:40 pm</t>
  </si>
  <si>
    <t>10:20 pm</t>
  </si>
  <si>
    <t>5068</t>
  </si>
  <si>
    <t>06:06 pm</t>
  </si>
  <si>
    <t>07:35 pm</t>
  </si>
  <si>
    <t>233AEE</t>
  </si>
  <si>
    <t>CARPENTER</t>
  </si>
  <si>
    <t>KIRK ADAM</t>
  </si>
  <si>
    <t>09:37</t>
  </si>
  <si>
    <t>4877</t>
  </si>
  <si>
    <t>09:37 am</t>
  </si>
  <si>
    <t>000KAL2488</t>
  </si>
  <si>
    <t>3BHVW3</t>
  </si>
  <si>
    <t>LU</t>
  </si>
  <si>
    <t>ICHENG</t>
  </si>
  <si>
    <t>14:04</t>
  </si>
  <si>
    <t>4460</t>
  </si>
  <si>
    <t>12:41 pm</t>
  </si>
  <si>
    <t>02:04 pm</t>
  </si>
  <si>
    <t>654</t>
  </si>
  <si>
    <t>07:15 am</t>
  </si>
  <si>
    <t>AUS</t>
  </si>
  <si>
    <t>AUSTIN, TX</t>
  </si>
  <si>
    <t>4LYFRK</t>
  </si>
  <si>
    <t>BOSS</t>
  </si>
  <si>
    <t>TODD RICHARD</t>
  </si>
  <si>
    <t>15:43</t>
  </si>
  <si>
    <t>5799</t>
  </si>
  <si>
    <t>02:09 pm</t>
  </si>
  <si>
    <t>BOS</t>
  </si>
  <si>
    <t>BOSTON, MA</t>
  </si>
  <si>
    <t>03:43 pm</t>
  </si>
  <si>
    <t>000RIT2328</t>
  </si>
  <si>
    <t>4NYUDF</t>
  </si>
  <si>
    <t>MYLES</t>
  </si>
  <si>
    <t>RICK</t>
  </si>
  <si>
    <t>16:44</t>
  </si>
  <si>
    <t>2042</t>
  </si>
  <si>
    <t>02:03 pm</t>
  </si>
  <si>
    <t>04:44 pm</t>
  </si>
  <si>
    <t>2476R7</t>
  </si>
  <si>
    <t>HICKEY</t>
  </si>
  <si>
    <t>STEPHEN MICHAEL</t>
  </si>
  <si>
    <t>17:06</t>
  </si>
  <si>
    <t>2363</t>
  </si>
  <si>
    <t>02:07 pm</t>
  </si>
  <si>
    <t>03:01 pm</t>
  </si>
  <si>
    <t>5127</t>
  </si>
  <si>
    <t>03:50 pm</t>
  </si>
  <si>
    <t>05:06 pm</t>
  </si>
  <si>
    <t>3ZYJVR</t>
  </si>
  <si>
    <t>PEPPERS</t>
  </si>
  <si>
    <t>MARYLOU</t>
  </si>
  <si>
    <t>17:44</t>
  </si>
  <si>
    <t>2173</t>
  </si>
  <si>
    <t>06:00 am</t>
  </si>
  <si>
    <t>793</t>
  </si>
  <si>
    <t>08:35 am</t>
  </si>
  <si>
    <t>02:18 pm</t>
  </si>
  <si>
    <t>2047</t>
  </si>
  <si>
    <t>03:39 pm</t>
  </si>
  <si>
    <t>05:44 pm</t>
  </si>
  <si>
    <t>4X9CQO</t>
  </si>
  <si>
    <t>DEMAY</t>
  </si>
  <si>
    <t>LORI JO</t>
  </si>
  <si>
    <t>18:29</t>
  </si>
  <si>
    <t>3494</t>
  </si>
  <si>
    <t>05:05 pm</t>
  </si>
  <si>
    <t>06:29 pm</t>
  </si>
  <si>
    <t>21:14</t>
  </si>
  <si>
    <t>06:30 pm</t>
  </si>
  <si>
    <t>09:14 pm</t>
  </si>
  <si>
    <t>2ARAMM</t>
  </si>
  <si>
    <t>RIZZO</t>
  </si>
  <si>
    <t>FRANK R JR</t>
  </si>
  <si>
    <t>4634</t>
  </si>
  <si>
    <t>02:49 pm</t>
  </si>
  <si>
    <t>FAR</t>
  </si>
  <si>
    <t>FARGO, ND</t>
  </si>
  <si>
    <t>04:55 pm</t>
  </si>
  <si>
    <t>3SZHNQ</t>
  </si>
  <si>
    <t>WALKER</t>
  </si>
  <si>
    <t>CONNIE O</t>
  </si>
  <si>
    <t>21:50</t>
  </si>
  <si>
    <t>552</t>
  </si>
  <si>
    <t>09:50 pm</t>
  </si>
  <si>
    <t>09:55 am</t>
  </si>
  <si>
    <t>03:25 pm</t>
  </si>
  <si>
    <t>3LM5LC</t>
  </si>
  <si>
    <t>HUSSAIN</t>
  </si>
  <si>
    <t>SYED MOHAMMED</t>
  </si>
  <si>
    <t>23:20</t>
  </si>
  <si>
    <t>183</t>
  </si>
  <si>
    <t>10:05 pm</t>
  </si>
  <si>
    <t>11:20 pm</t>
  </si>
  <si>
    <t>08:55</t>
  </si>
  <si>
    <t>2027</t>
  </si>
  <si>
    <t>000SIN2294</t>
  </si>
  <si>
    <t>2S5AXO</t>
  </si>
  <si>
    <t>VANSICE</t>
  </si>
  <si>
    <t>ROBERT JAMES</t>
  </si>
  <si>
    <t>20:38</t>
  </si>
  <si>
    <t>2701</t>
  </si>
  <si>
    <t>07:03 pm</t>
  </si>
  <si>
    <t>08:38 pm</t>
  </si>
  <si>
    <t>2655</t>
  </si>
  <si>
    <t>04:51 pm</t>
  </si>
  <si>
    <t>05:58 pm</t>
  </si>
  <si>
    <t>SGF</t>
  </si>
  <si>
    <t>SPRINGFIELD, MO</t>
  </si>
  <si>
    <t>3BS6MA</t>
  </si>
  <si>
    <t>WHYRICK</t>
  </si>
  <si>
    <t>AMANDA ROXANNE</t>
  </si>
  <si>
    <t>10:47</t>
  </si>
  <si>
    <t>5536</t>
  </si>
  <si>
    <t>09:03 am</t>
  </si>
  <si>
    <t>10:47 am</t>
  </si>
  <si>
    <t>SYR</t>
  </si>
  <si>
    <t>SYRACUSE, NY</t>
  </si>
  <si>
    <t>2GXLQL</t>
  </si>
  <si>
    <t>DOHENY</t>
  </si>
  <si>
    <t>MARK ALOYSIUS</t>
  </si>
  <si>
    <t>11:13</t>
  </si>
  <si>
    <t>2493</t>
  </si>
  <si>
    <t>09:20 am</t>
  </si>
  <si>
    <t>11:13 am</t>
  </si>
  <si>
    <t>1716</t>
  </si>
  <si>
    <t>06:16 am</t>
  </si>
  <si>
    <t>07:52 am</t>
  </si>
  <si>
    <t>3MBWQE</t>
  </si>
  <si>
    <t>06:59</t>
  </si>
  <si>
    <t>5351</t>
  </si>
  <si>
    <t>05:31 am</t>
  </si>
  <si>
    <t>06:59 am</t>
  </si>
  <si>
    <t>07:36</t>
  </si>
  <si>
    <t>4617</t>
  </si>
  <si>
    <t>06:25 am</t>
  </si>
  <si>
    <t>07:36 am</t>
  </si>
  <si>
    <t>11:00</t>
  </si>
  <si>
    <t>380</t>
  </si>
  <si>
    <t>09:16 am</t>
  </si>
  <si>
    <t>11:00 am</t>
  </si>
  <si>
    <t>3G3W9J</t>
  </si>
  <si>
    <t>BALINT</t>
  </si>
  <si>
    <t>KAREN JANELLE</t>
  </si>
  <si>
    <t>21:10</t>
  </si>
  <si>
    <t>5588</t>
  </si>
  <si>
    <t>05:38 pm</t>
  </si>
  <si>
    <t>09:10 pm</t>
  </si>
  <si>
    <t>000WYC1001</t>
  </si>
  <si>
    <t>PBI</t>
  </si>
  <si>
    <t>WEST PALM BEACH, FL</t>
  </si>
  <si>
    <t>23TCFW</t>
  </si>
  <si>
    <t>CORCOLON</t>
  </si>
  <si>
    <t>AMIELLA CYLINNE BUED</t>
  </si>
  <si>
    <t>14:38</t>
  </si>
  <si>
    <t>1689</t>
  </si>
  <si>
    <t>11:42 am</t>
  </si>
  <si>
    <t>02:38 pm</t>
  </si>
  <si>
    <t>163</t>
  </si>
  <si>
    <t>01:55 am</t>
  </si>
  <si>
    <t>DXB</t>
  </si>
  <si>
    <t>DUBAI, AE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</si>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</sst>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6"/>
  <sheetViews>
    <sheetView tabSelected="1" workbookViewId="0">
      <selection activeCell="V2" sqref="V2:V115"/>
    </sheetView>
  </sheetViews>
  <sheetFormatPr defaultRowHeight="15"/>
  <cols>
    <col min="1" max="1" width="12.7109375" customWidth="1"/>
    <col min="2" max="2" width="8.140625" customWidth="1"/>
    <col min="3" max="3" width="10.28515625" customWidth="1"/>
    <col min="4" max="4" width="8.28515625" customWidth="1"/>
    <col min="5" max="5" width="25" customWidth="1"/>
    <col min="6" max="6" width="10.85546875" customWidth="1"/>
    <col min="7" max="7" width="9.28515625" customWidth="1"/>
    <col min="8" max="8" width="10.85546875" customWidth="1"/>
    <col min="9" max="9" width="14.85546875" customWidth="1"/>
    <col min="10" max="10" width="21.85546875" customWidth="1"/>
    <col min="11" max="11" width="9.42578125" customWidth="1"/>
    <col min="12" max="12" width="6.28515625" customWidth="1"/>
    <col min="13" max="13" width="19.140625" customWidth="1"/>
    <col min="14" max="14" width="5.28515625" customWidth="1"/>
    <col min="15" max="15" width="8.85546875" customWidth="1"/>
    <col min="16" max="16" width="6" customWidth="1"/>
    <col min="17" max="17" width="25" customWidth="1"/>
    <col min="18" max="18" width="7.85546875" customWidth="1"/>
    <col min="19" max="19" width="25" customWidth="1"/>
    <col min="20" max="20" width="8.85546875" customWidth="1"/>
    <col min="21" max="21" width="10.85546875" customWidth="1"/>
    <col min="22" max="22" width="4.140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805</v>
      </c>
    </row>
    <row r="2" spans="1:22">
      <c r="A2" s="1" t="s">
        <v>21</v>
      </c>
      <c r="B2" s="1" t="s">
        <v>22</v>
      </c>
      <c r="C2" s="1">
        <v>354529532</v>
      </c>
      <c r="D2" s="1" t="s">
        <v>26</v>
      </c>
      <c r="E2" s="1" t="s">
        <v>27</v>
      </c>
      <c r="F2" s="1" t="s">
        <v>23</v>
      </c>
      <c r="G2" s="1" t="s">
        <v>28</v>
      </c>
      <c r="H2" s="2" t="s">
        <v>24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26</v>
      </c>
      <c r="S2" s="1" t="s">
        <v>27</v>
      </c>
      <c r="T2" s="1" t="s">
        <v>38</v>
      </c>
      <c r="U2" s="1" t="s">
        <v>24</v>
      </c>
      <c r="V2" s="1" t="str">
        <f>_xlfn.CONCAT("https://www.flightstats.com/v2/flight-tracker/",L2,"/",N2,"?year=2023&amp;month=10&amp;date=12")</f>
        <v>https://www.flightstats.com/v2/flight-tracker/DL/5410?year=2023&amp;month=10&amp;date=12</v>
      </c>
    </row>
    <row r="3" spans="1:22">
      <c r="A3" s="1" t="s">
        <v>21</v>
      </c>
      <c r="B3" s="1" t="s">
        <v>22</v>
      </c>
      <c r="C3" s="1">
        <v>354529532</v>
      </c>
      <c r="D3" s="1" t="s">
        <v>26</v>
      </c>
      <c r="E3" s="1" t="s">
        <v>27</v>
      </c>
      <c r="F3" s="1" t="s">
        <v>23</v>
      </c>
      <c r="G3" s="1" t="s">
        <v>28</v>
      </c>
      <c r="H3" s="2" t="s">
        <v>24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39</v>
      </c>
      <c r="O3" s="1" t="s">
        <v>40</v>
      </c>
      <c r="P3" s="1" t="s">
        <v>41</v>
      </c>
      <c r="Q3" s="1" t="s">
        <v>42</v>
      </c>
      <c r="R3" s="1" t="s">
        <v>36</v>
      </c>
      <c r="S3" s="1" t="s">
        <v>37</v>
      </c>
      <c r="T3" s="1" t="s">
        <v>43</v>
      </c>
      <c r="U3" s="1" t="s">
        <v>24</v>
      </c>
      <c r="V3" s="1" t="str">
        <f t="shared" ref="V3:V66" si="0">_xlfn.CONCAT("https://www.flightstats.com/v2/flight-tracker/",L3,"/",N3,"?year=2023&amp;month=10&amp;date=12")</f>
        <v>https://www.flightstats.com/v2/flight-tracker/DL/472?year=2023&amp;month=10&amp;date=12</v>
      </c>
    </row>
    <row r="4" spans="1:22">
      <c r="A4" s="1" t="s">
        <v>44</v>
      </c>
      <c r="B4" s="1" t="s">
        <v>22</v>
      </c>
      <c r="C4" s="1">
        <v>355012592</v>
      </c>
      <c r="D4" s="1" t="s">
        <v>26</v>
      </c>
      <c r="E4" s="1" t="s">
        <v>27</v>
      </c>
      <c r="F4" s="1" t="s">
        <v>23</v>
      </c>
      <c r="G4" s="1" t="s">
        <v>45</v>
      </c>
      <c r="H4" s="2" t="s">
        <v>24</v>
      </c>
      <c r="I4" s="1" t="s">
        <v>46</v>
      </c>
      <c r="J4" s="1" t="s">
        <v>47</v>
      </c>
      <c r="K4" s="1" t="s">
        <v>48</v>
      </c>
      <c r="L4" s="1" t="s">
        <v>49</v>
      </c>
      <c r="M4" s="1" t="s">
        <v>50</v>
      </c>
      <c r="N4" s="1" t="s">
        <v>51</v>
      </c>
      <c r="O4" s="1" t="s">
        <v>52</v>
      </c>
      <c r="P4" s="1" t="s">
        <v>53</v>
      </c>
      <c r="Q4" s="1" t="s">
        <v>54</v>
      </c>
      <c r="R4" s="1" t="s">
        <v>26</v>
      </c>
      <c r="S4" s="1" t="s">
        <v>27</v>
      </c>
      <c r="T4" s="1" t="s">
        <v>55</v>
      </c>
      <c r="U4" s="1" t="s">
        <v>24</v>
      </c>
      <c r="V4" s="1" t="str">
        <f t="shared" si="0"/>
        <v>https://www.flightstats.com/v2/flight-tracker/UA/4926?year=2023&amp;month=10&amp;date=12</v>
      </c>
    </row>
    <row r="5" spans="1:22">
      <c r="A5" s="1" t="s">
        <v>44</v>
      </c>
      <c r="B5" s="1" t="s">
        <v>22</v>
      </c>
      <c r="C5" s="1">
        <v>355012592</v>
      </c>
      <c r="D5" s="1" t="s">
        <v>26</v>
      </c>
      <c r="E5" s="1" t="s">
        <v>27</v>
      </c>
      <c r="F5" s="1" t="s">
        <v>23</v>
      </c>
      <c r="G5" s="1" t="s">
        <v>45</v>
      </c>
      <c r="H5" s="2" t="s">
        <v>24</v>
      </c>
      <c r="I5" s="1" t="s">
        <v>46</v>
      </c>
      <c r="J5" s="1" t="s">
        <v>47</v>
      </c>
      <c r="K5" s="1" t="s">
        <v>48</v>
      </c>
      <c r="L5" s="1" t="s">
        <v>49</v>
      </c>
      <c r="M5" s="1" t="s">
        <v>50</v>
      </c>
      <c r="N5" s="1" t="s">
        <v>56</v>
      </c>
      <c r="O5" s="1" t="s">
        <v>57</v>
      </c>
      <c r="P5" s="1" t="s">
        <v>58</v>
      </c>
      <c r="Q5" s="1" t="s">
        <v>59</v>
      </c>
      <c r="R5" s="1" t="s">
        <v>53</v>
      </c>
      <c r="S5" s="1" t="s">
        <v>54</v>
      </c>
      <c r="T5" s="1" t="s">
        <v>60</v>
      </c>
      <c r="U5" s="1" t="s">
        <v>24</v>
      </c>
      <c r="V5" s="1" t="str">
        <f t="shared" si="0"/>
        <v>https://www.flightstats.com/v2/flight-tracker/UA/457?year=2023&amp;month=10&amp;date=12</v>
      </c>
    </row>
    <row r="6" spans="1:22">
      <c r="A6" s="1" t="s">
        <v>61</v>
      </c>
      <c r="B6" s="1" t="s">
        <v>22</v>
      </c>
      <c r="C6" s="1">
        <v>355070334</v>
      </c>
      <c r="D6" s="1" t="s">
        <v>62</v>
      </c>
      <c r="E6" s="1" t="s">
        <v>63</v>
      </c>
      <c r="F6" s="1" t="s">
        <v>23</v>
      </c>
      <c r="G6" s="1" t="s">
        <v>64</v>
      </c>
      <c r="H6" s="2" t="s">
        <v>24</v>
      </c>
      <c r="I6" s="1" t="s">
        <v>65</v>
      </c>
      <c r="J6" s="1" t="s">
        <v>66</v>
      </c>
      <c r="K6" s="1" t="s">
        <v>67</v>
      </c>
      <c r="L6" s="1" t="s">
        <v>32</v>
      </c>
      <c r="M6" s="1" t="s">
        <v>33</v>
      </c>
      <c r="N6" s="1" t="s">
        <v>68</v>
      </c>
      <c r="O6" s="1" t="s">
        <v>69</v>
      </c>
      <c r="P6" s="1" t="s">
        <v>70</v>
      </c>
      <c r="Q6" s="1" t="s">
        <v>71</v>
      </c>
      <c r="R6" s="1" t="s">
        <v>62</v>
      </c>
      <c r="S6" s="1" t="s">
        <v>63</v>
      </c>
      <c r="T6" s="1" t="s">
        <v>72</v>
      </c>
      <c r="U6" s="1" t="s">
        <v>24</v>
      </c>
      <c r="V6" s="1" t="str">
        <f t="shared" si="0"/>
        <v>https://www.flightstats.com/v2/flight-tracker/DL/832?year=2023&amp;month=10&amp;date=12</v>
      </c>
    </row>
    <row r="7" spans="1:22">
      <c r="A7" s="1" t="s">
        <v>73</v>
      </c>
      <c r="B7" s="1" t="s">
        <v>22</v>
      </c>
      <c r="C7" s="1">
        <v>355079435</v>
      </c>
      <c r="D7" s="1" t="s">
        <v>74</v>
      </c>
      <c r="E7" s="1" t="s">
        <v>75</v>
      </c>
      <c r="F7" s="1" t="s">
        <v>23</v>
      </c>
      <c r="G7" s="1" t="s">
        <v>76</v>
      </c>
      <c r="H7" s="2" t="s">
        <v>24</v>
      </c>
      <c r="I7" s="1" t="s">
        <v>77</v>
      </c>
      <c r="J7" s="1" t="s">
        <v>78</v>
      </c>
      <c r="K7" s="1" t="s">
        <v>79</v>
      </c>
      <c r="L7" s="1" t="s">
        <v>49</v>
      </c>
      <c r="M7" s="1" t="s">
        <v>50</v>
      </c>
      <c r="N7" s="1" t="s">
        <v>80</v>
      </c>
      <c r="O7" s="1" t="s">
        <v>81</v>
      </c>
      <c r="P7" s="1" t="s">
        <v>82</v>
      </c>
      <c r="Q7" s="1" t="s">
        <v>83</v>
      </c>
      <c r="R7" s="1" t="s">
        <v>74</v>
      </c>
      <c r="S7" s="1" t="s">
        <v>75</v>
      </c>
      <c r="T7" s="1" t="s">
        <v>84</v>
      </c>
      <c r="U7" s="1" t="s">
        <v>24</v>
      </c>
      <c r="V7" s="1" t="str">
        <f t="shared" si="0"/>
        <v>https://www.flightstats.com/v2/flight-tracker/UA/285?year=2023&amp;month=10&amp;date=12</v>
      </c>
    </row>
    <row r="8" spans="1:22">
      <c r="A8" s="1" t="s">
        <v>73</v>
      </c>
      <c r="B8" s="1" t="s">
        <v>22</v>
      </c>
      <c r="C8" s="1">
        <v>355079435</v>
      </c>
      <c r="D8" s="1" t="s">
        <v>74</v>
      </c>
      <c r="E8" s="1" t="s">
        <v>75</v>
      </c>
      <c r="F8" s="1" t="s">
        <v>23</v>
      </c>
      <c r="G8" s="1" t="s">
        <v>76</v>
      </c>
      <c r="H8" s="2" t="s">
        <v>24</v>
      </c>
      <c r="I8" s="1" t="s">
        <v>77</v>
      </c>
      <c r="J8" s="1" t="s">
        <v>78</v>
      </c>
      <c r="K8" s="1" t="s">
        <v>79</v>
      </c>
      <c r="L8" s="1" t="s">
        <v>49</v>
      </c>
      <c r="M8" s="1" t="s">
        <v>50</v>
      </c>
      <c r="N8" s="1" t="s">
        <v>85</v>
      </c>
      <c r="O8" s="1" t="s">
        <v>86</v>
      </c>
      <c r="P8" s="1" t="s">
        <v>87</v>
      </c>
      <c r="Q8" s="1" t="s">
        <v>88</v>
      </c>
      <c r="R8" s="1" t="s">
        <v>82</v>
      </c>
      <c r="S8" s="1" t="s">
        <v>83</v>
      </c>
      <c r="T8" s="1" t="s">
        <v>89</v>
      </c>
      <c r="U8" s="1" t="s">
        <v>24</v>
      </c>
      <c r="V8" s="1" t="str">
        <f t="shared" si="0"/>
        <v>https://www.flightstats.com/v2/flight-tracker/UA/977?year=2023&amp;month=10&amp;date=12</v>
      </c>
    </row>
    <row r="9" spans="1:22">
      <c r="A9" s="1" t="s">
        <v>90</v>
      </c>
      <c r="B9" s="1" t="s">
        <v>22</v>
      </c>
      <c r="C9" s="1">
        <v>355088265</v>
      </c>
      <c r="D9" s="1" t="s">
        <v>91</v>
      </c>
      <c r="E9" s="1" t="s">
        <v>92</v>
      </c>
      <c r="F9" s="1" t="s">
        <v>23</v>
      </c>
      <c r="G9" s="1" t="s">
        <v>93</v>
      </c>
      <c r="H9" s="2" t="s">
        <v>24</v>
      </c>
      <c r="I9" s="1" t="s">
        <v>94</v>
      </c>
      <c r="J9" s="1" t="s">
        <v>95</v>
      </c>
      <c r="K9" s="1" t="s">
        <v>96</v>
      </c>
      <c r="L9" s="1" t="s">
        <v>49</v>
      </c>
      <c r="M9" s="1" t="s">
        <v>50</v>
      </c>
      <c r="N9" s="1" t="s">
        <v>97</v>
      </c>
      <c r="O9" s="1" t="s">
        <v>98</v>
      </c>
      <c r="P9" s="1" t="s">
        <v>99</v>
      </c>
      <c r="Q9" s="1" t="s">
        <v>100</v>
      </c>
      <c r="R9" s="1" t="s">
        <v>91</v>
      </c>
      <c r="S9" s="1" t="s">
        <v>92</v>
      </c>
      <c r="T9" s="1" t="s">
        <v>101</v>
      </c>
      <c r="U9" s="1" t="s">
        <v>24</v>
      </c>
      <c r="V9" s="1" t="str">
        <f t="shared" si="0"/>
        <v>https://www.flightstats.com/v2/flight-tracker/UA/791?year=2023&amp;month=10&amp;date=12</v>
      </c>
    </row>
    <row r="10" spans="1:22">
      <c r="A10" s="1" t="s">
        <v>102</v>
      </c>
      <c r="B10" s="1" t="s">
        <v>22</v>
      </c>
      <c r="C10" s="1">
        <v>354913495</v>
      </c>
      <c r="D10" s="1" t="s">
        <v>91</v>
      </c>
      <c r="E10" s="1" t="s">
        <v>92</v>
      </c>
      <c r="F10" s="1" t="s">
        <v>23</v>
      </c>
      <c r="G10" s="1" t="s">
        <v>103</v>
      </c>
      <c r="H10" s="2" t="s">
        <v>24</v>
      </c>
      <c r="I10" s="1" t="s">
        <v>104</v>
      </c>
      <c r="J10" s="1" t="s">
        <v>105</v>
      </c>
      <c r="K10" s="1" t="s">
        <v>106</v>
      </c>
      <c r="L10" s="1" t="s">
        <v>49</v>
      </c>
      <c r="M10" s="1" t="s">
        <v>50</v>
      </c>
      <c r="N10" s="1" t="s">
        <v>107</v>
      </c>
      <c r="O10" s="1" t="s">
        <v>108</v>
      </c>
      <c r="P10" s="1" t="s">
        <v>109</v>
      </c>
      <c r="Q10" s="1" t="s">
        <v>110</v>
      </c>
      <c r="R10" s="1" t="s">
        <v>91</v>
      </c>
      <c r="S10" s="1" t="s">
        <v>92</v>
      </c>
      <c r="T10" s="1" t="s">
        <v>111</v>
      </c>
      <c r="U10" s="1" t="s">
        <v>24</v>
      </c>
      <c r="V10" s="1" t="str">
        <f t="shared" si="0"/>
        <v>https://www.flightstats.com/v2/flight-tracker/UA/2289?year=2023&amp;month=10&amp;date=12</v>
      </c>
    </row>
    <row r="11" spans="1:22">
      <c r="A11" s="1" t="s">
        <v>112</v>
      </c>
      <c r="B11" s="1" t="s">
        <v>22</v>
      </c>
      <c r="C11" s="1">
        <v>355103661</v>
      </c>
      <c r="D11" s="1" t="s">
        <v>113</v>
      </c>
      <c r="E11" s="1" t="s">
        <v>114</v>
      </c>
      <c r="F11" s="1" t="s">
        <v>23</v>
      </c>
      <c r="G11" s="1" t="s">
        <v>115</v>
      </c>
      <c r="H11" s="2" t="s">
        <v>24</v>
      </c>
      <c r="I11" s="1" t="s">
        <v>116</v>
      </c>
      <c r="J11" s="1" t="s">
        <v>117</v>
      </c>
      <c r="K11" s="1" t="s">
        <v>118</v>
      </c>
      <c r="L11" s="1" t="s">
        <v>119</v>
      </c>
      <c r="M11" s="1" t="s">
        <v>120</v>
      </c>
      <c r="N11" s="1" t="s">
        <v>121</v>
      </c>
      <c r="O11" s="1" t="s">
        <v>122</v>
      </c>
      <c r="P11" s="1" t="s">
        <v>123</v>
      </c>
      <c r="Q11" s="1" t="s">
        <v>124</v>
      </c>
      <c r="R11" s="1" t="s">
        <v>113</v>
      </c>
      <c r="S11" s="1" t="s">
        <v>114</v>
      </c>
      <c r="T11" s="1" t="s">
        <v>125</v>
      </c>
      <c r="U11" s="1" t="s">
        <v>24</v>
      </c>
      <c r="V11" s="1" t="str">
        <f t="shared" si="0"/>
        <v>https://www.flightstats.com/v2/flight-tracker/WN/2519?year=2023&amp;month=10&amp;date=12</v>
      </c>
    </row>
    <row r="12" spans="1:22">
      <c r="A12" s="1" t="s">
        <v>126</v>
      </c>
      <c r="B12" s="1" t="s">
        <v>22</v>
      </c>
      <c r="C12" s="1">
        <v>354685082</v>
      </c>
      <c r="D12" s="1" t="s">
        <v>127</v>
      </c>
      <c r="E12" s="1" t="s">
        <v>128</v>
      </c>
      <c r="F12" s="1" t="s">
        <v>23</v>
      </c>
      <c r="G12" s="1" t="s">
        <v>129</v>
      </c>
      <c r="H12" s="2" t="s">
        <v>24</v>
      </c>
      <c r="I12" s="1" t="s">
        <v>130</v>
      </c>
      <c r="J12" s="1" t="s">
        <v>131</v>
      </c>
      <c r="K12" s="1" t="s">
        <v>132</v>
      </c>
      <c r="L12" s="1" t="s">
        <v>133</v>
      </c>
      <c r="M12" s="1" t="s">
        <v>134</v>
      </c>
      <c r="N12" s="1" t="s">
        <v>135</v>
      </c>
      <c r="O12" s="1" t="s">
        <v>136</v>
      </c>
      <c r="P12" s="1" t="s">
        <v>91</v>
      </c>
      <c r="Q12" s="1" t="s">
        <v>92</v>
      </c>
      <c r="R12" s="1" t="s">
        <v>127</v>
      </c>
      <c r="S12" s="1" t="s">
        <v>128</v>
      </c>
      <c r="T12" s="1" t="s">
        <v>137</v>
      </c>
      <c r="U12" s="1" t="s">
        <v>24</v>
      </c>
      <c r="V12" s="1" t="str">
        <f t="shared" si="0"/>
        <v>https://www.flightstats.com/v2/flight-tracker/AA/1463?year=2023&amp;month=10&amp;date=12</v>
      </c>
    </row>
    <row r="13" spans="1:22">
      <c r="A13" s="1" t="s">
        <v>126</v>
      </c>
      <c r="B13" s="1" t="s">
        <v>22</v>
      </c>
      <c r="C13" s="1">
        <v>354685082</v>
      </c>
      <c r="D13" s="1" t="s">
        <v>127</v>
      </c>
      <c r="E13" s="1" t="s">
        <v>128</v>
      </c>
      <c r="F13" s="1" t="s">
        <v>23</v>
      </c>
      <c r="G13" s="1" t="s">
        <v>129</v>
      </c>
      <c r="H13" s="2" t="s">
        <v>24</v>
      </c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 t="s">
        <v>138</v>
      </c>
      <c r="O13" s="1" t="s">
        <v>139</v>
      </c>
      <c r="P13" s="1" t="s">
        <v>109</v>
      </c>
      <c r="Q13" s="1" t="s">
        <v>110</v>
      </c>
      <c r="R13" s="1" t="s">
        <v>91</v>
      </c>
      <c r="S13" s="1" t="s">
        <v>92</v>
      </c>
      <c r="T13" s="1" t="s">
        <v>140</v>
      </c>
      <c r="U13" s="1" t="s">
        <v>24</v>
      </c>
      <c r="V13" s="1" t="str">
        <f t="shared" si="0"/>
        <v>https://www.flightstats.com/v2/flight-tracker/AA/3266?year=2023&amp;month=10&amp;date=12</v>
      </c>
    </row>
    <row r="14" spans="1:22">
      <c r="A14" s="1" t="s">
        <v>90</v>
      </c>
      <c r="B14" s="1" t="s">
        <v>22</v>
      </c>
      <c r="C14" s="1">
        <v>354592150</v>
      </c>
      <c r="D14" s="1" t="s">
        <v>141</v>
      </c>
      <c r="E14" s="1" t="s">
        <v>142</v>
      </c>
      <c r="F14" s="1" t="s">
        <v>23</v>
      </c>
      <c r="G14" s="1" t="s">
        <v>143</v>
      </c>
      <c r="H14" s="2" t="s">
        <v>24</v>
      </c>
      <c r="I14" s="1" t="s">
        <v>144</v>
      </c>
      <c r="J14" s="1" t="s">
        <v>145</v>
      </c>
      <c r="K14" s="1" t="s">
        <v>146</v>
      </c>
      <c r="L14" s="1" t="s">
        <v>49</v>
      </c>
      <c r="M14" s="1" t="s">
        <v>50</v>
      </c>
      <c r="N14" s="1" t="s">
        <v>147</v>
      </c>
      <c r="O14" s="1" t="s">
        <v>148</v>
      </c>
      <c r="P14" s="1" t="s">
        <v>149</v>
      </c>
      <c r="Q14" s="1" t="s">
        <v>150</v>
      </c>
      <c r="R14" s="1" t="s">
        <v>141</v>
      </c>
      <c r="S14" s="1" t="s">
        <v>142</v>
      </c>
      <c r="T14" s="1" t="s">
        <v>151</v>
      </c>
      <c r="U14" s="1" t="s">
        <v>24</v>
      </c>
      <c r="V14" s="1" t="str">
        <f t="shared" si="0"/>
        <v>https://www.flightstats.com/v2/flight-tracker/UA/616?year=2023&amp;month=10&amp;date=12</v>
      </c>
    </row>
    <row r="15" spans="1:22">
      <c r="A15" s="1" t="s">
        <v>152</v>
      </c>
      <c r="B15" s="1" t="s">
        <v>22</v>
      </c>
      <c r="C15" s="1">
        <v>355092668</v>
      </c>
      <c r="D15" s="1" t="s">
        <v>36</v>
      </c>
      <c r="E15" s="1" t="s">
        <v>37</v>
      </c>
      <c r="F15" s="1" t="s">
        <v>23</v>
      </c>
      <c r="G15" s="1" t="s">
        <v>153</v>
      </c>
      <c r="H15" s="2" t="s">
        <v>24</v>
      </c>
      <c r="I15" s="1" t="s">
        <v>154</v>
      </c>
      <c r="J15" s="1" t="s">
        <v>155</v>
      </c>
      <c r="K15" s="1" t="s">
        <v>156</v>
      </c>
      <c r="L15" s="1" t="s">
        <v>119</v>
      </c>
      <c r="M15" s="1" t="s">
        <v>120</v>
      </c>
      <c r="N15" s="1" t="s">
        <v>157</v>
      </c>
      <c r="O15" s="1" t="s">
        <v>158</v>
      </c>
      <c r="P15" s="1" t="s">
        <v>159</v>
      </c>
      <c r="Q15" s="1" t="s">
        <v>160</v>
      </c>
      <c r="R15" s="1" t="s">
        <v>36</v>
      </c>
      <c r="S15" s="1" t="s">
        <v>37</v>
      </c>
      <c r="T15" s="1" t="s">
        <v>161</v>
      </c>
      <c r="U15" s="1" t="s">
        <v>24</v>
      </c>
      <c r="V15" s="1" t="str">
        <f t="shared" si="0"/>
        <v>https://www.flightstats.com/v2/flight-tracker/WN/127?year=2023&amp;month=10&amp;date=12</v>
      </c>
    </row>
    <row r="16" spans="1:22">
      <c r="A16" s="1" t="s">
        <v>162</v>
      </c>
      <c r="B16" s="1" t="s">
        <v>22</v>
      </c>
      <c r="C16" s="1">
        <v>353905218</v>
      </c>
      <c r="D16" s="1" t="s">
        <v>36</v>
      </c>
      <c r="E16" s="1" t="s">
        <v>37</v>
      </c>
      <c r="F16" s="1" t="s">
        <v>23</v>
      </c>
      <c r="G16" s="1" t="s">
        <v>163</v>
      </c>
      <c r="H16" s="2" t="s">
        <v>24</v>
      </c>
      <c r="I16" s="1" t="s">
        <v>164</v>
      </c>
      <c r="J16" s="1" t="s">
        <v>165</v>
      </c>
      <c r="K16" s="1" t="s">
        <v>166</v>
      </c>
      <c r="L16" s="1" t="s">
        <v>32</v>
      </c>
      <c r="M16" s="1" t="s">
        <v>33</v>
      </c>
      <c r="N16" s="1" t="s">
        <v>167</v>
      </c>
      <c r="O16" s="1" t="s">
        <v>168</v>
      </c>
      <c r="P16" s="1" t="s">
        <v>109</v>
      </c>
      <c r="Q16" s="1" t="s">
        <v>110</v>
      </c>
      <c r="R16" s="1" t="s">
        <v>36</v>
      </c>
      <c r="S16" s="1" t="s">
        <v>37</v>
      </c>
      <c r="T16" s="1" t="s">
        <v>169</v>
      </c>
      <c r="U16" s="1" t="s">
        <v>24</v>
      </c>
      <c r="V16" s="1" t="str">
        <f t="shared" si="0"/>
        <v>https://www.flightstats.com/v2/flight-tracker/DL/5092?year=2023&amp;month=10&amp;date=12</v>
      </c>
    </row>
    <row r="17" spans="1:22">
      <c r="A17" s="1" t="s">
        <v>25</v>
      </c>
      <c r="B17" s="1" t="s">
        <v>22</v>
      </c>
      <c r="C17" s="1">
        <v>354956494</v>
      </c>
      <c r="D17" s="1" t="s">
        <v>36</v>
      </c>
      <c r="E17" s="1" t="s">
        <v>37</v>
      </c>
      <c r="F17" s="1" t="s">
        <v>23</v>
      </c>
      <c r="G17" s="1" t="s">
        <v>170</v>
      </c>
      <c r="H17" s="2" t="s">
        <v>24</v>
      </c>
      <c r="I17" s="1" t="s">
        <v>171</v>
      </c>
      <c r="J17" s="1" t="s">
        <v>172</v>
      </c>
      <c r="K17" s="1" t="s">
        <v>173</v>
      </c>
      <c r="L17" s="1" t="s">
        <v>32</v>
      </c>
      <c r="M17" s="1" t="s">
        <v>33</v>
      </c>
      <c r="N17" s="1" t="s">
        <v>174</v>
      </c>
      <c r="O17" s="1" t="s">
        <v>175</v>
      </c>
      <c r="P17" s="1" t="s">
        <v>176</v>
      </c>
      <c r="Q17" s="1" t="s">
        <v>177</v>
      </c>
      <c r="R17" s="1" t="s">
        <v>36</v>
      </c>
      <c r="S17" s="1" t="s">
        <v>37</v>
      </c>
      <c r="T17" s="1" t="s">
        <v>69</v>
      </c>
      <c r="U17" s="1" t="s">
        <v>24</v>
      </c>
      <c r="V17" s="1" t="str">
        <f t="shared" si="0"/>
        <v>https://www.flightstats.com/v2/flight-tracker/DL/2480?year=2023&amp;month=10&amp;date=12</v>
      </c>
    </row>
    <row r="18" spans="1:22">
      <c r="A18" s="1" t="s">
        <v>178</v>
      </c>
      <c r="B18" s="1" t="s">
        <v>22</v>
      </c>
      <c r="C18" s="1">
        <v>354622026</v>
      </c>
      <c r="D18" s="1" t="s">
        <v>179</v>
      </c>
      <c r="E18" s="1" t="s">
        <v>180</v>
      </c>
      <c r="F18" s="1" t="s">
        <v>23</v>
      </c>
      <c r="G18" s="1" t="s">
        <v>181</v>
      </c>
      <c r="H18" s="2" t="s">
        <v>24</v>
      </c>
      <c r="I18" s="1" t="s">
        <v>182</v>
      </c>
      <c r="J18" s="1" t="s">
        <v>183</v>
      </c>
      <c r="K18" s="1" t="s">
        <v>184</v>
      </c>
      <c r="L18" s="1" t="s">
        <v>32</v>
      </c>
      <c r="M18" s="1" t="s">
        <v>33</v>
      </c>
      <c r="N18" s="1" t="s">
        <v>185</v>
      </c>
      <c r="O18" s="1" t="s">
        <v>186</v>
      </c>
      <c r="P18" s="1" t="s">
        <v>187</v>
      </c>
      <c r="Q18" s="1" t="s">
        <v>188</v>
      </c>
      <c r="R18" s="1" t="s">
        <v>179</v>
      </c>
      <c r="S18" s="1" t="s">
        <v>180</v>
      </c>
      <c r="T18" s="1" t="s">
        <v>43</v>
      </c>
      <c r="U18" s="1" t="s">
        <v>24</v>
      </c>
      <c r="V18" s="1" t="str">
        <f t="shared" si="0"/>
        <v>https://www.flightstats.com/v2/flight-tracker/DL/5231?year=2023&amp;month=10&amp;date=12</v>
      </c>
    </row>
    <row r="19" spans="1:22">
      <c r="A19" s="1" t="s">
        <v>178</v>
      </c>
      <c r="B19" s="1" t="s">
        <v>22</v>
      </c>
      <c r="C19" s="1">
        <v>354622026</v>
      </c>
      <c r="D19" s="1" t="s">
        <v>179</v>
      </c>
      <c r="E19" s="1" t="s">
        <v>180</v>
      </c>
      <c r="F19" s="1" t="s">
        <v>23</v>
      </c>
      <c r="G19" s="1" t="s">
        <v>181</v>
      </c>
      <c r="H19" s="2" t="s">
        <v>24</v>
      </c>
      <c r="I19" s="1" t="s">
        <v>182</v>
      </c>
      <c r="J19" s="1" t="s">
        <v>183</v>
      </c>
      <c r="K19" s="1" t="s">
        <v>184</v>
      </c>
      <c r="L19" s="1" t="s">
        <v>32</v>
      </c>
      <c r="M19" s="1" t="s">
        <v>33</v>
      </c>
      <c r="N19" s="1" t="s">
        <v>189</v>
      </c>
      <c r="O19" s="1" t="s">
        <v>190</v>
      </c>
      <c r="P19" s="1" t="s">
        <v>191</v>
      </c>
      <c r="Q19" s="1" t="s">
        <v>192</v>
      </c>
      <c r="R19" s="1" t="s">
        <v>187</v>
      </c>
      <c r="S19" s="1" t="s">
        <v>188</v>
      </c>
      <c r="T19" s="1" t="s">
        <v>193</v>
      </c>
      <c r="U19" s="1" t="s">
        <v>24</v>
      </c>
      <c r="V19" s="1" t="str">
        <f t="shared" si="0"/>
        <v>https://www.flightstats.com/v2/flight-tracker/DL/2808?year=2023&amp;month=10&amp;date=12</v>
      </c>
    </row>
    <row r="20" spans="1:22">
      <c r="A20" s="1" t="s">
        <v>194</v>
      </c>
      <c r="B20" s="1" t="s">
        <v>22</v>
      </c>
      <c r="C20" s="1">
        <v>354529537</v>
      </c>
      <c r="D20" s="1" t="s">
        <v>195</v>
      </c>
      <c r="E20" s="1" t="s">
        <v>196</v>
      </c>
      <c r="F20" s="1" t="s">
        <v>23</v>
      </c>
      <c r="G20" s="1" t="s">
        <v>197</v>
      </c>
      <c r="H20" s="2" t="s">
        <v>24</v>
      </c>
      <c r="I20" s="1" t="s">
        <v>198</v>
      </c>
      <c r="J20" s="1" t="s">
        <v>199</v>
      </c>
      <c r="K20" s="1" t="s">
        <v>200</v>
      </c>
      <c r="L20" s="1" t="s">
        <v>32</v>
      </c>
      <c r="M20" s="1" t="s">
        <v>33</v>
      </c>
      <c r="N20" s="1" t="s">
        <v>201</v>
      </c>
      <c r="O20" s="1" t="s">
        <v>202</v>
      </c>
      <c r="P20" s="1" t="s">
        <v>62</v>
      </c>
      <c r="Q20" s="1" t="s">
        <v>63</v>
      </c>
      <c r="R20" s="1" t="s">
        <v>195</v>
      </c>
      <c r="S20" s="1" t="s">
        <v>196</v>
      </c>
      <c r="T20" s="1" t="s">
        <v>203</v>
      </c>
      <c r="U20" s="1" t="s">
        <v>24</v>
      </c>
      <c r="V20" s="1" t="str">
        <f t="shared" si="0"/>
        <v>https://www.flightstats.com/v2/flight-tracker/DL/1284?year=2023&amp;month=10&amp;date=12</v>
      </c>
    </row>
    <row r="21" spans="1:22">
      <c r="A21" s="1" t="s">
        <v>194</v>
      </c>
      <c r="B21" s="1" t="s">
        <v>22</v>
      </c>
      <c r="C21" s="1">
        <v>354529537</v>
      </c>
      <c r="D21" s="1" t="s">
        <v>195</v>
      </c>
      <c r="E21" s="1" t="s">
        <v>196</v>
      </c>
      <c r="F21" s="1" t="s">
        <v>23</v>
      </c>
      <c r="G21" s="1" t="s">
        <v>197</v>
      </c>
      <c r="H21" s="2" t="s">
        <v>24</v>
      </c>
      <c r="I21" s="1" t="s">
        <v>198</v>
      </c>
      <c r="J21" s="1" t="s">
        <v>199</v>
      </c>
      <c r="K21" s="1" t="s">
        <v>200</v>
      </c>
      <c r="L21" s="1" t="s">
        <v>32</v>
      </c>
      <c r="M21" s="1" t="s">
        <v>33</v>
      </c>
      <c r="N21" s="1" t="s">
        <v>204</v>
      </c>
      <c r="O21" s="1" t="s">
        <v>205</v>
      </c>
      <c r="P21" s="1" t="s">
        <v>206</v>
      </c>
      <c r="Q21" s="1" t="s">
        <v>207</v>
      </c>
      <c r="R21" s="1" t="s">
        <v>62</v>
      </c>
      <c r="S21" s="1" t="s">
        <v>63</v>
      </c>
      <c r="T21" s="1" t="s">
        <v>208</v>
      </c>
      <c r="U21" s="1" t="s">
        <v>24</v>
      </c>
      <c r="V21" s="1" t="str">
        <f t="shared" si="0"/>
        <v>https://www.flightstats.com/v2/flight-tracker/DL/5354?year=2023&amp;month=10&amp;date=12</v>
      </c>
    </row>
    <row r="22" spans="1:22">
      <c r="A22" s="1" t="s">
        <v>209</v>
      </c>
      <c r="B22" s="1" t="s">
        <v>22</v>
      </c>
      <c r="C22" s="1">
        <v>354441180</v>
      </c>
      <c r="D22" s="1" t="s">
        <v>210</v>
      </c>
      <c r="E22" s="1" t="s">
        <v>211</v>
      </c>
      <c r="F22" s="1" t="s">
        <v>23</v>
      </c>
      <c r="G22" s="1" t="s">
        <v>212</v>
      </c>
      <c r="H22" s="2" t="s">
        <v>24</v>
      </c>
      <c r="I22" s="1" t="s">
        <v>213</v>
      </c>
      <c r="J22" s="1" t="s">
        <v>214</v>
      </c>
      <c r="K22" s="1" t="s">
        <v>215</v>
      </c>
      <c r="L22" s="1" t="s">
        <v>32</v>
      </c>
      <c r="M22" s="1" t="s">
        <v>33</v>
      </c>
      <c r="N22" s="1" t="s">
        <v>216</v>
      </c>
      <c r="O22" s="1" t="s">
        <v>217</v>
      </c>
      <c r="P22" s="1" t="s">
        <v>218</v>
      </c>
      <c r="Q22" s="1" t="s">
        <v>219</v>
      </c>
      <c r="R22" s="1" t="s">
        <v>210</v>
      </c>
      <c r="S22" s="1" t="s">
        <v>211</v>
      </c>
      <c r="T22" s="1" t="s">
        <v>220</v>
      </c>
      <c r="U22" s="1" t="s">
        <v>24</v>
      </c>
      <c r="V22" s="1" t="str">
        <f t="shared" si="0"/>
        <v>https://www.flightstats.com/v2/flight-tracker/DL/2278?year=2023&amp;month=10&amp;date=12</v>
      </c>
    </row>
    <row r="23" spans="1:22">
      <c r="A23" s="1" t="s">
        <v>209</v>
      </c>
      <c r="B23" s="1" t="s">
        <v>22</v>
      </c>
      <c r="C23" s="1">
        <v>354441054</v>
      </c>
      <c r="D23" s="1" t="s">
        <v>210</v>
      </c>
      <c r="E23" s="1" t="s">
        <v>211</v>
      </c>
      <c r="F23" s="1" t="s">
        <v>23</v>
      </c>
      <c r="G23" s="1" t="s">
        <v>221</v>
      </c>
      <c r="H23" s="2" t="s">
        <v>24</v>
      </c>
      <c r="I23" s="1" t="s">
        <v>213</v>
      </c>
      <c r="J23" s="1" t="s">
        <v>222</v>
      </c>
      <c r="K23" s="1" t="s">
        <v>215</v>
      </c>
      <c r="L23" s="1" t="s">
        <v>32</v>
      </c>
      <c r="M23" s="1" t="s">
        <v>33</v>
      </c>
      <c r="N23" s="1" t="s">
        <v>223</v>
      </c>
      <c r="O23" s="1" t="s">
        <v>122</v>
      </c>
      <c r="P23" s="1" t="s">
        <v>224</v>
      </c>
      <c r="Q23" s="1" t="s">
        <v>225</v>
      </c>
      <c r="R23" s="1" t="s">
        <v>218</v>
      </c>
      <c r="S23" s="1" t="s">
        <v>219</v>
      </c>
      <c r="T23" s="1" t="s">
        <v>226</v>
      </c>
      <c r="U23" s="1" t="s">
        <v>24</v>
      </c>
      <c r="V23" s="1" t="str">
        <f t="shared" si="0"/>
        <v>https://www.flightstats.com/v2/flight-tracker/DL/3874?year=2023&amp;month=10&amp;date=12</v>
      </c>
    </row>
    <row r="24" spans="1:22">
      <c r="A24" s="1" t="s">
        <v>102</v>
      </c>
      <c r="B24" s="1" t="s">
        <v>22</v>
      </c>
      <c r="C24" s="1">
        <v>354883671</v>
      </c>
      <c r="D24" s="1" t="s">
        <v>227</v>
      </c>
      <c r="E24" s="1" t="s">
        <v>228</v>
      </c>
      <c r="F24" s="1" t="s">
        <v>23</v>
      </c>
      <c r="G24" s="1" t="s">
        <v>229</v>
      </c>
      <c r="H24" s="2" t="s">
        <v>24</v>
      </c>
      <c r="I24" s="1" t="s">
        <v>230</v>
      </c>
      <c r="J24" s="1" t="s">
        <v>231</v>
      </c>
      <c r="K24" s="1" t="s">
        <v>232</v>
      </c>
      <c r="L24" s="1" t="s">
        <v>133</v>
      </c>
      <c r="M24" s="1" t="s">
        <v>134</v>
      </c>
      <c r="N24" s="1" t="s">
        <v>233</v>
      </c>
      <c r="O24" s="1" t="s">
        <v>234</v>
      </c>
      <c r="P24" s="1" t="s">
        <v>74</v>
      </c>
      <c r="Q24" s="1" t="s">
        <v>75</v>
      </c>
      <c r="R24" s="1" t="s">
        <v>227</v>
      </c>
      <c r="S24" s="1" t="s">
        <v>228</v>
      </c>
      <c r="T24" s="1" t="s">
        <v>235</v>
      </c>
      <c r="U24" s="1" t="s">
        <v>24</v>
      </c>
      <c r="V24" s="1" t="str">
        <f t="shared" si="0"/>
        <v>https://www.flightstats.com/v2/flight-tracker/AA/2002?year=2023&amp;month=10&amp;date=12</v>
      </c>
    </row>
    <row r="25" spans="1:22">
      <c r="A25" s="1" t="s">
        <v>102</v>
      </c>
      <c r="B25" s="1" t="s">
        <v>22</v>
      </c>
      <c r="C25" s="1">
        <v>354883671</v>
      </c>
      <c r="D25" s="1" t="s">
        <v>227</v>
      </c>
      <c r="E25" s="1" t="s">
        <v>228</v>
      </c>
      <c r="F25" s="1" t="s">
        <v>23</v>
      </c>
      <c r="G25" s="1" t="s">
        <v>229</v>
      </c>
      <c r="H25" s="2" t="s">
        <v>24</v>
      </c>
      <c r="I25" s="1" t="s">
        <v>230</v>
      </c>
      <c r="J25" s="1" t="s">
        <v>231</v>
      </c>
      <c r="K25" s="1" t="s">
        <v>232</v>
      </c>
      <c r="L25" s="1" t="s">
        <v>133</v>
      </c>
      <c r="M25" s="1" t="s">
        <v>134</v>
      </c>
      <c r="N25" s="1" t="s">
        <v>236</v>
      </c>
      <c r="O25" s="1" t="s">
        <v>237</v>
      </c>
      <c r="P25" s="1" t="s">
        <v>109</v>
      </c>
      <c r="Q25" s="1" t="s">
        <v>110</v>
      </c>
      <c r="R25" s="1" t="s">
        <v>74</v>
      </c>
      <c r="S25" s="1" t="s">
        <v>75</v>
      </c>
      <c r="T25" s="1" t="s">
        <v>238</v>
      </c>
      <c r="U25" s="1" t="s">
        <v>24</v>
      </c>
      <c r="V25" s="1" t="str">
        <f t="shared" si="0"/>
        <v>https://www.flightstats.com/v2/flight-tracker/AA/2320?year=2023&amp;month=10&amp;date=12</v>
      </c>
    </row>
    <row r="26" spans="1:22">
      <c r="A26" s="1" t="s">
        <v>239</v>
      </c>
      <c r="B26" s="1" t="s">
        <v>22</v>
      </c>
      <c r="C26" s="1">
        <v>353747285</v>
      </c>
      <c r="D26" s="1" t="s">
        <v>41</v>
      </c>
      <c r="E26" s="1" t="s">
        <v>42</v>
      </c>
      <c r="F26" s="1" t="s">
        <v>23</v>
      </c>
      <c r="G26" s="1" t="s">
        <v>240</v>
      </c>
      <c r="H26" s="2" t="s">
        <v>24</v>
      </c>
      <c r="I26" s="1" t="s">
        <v>241</v>
      </c>
      <c r="J26" s="1" t="s">
        <v>242</v>
      </c>
      <c r="K26" s="1" t="s">
        <v>243</v>
      </c>
      <c r="L26" s="1" t="s">
        <v>32</v>
      </c>
      <c r="M26" s="1" t="s">
        <v>33</v>
      </c>
      <c r="N26" s="1" t="s">
        <v>244</v>
      </c>
      <c r="O26" s="1" t="s">
        <v>245</v>
      </c>
      <c r="P26" s="1" t="s">
        <v>36</v>
      </c>
      <c r="Q26" s="1" t="s">
        <v>37</v>
      </c>
      <c r="R26" s="1" t="s">
        <v>41</v>
      </c>
      <c r="S26" s="1" t="s">
        <v>42</v>
      </c>
      <c r="T26" s="1" t="s">
        <v>246</v>
      </c>
      <c r="U26" s="1" t="s">
        <v>24</v>
      </c>
      <c r="V26" s="1" t="str">
        <f t="shared" si="0"/>
        <v>https://www.flightstats.com/v2/flight-tracker/DL/421?year=2023&amp;month=10&amp;date=12</v>
      </c>
    </row>
    <row r="27" spans="1:22">
      <c r="A27" s="1" t="s">
        <v>239</v>
      </c>
      <c r="B27" s="1" t="s">
        <v>22</v>
      </c>
      <c r="C27" s="1">
        <v>353747285</v>
      </c>
      <c r="D27" s="1" t="s">
        <v>41</v>
      </c>
      <c r="E27" s="1" t="s">
        <v>42</v>
      </c>
      <c r="F27" s="1" t="s">
        <v>23</v>
      </c>
      <c r="G27" s="1" t="s">
        <v>240</v>
      </c>
      <c r="H27" s="2" t="s">
        <v>24</v>
      </c>
      <c r="I27" s="1" t="s">
        <v>241</v>
      </c>
      <c r="J27" s="1" t="s">
        <v>242</v>
      </c>
      <c r="K27" s="1" t="s">
        <v>243</v>
      </c>
      <c r="L27" s="1" t="s">
        <v>32</v>
      </c>
      <c r="M27" s="1" t="s">
        <v>33</v>
      </c>
      <c r="N27" s="1" t="s">
        <v>247</v>
      </c>
      <c r="O27" s="1" t="s">
        <v>248</v>
      </c>
      <c r="P27" s="1" t="s">
        <v>109</v>
      </c>
      <c r="Q27" s="1" t="s">
        <v>110</v>
      </c>
      <c r="R27" s="1" t="s">
        <v>36</v>
      </c>
      <c r="S27" s="1" t="s">
        <v>37</v>
      </c>
      <c r="T27" s="1" t="s">
        <v>249</v>
      </c>
      <c r="U27" s="1" t="s">
        <v>24</v>
      </c>
      <c r="V27" s="1" t="str">
        <f t="shared" si="0"/>
        <v>https://www.flightstats.com/v2/flight-tracker/DL/4959?year=2023&amp;month=10&amp;date=12</v>
      </c>
    </row>
    <row r="28" spans="1:22">
      <c r="A28" s="1" t="s">
        <v>126</v>
      </c>
      <c r="B28" s="1" t="s">
        <v>22</v>
      </c>
      <c r="C28" s="1">
        <v>355057829</v>
      </c>
      <c r="D28" s="1" t="s">
        <v>250</v>
      </c>
      <c r="E28" s="1" t="s">
        <v>251</v>
      </c>
      <c r="F28" s="1" t="s">
        <v>23</v>
      </c>
      <c r="G28" s="1" t="s">
        <v>252</v>
      </c>
      <c r="H28" s="2" t="s">
        <v>24</v>
      </c>
      <c r="I28" s="1" t="s">
        <v>253</v>
      </c>
      <c r="J28" s="1" t="s">
        <v>254</v>
      </c>
      <c r="K28" s="1" t="s">
        <v>255</v>
      </c>
      <c r="L28" s="1" t="s">
        <v>32</v>
      </c>
      <c r="M28" s="1" t="s">
        <v>33</v>
      </c>
      <c r="N28" s="1" t="s">
        <v>256</v>
      </c>
      <c r="O28" s="1" t="s">
        <v>257</v>
      </c>
      <c r="P28" s="1" t="s">
        <v>36</v>
      </c>
      <c r="Q28" s="1" t="s">
        <v>37</v>
      </c>
      <c r="R28" s="1" t="s">
        <v>250</v>
      </c>
      <c r="S28" s="1" t="s">
        <v>251</v>
      </c>
      <c r="T28" s="1" t="s">
        <v>258</v>
      </c>
      <c r="U28" s="1" t="s">
        <v>24</v>
      </c>
      <c r="V28" s="1" t="str">
        <f t="shared" si="0"/>
        <v>https://www.flightstats.com/v2/flight-tracker/DL/5218?year=2023&amp;month=10&amp;date=12</v>
      </c>
    </row>
    <row r="29" spans="1:22">
      <c r="A29" s="1" t="s">
        <v>259</v>
      </c>
      <c r="B29" s="1" t="s">
        <v>22</v>
      </c>
      <c r="C29" s="1">
        <v>355070719</v>
      </c>
      <c r="D29" s="1" t="s">
        <v>260</v>
      </c>
      <c r="E29" s="1" t="s">
        <v>261</v>
      </c>
      <c r="F29" s="1" t="s">
        <v>23</v>
      </c>
      <c r="G29" s="1" t="s">
        <v>262</v>
      </c>
      <c r="H29" s="2" t="s">
        <v>24</v>
      </c>
      <c r="I29" s="1" t="s">
        <v>263</v>
      </c>
      <c r="J29" s="1" t="s">
        <v>264</v>
      </c>
      <c r="K29" s="1" t="s">
        <v>31</v>
      </c>
      <c r="L29" s="1" t="s">
        <v>49</v>
      </c>
      <c r="M29" s="1" t="s">
        <v>50</v>
      </c>
      <c r="N29" s="1" t="s">
        <v>265</v>
      </c>
      <c r="O29" s="1" t="s">
        <v>266</v>
      </c>
      <c r="P29" s="1" t="s">
        <v>141</v>
      </c>
      <c r="Q29" s="1" t="s">
        <v>142</v>
      </c>
      <c r="R29" s="1" t="s">
        <v>260</v>
      </c>
      <c r="S29" s="1" t="s">
        <v>261</v>
      </c>
      <c r="T29" s="1" t="s">
        <v>38</v>
      </c>
      <c r="U29" s="1" t="s">
        <v>24</v>
      </c>
      <c r="V29" s="1" t="str">
        <f t="shared" si="0"/>
        <v>https://www.flightstats.com/v2/flight-tracker/UA/4263?year=2023&amp;month=10&amp;date=12</v>
      </c>
    </row>
    <row r="30" spans="1:22">
      <c r="A30" s="1" t="s">
        <v>259</v>
      </c>
      <c r="B30" s="1" t="s">
        <v>22</v>
      </c>
      <c r="C30" s="1">
        <v>355070719</v>
      </c>
      <c r="D30" s="1" t="s">
        <v>260</v>
      </c>
      <c r="E30" s="1" t="s">
        <v>261</v>
      </c>
      <c r="F30" s="1" t="s">
        <v>23</v>
      </c>
      <c r="G30" s="1" t="s">
        <v>262</v>
      </c>
      <c r="H30" s="2" t="s">
        <v>24</v>
      </c>
      <c r="I30" s="1" t="s">
        <v>263</v>
      </c>
      <c r="J30" s="1" t="s">
        <v>264</v>
      </c>
      <c r="K30" s="1" t="s">
        <v>31</v>
      </c>
      <c r="L30" s="1" t="s">
        <v>49</v>
      </c>
      <c r="M30" s="1" t="s">
        <v>50</v>
      </c>
      <c r="N30" s="1" t="s">
        <v>267</v>
      </c>
      <c r="O30" s="1" t="s">
        <v>268</v>
      </c>
      <c r="P30" s="1" t="s">
        <v>269</v>
      </c>
      <c r="Q30" s="1" t="s">
        <v>270</v>
      </c>
      <c r="R30" s="1" t="s">
        <v>141</v>
      </c>
      <c r="S30" s="1" t="s">
        <v>142</v>
      </c>
      <c r="T30" s="1" t="s">
        <v>271</v>
      </c>
      <c r="U30" s="1" t="s">
        <v>24</v>
      </c>
      <c r="V30" s="1" t="str">
        <f t="shared" si="0"/>
        <v>https://www.flightstats.com/v2/flight-tracker/UA/1328?year=2023&amp;month=10&amp;date=12</v>
      </c>
    </row>
    <row r="31" spans="1:22">
      <c r="A31" s="1" t="s">
        <v>61</v>
      </c>
      <c r="B31" s="1" t="s">
        <v>22</v>
      </c>
      <c r="C31" s="1">
        <v>355061825</v>
      </c>
      <c r="D31" s="1" t="s">
        <v>123</v>
      </c>
      <c r="E31" s="1" t="s">
        <v>124</v>
      </c>
      <c r="F31" s="1" t="s">
        <v>23</v>
      </c>
      <c r="G31" s="1" t="s">
        <v>272</v>
      </c>
      <c r="H31" s="2" t="s">
        <v>24</v>
      </c>
      <c r="I31" s="1" t="s">
        <v>273</v>
      </c>
      <c r="J31" s="1" t="s">
        <v>274</v>
      </c>
      <c r="K31" s="1" t="s">
        <v>275</v>
      </c>
      <c r="L31" s="1" t="s">
        <v>32</v>
      </c>
      <c r="M31" s="1" t="s">
        <v>33</v>
      </c>
      <c r="N31" s="1" t="s">
        <v>276</v>
      </c>
      <c r="O31" s="1" t="s">
        <v>277</v>
      </c>
      <c r="P31" s="1" t="s">
        <v>36</v>
      </c>
      <c r="Q31" s="1" t="s">
        <v>37</v>
      </c>
      <c r="R31" s="1" t="s">
        <v>123</v>
      </c>
      <c r="S31" s="1" t="s">
        <v>124</v>
      </c>
      <c r="T31" s="1" t="s">
        <v>278</v>
      </c>
      <c r="U31" s="1" t="s">
        <v>24</v>
      </c>
      <c r="V31" s="1" t="str">
        <f t="shared" si="0"/>
        <v>https://www.flightstats.com/v2/flight-tracker/DL/694?year=2023&amp;month=10&amp;date=12</v>
      </c>
    </row>
    <row r="32" spans="1:22">
      <c r="A32" s="1" t="s">
        <v>178</v>
      </c>
      <c r="B32" s="1" t="s">
        <v>22</v>
      </c>
      <c r="C32" s="1">
        <v>355088100</v>
      </c>
      <c r="D32" s="1" t="s">
        <v>187</v>
      </c>
      <c r="E32" s="1" t="s">
        <v>188</v>
      </c>
      <c r="F32" s="1" t="s">
        <v>23</v>
      </c>
      <c r="G32" s="1" t="s">
        <v>279</v>
      </c>
      <c r="H32" s="2" t="s">
        <v>24</v>
      </c>
      <c r="I32" s="1" t="s">
        <v>280</v>
      </c>
      <c r="J32" s="1" t="s">
        <v>281</v>
      </c>
      <c r="K32" s="1" t="s">
        <v>282</v>
      </c>
      <c r="L32" s="1" t="s">
        <v>32</v>
      </c>
      <c r="M32" s="1" t="s">
        <v>33</v>
      </c>
      <c r="N32" s="1" t="s">
        <v>283</v>
      </c>
      <c r="O32" s="1" t="s">
        <v>284</v>
      </c>
      <c r="P32" s="1" t="s">
        <v>285</v>
      </c>
      <c r="Q32" s="1" t="s">
        <v>286</v>
      </c>
      <c r="R32" s="1" t="s">
        <v>187</v>
      </c>
      <c r="S32" s="1" t="s">
        <v>188</v>
      </c>
      <c r="T32" s="1" t="s">
        <v>287</v>
      </c>
      <c r="U32" s="1" t="s">
        <v>24</v>
      </c>
      <c r="V32" s="1" t="str">
        <f t="shared" si="0"/>
        <v>https://www.flightstats.com/v2/flight-tracker/DL/161?year=2023&amp;month=10&amp;date=12</v>
      </c>
    </row>
    <row r="33" spans="1:22">
      <c r="A33" s="1" t="s">
        <v>178</v>
      </c>
      <c r="B33" s="1" t="s">
        <v>22</v>
      </c>
      <c r="C33" s="1">
        <v>355088100</v>
      </c>
      <c r="D33" s="1" t="s">
        <v>187</v>
      </c>
      <c r="E33" s="1" t="s">
        <v>188</v>
      </c>
      <c r="F33" s="1" t="s">
        <v>23</v>
      </c>
      <c r="G33" s="1" t="s">
        <v>279</v>
      </c>
      <c r="H33" s="2" t="s">
        <v>24</v>
      </c>
      <c r="I33" s="1" t="s">
        <v>280</v>
      </c>
      <c r="J33" s="1" t="s">
        <v>281</v>
      </c>
      <c r="K33" s="1" t="s">
        <v>282</v>
      </c>
      <c r="L33" s="1" t="s">
        <v>32</v>
      </c>
      <c r="M33" s="1" t="s">
        <v>33</v>
      </c>
      <c r="N33" s="1" t="s">
        <v>288</v>
      </c>
      <c r="O33" s="1" t="s">
        <v>289</v>
      </c>
      <c r="P33" s="1" t="s">
        <v>290</v>
      </c>
      <c r="Q33" s="1" t="s">
        <v>291</v>
      </c>
      <c r="R33" s="1" t="s">
        <v>285</v>
      </c>
      <c r="S33" s="1" t="s">
        <v>286</v>
      </c>
      <c r="T33" s="1" t="s">
        <v>292</v>
      </c>
      <c r="U33" s="1" t="s">
        <v>24</v>
      </c>
      <c r="V33" s="1" t="str">
        <f t="shared" si="0"/>
        <v>https://www.flightstats.com/v2/flight-tracker/DL/9440?year=2023&amp;month=10&amp;date=12</v>
      </c>
    </row>
    <row r="34" spans="1:22">
      <c r="A34" s="1" t="s">
        <v>293</v>
      </c>
      <c r="B34" s="1" t="s">
        <v>22</v>
      </c>
      <c r="C34" s="1">
        <v>353901092</v>
      </c>
      <c r="D34" s="1" t="s">
        <v>187</v>
      </c>
      <c r="E34" s="1" t="s">
        <v>188</v>
      </c>
      <c r="F34" s="1" t="s">
        <v>23</v>
      </c>
      <c r="G34" s="1" t="s">
        <v>294</v>
      </c>
      <c r="H34" s="2" t="s">
        <v>24</v>
      </c>
      <c r="I34" s="1" t="s">
        <v>295</v>
      </c>
      <c r="J34" s="1" t="s">
        <v>296</v>
      </c>
      <c r="K34" s="1" t="s">
        <v>297</v>
      </c>
      <c r="L34" s="1" t="s">
        <v>32</v>
      </c>
      <c r="M34" s="1" t="s">
        <v>33</v>
      </c>
      <c r="N34" s="1" t="s">
        <v>298</v>
      </c>
      <c r="O34" s="1" t="s">
        <v>299</v>
      </c>
      <c r="P34" s="1" t="s">
        <v>300</v>
      </c>
      <c r="Q34" s="1" t="s">
        <v>301</v>
      </c>
      <c r="R34" s="1" t="s">
        <v>187</v>
      </c>
      <c r="S34" s="1" t="s">
        <v>188</v>
      </c>
      <c r="T34" s="1" t="s">
        <v>302</v>
      </c>
      <c r="U34" s="1" t="s">
        <v>24</v>
      </c>
      <c r="V34" s="1" t="str">
        <f t="shared" si="0"/>
        <v>https://www.flightstats.com/v2/flight-tracker/DL/2257?year=2023&amp;month=10&amp;date=12</v>
      </c>
    </row>
    <row r="35" spans="1:22">
      <c r="A35" s="1" t="s">
        <v>178</v>
      </c>
      <c r="B35" s="1" t="s">
        <v>22</v>
      </c>
      <c r="C35" s="1">
        <v>354606796</v>
      </c>
      <c r="D35" s="1" t="s">
        <v>187</v>
      </c>
      <c r="E35" s="1" t="s">
        <v>188</v>
      </c>
      <c r="F35" s="1" t="s">
        <v>23</v>
      </c>
      <c r="G35" s="1" t="s">
        <v>303</v>
      </c>
      <c r="H35" s="2" t="s">
        <v>24</v>
      </c>
      <c r="I35" s="1" t="s">
        <v>304</v>
      </c>
      <c r="J35" s="1" t="s">
        <v>305</v>
      </c>
      <c r="K35" s="1" t="s">
        <v>306</v>
      </c>
      <c r="L35" s="1" t="s">
        <v>32</v>
      </c>
      <c r="M35" s="1" t="s">
        <v>33</v>
      </c>
      <c r="N35" s="1" t="s">
        <v>307</v>
      </c>
      <c r="O35" s="1" t="s">
        <v>89</v>
      </c>
      <c r="P35" s="1" t="s">
        <v>191</v>
      </c>
      <c r="Q35" s="1" t="s">
        <v>192</v>
      </c>
      <c r="R35" s="1" t="s">
        <v>187</v>
      </c>
      <c r="S35" s="1" t="s">
        <v>188</v>
      </c>
      <c r="T35" s="1" t="s">
        <v>308</v>
      </c>
      <c r="U35" s="1" t="s">
        <v>24</v>
      </c>
      <c r="V35" s="1" t="str">
        <f t="shared" si="0"/>
        <v>https://www.flightstats.com/v2/flight-tracker/DL/2586?year=2023&amp;month=10&amp;date=12</v>
      </c>
    </row>
    <row r="36" spans="1:22">
      <c r="A36" s="1" t="s">
        <v>309</v>
      </c>
      <c r="B36" s="1" t="s">
        <v>22</v>
      </c>
      <c r="C36" s="1">
        <v>355070721</v>
      </c>
      <c r="D36" s="1" t="s">
        <v>310</v>
      </c>
      <c r="E36" s="1" t="s">
        <v>311</v>
      </c>
      <c r="F36" s="1" t="s">
        <v>23</v>
      </c>
      <c r="G36" s="1" t="s">
        <v>312</v>
      </c>
      <c r="H36" s="2" t="s">
        <v>24</v>
      </c>
      <c r="I36" s="1" t="s">
        <v>313</v>
      </c>
      <c r="J36" s="1" t="s">
        <v>314</v>
      </c>
      <c r="K36" s="1" t="s">
        <v>315</v>
      </c>
      <c r="L36" s="1" t="s">
        <v>32</v>
      </c>
      <c r="M36" s="1" t="s">
        <v>33</v>
      </c>
      <c r="N36" s="1" t="s">
        <v>316</v>
      </c>
      <c r="O36" s="1" t="s">
        <v>317</v>
      </c>
      <c r="P36" s="1" t="s">
        <v>109</v>
      </c>
      <c r="Q36" s="1" t="s">
        <v>110</v>
      </c>
      <c r="R36" s="1" t="s">
        <v>310</v>
      </c>
      <c r="S36" s="1" t="s">
        <v>311</v>
      </c>
      <c r="T36" s="1" t="s">
        <v>318</v>
      </c>
      <c r="U36" s="1" t="s">
        <v>24</v>
      </c>
      <c r="V36" s="1" t="str">
        <f t="shared" si="0"/>
        <v>https://www.flightstats.com/v2/flight-tracker/DL/5091?year=2023&amp;month=10&amp;date=12</v>
      </c>
    </row>
    <row r="37" spans="1:22">
      <c r="A37" s="1" t="s">
        <v>152</v>
      </c>
      <c r="B37" s="1" t="s">
        <v>22</v>
      </c>
      <c r="C37" s="1">
        <v>354983614</v>
      </c>
      <c r="D37" s="1" t="s">
        <v>319</v>
      </c>
      <c r="E37" s="1" t="s">
        <v>320</v>
      </c>
      <c r="F37" s="1" t="s">
        <v>23</v>
      </c>
      <c r="G37" s="1" t="s">
        <v>321</v>
      </c>
      <c r="H37" s="2" t="s">
        <v>24</v>
      </c>
      <c r="I37" s="1" t="s">
        <v>322</v>
      </c>
      <c r="J37" s="1" t="s">
        <v>323</v>
      </c>
      <c r="K37" s="1" t="s">
        <v>324</v>
      </c>
      <c r="L37" s="1" t="s">
        <v>32</v>
      </c>
      <c r="M37" s="1" t="s">
        <v>33</v>
      </c>
      <c r="N37" s="1" t="s">
        <v>325</v>
      </c>
      <c r="O37" s="1" t="s">
        <v>326</v>
      </c>
      <c r="P37" s="1" t="s">
        <v>218</v>
      </c>
      <c r="Q37" s="1" t="s">
        <v>219</v>
      </c>
      <c r="R37" s="1" t="s">
        <v>319</v>
      </c>
      <c r="S37" s="1" t="s">
        <v>320</v>
      </c>
      <c r="T37" s="1" t="s">
        <v>327</v>
      </c>
      <c r="U37" s="1" t="s">
        <v>24</v>
      </c>
      <c r="V37" s="1" t="str">
        <f t="shared" si="0"/>
        <v>https://www.flightstats.com/v2/flight-tracker/DL/2113?year=2023&amp;month=10&amp;date=12</v>
      </c>
    </row>
    <row r="38" spans="1:22">
      <c r="A38" s="1" t="s">
        <v>73</v>
      </c>
      <c r="B38" s="1" t="s">
        <v>22</v>
      </c>
      <c r="C38" s="1">
        <v>354805923</v>
      </c>
      <c r="D38" s="1" t="s">
        <v>328</v>
      </c>
      <c r="E38" s="1" t="s">
        <v>329</v>
      </c>
      <c r="F38" s="1" t="s">
        <v>23</v>
      </c>
      <c r="G38" s="1" t="s">
        <v>330</v>
      </c>
      <c r="H38" s="2" t="s">
        <v>24</v>
      </c>
      <c r="I38" s="1" t="s">
        <v>331</v>
      </c>
      <c r="J38" s="1" t="s">
        <v>332</v>
      </c>
      <c r="K38" s="1" t="s">
        <v>333</v>
      </c>
      <c r="L38" s="1" t="s">
        <v>334</v>
      </c>
      <c r="M38" s="1" t="s">
        <v>335</v>
      </c>
      <c r="N38" s="1" t="s">
        <v>336</v>
      </c>
      <c r="O38" s="1" t="s">
        <v>337</v>
      </c>
      <c r="P38" s="1" t="s">
        <v>338</v>
      </c>
      <c r="Q38" s="1" t="s">
        <v>339</v>
      </c>
      <c r="R38" s="1" t="s">
        <v>328</v>
      </c>
      <c r="S38" s="1" t="s">
        <v>329</v>
      </c>
      <c r="T38" s="1" t="s">
        <v>340</v>
      </c>
      <c r="U38" s="1" t="s">
        <v>24</v>
      </c>
      <c r="V38" s="1" t="str">
        <f t="shared" si="0"/>
        <v>https://www.flightstats.com/v2/flight-tracker/AZ/1781?year=2023&amp;month=10&amp;date=12</v>
      </c>
    </row>
    <row r="39" spans="1:22">
      <c r="A39" s="1" t="s">
        <v>73</v>
      </c>
      <c r="B39" s="1" t="s">
        <v>22</v>
      </c>
      <c r="C39" s="1">
        <v>354805923</v>
      </c>
      <c r="D39" s="1" t="s">
        <v>328</v>
      </c>
      <c r="E39" s="1" t="s">
        <v>329</v>
      </c>
      <c r="F39" s="1" t="s">
        <v>23</v>
      </c>
      <c r="G39" s="1" t="s">
        <v>330</v>
      </c>
      <c r="H39" s="2" t="s">
        <v>24</v>
      </c>
      <c r="I39" s="1" t="s">
        <v>331</v>
      </c>
      <c r="J39" s="1" t="s">
        <v>332</v>
      </c>
      <c r="K39" s="1" t="s">
        <v>333</v>
      </c>
      <c r="L39" s="1" t="s">
        <v>334</v>
      </c>
      <c r="M39" s="1" t="s">
        <v>335</v>
      </c>
      <c r="N39" s="1" t="s">
        <v>341</v>
      </c>
      <c r="O39" s="1" t="s">
        <v>342</v>
      </c>
      <c r="P39" s="1" t="s">
        <v>343</v>
      </c>
      <c r="Q39" s="1" t="s">
        <v>344</v>
      </c>
      <c r="R39" s="1" t="s">
        <v>338</v>
      </c>
      <c r="S39" s="1" t="s">
        <v>339</v>
      </c>
      <c r="T39" s="1" t="s">
        <v>345</v>
      </c>
      <c r="U39" s="1" t="s">
        <v>24</v>
      </c>
      <c r="V39" s="1" t="str">
        <f t="shared" si="0"/>
        <v>https://www.flightstats.com/v2/flight-tracker/AZ/1592?year=2023&amp;month=10&amp;date=12</v>
      </c>
    </row>
    <row r="40" spans="1:22">
      <c r="A40" s="1" t="s">
        <v>346</v>
      </c>
      <c r="B40" s="1" t="s">
        <v>22</v>
      </c>
      <c r="C40" s="1">
        <v>355092450</v>
      </c>
      <c r="D40" s="1" t="s">
        <v>149</v>
      </c>
      <c r="E40" s="1" t="s">
        <v>150</v>
      </c>
      <c r="F40" s="1" t="s">
        <v>23</v>
      </c>
      <c r="G40" s="1" t="s">
        <v>347</v>
      </c>
      <c r="H40" s="2" t="s">
        <v>24</v>
      </c>
      <c r="I40" s="1" t="s">
        <v>348</v>
      </c>
      <c r="J40" s="1" t="s">
        <v>349</v>
      </c>
      <c r="K40" s="1" t="s">
        <v>350</v>
      </c>
      <c r="L40" s="1" t="s">
        <v>119</v>
      </c>
      <c r="M40" s="1" t="s">
        <v>120</v>
      </c>
      <c r="N40" s="1" t="s">
        <v>351</v>
      </c>
      <c r="O40" s="1" t="s">
        <v>352</v>
      </c>
      <c r="P40" s="1" t="s">
        <v>353</v>
      </c>
      <c r="Q40" s="1" t="s">
        <v>354</v>
      </c>
      <c r="R40" s="1" t="s">
        <v>149</v>
      </c>
      <c r="S40" s="1" t="s">
        <v>150</v>
      </c>
      <c r="T40" s="1" t="s">
        <v>355</v>
      </c>
      <c r="U40" s="1" t="s">
        <v>24</v>
      </c>
      <c r="V40" s="1" t="str">
        <f t="shared" si="0"/>
        <v>https://www.flightstats.com/v2/flight-tracker/WN/784?year=2023&amp;month=10&amp;date=12</v>
      </c>
    </row>
    <row r="41" spans="1:22">
      <c r="A41" s="1" t="s">
        <v>346</v>
      </c>
      <c r="B41" s="1" t="s">
        <v>22</v>
      </c>
      <c r="C41" s="1">
        <v>353226664</v>
      </c>
      <c r="D41" s="1" t="s">
        <v>149</v>
      </c>
      <c r="E41" s="1" t="s">
        <v>150</v>
      </c>
      <c r="F41" s="1" t="s">
        <v>23</v>
      </c>
      <c r="G41" s="1" t="s">
        <v>356</v>
      </c>
      <c r="H41" s="2" t="s">
        <v>24</v>
      </c>
      <c r="I41" s="1" t="s">
        <v>357</v>
      </c>
      <c r="J41" s="1" t="s">
        <v>358</v>
      </c>
      <c r="K41" s="1" t="s">
        <v>359</v>
      </c>
      <c r="L41" s="1" t="s">
        <v>133</v>
      </c>
      <c r="M41" s="1" t="s">
        <v>134</v>
      </c>
      <c r="N41" s="1" t="s">
        <v>360</v>
      </c>
      <c r="O41" s="1" t="s">
        <v>361</v>
      </c>
      <c r="P41" s="1" t="s">
        <v>362</v>
      </c>
      <c r="Q41" s="1" t="s">
        <v>363</v>
      </c>
      <c r="R41" s="1" t="s">
        <v>149</v>
      </c>
      <c r="S41" s="1" t="s">
        <v>150</v>
      </c>
      <c r="T41" s="1" t="s">
        <v>364</v>
      </c>
      <c r="U41" s="1" t="s">
        <v>24</v>
      </c>
      <c r="V41" s="1" t="str">
        <f t="shared" si="0"/>
        <v>https://www.flightstats.com/v2/flight-tracker/AA/1795?year=2023&amp;month=10&amp;date=12</v>
      </c>
    </row>
    <row r="42" spans="1:22">
      <c r="A42" s="1" t="s">
        <v>365</v>
      </c>
      <c r="B42" s="1" t="s">
        <v>22</v>
      </c>
      <c r="C42" s="1">
        <v>353007627</v>
      </c>
      <c r="D42" s="1" t="s">
        <v>149</v>
      </c>
      <c r="E42" s="1" t="s">
        <v>150</v>
      </c>
      <c r="F42" s="1" t="s">
        <v>23</v>
      </c>
      <c r="G42" s="1" t="s">
        <v>366</v>
      </c>
      <c r="H42" s="2" t="s">
        <v>24</v>
      </c>
      <c r="I42" s="1" t="s">
        <v>367</v>
      </c>
      <c r="J42" s="1" t="s">
        <v>368</v>
      </c>
      <c r="K42" s="1" t="s">
        <v>369</v>
      </c>
      <c r="L42" s="1" t="s">
        <v>133</v>
      </c>
      <c r="M42" s="1" t="s">
        <v>134</v>
      </c>
      <c r="N42" s="1" t="s">
        <v>370</v>
      </c>
      <c r="O42" s="1" t="s">
        <v>371</v>
      </c>
      <c r="P42" s="1" t="s">
        <v>74</v>
      </c>
      <c r="Q42" s="1" t="s">
        <v>75</v>
      </c>
      <c r="R42" s="1" t="s">
        <v>149</v>
      </c>
      <c r="S42" s="1" t="s">
        <v>150</v>
      </c>
      <c r="T42" s="1" t="s">
        <v>372</v>
      </c>
      <c r="U42" s="1" t="s">
        <v>24</v>
      </c>
      <c r="V42" s="1" t="str">
        <f t="shared" si="0"/>
        <v>https://www.flightstats.com/v2/flight-tracker/AA/1678?year=2023&amp;month=10&amp;date=12</v>
      </c>
    </row>
    <row r="43" spans="1:22">
      <c r="A43" s="1" t="s">
        <v>365</v>
      </c>
      <c r="B43" s="1" t="s">
        <v>22</v>
      </c>
      <c r="C43" s="1">
        <v>353007627</v>
      </c>
      <c r="D43" s="1" t="s">
        <v>149</v>
      </c>
      <c r="E43" s="1" t="s">
        <v>150</v>
      </c>
      <c r="F43" s="1" t="s">
        <v>23</v>
      </c>
      <c r="G43" s="1" t="s">
        <v>366</v>
      </c>
      <c r="H43" s="2" t="s">
        <v>24</v>
      </c>
      <c r="I43" s="1" t="s">
        <v>367</v>
      </c>
      <c r="J43" s="1" t="s">
        <v>368</v>
      </c>
      <c r="K43" s="1" t="s">
        <v>369</v>
      </c>
      <c r="L43" s="1" t="s">
        <v>133</v>
      </c>
      <c r="M43" s="1" t="s">
        <v>134</v>
      </c>
      <c r="N43" s="1" t="s">
        <v>373</v>
      </c>
      <c r="O43" s="1" t="s">
        <v>374</v>
      </c>
      <c r="P43" s="1" t="s">
        <v>375</v>
      </c>
      <c r="Q43" s="1" t="s">
        <v>376</v>
      </c>
      <c r="R43" s="1" t="s">
        <v>74</v>
      </c>
      <c r="S43" s="1" t="s">
        <v>75</v>
      </c>
      <c r="T43" s="1" t="s">
        <v>377</v>
      </c>
      <c r="U43" s="1" t="s">
        <v>24</v>
      </c>
      <c r="V43" s="1" t="str">
        <f t="shared" si="0"/>
        <v>https://www.flightstats.com/v2/flight-tracker/AA/2061?year=2023&amp;month=10&amp;date=12</v>
      </c>
    </row>
    <row r="44" spans="1:22">
      <c r="A44" s="1" t="s">
        <v>346</v>
      </c>
      <c r="B44" s="1" t="s">
        <v>22</v>
      </c>
      <c r="C44" s="1">
        <v>354727006</v>
      </c>
      <c r="D44" s="1" t="s">
        <v>149</v>
      </c>
      <c r="E44" s="1" t="s">
        <v>150</v>
      </c>
      <c r="F44" s="1" t="s">
        <v>23</v>
      </c>
      <c r="G44" s="1" t="s">
        <v>378</v>
      </c>
      <c r="H44" s="2" t="s">
        <v>24</v>
      </c>
      <c r="I44" s="1" t="s">
        <v>379</v>
      </c>
      <c r="J44" s="1" t="s">
        <v>380</v>
      </c>
      <c r="K44" s="1" t="s">
        <v>381</v>
      </c>
      <c r="L44" s="1" t="s">
        <v>133</v>
      </c>
      <c r="M44" s="1" t="s">
        <v>134</v>
      </c>
      <c r="N44" s="1" t="s">
        <v>382</v>
      </c>
      <c r="O44" s="1" t="s">
        <v>383</v>
      </c>
      <c r="P44" s="1" t="s">
        <v>384</v>
      </c>
      <c r="Q44" s="1" t="s">
        <v>385</v>
      </c>
      <c r="R44" s="1" t="s">
        <v>149</v>
      </c>
      <c r="S44" s="1" t="s">
        <v>150</v>
      </c>
      <c r="T44" s="1" t="s">
        <v>386</v>
      </c>
      <c r="U44" s="1" t="s">
        <v>24</v>
      </c>
      <c r="V44" s="1" t="str">
        <f t="shared" si="0"/>
        <v>https://www.flightstats.com/v2/flight-tracker/AA/1958?year=2023&amp;month=10&amp;date=12</v>
      </c>
    </row>
    <row r="45" spans="1:22">
      <c r="A45" s="1" t="s">
        <v>346</v>
      </c>
      <c r="B45" s="1" t="s">
        <v>22</v>
      </c>
      <c r="C45" s="1">
        <v>354983692</v>
      </c>
      <c r="D45" s="1" t="s">
        <v>149</v>
      </c>
      <c r="E45" s="1" t="s">
        <v>150</v>
      </c>
      <c r="F45" s="1" t="s">
        <v>23</v>
      </c>
      <c r="G45" s="1" t="s">
        <v>387</v>
      </c>
      <c r="H45" s="2" t="s">
        <v>24</v>
      </c>
      <c r="I45" s="1" t="s">
        <v>388</v>
      </c>
      <c r="J45" s="1" t="s">
        <v>389</v>
      </c>
      <c r="K45" s="1" t="s">
        <v>390</v>
      </c>
      <c r="L45" s="1" t="s">
        <v>133</v>
      </c>
      <c r="M45" s="1" t="s">
        <v>134</v>
      </c>
      <c r="N45" s="1" t="s">
        <v>391</v>
      </c>
      <c r="O45" s="1" t="s">
        <v>392</v>
      </c>
      <c r="P45" s="1" t="s">
        <v>393</v>
      </c>
      <c r="Q45" s="1" t="s">
        <v>394</v>
      </c>
      <c r="R45" s="1" t="s">
        <v>149</v>
      </c>
      <c r="S45" s="1" t="s">
        <v>150</v>
      </c>
      <c r="T45" s="1" t="s">
        <v>292</v>
      </c>
      <c r="U45" s="1" t="s">
        <v>24</v>
      </c>
      <c r="V45" s="1" t="str">
        <f t="shared" si="0"/>
        <v>https://www.flightstats.com/v2/flight-tracker/AA/1058?year=2023&amp;month=10&amp;date=12</v>
      </c>
    </row>
    <row r="46" spans="1:22">
      <c r="A46" s="1" t="s">
        <v>346</v>
      </c>
      <c r="B46" s="1" t="s">
        <v>22</v>
      </c>
      <c r="C46" s="1">
        <v>355103475</v>
      </c>
      <c r="D46" s="1" t="s">
        <v>149</v>
      </c>
      <c r="E46" s="1" t="s">
        <v>150</v>
      </c>
      <c r="F46" s="1" t="s">
        <v>23</v>
      </c>
      <c r="G46" s="1" t="s">
        <v>395</v>
      </c>
      <c r="H46" s="2" t="s">
        <v>24</v>
      </c>
      <c r="I46" s="1" t="s">
        <v>396</v>
      </c>
      <c r="J46" s="1" t="s">
        <v>397</v>
      </c>
      <c r="K46" s="1" t="s">
        <v>398</v>
      </c>
      <c r="L46" s="1" t="s">
        <v>133</v>
      </c>
      <c r="M46" s="1" t="s">
        <v>134</v>
      </c>
      <c r="N46" s="1" t="s">
        <v>399</v>
      </c>
      <c r="O46" s="1" t="s">
        <v>400</v>
      </c>
      <c r="P46" s="1" t="s">
        <v>401</v>
      </c>
      <c r="Q46" s="1" t="s">
        <v>402</v>
      </c>
      <c r="R46" s="1" t="s">
        <v>149</v>
      </c>
      <c r="S46" s="1" t="s">
        <v>150</v>
      </c>
      <c r="T46" s="1" t="s">
        <v>403</v>
      </c>
      <c r="U46" s="1" t="s">
        <v>24</v>
      </c>
      <c r="V46" s="1" t="str">
        <f t="shared" si="0"/>
        <v>https://www.flightstats.com/v2/flight-tracker/AA/3343?year=2023&amp;month=10&amp;date=12</v>
      </c>
    </row>
    <row r="47" spans="1:22">
      <c r="A47" s="1" t="s">
        <v>346</v>
      </c>
      <c r="B47" s="1" t="s">
        <v>22</v>
      </c>
      <c r="C47" s="1">
        <v>354726674</v>
      </c>
      <c r="D47" s="1" t="s">
        <v>149</v>
      </c>
      <c r="E47" s="1" t="s">
        <v>150</v>
      </c>
      <c r="F47" s="1" t="s">
        <v>23</v>
      </c>
      <c r="G47" s="1" t="s">
        <v>404</v>
      </c>
      <c r="H47" s="2" t="s">
        <v>24</v>
      </c>
      <c r="I47" s="1" t="s">
        <v>405</v>
      </c>
      <c r="J47" s="1" t="s">
        <v>406</v>
      </c>
      <c r="K47" s="1" t="s">
        <v>407</v>
      </c>
      <c r="L47" s="1" t="s">
        <v>32</v>
      </c>
      <c r="M47" s="1" t="s">
        <v>33</v>
      </c>
      <c r="N47" s="1" t="s">
        <v>408</v>
      </c>
      <c r="O47" s="1" t="s">
        <v>122</v>
      </c>
      <c r="P47" s="1" t="s">
        <v>36</v>
      </c>
      <c r="Q47" s="1" t="s">
        <v>37</v>
      </c>
      <c r="R47" s="1" t="s">
        <v>149</v>
      </c>
      <c r="S47" s="1" t="s">
        <v>150</v>
      </c>
      <c r="T47" s="1" t="s">
        <v>409</v>
      </c>
      <c r="U47" s="1" t="s">
        <v>24</v>
      </c>
      <c r="V47" s="1" t="str">
        <f t="shared" si="0"/>
        <v>https://www.flightstats.com/v2/flight-tracker/DL/1070?year=2023&amp;month=10&amp;date=12</v>
      </c>
    </row>
    <row r="48" spans="1:22">
      <c r="A48" s="1" t="s">
        <v>410</v>
      </c>
      <c r="B48" s="1" t="s">
        <v>22</v>
      </c>
      <c r="C48" s="1">
        <v>354883672</v>
      </c>
      <c r="D48" s="1" t="s">
        <v>149</v>
      </c>
      <c r="E48" s="1" t="s">
        <v>150</v>
      </c>
      <c r="F48" s="1" t="s">
        <v>23</v>
      </c>
      <c r="G48" s="1" t="s">
        <v>411</v>
      </c>
      <c r="H48" s="2" t="s">
        <v>24</v>
      </c>
      <c r="I48" s="1" t="s">
        <v>412</v>
      </c>
      <c r="J48" s="1" t="s">
        <v>413</v>
      </c>
      <c r="K48" s="1" t="s">
        <v>414</v>
      </c>
      <c r="L48" s="1" t="s">
        <v>133</v>
      </c>
      <c r="M48" s="1" t="s">
        <v>134</v>
      </c>
      <c r="N48" s="1" t="s">
        <v>415</v>
      </c>
      <c r="O48" s="1" t="s">
        <v>122</v>
      </c>
      <c r="P48" s="1" t="s">
        <v>91</v>
      </c>
      <c r="Q48" s="1" t="s">
        <v>92</v>
      </c>
      <c r="R48" s="1" t="s">
        <v>149</v>
      </c>
      <c r="S48" s="1" t="s">
        <v>150</v>
      </c>
      <c r="T48" s="1" t="s">
        <v>416</v>
      </c>
      <c r="U48" s="1" t="s">
        <v>24</v>
      </c>
      <c r="V48" s="1" t="str">
        <f t="shared" si="0"/>
        <v>https://www.flightstats.com/v2/flight-tracker/AA/2710?year=2023&amp;month=10&amp;date=12</v>
      </c>
    </row>
    <row r="49" spans="1:22">
      <c r="A49" s="1" t="s">
        <v>410</v>
      </c>
      <c r="B49" s="1" t="s">
        <v>22</v>
      </c>
      <c r="C49" s="1">
        <v>354883672</v>
      </c>
      <c r="D49" s="1" t="s">
        <v>149</v>
      </c>
      <c r="E49" s="1" t="s">
        <v>150</v>
      </c>
      <c r="F49" s="1" t="s">
        <v>23</v>
      </c>
      <c r="G49" s="1" t="s">
        <v>411</v>
      </c>
      <c r="H49" s="2" t="s">
        <v>24</v>
      </c>
      <c r="I49" s="1" t="s">
        <v>412</v>
      </c>
      <c r="J49" s="1" t="s">
        <v>413</v>
      </c>
      <c r="K49" s="1" t="s">
        <v>414</v>
      </c>
      <c r="L49" s="1" t="s">
        <v>133</v>
      </c>
      <c r="M49" s="1" t="s">
        <v>134</v>
      </c>
      <c r="N49" s="1" t="s">
        <v>417</v>
      </c>
      <c r="O49" s="1" t="s">
        <v>418</v>
      </c>
      <c r="P49" s="1" t="s">
        <v>70</v>
      </c>
      <c r="Q49" s="1" t="s">
        <v>71</v>
      </c>
      <c r="R49" s="1" t="s">
        <v>91</v>
      </c>
      <c r="S49" s="1" t="s">
        <v>92</v>
      </c>
      <c r="T49" s="1" t="s">
        <v>419</v>
      </c>
      <c r="U49" s="1" t="s">
        <v>24</v>
      </c>
      <c r="V49" s="1" t="str">
        <f t="shared" si="0"/>
        <v>https://www.flightstats.com/v2/flight-tracker/AA/2903?year=2023&amp;month=10&amp;date=12</v>
      </c>
    </row>
    <row r="50" spans="1:22">
      <c r="A50" s="1" t="s">
        <v>346</v>
      </c>
      <c r="B50" s="1" t="s">
        <v>22</v>
      </c>
      <c r="C50" s="1">
        <v>355092672</v>
      </c>
      <c r="D50" s="1" t="s">
        <v>149</v>
      </c>
      <c r="E50" s="1" t="s">
        <v>150</v>
      </c>
      <c r="F50" s="1" t="s">
        <v>23</v>
      </c>
      <c r="G50" s="1" t="s">
        <v>420</v>
      </c>
      <c r="H50" s="2" t="s">
        <v>24</v>
      </c>
      <c r="I50" s="1" t="s">
        <v>421</v>
      </c>
      <c r="J50" s="1" t="s">
        <v>422</v>
      </c>
      <c r="K50" s="1" t="s">
        <v>423</v>
      </c>
      <c r="L50" s="1" t="s">
        <v>49</v>
      </c>
      <c r="M50" s="1" t="s">
        <v>50</v>
      </c>
      <c r="N50" s="1" t="s">
        <v>424</v>
      </c>
      <c r="O50" s="1" t="s">
        <v>317</v>
      </c>
      <c r="P50" s="1" t="s">
        <v>195</v>
      </c>
      <c r="Q50" s="1" t="s">
        <v>196</v>
      </c>
      <c r="R50" s="1" t="s">
        <v>149</v>
      </c>
      <c r="S50" s="1" t="s">
        <v>150</v>
      </c>
      <c r="T50" s="1" t="s">
        <v>425</v>
      </c>
      <c r="U50" s="1" t="s">
        <v>24</v>
      </c>
      <c r="V50" s="1" t="str">
        <f t="shared" si="0"/>
        <v>https://www.flightstats.com/v2/flight-tracker/UA/1895?year=2023&amp;month=10&amp;date=12</v>
      </c>
    </row>
    <row r="51" spans="1:22">
      <c r="A51" s="1" t="s">
        <v>346</v>
      </c>
      <c r="B51" s="1" t="s">
        <v>22</v>
      </c>
      <c r="C51" s="1">
        <v>355111757</v>
      </c>
      <c r="D51" s="1" t="s">
        <v>149</v>
      </c>
      <c r="E51" s="1" t="s">
        <v>150</v>
      </c>
      <c r="F51" s="1" t="s">
        <v>23</v>
      </c>
      <c r="G51" s="1" t="s">
        <v>426</v>
      </c>
      <c r="H51" s="2" t="s">
        <v>24</v>
      </c>
      <c r="I51" s="1" t="s">
        <v>427</v>
      </c>
      <c r="J51" s="1" t="s">
        <v>428</v>
      </c>
      <c r="K51" s="1" t="s">
        <v>429</v>
      </c>
      <c r="L51" s="1" t="s">
        <v>119</v>
      </c>
      <c r="M51" s="1" t="s">
        <v>120</v>
      </c>
      <c r="N51" s="1" t="s">
        <v>430</v>
      </c>
      <c r="O51" s="1" t="s">
        <v>317</v>
      </c>
      <c r="P51" s="1" t="s">
        <v>41</v>
      </c>
      <c r="Q51" s="1" t="s">
        <v>42</v>
      </c>
      <c r="R51" s="1" t="s">
        <v>149</v>
      </c>
      <c r="S51" s="1" t="s">
        <v>150</v>
      </c>
      <c r="T51" s="1" t="s">
        <v>217</v>
      </c>
      <c r="U51" s="1" t="s">
        <v>24</v>
      </c>
      <c r="V51" s="1" t="str">
        <f t="shared" si="0"/>
        <v>https://www.flightstats.com/v2/flight-tracker/WN/196?year=2023&amp;month=10&amp;date=12</v>
      </c>
    </row>
    <row r="52" spans="1:22">
      <c r="A52" s="1" t="s">
        <v>346</v>
      </c>
      <c r="B52" s="1" t="s">
        <v>22</v>
      </c>
      <c r="C52" s="1">
        <v>355111757</v>
      </c>
      <c r="D52" s="1" t="s">
        <v>149</v>
      </c>
      <c r="E52" s="1" t="s">
        <v>150</v>
      </c>
      <c r="F52" s="1" t="s">
        <v>23</v>
      </c>
      <c r="G52" s="1" t="s">
        <v>426</v>
      </c>
      <c r="H52" s="2" t="s">
        <v>24</v>
      </c>
      <c r="I52" s="1" t="s">
        <v>427</v>
      </c>
      <c r="J52" s="1" t="s">
        <v>428</v>
      </c>
      <c r="K52" s="1" t="s">
        <v>429</v>
      </c>
      <c r="L52" s="1" t="s">
        <v>119</v>
      </c>
      <c r="M52" s="1" t="s">
        <v>120</v>
      </c>
      <c r="N52" s="1" t="s">
        <v>431</v>
      </c>
      <c r="O52" s="1" t="s">
        <v>432</v>
      </c>
      <c r="P52" s="1" t="s">
        <v>99</v>
      </c>
      <c r="Q52" s="1" t="s">
        <v>100</v>
      </c>
      <c r="R52" s="1" t="s">
        <v>41</v>
      </c>
      <c r="S52" s="1" t="s">
        <v>42</v>
      </c>
      <c r="T52" s="1" t="s">
        <v>289</v>
      </c>
      <c r="U52" s="1" t="s">
        <v>24</v>
      </c>
      <c r="V52" s="1" t="str">
        <f t="shared" si="0"/>
        <v>https://www.flightstats.com/v2/flight-tracker/WN/827?year=2023&amp;month=10&amp;date=12</v>
      </c>
    </row>
    <row r="53" spans="1:22">
      <c r="A53" s="1" t="s">
        <v>346</v>
      </c>
      <c r="B53" s="1" t="s">
        <v>22</v>
      </c>
      <c r="C53" s="1">
        <v>355103884</v>
      </c>
      <c r="D53" s="1" t="s">
        <v>149</v>
      </c>
      <c r="E53" s="1" t="s">
        <v>150</v>
      </c>
      <c r="F53" s="1" t="s">
        <v>23</v>
      </c>
      <c r="G53" s="1" t="s">
        <v>433</v>
      </c>
      <c r="H53" s="2" t="s">
        <v>24</v>
      </c>
      <c r="I53" s="1" t="s">
        <v>434</v>
      </c>
      <c r="J53" s="1" t="s">
        <v>435</v>
      </c>
      <c r="K53" s="1" t="s">
        <v>429</v>
      </c>
      <c r="L53" s="1" t="s">
        <v>119</v>
      </c>
      <c r="M53" s="1" t="s">
        <v>120</v>
      </c>
      <c r="N53" s="1" t="s">
        <v>436</v>
      </c>
      <c r="O53" s="1" t="s">
        <v>437</v>
      </c>
      <c r="P53" s="1" t="s">
        <v>141</v>
      </c>
      <c r="Q53" s="1" t="s">
        <v>142</v>
      </c>
      <c r="R53" s="1" t="s">
        <v>149</v>
      </c>
      <c r="S53" s="1" t="s">
        <v>150</v>
      </c>
      <c r="T53" s="1" t="s">
        <v>217</v>
      </c>
      <c r="U53" s="1" t="s">
        <v>24</v>
      </c>
      <c r="V53" s="1" t="str">
        <f t="shared" si="0"/>
        <v>https://www.flightstats.com/v2/flight-tracker/WN/1430?year=2023&amp;month=10&amp;date=12</v>
      </c>
    </row>
    <row r="54" spans="1:22">
      <c r="A54" s="1" t="s">
        <v>365</v>
      </c>
      <c r="B54" s="1" t="s">
        <v>22</v>
      </c>
      <c r="C54" s="1">
        <v>354921240</v>
      </c>
      <c r="D54" s="1" t="s">
        <v>149</v>
      </c>
      <c r="E54" s="1" t="s">
        <v>150</v>
      </c>
      <c r="F54" s="1" t="s">
        <v>23</v>
      </c>
      <c r="G54" s="1" t="s">
        <v>438</v>
      </c>
      <c r="H54" s="2" t="s">
        <v>24</v>
      </c>
      <c r="I54" s="1" t="s">
        <v>439</v>
      </c>
      <c r="J54" s="1" t="s">
        <v>440</v>
      </c>
      <c r="K54" s="1" t="s">
        <v>441</v>
      </c>
      <c r="L54" s="1" t="s">
        <v>119</v>
      </c>
      <c r="M54" s="1" t="s">
        <v>120</v>
      </c>
      <c r="N54" s="1" t="s">
        <v>442</v>
      </c>
      <c r="O54" s="1" t="s">
        <v>443</v>
      </c>
      <c r="P54" s="1" t="s">
        <v>159</v>
      </c>
      <c r="Q54" s="1" t="s">
        <v>160</v>
      </c>
      <c r="R54" s="1" t="s">
        <v>149</v>
      </c>
      <c r="S54" s="1" t="s">
        <v>150</v>
      </c>
      <c r="T54" s="1" t="s">
        <v>342</v>
      </c>
      <c r="U54" s="1" t="s">
        <v>24</v>
      </c>
      <c r="V54" s="1" t="str">
        <f t="shared" si="0"/>
        <v>https://www.flightstats.com/v2/flight-tracker/WN/406?year=2023&amp;month=10&amp;date=12</v>
      </c>
    </row>
    <row r="55" spans="1:22">
      <c r="A55" s="1" t="s">
        <v>365</v>
      </c>
      <c r="B55" s="1" t="s">
        <v>22</v>
      </c>
      <c r="C55" s="1">
        <v>354921240</v>
      </c>
      <c r="D55" s="1" t="s">
        <v>149</v>
      </c>
      <c r="E55" s="1" t="s">
        <v>150</v>
      </c>
      <c r="F55" s="1" t="s">
        <v>23</v>
      </c>
      <c r="G55" s="1" t="s">
        <v>438</v>
      </c>
      <c r="H55" s="2" t="s">
        <v>24</v>
      </c>
      <c r="I55" s="1" t="s">
        <v>439</v>
      </c>
      <c r="J55" s="1" t="s">
        <v>440</v>
      </c>
      <c r="K55" s="1" t="s">
        <v>441</v>
      </c>
      <c r="L55" s="1" t="s">
        <v>119</v>
      </c>
      <c r="M55" s="1" t="s">
        <v>120</v>
      </c>
      <c r="N55" s="1" t="s">
        <v>444</v>
      </c>
      <c r="O55" s="1" t="s">
        <v>445</v>
      </c>
      <c r="P55" s="1" t="s">
        <v>446</v>
      </c>
      <c r="Q55" s="1" t="s">
        <v>447</v>
      </c>
      <c r="R55" s="1" t="s">
        <v>159</v>
      </c>
      <c r="S55" s="1" t="s">
        <v>160</v>
      </c>
      <c r="T55" s="1" t="s">
        <v>448</v>
      </c>
      <c r="U55" s="1" t="s">
        <v>24</v>
      </c>
      <c r="V55" s="1" t="str">
        <f t="shared" si="0"/>
        <v>https://www.flightstats.com/v2/flight-tracker/WN/2263?year=2023&amp;month=10&amp;date=12</v>
      </c>
    </row>
    <row r="56" spans="1:22">
      <c r="A56" s="1" t="s">
        <v>346</v>
      </c>
      <c r="B56" s="1" t="s">
        <v>22</v>
      </c>
      <c r="C56" s="1">
        <v>354676508</v>
      </c>
      <c r="D56" s="1" t="s">
        <v>149</v>
      </c>
      <c r="E56" s="1" t="s">
        <v>150</v>
      </c>
      <c r="F56" s="1" t="s">
        <v>23</v>
      </c>
      <c r="G56" s="1" t="s">
        <v>450</v>
      </c>
      <c r="H56" s="2" t="s">
        <v>24</v>
      </c>
      <c r="I56" s="1" t="s">
        <v>451</v>
      </c>
      <c r="J56" s="1" t="s">
        <v>452</v>
      </c>
      <c r="K56" s="1" t="s">
        <v>453</v>
      </c>
      <c r="L56" s="1" t="s">
        <v>133</v>
      </c>
      <c r="M56" s="1" t="s">
        <v>134</v>
      </c>
      <c r="N56" s="1" t="s">
        <v>454</v>
      </c>
      <c r="O56" s="1" t="s">
        <v>271</v>
      </c>
      <c r="P56" s="1" t="s">
        <v>127</v>
      </c>
      <c r="Q56" s="1" t="s">
        <v>128</v>
      </c>
      <c r="R56" s="1" t="s">
        <v>149</v>
      </c>
      <c r="S56" s="1" t="s">
        <v>150</v>
      </c>
      <c r="T56" s="1" t="s">
        <v>455</v>
      </c>
      <c r="U56" s="1" t="s">
        <v>24</v>
      </c>
      <c r="V56" s="1" t="str">
        <f t="shared" si="0"/>
        <v>https://www.flightstats.com/v2/flight-tracker/AA/417?year=2023&amp;month=10&amp;date=12</v>
      </c>
    </row>
    <row r="57" spans="1:22">
      <c r="A57" s="1" t="s">
        <v>346</v>
      </c>
      <c r="B57" s="1" t="s">
        <v>22</v>
      </c>
      <c r="C57" s="1">
        <v>354676508</v>
      </c>
      <c r="D57" s="1" t="s">
        <v>149</v>
      </c>
      <c r="E57" s="1" t="s">
        <v>150</v>
      </c>
      <c r="F57" s="1" t="s">
        <v>23</v>
      </c>
      <c r="G57" s="1" t="s">
        <v>450</v>
      </c>
      <c r="H57" s="2" t="s">
        <v>24</v>
      </c>
      <c r="I57" s="1" t="s">
        <v>451</v>
      </c>
      <c r="J57" s="1" t="s">
        <v>452</v>
      </c>
      <c r="K57" s="1" t="s">
        <v>453</v>
      </c>
      <c r="L57" s="1" t="s">
        <v>133</v>
      </c>
      <c r="M57" s="1" t="s">
        <v>134</v>
      </c>
      <c r="N57" s="1" t="s">
        <v>456</v>
      </c>
      <c r="O57" s="1" t="s">
        <v>432</v>
      </c>
      <c r="P57" s="1" t="s">
        <v>457</v>
      </c>
      <c r="Q57" s="1" t="s">
        <v>458</v>
      </c>
      <c r="R57" s="1" t="s">
        <v>127</v>
      </c>
      <c r="S57" s="1" t="s">
        <v>128</v>
      </c>
      <c r="T57" s="1" t="s">
        <v>459</v>
      </c>
      <c r="U57" s="1" t="s">
        <v>24</v>
      </c>
      <c r="V57" s="1" t="str">
        <f t="shared" si="0"/>
        <v>https://www.flightstats.com/v2/flight-tracker/AA/3879?year=2023&amp;month=10&amp;date=12</v>
      </c>
    </row>
    <row r="58" spans="1:22">
      <c r="A58" s="1" t="s">
        <v>346</v>
      </c>
      <c r="B58" s="1" t="s">
        <v>22</v>
      </c>
      <c r="C58" s="1">
        <v>353325501</v>
      </c>
      <c r="D58" s="1" t="s">
        <v>149</v>
      </c>
      <c r="E58" s="1" t="s">
        <v>150</v>
      </c>
      <c r="F58" s="1" t="s">
        <v>23</v>
      </c>
      <c r="G58" s="1" t="s">
        <v>460</v>
      </c>
      <c r="H58" s="2" t="s">
        <v>24</v>
      </c>
      <c r="I58" s="1" t="s">
        <v>461</v>
      </c>
      <c r="J58" s="1" t="s">
        <v>462</v>
      </c>
      <c r="K58" s="1" t="s">
        <v>453</v>
      </c>
      <c r="L58" s="1" t="s">
        <v>133</v>
      </c>
      <c r="M58" s="1" t="s">
        <v>134</v>
      </c>
      <c r="N58" s="1" t="s">
        <v>463</v>
      </c>
      <c r="O58" s="1" t="s">
        <v>464</v>
      </c>
      <c r="P58" s="1" t="s">
        <v>465</v>
      </c>
      <c r="Q58" s="1" t="s">
        <v>466</v>
      </c>
      <c r="R58" s="1" t="s">
        <v>127</v>
      </c>
      <c r="S58" s="1" t="s">
        <v>128</v>
      </c>
      <c r="T58" s="1" t="s">
        <v>467</v>
      </c>
      <c r="U58" s="1" t="s">
        <v>24</v>
      </c>
      <c r="V58" s="1" t="str">
        <f t="shared" si="0"/>
        <v>https://www.flightstats.com/v2/flight-tracker/AA/3192?year=2023&amp;month=10&amp;date=12</v>
      </c>
    </row>
    <row r="59" spans="1:22">
      <c r="A59" s="1" t="s">
        <v>346</v>
      </c>
      <c r="B59" s="1" t="s">
        <v>22</v>
      </c>
      <c r="C59" s="1">
        <v>353742229</v>
      </c>
      <c r="D59" s="1" t="s">
        <v>149</v>
      </c>
      <c r="E59" s="1" t="s">
        <v>150</v>
      </c>
      <c r="F59" s="1" t="s">
        <v>23</v>
      </c>
      <c r="G59" s="1" t="s">
        <v>468</v>
      </c>
      <c r="H59" s="2" t="s">
        <v>24</v>
      </c>
      <c r="I59" s="1" t="s">
        <v>469</v>
      </c>
      <c r="J59" s="1" t="s">
        <v>470</v>
      </c>
      <c r="K59" s="1" t="s">
        <v>453</v>
      </c>
      <c r="L59" s="1" t="s">
        <v>133</v>
      </c>
      <c r="M59" s="1" t="s">
        <v>134</v>
      </c>
      <c r="N59" s="1" t="s">
        <v>471</v>
      </c>
      <c r="O59" s="1" t="s">
        <v>432</v>
      </c>
      <c r="P59" s="1" t="s">
        <v>472</v>
      </c>
      <c r="Q59" s="1" t="s">
        <v>473</v>
      </c>
      <c r="R59" s="1" t="s">
        <v>127</v>
      </c>
      <c r="S59" s="1" t="s">
        <v>128</v>
      </c>
      <c r="T59" s="1" t="s">
        <v>193</v>
      </c>
      <c r="U59" s="1" t="s">
        <v>24</v>
      </c>
      <c r="V59" s="1" t="str">
        <f t="shared" si="0"/>
        <v>https://www.flightstats.com/v2/flight-tracker/AA/2880?year=2023&amp;month=10&amp;date=12</v>
      </c>
    </row>
    <row r="60" spans="1:22">
      <c r="A60" s="1" t="s">
        <v>346</v>
      </c>
      <c r="B60" s="1" t="s">
        <v>22</v>
      </c>
      <c r="C60" s="1">
        <v>353320390</v>
      </c>
      <c r="D60" s="1" t="s">
        <v>149</v>
      </c>
      <c r="E60" s="1" t="s">
        <v>150</v>
      </c>
      <c r="F60" s="1" t="s">
        <v>23</v>
      </c>
      <c r="G60" s="1" t="s">
        <v>474</v>
      </c>
      <c r="H60" s="2" t="s">
        <v>24</v>
      </c>
      <c r="I60" s="1" t="s">
        <v>475</v>
      </c>
      <c r="J60" s="1" t="s">
        <v>476</v>
      </c>
      <c r="K60" s="1" t="s">
        <v>477</v>
      </c>
      <c r="L60" s="1" t="s">
        <v>133</v>
      </c>
      <c r="M60" s="1" t="s">
        <v>134</v>
      </c>
      <c r="N60" s="1" t="s">
        <v>478</v>
      </c>
      <c r="O60" s="1" t="s">
        <v>479</v>
      </c>
      <c r="P60" s="1" t="s">
        <v>91</v>
      </c>
      <c r="Q60" s="1" t="s">
        <v>92</v>
      </c>
      <c r="R60" s="1" t="s">
        <v>149</v>
      </c>
      <c r="S60" s="1" t="s">
        <v>150</v>
      </c>
      <c r="T60" s="1" t="s">
        <v>480</v>
      </c>
      <c r="U60" s="1" t="s">
        <v>24</v>
      </c>
      <c r="V60" s="1" t="str">
        <f t="shared" si="0"/>
        <v>https://www.flightstats.com/v2/flight-tracker/AA/2250?year=2023&amp;month=10&amp;date=12</v>
      </c>
    </row>
    <row r="61" spans="1:22">
      <c r="A61" s="1" t="s">
        <v>346</v>
      </c>
      <c r="B61" s="1" t="s">
        <v>22</v>
      </c>
      <c r="C61" s="1">
        <v>353320390</v>
      </c>
      <c r="D61" s="1" t="s">
        <v>149</v>
      </c>
      <c r="E61" s="1" t="s">
        <v>150</v>
      </c>
      <c r="F61" s="1" t="s">
        <v>23</v>
      </c>
      <c r="G61" s="1" t="s">
        <v>474</v>
      </c>
      <c r="H61" s="2" t="s">
        <v>24</v>
      </c>
      <c r="I61" s="1" t="s">
        <v>475</v>
      </c>
      <c r="J61" s="1" t="s">
        <v>476</v>
      </c>
      <c r="K61" s="1" t="s">
        <v>477</v>
      </c>
      <c r="L61" s="1" t="s">
        <v>133</v>
      </c>
      <c r="M61" s="1" t="s">
        <v>134</v>
      </c>
      <c r="N61" s="1" t="s">
        <v>481</v>
      </c>
      <c r="O61" s="1" t="s">
        <v>482</v>
      </c>
      <c r="P61" s="1" t="s">
        <v>483</v>
      </c>
      <c r="Q61" s="1" t="s">
        <v>484</v>
      </c>
      <c r="R61" s="1" t="s">
        <v>91</v>
      </c>
      <c r="S61" s="1" t="s">
        <v>92</v>
      </c>
      <c r="T61" s="1" t="s">
        <v>400</v>
      </c>
      <c r="U61" s="1" t="s">
        <v>24</v>
      </c>
      <c r="V61" s="1" t="str">
        <f t="shared" si="0"/>
        <v>https://www.flightstats.com/v2/flight-tracker/AA/3628?year=2023&amp;month=10&amp;date=12</v>
      </c>
    </row>
    <row r="62" spans="1:22">
      <c r="A62" s="1" t="s">
        <v>346</v>
      </c>
      <c r="B62" s="1" t="s">
        <v>22</v>
      </c>
      <c r="C62" s="1">
        <v>355074780</v>
      </c>
      <c r="D62" s="1" t="s">
        <v>149</v>
      </c>
      <c r="E62" s="1" t="s">
        <v>150</v>
      </c>
      <c r="F62" s="1" t="s">
        <v>23</v>
      </c>
      <c r="G62" s="1" t="s">
        <v>485</v>
      </c>
      <c r="H62" s="2" t="s">
        <v>24</v>
      </c>
      <c r="I62" s="1" t="s">
        <v>486</v>
      </c>
      <c r="J62" s="1" t="s">
        <v>487</v>
      </c>
      <c r="K62" s="1" t="s">
        <v>488</v>
      </c>
      <c r="L62" s="1" t="s">
        <v>119</v>
      </c>
      <c r="M62" s="1" t="s">
        <v>120</v>
      </c>
      <c r="N62" s="1" t="s">
        <v>489</v>
      </c>
      <c r="O62" s="1" t="s">
        <v>186</v>
      </c>
      <c r="P62" s="1" t="s">
        <v>490</v>
      </c>
      <c r="Q62" s="1" t="s">
        <v>491</v>
      </c>
      <c r="R62" s="1" t="s">
        <v>149</v>
      </c>
      <c r="S62" s="1" t="s">
        <v>150</v>
      </c>
      <c r="T62" s="1" t="s">
        <v>492</v>
      </c>
      <c r="U62" s="1" t="s">
        <v>24</v>
      </c>
      <c r="V62" s="1" t="str">
        <f t="shared" si="0"/>
        <v>https://www.flightstats.com/v2/flight-tracker/WN/1597?year=2023&amp;month=10&amp;date=12</v>
      </c>
    </row>
    <row r="63" spans="1:22">
      <c r="A63" s="1" t="s">
        <v>346</v>
      </c>
      <c r="B63" s="1" t="s">
        <v>22</v>
      </c>
      <c r="C63" s="1">
        <v>354380497</v>
      </c>
      <c r="D63" s="1" t="s">
        <v>149</v>
      </c>
      <c r="E63" s="1" t="s">
        <v>150</v>
      </c>
      <c r="F63" s="1" t="s">
        <v>23</v>
      </c>
      <c r="G63" s="1" t="s">
        <v>493</v>
      </c>
      <c r="H63" s="2" t="s">
        <v>24</v>
      </c>
      <c r="I63" s="1" t="s">
        <v>494</v>
      </c>
      <c r="J63" s="1" t="s">
        <v>495</v>
      </c>
      <c r="K63" s="1" t="s">
        <v>496</v>
      </c>
      <c r="L63" s="1" t="s">
        <v>133</v>
      </c>
      <c r="M63" s="1" t="s">
        <v>134</v>
      </c>
      <c r="N63" s="1" t="s">
        <v>497</v>
      </c>
      <c r="O63" s="1" t="s">
        <v>498</v>
      </c>
      <c r="P63" s="1" t="s">
        <v>499</v>
      </c>
      <c r="Q63" s="1" t="s">
        <v>500</v>
      </c>
      <c r="R63" s="1" t="s">
        <v>149</v>
      </c>
      <c r="S63" s="1" t="s">
        <v>150</v>
      </c>
      <c r="T63" s="1" t="s">
        <v>501</v>
      </c>
      <c r="U63" s="1" t="s">
        <v>24</v>
      </c>
      <c r="V63" s="1" t="str">
        <f t="shared" si="0"/>
        <v>https://www.flightstats.com/v2/flight-tracker/AA/624?year=2023&amp;month=10&amp;date=12</v>
      </c>
    </row>
    <row r="64" spans="1:22">
      <c r="A64" s="1" t="s">
        <v>346</v>
      </c>
      <c r="B64" s="1" t="s">
        <v>22</v>
      </c>
      <c r="C64" s="1">
        <v>353390140</v>
      </c>
      <c r="D64" s="1" t="s">
        <v>149</v>
      </c>
      <c r="E64" s="1" t="s">
        <v>150</v>
      </c>
      <c r="F64" s="1" t="s">
        <v>23</v>
      </c>
      <c r="G64" s="1" t="s">
        <v>502</v>
      </c>
      <c r="H64" s="2" t="s">
        <v>24</v>
      </c>
      <c r="I64" s="1" t="s">
        <v>503</v>
      </c>
      <c r="J64" s="1" t="s">
        <v>504</v>
      </c>
      <c r="K64" s="1" t="s">
        <v>505</v>
      </c>
      <c r="L64" s="1" t="s">
        <v>49</v>
      </c>
      <c r="M64" s="1" t="s">
        <v>50</v>
      </c>
      <c r="N64" s="1" t="s">
        <v>506</v>
      </c>
      <c r="O64" s="1" t="s">
        <v>507</v>
      </c>
      <c r="P64" s="1" t="s">
        <v>141</v>
      </c>
      <c r="Q64" s="1" t="s">
        <v>142</v>
      </c>
      <c r="R64" s="1" t="s">
        <v>149</v>
      </c>
      <c r="S64" s="1" t="s">
        <v>150</v>
      </c>
      <c r="T64" s="1" t="s">
        <v>86</v>
      </c>
      <c r="U64" s="1" t="s">
        <v>24</v>
      </c>
      <c r="V64" s="1" t="str">
        <f t="shared" si="0"/>
        <v>https://www.flightstats.com/v2/flight-tracker/UA/1866?year=2023&amp;month=10&amp;date=12</v>
      </c>
    </row>
    <row r="65" spans="1:22">
      <c r="A65" s="1" t="s">
        <v>346</v>
      </c>
      <c r="B65" s="1" t="s">
        <v>22</v>
      </c>
      <c r="C65" s="1">
        <v>353390140</v>
      </c>
      <c r="D65" s="1" t="s">
        <v>149</v>
      </c>
      <c r="E65" s="1" t="s">
        <v>150</v>
      </c>
      <c r="F65" s="1" t="s">
        <v>23</v>
      </c>
      <c r="G65" s="1" t="s">
        <v>502</v>
      </c>
      <c r="H65" s="2" t="s">
        <v>24</v>
      </c>
      <c r="I65" s="1" t="s">
        <v>503</v>
      </c>
      <c r="J65" s="1" t="s">
        <v>504</v>
      </c>
      <c r="K65" s="1" t="s">
        <v>505</v>
      </c>
      <c r="L65" s="1" t="s">
        <v>49</v>
      </c>
      <c r="M65" s="1" t="s">
        <v>50</v>
      </c>
      <c r="N65" s="1" t="s">
        <v>508</v>
      </c>
      <c r="O65" s="1" t="s">
        <v>509</v>
      </c>
      <c r="P65" s="1" t="s">
        <v>472</v>
      </c>
      <c r="Q65" s="1" t="s">
        <v>473</v>
      </c>
      <c r="R65" s="1" t="s">
        <v>141</v>
      </c>
      <c r="S65" s="1" t="s">
        <v>142</v>
      </c>
      <c r="T65" s="1" t="s">
        <v>271</v>
      </c>
      <c r="U65" s="1" t="s">
        <v>24</v>
      </c>
      <c r="V65" s="1" t="str">
        <f t="shared" si="0"/>
        <v>https://www.flightstats.com/v2/flight-tracker/UA/265?year=2023&amp;month=10&amp;date=12</v>
      </c>
    </row>
    <row r="66" spans="1:22">
      <c r="A66" s="1" t="s">
        <v>346</v>
      </c>
      <c r="B66" s="1" t="s">
        <v>22</v>
      </c>
      <c r="C66" s="1">
        <v>353227561</v>
      </c>
      <c r="D66" s="1" t="s">
        <v>149</v>
      </c>
      <c r="E66" s="1" t="s">
        <v>150</v>
      </c>
      <c r="F66" s="1" t="s">
        <v>23</v>
      </c>
      <c r="G66" s="1" t="s">
        <v>510</v>
      </c>
      <c r="H66" s="2" t="s">
        <v>24</v>
      </c>
      <c r="I66" s="1" t="s">
        <v>511</v>
      </c>
      <c r="J66" s="1" t="s">
        <v>512</v>
      </c>
      <c r="K66" s="1" t="s">
        <v>505</v>
      </c>
      <c r="L66" s="1" t="s">
        <v>49</v>
      </c>
      <c r="M66" s="1" t="s">
        <v>50</v>
      </c>
      <c r="N66" s="1" t="s">
        <v>513</v>
      </c>
      <c r="O66" s="1" t="s">
        <v>514</v>
      </c>
      <c r="P66" s="1" t="s">
        <v>457</v>
      </c>
      <c r="Q66" s="1" t="s">
        <v>458</v>
      </c>
      <c r="R66" s="1" t="s">
        <v>141</v>
      </c>
      <c r="S66" s="1" t="s">
        <v>142</v>
      </c>
      <c r="T66" s="1" t="s">
        <v>515</v>
      </c>
      <c r="U66" s="1" t="s">
        <v>24</v>
      </c>
      <c r="V66" s="1" t="str">
        <f t="shared" si="0"/>
        <v>https://www.flightstats.com/v2/flight-tracker/UA/4692?year=2023&amp;month=10&amp;date=12</v>
      </c>
    </row>
    <row r="67" spans="1:22">
      <c r="A67" s="1" t="s">
        <v>346</v>
      </c>
      <c r="B67" s="1" t="s">
        <v>22</v>
      </c>
      <c r="C67" s="1">
        <v>353226929</v>
      </c>
      <c r="D67" s="1" t="s">
        <v>149</v>
      </c>
      <c r="E67" s="1" t="s">
        <v>150</v>
      </c>
      <c r="F67" s="1" t="s">
        <v>23</v>
      </c>
      <c r="G67" s="1" t="s">
        <v>516</v>
      </c>
      <c r="H67" s="2" t="s">
        <v>24</v>
      </c>
      <c r="I67" s="1" t="s">
        <v>517</v>
      </c>
      <c r="J67" s="1" t="s">
        <v>518</v>
      </c>
      <c r="K67" s="1" t="s">
        <v>505</v>
      </c>
      <c r="L67" s="1" t="s">
        <v>49</v>
      </c>
      <c r="M67" s="1" t="s">
        <v>50</v>
      </c>
      <c r="N67" s="1" t="s">
        <v>519</v>
      </c>
      <c r="O67" s="1" t="s">
        <v>520</v>
      </c>
      <c r="P67" s="1" t="s">
        <v>521</v>
      </c>
      <c r="Q67" s="1" t="s">
        <v>522</v>
      </c>
      <c r="R67" s="1" t="s">
        <v>141</v>
      </c>
      <c r="S67" s="1" t="s">
        <v>142</v>
      </c>
      <c r="T67" s="1" t="s">
        <v>523</v>
      </c>
      <c r="U67" s="1" t="s">
        <v>24</v>
      </c>
      <c r="V67" s="1" t="str">
        <f t="shared" ref="V67:V115" si="1">_xlfn.CONCAT("https://www.flightstats.com/v2/flight-tracker/",L67,"/",N67,"?year=2023&amp;month=10&amp;date=12")</f>
        <v>https://www.flightstats.com/v2/flight-tracker/UA/2397?year=2023&amp;month=10&amp;date=12</v>
      </c>
    </row>
    <row r="68" spans="1:22">
      <c r="A68" s="1" t="s">
        <v>346</v>
      </c>
      <c r="B68" s="1" t="s">
        <v>22</v>
      </c>
      <c r="C68" s="1">
        <v>354925873</v>
      </c>
      <c r="D68" s="1" t="s">
        <v>149</v>
      </c>
      <c r="E68" s="1" t="s">
        <v>150</v>
      </c>
      <c r="F68" s="1" t="s">
        <v>23</v>
      </c>
      <c r="G68" s="1" t="s">
        <v>524</v>
      </c>
      <c r="H68" s="2" t="s">
        <v>24</v>
      </c>
      <c r="I68" s="1" t="s">
        <v>525</v>
      </c>
      <c r="J68" s="1" t="s">
        <v>526</v>
      </c>
      <c r="K68" s="1" t="s">
        <v>527</v>
      </c>
      <c r="L68" s="1" t="s">
        <v>133</v>
      </c>
      <c r="M68" s="1" t="s">
        <v>134</v>
      </c>
      <c r="N68" s="1" t="s">
        <v>528</v>
      </c>
      <c r="O68" s="1" t="s">
        <v>529</v>
      </c>
      <c r="P68" s="1" t="s">
        <v>218</v>
      </c>
      <c r="Q68" s="1" t="s">
        <v>219</v>
      </c>
      <c r="R68" s="1" t="s">
        <v>149</v>
      </c>
      <c r="S68" s="1" t="s">
        <v>150</v>
      </c>
      <c r="T68" s="1" t="s">
        <v>530</v>
      </c>
      <c r="U68" s="1" t="s">
        <v>24</v>
      </c>
      <c r="V68" s="1" t="str">
        <f t="shared" si="1"/>
        <v>https://www.flightstats.com/v2/flight-tracker/AA/2073?year=2023&amp;month=10&amp;date=12</v>
      </c>
    </row>
    <row r="69" spans="1:22">
      <c r="A69" s="1" t="s">
        <v>346</v>
      </c>
      <c r="B69" s="1" t="s">
        <v>22</v>
      </c>
      <c r="C69" s="1">
        <v>355083508</v>
      </c>
      <c r="D69" s="1" t="s">
        <v>149</v>
      </c>
      <c r="E69" s="1" t="s">
        <v>150</v>
      </c>
      <c r="F69" s="1" t="s">
        <v>23</v>
      </c>
      <c r="G69" s="1" t="s">
        <v>531</v>
      </c>
      <c r="H69" s="2" t="s">
        <v>24</v>
      </c>
      <c r="I69" s="1" t="s">
        <v>532</v>
      </c>
      <c r="J69" s="1" t="s">
        <v>533</v>
      </c>
      <c r="K69" s="1" t="s">
        <v>534</v>
      </c>
      <c r="L69" s="1" t="s">
        <v>119</v>
      </c>
      <c r="M69" s="1" t="s">
        <v>120</v>
      </c>
      <c r="N69" s="1" t="s">
        <v>535</v>
      </c>
      <c r="O69" s="1" t="s">
        <v>536</v>
      </c>
      <c r="P69" s="1" t="s">
        <v>537</v>
      </c>
      <c r="Q69" s="1" t="s">
        <v>538</v>
      </c>
      <c r="R69" s="1" t="s">
        <v>149</v>
      </c>
      <c r="S69" s="1" t="s">
        <v>150</v>
      </c>
      <c r="T69" s="1" t="s">
        <v>539</v>
      </c>
      <c r="U69" s="1" t="s">
        <v>24</v>
      </c>
      <c r="V69" s="1" t="str">
        <f t="shared" si="1"/>
        <v>https://www.flightstats.com/v2/flight-tracker/WN/1035?year=2023&amp;month=10&amp;date=12</v>
      </c>
    </row>
    <row r="70" spans="1:22">
      <c r="A70" s="1" t="s">
        <v>346</v>
      </c>
      <c r="B70" s="1" t="s">
        <v>22</v>
      </c>
      <c r="C70" s="1">
        <v>355079031</v>
      </c>
      <c r="D70" s="1" t="s">
        <v>149</v>
      </c>
      <c r="E70" s="1" t="s">
        <v>150</v>
      </c>
      <c r="F70" s="1" t="s">
        <v>23</v>
      </c>
      <c r="G70" s="1" t="s">
        <v>540</v>
      </c>
      <c r="H70" s="2" t="s">
        <v>24</v>
      </c>
      <c r="I70" s="1" t="s">
        <v>541</v>
      </c>
      <c r="J70" s="1" t="s">
        <v>542</v>
      </c>
      <c r="K70" s="1" t="s">
        <v>184</v>
      </c>
      <c r="L70" s="1" t="s">
        <v>119</v>
      </c>
      <c r="M70" s="1" t="s">
        <v>120</v>
      </c>
      <c r="N70" s="1" t="s">
        <v>543</v>
      </c>
      <c r="O70" s="1" t="s">
        <v>544</v>
      </c>
      <c r="P70" s="1" t="s">
        <v>159</v>
      </c>
      <c r="Q70" s="1" t="s">
        <v>160</v>
      </c>
      <c r="R70" s="1" t="s">
        <v>149</v>
      </c>
      <c r="S70" s="1" t="s">
        <v>150</v>
      </c>
      <c r="T70" s="1" t="s">
        <v>43</v>
      </c>
      <c r="U70" s="1" t="s">
        <v>24</v>
      </c>
      <c r="V70" s="1" t="str">
        <f t="shared" si="1"/>
        <v>https://www.flightstats.com/v2/flight-tracker/WN/2466?year=2023&amp;month=10&amp;date=12</v>
      </c>
    </row>
    <row r="71" spans="1:22">
      <c r="A71" s="1" t="s">
        <v>346</v>
      </c>
      <c r="B71" s="1" t="s">
        <v>22</v>
      </c>
      <c r="C71" s="1">
        <v>355074685</v>
      </c>
      <c r="D71" s="1" t="s">
        <v>149</v>
      </c>
      <c r="E71" s="1" t="s">
        <v>150</v>
      </c>
      <c r="F71" s="1" t="s">
        <v>23</v>
      </c>
      <c r="G71" s="1" t="s">
        <v>545</v>
      </c>
      <c r="H71" s="2" t="s">
        <v>24</v>
      </c>
      <c r="I71" s="1" t="s">
        <v>546</v>
      </c>
      <c r="J71" s="1" t="s">
        <v>547</v>
      </c>
      <c r="K71" s="1" t="s">
        <v>548</v>
      </c>
      <c r="L71" s="1" t="s">
        <v>119</v>
      </c>
      <c r="M71" s="1" t="s">
        <v>120</v>
      </c>
      <c r="N71" s="1" t="s">
        <v>549</v>
      </c>
      <c r="O71" s="1" t="s">
        <v>550</v>
      </c>
      <c r="P71" s="1" t="s">
        <v>551</v>
      </c>
      <c r="Q71" s="1" t="s">
        <v>552</v>
      </c>
      <c r="R71" s="1" t="s">
        <v>149</v>
      </c>
      <c r="S71" s="1" t="s">
        <v>150</v>
      </c>
      <c r="T71" s="1" t="s">
        <v>553</v>
      </c>
      <c r="U71" s="1" t="s">
        <v>24</v>
      </c>
      <c r="V71" s="1" t="str">
        <f t="shared" si="1"/>
        <v>https://www.flightstats.com/v2/flight-tracker/WN/931?year=2023&amp;month=10&amp;date=12</v>
      </c>
    </row>
    <row r="72" spans="1:22">
      <c r="A72" s="1" t="s">
        <v>346</v>
      </c>
      <c r="B72" s="1" t="s">
        <v>22</v>
      </c>
      <c r="C72" s="1">
        <v>354727188</v>
      </c>
      <c r="D72" s="1" t="s">
        <v>149</v>
      </c>
      <c r="E72" s="1" t="s">
        <v>150</v>
      </c>
      <c r="F72" s="1" t="s">
        <v>23</v>
      </c>
      <c r="G72" s="1" t="s">
        <v>554</v>
      </c>
      <c r="H72" s="2" t="s">
        <v>24</v>
      </c>
      <c r="I72" s="1" t="s">
        <v>555</v>
      </c>
      <c r="J72" s="1" t="s">
        <v>556</v>
      </c>
      <c r="K72" s="1" t="s">
        <v>548</v>
      </c>
      <c r="L72" s="1" t="s">
        <v>32</v>
      </c>
      <c r="M72" s="1" t="s">
        <v>33</v>
      </c>
      <c r="N72" s="1" t="s">
        <v>557</v>
      </c>
      <c r="O72" s="1" t="s">
        <v>558</v>
      </c>
      <c r="P72" s="1" t="s">
        <v>187</v>
      </c>
      <c r="Q72" s="1" t="s">
        <v>188</v>
      </c>
      <c r="R72" s="1" t="s">
        <v>149</v>
      </c>
      <c r="S72" s="1" t="s">
        <v>150</v>
      </c>
      <c r="T72" s="1" t="s">
        <v>553</v>
      </c>
      <c r="U72" s="1" t="s">
        <v>24</v>
      </c>
      <c r="V72" s="1" t="str">
        <f t="shared" si="1"/>
        <v>https://www.flightstats.com/v2/flight-tracker/DL/2122?year=2023&amp;month=10&amp;date=12</v>
      </c>
    </row>
    <row r="73" spans="1:22">
      <c r="A73" s="1" t="s">
        <v>346</v>
      </c>
      <c r="B73" s="1" t="s">
        <v>22</v>
      </c>
      <c r="C73" s="1">
        <v>354535064</v>
      </c>
      <c r="D73" s="1" t="s">
        <v>149</v>
      </c>
      <c r="E73" s="1" t="s">
        <v>150</v>
      </c>
      <c r="F73" s="1" t="s">
        <v>23</v>
      </c>
      <c r="G73" s="1" t="s">
        <v>560</v>
      </c>
      <c r="H73" s="2" t="s">
        <v>24</v>
      </c>
      <c r="I73" s="1" t="s">
        <v>561</v>
      </c>
      <c r="J73" s="1" t="s">
        <v>562</v>
      </c>
      <c r="K73" s="1" t="s">
        <v>563</v>
      </c>
      <c r="L73" s="1" t="s">
        <v>133</v>
      </c>
      <c r="M73" s="1" t="s">
        <v>134</v>
      </c>
      <c r="N73" s="1" t="s">
        <v>564</v>
      </c>
      <c r="O73" s="1" t="s">
        <v>565</v>
      </c>
      <c r="P73" s="1" t="s">
        <v>91</v>
      </c>
      <c r="Q73" s="1" t="s">
        <v>92</v>
      </c>
      <c r="R73" s="1" t="s">
        <v>149</v>
      </c>
      <c r="S73" s="1" t="s">
        <v>150</v>
      </c>
      <c r="T73" s="1" t="s">
        <v>566</v>
      </c>
      <c r="U73" s="1" t="s">
        <v>24</v>
      </c>
      <c r="V73" s="1" t="str">
        <f t="shared" si="1"/>
        <v>https://www.flightstats.com/v2/flight-tracker/AA/866?year=2023&amp;month=10&amp;date=12</v>
      </c>
    </row>
    <row r="74" spans="1:22">
      <c r="A74" s="1" t="s">
        <v>346</v>
      </c>
      <c r="B74" s="1" t="s">
        <v>22</v>
      </c>
      <c r="C74" s="1">
        <v>355113622</v>
      </c>
      <c r="D74" s="1" t="s">
        <v>149</v>
      </c>
      <c r="E74" s="1" t="s">
        <v>150</v>
      </c>
      <c r="F74" s="1" t="s">
        <v>23</v>
      </c>
      <c r="G74" s="1" t="s">
        <v>567</v>
      </c>
      <c r="H74" s="2" t="s">
        <v>24</v>
      </c>
      <c r="I74" s="1" t="s">
        <v>568</v>
      </c>
      <c r="J74" s="1" t="s">
        <v>569</v>
      </c>
      <c r="K74" s="1" t="s">
        <v>563</v>
      </c>
      <c r="L74" s="1" t="s">
        <v>133</v>
      </c>
      <c r="M74" s="1" t="s">
        <v>134</v>
      </c>
      <c r="N74" s="1" t="s">
        <v>570</v>
      </c>
      <c r="O74" s="1" t="s">
        <v>571</v>
      </c>
      <c r="P74" s="1" t="s">
        <v>572</v>
      </c>
      <c r="Q74" s="1" t="s">
        <v>573</v>
      </c>
      <c r="R74" s="1" t="s">
        <v>91</v>
      </c>
      <c r="S74" s="1" t="s">
        <v>92</v>
      </c>
      <c r="T74" s="1" t="s">
        <v>292</v>
      </c>
      <c r="U74" s="1" t="s">
        <v>24</v>
      </c>
      <c r="V74" s="1" t="str">
        <f t="shared" si="1"/>
        <v>https://www.flightstats.com/v2/flight-tracker/AA/6210?year=2023&amp;month=10&amp;date=12</v>
      </c>
    </row>
    <row r="75" spans="1:22">
      <c r="A75" s="1" t="s">
        <v>346</v>
      </c>
      <c r="B75" s="1" t="s">
        <v>22</v>
      </c>
      <c r="C75" s="1">
        <v>353227518</v>
      </c>
      <c r="D75" s="1" t="s">
        <v>149</v>
      </c>
      <c r="E75" s="1" t="s">
        <v>150</v>
      </c>
      <c r="F75" s="1" t="s">
        <v>23</v>
      </c>
      <c r="G75" s="1" t="s">
        <v>574</v>
      </c>
      <c r="H75" s="2" t="s">
        <v>24</v>
      </c>
      <c r="I75" s="1" t="s">
        <v>575</v>
      </c>
      <c r="J75" s="1" t="s">
        <v>576</v>
      </c>
      <c r="K75" s="1" t="s">
        <v>577</v>
      </c>
      <c r="L75" s="1" t="s">
        <v>133</v>
      </c>
      <c r="M75" s="1" t="s">
        <v>134</v>
      </c>
      <c r="N75" s="1" t="s">
        <v>578</v>
      </c>
      <c r="O75" s="1" t="s">
        <v>345</v>
      </c>
      <c r="P75" s="1" t="s">
        <v>127</v>
      </c>
      <c r="Q75" s="1" t="s">
        <v>128</v>
      </c>
      <c r="R75" s="1" t="s">
        <v>149</v>
      </c>
      <c r="S75" s="1" t="s">
        <v>150</v>
      </c>
      <c r="T75" s="1" t="s">
        <v>579</v>
      </c>
      <c r="U75" s="1" t="s">
        <v>24</v>
      </c>
      <c r="V75" s="1" t="str">
        <f t="shared" si="1"/>
        <v>https://www.flightstats.com/v2/flight-tracker/AA/407?year=2023&amp;month=10&amp;date=12</v>
      </c>
    </row>
    <row r="76" spans="1:22">
      <c r="A76" s="1" t="s">
        <v>346</v>
      </c>
      <c r="B76" s="1" t="s">
        <v>22</v>
      </c>
      <c r="C76" s="1">
        <v>353226482</v>
      </c>
      <c r="D76" s="1" t="s">
        <v>149</v>
      </c>
      <c r="E76" s="1" t="s">
        <v>150</v>
      </c>
      <c r="F76" s="1" t="s">
        <v>23</v>
      </c>
      <c r="G76" s="1" t="s">
        <v>580</v>
      </c>
      <c r="H76" s="2" t="s">
        <v>24</v>
      </c>
      <c r="I76" s="1" t="s">
        <v>581</v>
      </c>
      <c r="J76" s="1" t="s">
        <v>582</v>
      </c>
      <c r="K76" s="1" t="s">
        <v>583</v>
      </c>
      <c r="L76" s="1" t="s">
        <v>133</v>
      </c>
      <c r="M76" s="1" t="s">
        <v>134</v>
      </c>
      <c r="N76" s="1" t="s">
        <v>584</v>
      </c>
      <c r="O76" s="1" t="s">
        <v>585</v>
      </c>
      <c r="P76" s="1" t="s">
        <v>74</v>
      </c>
      <c r="Q76" s="1" t="s">
        <v>75</v>
      </c>
      <c r="R76" s="1" t="s">
        <v>149</v>
      </c>
      <c r="S76" s="1" t="s">
        <v>150</v>
      </c>
      <c r="T76" s="1" t="s">
        <v>586</v>
      </c>
      <c r="U76" s="1" t="s">
        <v>24</v>
      </c>
      <c r="V76" s="1" t="str">
        <f t="shared" si="1"/>
        <v>https://www.flightstats.com/v2/flight-tracker/AA/2240?year=2023&amp;month=10&amp;date=12</v>
      </c>
    </row>
    <row r="77" spans="1:22">
      <c r="A77" s="1" t="s">
        <v>346</v>
      </c>
      <c r="B77" s="1" t="s">
        <v>22</v>
      </c>
      <c r="C77" s="1">
        <v>353226482</v>
      </c>
      <c r="D77" s="1" t="s">
        <v>149</v>
      </c>
      <c r="E77" s="1" t="s">
        <v>150</v>
      </c>
      <c r="F77" s="1" t="s">
        <v>23</v>
      </c>
      <c r="G77" s="1" t="s">
        <v>580</v>
      </c>
      <c r="H77" s="2" t="s">
        <v>24</v>
      </c>
      <c r="I77" s="1" t="s">
        <v>581</v>
      </c>
      <c r="J77" s="1" t="s">
        <v>582</v>
      </c>
      <c r="K77" s="1" t="s">
        <v>583</v>
      </c>
      <c r="L77" s="1" t="s">
        <v>133</v>
      </c>
      <c r="M77" s="1" t="s">
        <v>134</v>
      </c>
      <c r="N77" s="1" t="s">
        <v>587</v>
      </c>
      <c r="O77" s="1" t="s">
        <v>588</v>
      </c>
      <c r="P77" s="1" t="s">
        <v>250</v>
      </c>
      <c r="Q77" s="1" t="s">
        <v>251</v>
      </c>
      <c r="R77" s="1" t="s">
        <v>74</v>
      </c>
      <c r="S77" s="1" t="s">
        <v>75</v>
      </c>
      <c r="T77" s="1" t="s">
        <v>589</v>
      </c>
      <c r="U77" s="1" t="s">
        <v>24</v>
      </c>
      <c r="V77" s="1" t="str">
        <f t="shared" si="1"/>
        <v>https://www.flightstats.com/v2/flight-tracker/AA/5164?year=2023&amp;month=10&amp;date=12</v>
      </c>
    </row>
    <row r="78" spans="1:22">
      <c r="A78" s="1" t="s">
        <v>346</v>
      </c>
      <c r="B78" s="1" t="s">
        <v>22</v>
      </c>
      <c r="C78" s="1">
        <v>354800982</v>
      </c>
      <c r="D78" s="1" t="s">
        <v>149</v>
      </c>
      <c r="E78" s="1" t="s">
        <v>150</v>
      </c>
      <c r="F78" s="1" t="s">
        <v>23</v>
      </c>
      <c r="G78" s="1" t="s">
        <v>590</v>
      </c>
      <c r="H78" s="2" t="s">
        <v>24</v>
      </c>
      <c r="I78" s="1" t="s">
        <v>546</v>
      </c>
      <c r="J78" s="1" t="s">
        <v>591</v>
      </c>
      <c r="K78" s="1" t="s">
        <v>243</v>
      </c>
      <c r="L78" s="1" t="s">
        <v>133</v>
      </c>
      <c r="M78" s="1" t="s">
        <v>134</v>
      </c>
      <c r="N78" s="1" t="s">
        <v>592</v>
      </c>
      <c r="O78" s="1" t="s">
        <v>593</v>
      </c>
      <c r="P78" s="1" t="s">
        <v>41</v>
      </c>
      <c r="Q78" s="1" t="s">
        <v>42</v>
      </c>
      <c r="R78" s="1" t="s">
        <v>149</v>
      </c>
      <c r="S78" s="1" t="s">
        <v>150</v>
      </c>
      <c r="T78" s="1" t="s">
        <v>246</v>
      </c>
      <c r="U78" s="1" t="s">
        <v>24</v>
      </c>
      <c r="V78" s="1" t="str">
        <f t="shared" si="1"/>
        <v>https://www.flightstats.com/v2/flight-tracker/AA/1308?year=2023&amp;month=10&amp;date=12</v>
      </c>
    </row>
    <row r="79" spans="1:22">
      <c r="A79" s="1" t="s">
        <v>346</v>
      </c>
      <c r="B79" s="1" t="s">
        <v>22</v>
      </c>
      <c r="C79" s="1">
        <v>355074686</v>
      </c>
      <c r="D79" s="1" t="s">
        <v>149</v>
      </c>
      <c r="E79" s="1" t="s">
        <v>150</v>
      </c>
      <c r="F79" s="1" t="s">
        <v>23</v>
      </c>
      <c r="G79" s="1" t="s">
        <v>594</v>
      </c>
      <c r="H79" s="2" t="s">
        <v>24</v>
      </c>
      <c r="I79" s="1" t="s">
        <v>595</v>
      </c>
      <c r="J79" s="1" t="s">
        <v>596</v>
      </c>
      <c r="K79" s="1" t="s">
        <v>597</v>
      </c>
      <c r="L79" s="1" t="s">
        <v>119</v>
      </c>
      <c r="M79" s="1" t="s">
        <v>120</v>
      </c>
      <c r="N79" s="1" t="s">
        <v>598</v>
      </c>
      <c r="O79" s="1" t="s">
        <v>599</v>
      </c>
      <c r="P79" s="1" t="s">
        <v>141</v>
      </c>
      <c r="Q79" s="1" t="s">
        <v>142</v>
      </c>
      <c r="R79" s="1" t="s">
        <v>149</v>
      </c>
      <c r="S79" s="1" t="s">
        <v>150</v>
      </c>
      <c r="T79" s="1" t="s">
        <v>600</v>
      </c>
      <c r="U79" s="1" t="s">
        <v>24</v>
      </c>
      <c r="V79" s="1" t="str">
        <f t="shared" si="1"/>
        <v>https://www.flightstats.com/v2/flight-tracker/WN/4121?year=2023&amp;month=10&amp;date=12</v>
      </c>
    </row>
    <row r="80" spans="1:22">
      <c r="A80" s="1" t="s">
        <v>346</v>
      </c>
      <c r="B80" s="1" t="s">
        <v>22</v>
      </c>
      <c r="C80" s="1">
        <v>355074686</v>
      </c>
      <c r="D80" s="1" t="s">
        <v>149</v>
      </c>
      <c r="E80" s="1" t="s">
        <v>150</v>
      </c>
      <c r="F80" s="1" t="s">
        <v>23</v>
      </c>
      <c r="G80" s="1" t="s">
        <v>594</v>
      </c>
      <c r="H80" s="2" t="s">
        <v>24</v>
      </c>
      <c r="I80" s="1" t="s">
        <v>595</v>
      </c>
      <c r="J80" s="1" t="s">
        <v>596</v>
      </c>
      <c r="K80" s="1" t="s">
        <v>597</v>
      </c>
      <c r="L80" s="1" t="s">
        <v>119</v>
      </c>
      <c r="M80" s="1" t="s">
        <v>120</v>
      </c>
      <c r="N80" s="1" t="s">
        <v>601</v>
      </c>
      <c r="O80" s="1" t="s">
        <v>602</v>
      </c>
      <c r="P80" s="1" t="s">
        <v>490</v>
      </c>
      <c r="Q80" s="1" t="s">
        <v>491</v>
      </c>
      <c r="R80" s="1" t="s">
        <v>141</v>
      </c>
      <c r="S80" s="1" t="s">
        <v>142</v>
      </c>
      <c r="T80" s="1" t="s">
        <v>523</v>
      </c>
      <c r="U80" s="1" t="s">
        <v>24</v>
      </c>
      <c r="V80" s="1" t="str">
        <f t="shared" si="1"/>
        <v>https://www.flightstats.com/v2/flight-tracker/WN/5810?year=2023&amp;month=10&amp;date=12</v>
      </c>
    </row>
    <row r="81" spans="1:22">
      <c r="A81" s="1" t="s">
        <v>346</v>
      </c>
      <c r="B81" s="1" t="s">
        <v>22</v>
      </c>
      <c r="C81" s="1">
        <v>354921228</v>
      </c>
      <c r="D81" s="1" t="s">
        <v>149</v>
      </c>
      <c r="E81" s="1" t="s">
        <v>150</v>
      </c>
      <c r="F81" s="1" t="s">
        <v>23</v>
      </c>
      <c r="G81" s="1" t="s">
        <v>603</v>
      </c>
      <c r="H81" s="2" t="s">
        <v>24</v>
      </c>
      <c r="I81" s="1" t="s">
        <v>449</v>
      </c>
      <c r="J81" s="1" t="s">
        <v>604</v>
      </c>
      <c r="K81" s="1" t="s">
        <v>605</v>
      </c>
      <c r="L81" s="1" t="s">
        <v>133</v>
      </c>
      <c r="M81" s="1" t="s">
        <v>134</v>
      </c>
      <c r="N81" s="1" t="s">
        <v>606</v>
      </c>
      <c r="O81" s="1" t="s">
        <v>607</v>
      </c>
      <c r="P81" s="1" t="s">
        <v>608</v>
      </c>
      <c r="Q81" s="1" t="s">
        <v>609</v>
      </c>
      <c r="R81" s="1" t="s">
        <v>149</v>
      </c>
      <c r="S81" s="1" t="s">
        <v>150</v>
      </c>
      <c r="T81" s="1" t="s">
        <v>610</v>
      </c>
      <c r="U81" s="1" t="s">
        <v>24</v>
      </c>
      <c r="V81" s="1" t="str">
        <f t="shared" si="1"/>
        <v>https://www.flightstats.com/v2/flight-tracker/AA/4981?year=2023&amp;month=10&amp;date=12</v>
      </c>
    </row>
    <row r="82" spans="1:22">
      <c r="A82" s="1" t="s">
        <v>346</v>
      </c>
      <c r="B82" s="1" t="s">
        <v>22</v>
      </c>
      <c r="C82" s="1">
        <v>355096385</v>
      </c>
      <c r="D82" s="1" t="s">
        <v>149</v>
      </c>
      <c r="E82" s="1" t="s">
        <v>150</v>
      </c>
      <c r="F82" s="1" t="s">
        <v>23</v>
      </c>
      <c r="G82" s="1" t="s">
        <v>611</v>
      </c>
      <c r="H82" s="2" t="s">
        <v>24</v>
      </c>
      <c r="I82" s="1" t="s">
        <v>559</v>
      </c>
      <c r="J82" s="1" t="s">
        <v>612</v>
      </c>
      <c r="K82" s="1" t="s">
        <v>605</v>
      </c>
      <c r="L82" s="1" t="s">
        <v>32</v>
      </c>
      <c r="M82" s="1" t="s">
        <v>33</v>
      </c>
      <c r="N82" s="1" t="s">
        <v>613</v>
      </c>
      <c r="O82" s="1" t="s">
        <v>614</v>
      </c>
      <c r="P82" s="1" t="s">
        <v>62</v>
      </c>
      <c r="Q82" s="1" t="s">
        <v>63</v>
      </c>
      <c r="R82" s="1" t="s">
        <v>149</v>
      </c>
      <c r="S82" s="1" t="s">
        <v>150</v>
      </c>
      <c r="T82" s="1" t="s">
        <v>610</v>
      </c>
      <c r="U82" s="1" t="s">
        <v>24</v>
      </c>
      <c r="V82" s="1" t="str">
        <f t="shared" si="1"/>
        <v>https://www.flightstats.com/v2/flight-tracker/DL/994?year=2023&amp;month=10&amp;date=12</v>
      </c>
    </row>
    <row r="83" spans="1:22">
      <c r="A83" s="1" t="s">
        <v>346</v>
      </c>
      <c r="B83" s="1" t="s">
        <v>22</v>
      </c>
      <c r="C83" s="1">
        <v>355096385</v>
      </c>
      <c r="D83" s="1" t="s">
        <v>149</v>
      </c>
      <c r="E83" s="1" t="s">
        <v>150</v>
      </c>
      <c r="F83" s="1" t="s">
        <v>23</v>
      </c>
      <c r="G83" s="1" t="s">
        <v>611</v>
      </c>
      <c r="H83" s="2" t="s">
        <v>24</v>
      </c>
      <c r="I83" s="1" t="s">
        <v>559</v>
      </c>
      <c r="J83" s="1" t="s">
        <v>612</v>
      </c>
      <c r="K83" s="1" t="s">
        <v>605</v>
      </c>
      <c r="L83" s="1" t="s">
        <v>32</v>
      </c>
      <c r="M83" s="1" t="s">
        <v>33</v>
      </c>
      <c r="N83" s="1" t="s">
        <v>615</v>
      </c>
      <c r="O83" s="1" t="s">
        <v>616</v>
      </c>
      <c r="P83" s="1" t="s">
        <v>617</v>
      </c>
      <c r="Q83" s="1" t="s">
        <v>618</v>
      </c>
      <c r="R83" s="1" t="s">
        <v>62</v>
      </c>
      <c r="S83" s="1" t="s">
        <v>63</v>
      </c>
      <c r="T83" s="1" t="s">
        <v>619</v>
      </c>
      <c r="U83" s="1" t="s">
        <v>24</v>
      </c>
      <c r="V83" s="1" t="str">
        <f t="shared" si="1"/>
        <v>https://www.flightstats.com/v2/flight-tracker/DL/1134?year=2023&amp;month=10&amp;date=12</v>
      </c>
    </row>
    <row r="84" spans="1:22">
      <c r="A84" s="1" t="s">
        <v>346</v>
      </c>
      <c r="B84" s="1" t="s">
        <v>22</v>
      </c>
      <c r="C84" s="1">
        <v>353095447</v>
      </c>
      <c r="D84" s="1" t="s">
        <v>149</v>
      </c>
      <c r="E84" s="1" t="s">
        <v>150</v>
      </c>
      <c r="F84" s="1" t="s">
        <v>23</v>
      </c>
      <c r="G84" s="1" t="s">
        <v>620</v>
      </c>
      <c r="H84" s="2" t="s">
        <v>24</v>
      </c>
      <c r="I84" s="1" t="s">
        <v>621</v>
      </c>
      <c r="J84" s="1" t="s">
        <v>435</v>
      </c>
      <c r="K84" s="1" t="s">
        <v>622</v>
      </c>
      <c r="L84" s="1" t="s">
        <v>133</v>
      </c>
      <c r="M84" s="1" t="s">
        <v>134</v>
      </c>
      <c r="N84" s="1" t="s">
        <v>623</v>
      </c>
      <c r="O84" s="1" t="s">
        <v>624</v>
      </c>
      <c r="P84" s="1" t="s">
        <v>472</v>
      </c>
      <c r="Q84" s="1" t="s">
        <v>473</v>
      </c>
      <c r="R84" s="1" t="s">
        <v>149</v>
      </c>
      <c r="S84" s="1" t="s">
        <v>150</v>
      </c>
      <c r="T84" s="1" t="s">
        <v>625</v>
      </c>
      <c r="U84" s="1" t="s">
        <v>24</v>
      </c>
      <c r="V84" s="1" t="str">
        <f t="shared" si="1"/>
        <v>https://www.flightstats.com/v2/flight-tracker/AA/3590?year=2023&amp;month=10&amp;date=12</v>
      </c>
    </row>
    <row r="85" spans="1:22">
      <c r="A85" s="1" t="s">
        <v>61</v>
      </c>
      <c r="B85" s="1" t="s">
        <v>22</v>
      </c>
      <c r="C85" s="1">
        <v>355066087</v>
      </c>
      <c r="D85" s="1" t="s">
        <v>626</v>
      </c>
      <c r="E85" s="1" t="s">
        <v>627</v>
      </c>
      <c r="F85" s="1" t="s">
        <v>23</v>
      </c>
      <c r="G85" s="1" t="s">
        <v>628</v>
      </c>
      <c r="H85" s="2" t="s">
        <v>24</v>
      </c>
      <c r="I85" s="1" t="s">
        <v>629</v>
      </c>
      <c r="J85" s="1" t="s">
        <v>630</v>
      </c>
      <c r="K85" s="1" t="s">
        <v>631</v>
      </c>
      <c r="L85" s="1" t="s">
        <v>133</v>
      </c>
      <c r="M85" s="1" t="s">
        <v>134</v>
      </c>
      <c r="N85" s="1" t="s">
        <v>632</v>
      </c>
      <c r="O85" s="1" t="s">
        <v>633</v>
      </c>
      <c r="P85" s="1" t="s">
        <v>70</v>
      </c>
      <c r="Q85" s="1" t="s">
        <v>71</v>
      </c>
      <c r="R85" s="1" t="s">
        <v>626</v>
      </c>
      <c r="S85" s="1" t="s">
        <v>627</v>
      </c>
      <c r="T85" s="1" t="s">
        <v>634</v>
      </c>
      <c r="U85" s="1" t="s">
        <v>24</v>
      </c>
      <c r="V85" s="1" t="str">
        <f t="shared" si="1"/>
        <v>https://www.flightstats.com/v2/flight-tracker/AA/4763?year=2023&amp;month=10&amp;date=12</v>
      </c>
    </row>
    <row r="86" spans="1:22">
      <c r="A86" s="1" t="s">
        <v>126</v>
      </c>
      <c r="B86" s="1" t="s">
        <v>22</v>
      </c>
      <c r="C86" s="1">
        <v>354529329</v>
      </c>
      <c r="D86" s="1" t="s">
        <v>635</v>
      </c>
      <c r="E86" s="1" t="s">
        <v>636</v>
      </c>
      <c r="F86" s="1" t="s">
        <v>23</v>
      </c>
      <c r="G86" s="1" t="s">
        <v>637</v>
      </c>
      <c r="H86" s="2" t="s">
        <v>24</v>
      </c>
      <c r="I86" s="1" t="s">
        <v>638</v>
      </c>
      <c r="J86" s="1" t="s">
        <v>639</v>
      </c>
      <c r="K86" s="1" t="s">
        <v>640</v>
      </c>
      <c r="L86" s="1" t="s">
        <v>32</v>
      </c>
      <c r="M86" s="1" t="s">
        <v>33</v>
      </c>
      <c r="N86" s="1" t="s">
        <v>641</v>
      </c>
      <c r="O86" s="1" t="s">
        <v>642</v>
      </c>
      <c r="P86" s="1" t="s">
        <v>310</v>
      </c>
      <c r="Q86" s="1" t="s">
        <v>311</v>
      </c>
      <c r="R86" s="1" t="s">
        <v>635</v>
      </c>
      <c r="S86" s="1" t="s">
        <v>636</v>
      </c>
      <c r="T86" s="1" t="s">
        <v>643</v>
      </c>
      <c r="U86" s="1" t="s">
        <v>24</v>
      </c>
      <c r="V86" s="1" t="str">
        <f t="shared" si="1"/>
        <v>https://www.flightstats.com/v2/flight-tracker/DL/5123?year=2023&amp;month=10&amp;date=12</v>
      </c>
    </row>
    <row r="87" spans="1:22">
      <c r="A87" s="1" t="s">
        <v>126</v>
      </c>
      <c r="B87" s="1" t="s">
        <v>22</v>
      </c>
      <c r="C87" s="1">
        <v>354529329</v>
      </c>
      <c r="D87" s="1" t="s">
        <v>635</v>
      </c>
      <c r="E87" s="1" t="s">
        <v>636</v>
      </c>
      <c r="F87" s="1" t="s">
        <v>23</v>
      </c>
      <c r="G87" s="1" t="s">
        <v>637</v>
      </c>
      <c r="H87" s="2" t="s">
        <v>24</v>
      </c>
      <c r="I87" s="1" t="s">
        <v>638</v>
      </c>
      <c r="J87" s="1" t="s">
        <v>639</v>
      </c>
      <c r="K87" s="1" t="s">
        <v>640</v>
      </c>
      <c r="L87" s="1" t="s">
        <v>32</v>
      </c>
      <c r="M87" s="1" t="s">
        <v>33</v>
      </c>
      <c r="N87" s="1" t="s">
        <v>644</v>
      </c>
      <c r="O87" s="1" t="s">
        <v>645</v>
      </c>
      <c r="P87" s="1" t="s">
        <v>109</v>
      </c>
      <c r="Q87" s="1" t="s">
        <v>110</v>
      </c>
      <c r="R87" s="1" t="s">
        <v>310</v>
      </c>
      <c r="S87" s="1" t="s">
        <v>311</v>
      </c>
      <c r="T87" s="1" t="s">
        <v>646</v>
      </c>
      <c r="U87" s="1" t="s">
        <v>24</v>
      </c>
      <c r="V87" s="1" t="str">
        <f t="shared" si="1"/>
        <v>https://www.flightstats.com/v2/flight-tracker/DL/5068?year=2023&amp;month=10&amp;date=12</v>
      </c>
    </row>
    <row r="88" spans="1:22">
      <c r="A88" s="1" t="s">
        <v>410</v>
      </c>
      <c r="B88" s="1" t="s">
        <v>22</v>
      </c>
      <c r="C88" s="1">
        <v>353559475</v>
      </c>
      <c r="D88" s="1" t="s">
        <v>109</v>
      </c>
      <c r="E88" s="1" t="s">
        <v>110</v>
      </c>
      <c r="F88" s="1" t="s">
        <v>23</v>
      </c>
      <c r="G88" s="1" t="s">
        <v>647</v>
      </c>
      <c r="H88" s="2" t="s">
        <v>24</v>
      </c>
      <c r="I88" s="1" t="s">
        <v>648</v>
      </c>
      <c r="J88" s="1" t="s">
        <v>649</v>
      </c>
      <c r="K88" s="1" t="s">
        <v>650</v>
      </c>
      <c r="L88" s="1" t="s">
        <v>49</v>
      </c>
      <c r="M88" s="1" t="s">
        <v>50</v>
      </c>
      <c r="N88" s="1" t="s">
        <v>651</v>
      </c>
      <c r="O88" s="1" t="s">
        <v>289</v>
      </c>
      <c r="P88" s="1" t="s">
        <v>53</v>
      </c>
      <c r="Q88" s="1" t="s">
        <v>54</v>
      </c>
      <c r="R88" s="1" t="s">
        <v>109</v>
      </c>
      <c r="S88" s="1" t="s">
        <v>110</v>
      </c>
      <c r="T88" s="1" t="s">
        <v>652</v>
      </c>
      <c r="U88" s="1" t="s">
        <v>24</v>
      </c>
      <c r="V88" s="1" t="str">
        <f t="shared" si="1"/>
        <v>https://www.flightstats.com/v2/flight-tracker/UA/4877?year=2023&amp;month=10&amp;date=12</v>
      </c>
    </row>
    <row r="89" spans="1:22">
      <c r="A89" s="1" t="s">
        <v>653</v>
      </c>
      <c r="B89" s="1" t="s">
        <v>22</v>
      </c>
      <c r="C89" s="1">
        <v>355079433</v>
      </c>
      <c r="D89" s="1" t="s">
        <v>109</v>
      </c>
      <c r="E89" s="1" t="s">
        <v>110</v>
      </c>
      <c r="F89" s="1" t="s">
        <v>23</v>
      </c>
      <c r="G89" s="1" t="s">
        <v>654</v>
      </c>
      <c r="H89" s="2" t="s">
        <v>24</v>
      </c>
      <c r="I89" s="1" t="s">
        <v>655</v>
      </c>
      <c r="J89" s="1" t="s">
        <v>656</v>
      </c>
      <c r="K89" s="1" t="s">
        <v>657</v>
      </c>
      <c r="L89" s="1" t="s">
        <v>49</v>
      </c>
      <c r="M89" s="1" t="s">
        <v>50</v>
      </c>
      <c r="N89" s="1" t="s">
        <v>658</v>
      </c>
      <c r="O89" s="1" t="s">
        <v>659</v>
      </c>
      <c r="P89" s="1" t="s">
        <v>53</v>
      </c>
      <c r="Q89" s="1" t="s">
        <v>54</v>
      </c>
      <c r="R89" s="1" t="s">
        <v>109</v>
      </c>
      <c r="S89" s="1" t="s">
        <v>110</v>
      </c>
      <c r="T89" s="1" t="s">
        <v>660</v>
      </c>
      <c r="U89" s="1" t="s">
        <v>24</v>
      </c>
      <c r="V89" s="1" t="str">
        <f t="shared" si="1"/>
        <v>https://www.flightstats.com/v2/flight-tracker/UA/4460?year=2023&amp;month=10&amp;date=12</v>
      </c>
    </row>
    <row r="90" spans="1:22">
      <c r="A90" s="1" t="s">
        <v>653</v>
      </c>
      <c r="B90" s="1" t="s">
        <v>22</v>
      </c>
      <c r="C90" s="1">
        <v>355079433</v>
      </c>
      <c r="D90" s="1" t="s">
        <v>109</v>
      </c>
      <c r="E90" s="1" t="s">
        <v>110</v>
      </c>
      <c r="F90" s="1" t="s">
        <v>23</v>
      </c>
      <c r="G90" s="1" t="s">
        <v>654</v>
      </c>
      <c r="H90" s="2" t="s">
        <v>24</v>
      </c>
      <c r="I90" s="1" t="s">
        <v>655</v>
      </c>
      <c r="J90" s="1" t="s">
        <v>656</v>
      </c>
      <c r="K90" s="1" t="s">
        <v>657</v>
      </c>
      <c r="L90" s="1" t="s">
        <v>49</v>
      </c>
      <c r="M90" s="1" t="s">
        <v>50</v>
      </c>
      <c r="N90" s="1" t="s">
        <v>661</v>
      </c>
      <c r="O90" s="1" t="s">
        <v>662</v>
      </c>
      <c r="P90" s="1" t="s">
        <v>663</v>
      </c>
      <c r="Q90" s="1" t="s">
        <v>664</v>
      </c>
      <c r="R90" s="1" t="s">
        <v>53</v>
      </c>
      <c r="S90" s="1" t="s">
        <v>54</v>
      </c>
      <c r="T90" s="1" t="s">
        <v>507</v>
      </c>
      <c r="U90" s="1" t="s">
        <v>24</v>
      </c>
      <c r="V90" s="1" t="str">
        <f t="shared" si="1"/>
        <v>https://www.flightstats.com/v2/flight-tracker/UA/654?year=2023&amp;month=10&amp;date=12</v>
      </c>
    </row>
    <row r="91" spans="1:22">
      <c r="A91" s="1" t="s">
        <v>90</v>
      </c>
      <c r="B91" s="1" t="s">
        <v>22</v>
      </c>
      <c r="C91" s="1">
        <v>354730820</v>
      </c>
      <c r="D91" s="1" t="s">
        <v>109</v>
      </c>
      <c r="E91" s="1" t="s">
        <v>110</v>
      </c>
      <c r="F91" s="1" t="s">
        <v>23</v>
      </c>
      <c r="G91" s="1" t="s">
        <v>665</v>
      </c>
      <c r="H91" s="2" t="s">
        <v>24</v>
      </c>
      <c r="I91" s="1" t="s">
        <v>666</v>
      </c>
      <c r="J91" s="1" t="s">
        <v>667</v>
      </c>
      <c r="K91" s="1" t="s">
        <v>668</v>
      </c>
      <c r="L91" s="1" t="s">
        <v>133</v>
      </c>
      <c r="M91" s="1" t="s">
        <v>134</v>
      </c>
      <c r="N91" s="1" t="s">
        <v>669</v>
      </c>
      <c r="O91" s="1" t="s">
        <v>670</v>
      </c>
      <c r="P91" s="1" t="s">
        <v>671</v>
      </c>
      <c r="Q91" s="1" t="s">
        <v>672</v>
      </c>
      <c r="R91" s="1" t="s">
        <v>109</v>
      </c>
      <c r="S91" s="1" t="s">
        <v>110</v>
      </c>
      <c r="T91" s="1" t="s">
        <v>673</v>
      </c>
      <c r="U91" s="1" t="s">
        <v>24</v>
      </c>
      <c r="V91" s="1" t="str">
        <f t="shared" si="1"/>
        <v>https://www.flightstats.com/v2/flight-tracker/AA/5799?year=2023&amp;month=10&amp;date=12</v>
      </c>
    </row>
    <row r="92" spans="1:22">
      <c r="A92" s="1" t="s">
        <v>674</v>
      </c>
      <c r="B92" s="1" t="s">
        <v>22</v>
      </c>
      <c r="C92" s="1">
        <v>352437181</v>
      </c>
      <c r="D92" s="1" t="s">
        <v>109</v>
      </c>
      <c r="E92" s="1" t="s">
        <v>110</v>
      </c>
      <c r="F92" s="1" t="s">
        <v>23</v>
      </c>
      <c r="G92" s="1" t="s">
        <v>675</v>
      </c>
      <c r="H92" s="2" t="s">
        <v>24</v>
      </c>
      <c r="I92" s="1" t="s">
        <v>676</v>
      </c>
      <c r="J92" s="1" t="s">
        <v>677</v>
      </c>
      <c r="K92" s="1" t="s">
        <v>678</v>
      </c>
      <c r="L92" s="1" t="s">
        <v>49</v>
      </c>
      <c r="M92" s="1" t="s">
        <v>50</v>
      </c>
      <c r="N92" s="1" t="s">
        <v>679</v>
      </c>
      <c r="O92" s="1" t="s">
        <v>680</v>
      </c>
      <c r="P92" s="1" t="s">
        <v>91</v>
      </c>
      <c r="Q92" s="1" t="s">
        <v>92</v>
      </c>
      <c r="R92" s="1" t="s">
        <v>109</v>
      </c>
      <c r="S92" s="1" t="s">
        <v>110</v>
      </c>
      <c r="T92" s="1" t="s">
        <v>681</v>
      </c>
      <c r="U92" s="1" t="s">
        <v>24</v>
      </c>
      <c r="V92" s="1" t="str">
        <f t="shared" si="1"/>
        <v>https://www.flightstats.com/v2/flight-tracker/UA/2042?year=2023&amp;month=10&amp;date=12</v>
      </c>
    </row>
    <row r="93" spans="1:22">
      <c r="A93" s="1" t="s">
        <v>293</v>
      </c>
      <c r="B93" s="1" t="s">
        <v>22</v>
      </c>
      <c r="C93" s="1">
        <v>354883666</v>
      </c>
      <c r="D93" s="1" t="s">
        <v>109</v>
      </c>
      <c r="E93" s="1" t="s">
        <v>110</v>
      </c>
      <c r="F93" s="1" t="s">
        <v>23</v>
      </c>
      <c r="G93" s="1" t="s">
        <v>682</v>
      </c>
      <c r="H93" s="2" t="s">
        <v>24</v>
      </c>
      <c r="I93" s="1" t="s">
        <v>683</v>
      </c>
      <c r="J93" s="1" t="s">
        <v>684</v>
      </c>
      <c r="K93" s="1" t="s">
        <v>685</v>
      </c>
      <c r="L93" s="1" t="s">
        <v>32</v>
      </c>
      <c r="M93" s="1" t="s">
        <v>33</v>
      </c>
      <c r="N93" s="1" t="s">
        <v>686</v>
      </c>
      <c r="O93" s="1" t="s">
        <v>687</v>
      </c>
      <c r="P93" s="1" t="s">
        <v>179</v>
      </c>
      <c r="Q93" s="1" t="s">
        <v>180</v>
      </c>
      <c r="R93" s="1" t="s">
        <v>36</v>
      </c>
      <c r="S93" s="1" t="s">
        <v>37</v>
      </c>
      <c r="T93" s="1" t="s">
        <v>688</v>
      </c>
      <c r="U93" s="1" t="s">
        <v>24</v>
      </c>
      <c r="V93" s="1" t="str">
        <f t="shared" si="1"/>
        <v>https://www.flightstats.com/v2/flight-tracker/DL/2363?year=2023&amp;month=10&amp;date=12</v>
      </c>
    </row>
    <row r="94" spans="1:22">
      <c r="A94" s="1" t="s">
        <v>293</v>
      </c>
      <c r="B94" s="1" t="s">
        <v>22</v>
      </c>
      <c r="C94" s="1">
        <v>354883666</v>
      </c>
      <c r="D94" s="1" t="s">
        <v>109</v>
      </c>
      <c r="E94" s="1" t="s">
        <v>110</v>
      </c>
      <c r="F94" s="1" t="s">
        <v>23</v>
      </c>
      <c r="G94" s="1" t="s">
        <v>682</v>
      </c>
      <c r="H94" s="2" t="s">
        <v>24</v>
      </c>
      <c r="I94" s="1" t="s">
        <v>683</v>
      </c>
      <c r="J94" s="1" t="s">
        <v>684</v>
      </c>
      <c r="K94" s="1" t="s">
        <v>685</v>
      </c>
      <c r="L94" s="1" t="s">
        <v>32</v>
      </c>
      <c r="M94" s="1" t="s">
        <v>33</v>
      </c>
      <c r="N94" s="1" t="s">
        <v>689</v>
      </c>
      <c r="O94" s="1" t="s">
        <v>690</v>
      </c>
      <c r="P94" s="1" t="s">
        <v>36</v>
      </c>
      <c r="Q94" s="1" t="s">
        <v>37</v>
      </c>
      <c r="R94" s="1" t="s">
        <v>109</v>
      </c>
      <c r="S94" s="1" t="s">
        <v>110</v>
      </c>
      <c r="T94" s="1" t="s">
        <v>691</v>
      </c>
      <c r="U94" s="1" t="s">
        <v>24</v>
      </c>
      <c r="V94" s="1" t="str">
        <f t="shared" si="1"/>
        <v>https://www.flightstats.com/v2/flight-tracker/DL/5127?year=2023&amp;month=10&amp;date=12</v>
      </c>
    </row>
    <row r="95" spans="1:22">
      <c r="A95" s="1" t="s">
        <v>178</v>
      </c>
      <c r="B95" s="1" t="s">
        <v>22</v>
      </c>
      <c r="C95" s="1">
        <v>354917150</v>
      </c>
      <c r="D95" s="1" t="s">
        <v>109</v>
      </c>
      <c r="E95" s="1" t="s">
        <v>110</v>
      </c>
      <c r="F95" s="1" t="s">
        <v>23</v>
      </c>
      <c r="G95" s="1" t="s">
        <v>692</v>
      </c>
      <c r="H95" s="2" t="s">
        <v>24</v>
      </c>
      <c r="I95" s="1" t="s">
        <v>693</v>
      </c>
      <c r="J95" s="1" t="s">
        <v>694</v>
      </c>
      <c r="K95" s="1" t="s">
        <v>695</v>
      </c>
      <c r="L95" s="1" t="s">
        <v>32</v>
      </c>
      <c r="M95" s="1" t="s">
        <v>33</v>
      </c>
      <c r="N95" s="1" t="s">
        <v>696</v>
      </c>
      <c r="O95" s="1" t="s">
        <v>697</v>
      </c>
      <c r="P95" s="1" t="s">
        <v>191</v>
      </c>
      <c r="Q95" s="1" t="s">
        <v>192</v>
      </c>
      <c r="R95" s="1" t="s">
        <v>218</v>
      </c>
      <c r="S95" s="1" t="s">
        <v>219</v>
      </c>
      <c r="T95" s="1" t="s">
        <v>464</v>
      </c>
      <c r="U95" s="1" t="s">
        <v>24</v>
      </c>
      <c r="V95" s="1" t="str">
        <f t="shared" si="1"/>
        <v>https://www.flightstats.com/v2/flight-tracker/DL/2173?year=2023&amp;month=10&amp;date=12</v>
      </c>
    </row>
    <row r="96" spans="1:22">
      <c r="A96" s="1" t="s">
        <v>178</v>
      </c>
      <c r="B96" s="1" t="s">
        <v>22</v>
      </c>
      <c r="C96" s="1">
        <v>354917150</v>
      </c>
      <c r="D96" s="1" t="s">
        <v>109</v>
      </c>
      <c r="E96" s="1" t="s">
        <v>110</v>
      </c>
      <c r="F96" s="1" t="s">
        <v>23</v>
      </c>
      <c r="G96" s="1" t="s">
        <v>692</v>
      </c>
      <c r="H96" s="2" t="s">
        <v>24</v>
      </c>
      <c r="I96" s="1" t="s">
        <v>693</v>
      </c>
      <c r="J96" s="1" t="s">
        <v>694</v>
      </c>
      <c r="K96" s="1" t="s">
        <v>695</v>
      </c>
      <c r="L96" s="1" t="s">
        <v>32</v>
      </c>
      <c r="M96" s="1" t="s">
        <v>33</v>
      </c>
      <c r="N96" s="1" t="s">
        <v>698</v>
      </c>
      <c r="O96" s="1" t="s">
        <v>699</v>
      </c>
      <c r="P96" s="1" t="s">
        <v>218</v>
      </c>
      <c r="Q96" s="1" t="s">
        <v>219</v>
      </c>
      <c r="R96" s="1" t="s">
        <v>62</v>
      </c>
      <c r="S96" s="1" t="s">
        <v>63</v>
      </c>
      <c r="T96" s="1" t="s">
        <v>700</v>
      </c>
      <c r="U96" s="1" t="s">
        <v>24</v>
      </c>
      <c r="V96" s="1" t="str">
        <f t="shared" si="1"/>
        <v>https://www.flightstats.com/v2/flight-tracker/DL/793?year=2023&amp;month=10&amp;date=12</v>
      </c>
    </row>
    <row r="97" spans="1:22">
      <c r="A97" s="1" t="s">
        <v>178</v>
      </c>
      <c r="B97" s="1" t="s">
        <v>22</v>
      </c>
      <c r="C97" s="1">
        <v>354917150</v>
      </c>
      <c r="D97" s="1" t="s">
        <v>109</v>
      </c>
      <c r="E97" s="1" t="s">
        <v>110</v>
      </c>
      <c r="F97" s="1" t="s">
        <v>23</v>
      </c>
      <c r="G97" s="1" t="s">
        <v>692</v>
      </c>
      <c r="H97" s="2" t="s">
        <v>24</v>
      </c>
      <c r="I97" s="1" t="s">
        <v>693</v>
      </c>
      <c r="J97" s="1" t="s">
        <v>694</v>
      </c>
      <c r="K97" s="1" t="s">
        <v>695</v>
      </c>
      <c r="L97" s="1" t="s">
        <v>32</v>
      </c>
      <c r="M97" s="1" t="s">
        <v>33</v>
      </c>
      <c r="N97" s="1" t="s">
        <v>701</v>
      </c>
      <c r="O97" s="1" t="s">
        <v>702</v>
      </c>
      <c r="P97" s="1" t="s">
        <v>62</v>
      </c>
      <c r="Q97" s="1" t="s">
        <v>63</v>
      </c>
      <c r="R97" s="1" t="s">
        <v>109</v>
      </c>
      <c r="S97" s="1" t="s">
        <v>110</v>
      </c>
      <c r="T97" s="1" t="s">
        <v>703</v>
      </c>
      <c r="U97" s="1" t="s">
        <v>24</v>
      </c>
      <c r="V97" s="1" t="str">
        <f t="shared" si="1"/>
        <v>https://www.flightstats.com/v2/flight-tracker/DL/2047?year=2023&amp;month=10&amp;date=12</v>
      </c>
    </row>
    <row r="98" spans="1:22">
      <c r="A98" s="1" t="s">
        <v>73</v>
      </c>
      <c r="B98" s="1" t="s">
        <v>22</v>
      </c>
      <c r="C98" s="1">
        <v>354380273</v>
      </c>
      <c r="D98" s="1" t="s">
        <v>109</v>
      </c>
      <c r="E98" s="1" t="s">
        <v>110</v>
      </c>
      <c r="F98" s="1" t="s">
        <v>23</v>
      </c>
      <c r="G98" s="1" t="s">
        <v>704</v>
      </c>
      <c r="H98" s="2" t="s">
        <v>24</v>
      </c>
      <c r="I98" s="1" t="s">
        <v>705</v>
      </c>
      <c r="J98" s="1" t="s">
        <v>706</v>
      </c>
      <c r="K98" s="1" t="s">
        <v>707</v>
      </c>
      <c r="L98" s="1" t="s">
        <v>49</v>
      </c>
      <c r="M98" s="1" t="s">
        <v>50</v>
      </c>
      <c r="N98" s="1" t="s">
        <v>708</v>
      </c>
      <c r="O98" s="1" t="s">
        <v>709</v>
      </c>
      <c r="P98" s="1" t="s">
        <v>82</v>
      </c>
      <c r="Q98" s="1" t="s">
        <v>83</v>
      </c>
      <c r="R98" s="1" t="s">
        <v>109</v>
      </c>
      <c r="S98" s="1" t="s">
        <v>110</v>
      </c>
      <c r="T98" s="1" t="s">
        <v>710</v>
      </c>
      <c r="U98" s="1" t="s">
        <v>24</v>
      </c>
      <c r="V98" s="1" t="str">
        <f t="shared" si="1"/>
        <v>https://www.flightstats.com/v2/flight-tracker/UA/3494?year=2023&amp;month=10&amp;date=12</v>
      </c>
    </row>
    <row r="99" spans="1:22">
      <c r="A99" s="1" t="s">
        <v>90</v>
      </c>
      <c r="B99" s="1" t="s">
        <v>22</v>
      </c>
      <c r="C99" s="1">
        <v>355088265</v>
      </c>
      <c r="D99" s="1" t="s">
        <v>109</v>
      </c>
      <c r="E99" s="1" t="s">
        <v>110</v>
      </c>
      <c r="F99" s="1" t="s">
        <v>23</v>
      </c>
      <c r="G99" s="1" t="s">
        <v>93</v>
      </c>
      <c r="H99" s="2" t="s">
        <v>24</v>
      </c>
      <c r="I99" s="1" t="s">
        <v>94</v>
      </c>
      <c r="J99" s="1" t="s">
        <v>95</v>
      </c>
      <c r="K99" s="1" t="s">
        <v>711</v>
      </c>
      <c r="L99" s="1" t="s">
        <v>49</v>
      </c>
      <c r="M99" s="1" t="s">
        <v>50</v>
      </c>
      <c r="N99" s="1" t="s">
        <v>233</v>
      </c>
      <c r="O99" s="1" t="s">
        <v>712</v>
      </c>
      <c r="P99" s="1" t="s">
        <v>91</v>
      </c>
      <c r="Q99" s="1" t="s">
        <v>92</v>
      </c>
      <c r="R99" s="1" t="s">
        <v>109</v>
      </c>
      <c r="S99" s="1" t="s">
        <v>110</v>
      </c>
      <c r="T99" s="1" t="s">
        <v>713</v>
      </c>
      <c r="U99" s="1" t="s">
        <v>24</v>
      </c>
      <c r="V99" s="1" t="str">
        <f t="shared" si="1"/>
        <v>https://www.flightstats.com/v2/flight-tracker/UA/2002?year=2023&amp;month=10&amp;date=12</v>
      </c>
    </row>
    <row r="100" spans="1:22">
      <c r="A100" s="1" t="s">
        <v>90</v>
      </c>
      <c r="B100" s="1" t="s">
        <v>22</v>
      </c>
      <c r="C100" s="1">
        <v>354529536</v>
      </c>
      <c r="D100" s="1" t="s">
        <v>109</v>
      </c>
      <c r="E100" s="1" t="s">
        <v>110</v>
      </c>
      <c r="F100" s="1" t="s">
        <v>23</v>
      </c>
      <c r="G100" s="1" t="s">
        <v>714</v>
      </c>
      <c r="H100" s="2" t="s">
        <v>24</v>
      </c>
      <c r="I100" s="1" t="s">
        <v>715</v>
      </c>
      <c r="J100" s="1" t="s">
        <v>716</v>
      </c>
      <c r="K100" s="1" t="s">
        <v>711</v>
      </c>
      <c r="L100" s="1" t="s">
        <v>49</v>
      </c>
      <c r="M100" s="1" t="s">
        <v>50</v>
      </c>
      <c r="N100" s="1" t="s">
        <v>717</v>
      </c>
      <c r="O100" s="1" t="s">
        <v>718</v>
      </c>
      <c r="P100" s="1" t="s">
        <v>719</v>
      </c>
      <c r="Q100" s="1" t="s">
        <v>720</v>
      </c>
      <c r="R100" s="1" t="s">
        <v>91</v>
      </c>
      <c r="S100" s="1" t="s">
        <v>92</v>
      </c>
      <c r="T100" s="1" t="s">
        <v>721</v>
      </c>
      <c r="U100" s="1" t="s">
        <v>24</v>
      </c>
      <c r="V100" s="1" t="str">
        <f t="shared" si="1"/>
        <v>https://www.flightstats.com/v2/flight-tracker/UA/4634?year=2023&amp;month=10&amp;date=12</v>
      </c>
    </row>
    <row r="101" spans="1:22">
      <c r="A101" s="1" t="s">
        <v>21</v>
      </c>
      <c r="B101" s="1" t="s">
        <v>22</v>
      </c>
      <c r="C101" s="1">
        <v>354751828</v>
      </c>
      <c r="D101" s="1" t="s">
        <v>109</v>
      </c>
      <c r="E101" s="1" t="s">
        <v>110</v>
      </c>
      <c r="F101" s="1" t="s">
        <v>23</v>
      </c>
      <c r="G101" s="1" t="s">
        <v>722</v>
      </c>
      <c r="H101" s="2" t="s">
        <v>24</v>
      </c>
      <c r="I101" s="1" t="s">
        <v>723</v>
      </c>
      <c r="J101" s="1" t="s">
        <v>724</v>
      </c>
      <c r="K101" s="1" t="s">
        <v>725</v>
      </c>
      <c r="L101" s="1" t="s">
        <v>119</v>
      </c>
      <c r="M101" s="1" t="s">
        <v>120</v>
      </c>
      <c r="N101" s="1" t="s">
        <v>726</v>
      </c>
      <c r="O101" s="1" t="s">
        <v>169</v>
      </c>
      <c r="P101" s="1" t="s">
        <v>159</v>
      </c>
      <c r="Q101" s="1" t="s">
        <v>160</v>
      </c>
      <c r="R101" s="1" t="s">
        <v>109</v>
      </c>
      <c r="S101" s="1" t="s">
        <v>110</v>
      </c>
      <c r="T101" s="1" t="s">
        <v>727</v>
      </c>
      <c r="U101" s="1" t="s">
        <v>24</v>
      </c>
      <c r="V101" s="1" t="str">
        <f t="shared" si="1"/>
        <v>https://www.flightstats.com/v2/flight-tracker/WN/552?year=2023&amp;month=10&amp;date=12</v>
      </c>
    </row>
    <row r="102" spans="1:22">
      <c r="A102" s="1" t="s">
        <v>21</v>
      </c>
      <c r="B102" s="1" t="s">
        <v>22</v>
      </c>
      <c r="C102" s="1">
        <v>354751828</v>
      </c>
      <c r="D102" s="1" t="s">
        <v>109</v>
      </c>
      <c r="E102" s="1" t="s">
        <v>110</v>
      </c>
      <c r="F102" s="1" t="s">
        <v>23</v>
      </c>
      <c r="G102" s="1" t="s">
        <v>722</v>
      </c>
      <c r="H102" s="2" t="s">
        <v>24</v>
      </c>
      <c r="I102" s="1" t="s">
        <v>723</v>
      </c>
      <c r="J102" s="1" t="s">
        <v>724</v>
      </c>
      <c r="K102" s="1" t="s">
        <v>725</v>
      </c>
      <c r="L102" s="1" t="s">
        <v>119</v>
      </c>
      <c r="M102" s="1" t="s">
        <v>120</v>
      </c>
      <c r="N102" s="1" t="s">
        <v>408</v>
      </c>
      <c r="O102" s="1" t="s">
        <v>728</v>
      </c>
      <c r="P102" s="1" t="s">
        <v>41</v>
      </c>
      <c r="Q102" s="1" t="s">
        <v>42</v>
      </c>
      <c r="R102" s="1" t="s">
        <v>159</v>
      </c>
      <c r="S102" s="1" t="s">
        <v>160</v>
      </c>
      <c r="T102" s="1" t="s">
        <v>729</v>
      </c>
      <c r="U102" s="1" t="s">
        <v>24</v>
      </c>
      <c r="V102" s="1" t="str">
        <f t="shared" si="1"/>
        <v>https://www.flightstats.com/v2/flight-tracker/WN/1070?year=2023&amp;month=10&amp;date=12</v>
      </c>
    </row>
    <row r="103" spans="1:22">
      <c r="A103" s="1" t="s">
        <v>61</v>
      </c>
      <c r="B103" s="1" t="s">
        <v>22</v>
      </c>
      <c r="C103" s="1">
        <v>355079038</v>
      </c>
      <c r="D103" s="1" t="s">
        <v>109</v>
      </c>
      <c r="E103" s="1" t="s">
        <v>110</v>
      </c>
      <c r="F103" s="1" t="s">
        <v>23</v>
      </c>
      <c r="G103" s="1" t="s">
        <v>730</v>
      </c>
      <c r="H103" s="2" t="s">
        <v>24</v>
      </c>
      <c r="I103" s="1" t="s">
        <v>731</v>
      </c>
      <c r="J103" s="1" t="s">
        <v>732</v>
      </c>
      <c r="K103" s="1" t="s">
        <v>733</v>
      </c>
      <c r="L103" s="1" t="s">
        <v>119</v>
      </c>
      <c r="M103" s="1" t="s">
        <v>120</v>
      </c>
      <c r="N103" s="1" t="s">
        <v>734</v>
      </c>
      <c r="O103" s="1" t="s">
        <v>735</v>
      </c>
      <c r="P103" s="1" t="s">
        <v>176</v>
      </c>
      <c r="Q103" s="1" t="s">
        <v>177</v>
      </c>
      <c r="R103" s="1" t="s">
        <v>109</v>
      </c>
      <c r="S103" s="1" t="s">
        <v>110</v>
      </c>
      <c r="T103" s="1" t="s">
        <v>736</v>
      </c>
      <c r="U103" s="1" t="s">
        <v>24</v>
      </c>
      <c r="V103" s="1" t="str">
        <f t="shared" si="1"/>
        <v>https://www.flightstats.com/v2/flight-tracker/WN/183?year=2023&amp;month=10&amp;date=12</v>
      </c>
    </row>
    <row r="104" spans="1:22">
      <c r="A104" s="1" t="s">
        <v>152</v>
      </c>
      <c r="B104" s="1" t="s">
        <v>22</v>
      </c>
      <c r="C104" s="1">
        <v>354983614</v>
      </c>
      <c r="D104" s="1" t="s">
        <v>218</v>
      </c>
      <c r="E104" s="1" t="s">
        <v>219</v>
      </c>
      <c r="F104" s="1" t="s">
        <v>23</v>
      </c>
      <c r="G104" s="1" t="s">
        <v>321</v>
      </c>
      <c r="H104" s="2" t="s">
        <v>24</v>
      </c>
      <c r="I104" s="1" t="s">
        <v>322</v>
      </c>
      <c r="J104" s="1" t="s">
        <v>323</v>
      </c>
      <c r="K104" s="1" t="s">
        <v>737</v>
      </c>
      <c r="L104" s="1" t="s">
        <v>32</v>
      </c>
      <c r="M104" s="1" t="s">
        <v>33</v>
      </c>
      <c r="N104" s="1" t="s">
        <v>738</v>
      </c>
      <c r="O104" s="1" t="s">
        <v>418</v>
      </c>
      <c r="P104" s="1" t="s">
        <v>319</v>
      </c>
      <c r="Q104" s="1" t="s">
        <v>320</v>
      </c>
      <c r="R104" s="1" t="s">
        <v>218</v>
      </c>
      <c r="S104" s="1" t="s">
        <v>219</v>
      </c>
      <c r="T104" s="1" t="s">
        <v>588</v>
      </c>
      <c r="U104" s="1" t="s">
        <v>24</v>
      </c>
      <c r="V104" s="1" t="str">
        <f t="shared" si="1"/>
        <v>https://www.flightstats.com/v2/flight-tracker/DL/2027?year=2023&amp;month=10&amp;date=12</v>
      </c>
    </row>
    <row r="105" spans="1:22">
      <c r="A105" s="1" t="s">
        <v>739</v>
      </c>
      <c r="B105" s="1" t="s">
        <v>22</v>
      </c>
      <c r="C105" s="1">
        <v>354944521</v>
      </c>
      <c r="D105" s="1" t="s">
        <v>218</v>
      </c>
      <c r="E105" s="1" t="s">
        <v>219</v>
      </c>
      <c r="F105" s="1" t="s">
        <v>23</v>
      </c>
      <c r="G105" s="1" t="s">
        <v>740</v>
      </c>
      <c r="H105" s="2" t="s">
        <v>24</v>
      </c>
      <c r="I105" s="1" t="s">
        <v>741</v>
      </c>
      <c r="J105" s="1" t="s">
        <v>742</v>
      </c>
      <c r="K105" s="1" t="s">
        <v>743</v>
      </c>
      <c r="L105" s="1" t="s">
        <v>49</v>
      </c>
      <c r="M105" s="1" t="s">
        <v>50</v>
      </c>
      <c r="N105" s="1" t="s">
        <v>744</v>
      </c>
      <c r="O105" s="1" t="s">
        <v>745</v>
      </c>
      <c r="P105" s="1" t="s">
        <v>141</v>
      </c>
      <c r="Q105" s="1" t="s">
        <v>142</v>
      </c>
      <c r="R105" s="1" t="s">
        <v>218</v>
      </c>
      <c r="S105" s="1" t="s">
        <v>219</v>
      </c>
      <c r="T105" s="1" t="s">
        <v>746</v>
      </c>
      <c r="U105" s="1" t="s">
        <v>24</v>
      </c>
      <c r="V105" s="1" t="str">
        <f t="shared" si="1"/>
        <v>https://www.flightstats.com/v2/flight-tracker/UA/2701?year=2023&amp;month=10&amp;date=12</v>
      </c>
    </row>
    <row r="106" spans="1:22">
      <c r="A106" s="1" t="s">
        <v>739</v>
      </c>
      <c r="B106" s="1" t="s">
        <v>22</v>
      </c>
      <c r="C106" s="1">
        <v>354944521</v>
      </c>
      <c r="D106" s="1" t="s">
        <v>218</v>
      </c>
      <c r="E106" s="1" t="s">
        <v>219</v>
      </c>
      <c r="F106" s="1" t="s">
        <v>23</v>
      </c>
      <c r="G106" s="1" t="s">
        <v>740</v>
      </c>
      <c r="H106" s="2" t="s">
        <v>24</v>
      </c>
      <c r="I106" s="1" t="s">
        <v>741</v>
      </c>
      <c r="J106" s="1" t="s">
        <v>742</v>
      </c>
      <c r="K106" s="1" t="s">
        <v>743</v>
      </c>
      <c r="L106" s="1" t="s">
        <v>49</v>
      </c>
      <c r="M106" s="1" t="s">
        <v>50</v>
      </c>
      <c r="N106" s="1" t="s">
        <v>747</v>
      </c>
      <c r="O106" s="1" t="s">
        <v>748</v>
      </c>
      <c r="P106" s="1" t="s">
        <v>127</v>
      </c>
      <c r="Q106" s="1" t="s">
        <v>128</v>
      </c>
      <c r="R106" s="1" t="s">
        <v>141</v>
      </c>
      <c r="S106" s="1" t="s">
        <v>142</v>
      </c>
      <c r="T106" s="1" t="s">
        <v>749</v>
      </c>
      <c r="U106" s="1" t="s">
        <v>24</v>
      </c>
      <c r="V106" s="1" t="str">
        <f t="shared" si="1"/>
        <v>https://www.flightstats.com/v2/flight-tracker/UA/2655?year=2023&amp;month=10&amp;date=12</v>
      </c>
    </row>
    <row r="107" spans="1:22">
      <c r="A107" s="1" t="s">
        <v>674</v>
      </c>
      <c r="B107" s="1" t="s">
        <v>22</v>
      </c>
      <c r="C107" s="1">
        <v>354801138</v>
      </c>
      <c r="D107" s="1" t="s">
        <v>750</v>
      </c>
      <c r="E107" s="1" t="s">
        <v>751</v>
      </c>
      <c r="F107" s="1" t="s">
        <v>23</v>
      </c>
      <c r="G107" s="1" t="s">
        <v>752</v>
      </c>
      <c r="H107" s="2" t="s">
        <v>24</v>
      </c>
      <c r="I107" s="1" t="s">
        <v>753</v>
      </c>
      <c r="J107" s="1" t="s">
        <v>754</v>
      </c>
      <c r="K107" s="1" t="s">
        <v>755</v>
      </c>
      <c r="L107" s="1" t="s">
        <v>49</v>
      </c>
      <c r="M107" s="1" t="s">
        <v>50</v>
      </c>
      <c r="N107" s="1" t="s">
        <v>756</v>
      </c>
      <c r="O107" s="1" t="s">
        <v>757</v>
      </c>
      <c r="P107" s="1" t="s">
        <v>91</v>
      </c>
      <c r="Q107" s="1" t="s">
        <v>92</v>
      </c>
      <c r="R107" s="1" t="s">
        <v>750</v>
      </c>
      <c r="S107" s="1" t="s">
        <v>751</v>
      </c>
      <c r="T107" s="1" t="s">
        <v>758</v>
      </c>
      <c r="U107" s="1" t="s">
        <v>24</v>
      </c>
      <c r="V107" s="1" t="str">
        <f t="shared" si="1"/>
        <v>https://www.flightstats.com/v2/flight-tracker/UA/5536?year=2023&amp;month=10&amp;date=12</v>
      </c>
    </row>
    <row r="108" spans="1:22">
      <c r="A108" s="1" t="s">
        <v>259</v>
      </c>
      <c r="B108" s="1" t="s">
        <v>22</v>
      </c>
      <c r="C108" s="1">
        <v>355062075</v>
      </c>
      <c r="D108" s="1" t="s">
        <v>759</v>
      </c>
      <c r="E108" s="1" t="s">
        <v>760</v>
      </c>
      <c r="F108" s="1" t="s">
        <v>23</v>
      </c>
      <c r="G108" s="1" t="s">
        <v>761</v>
      </c>
      <c r="H108" s="2" t="s">
        <v>24</v>
      </c>
      <c r="I108" s="1" t="s">
        <v>762</v>
      </c>
      <c r="J108" s="1" t="s">
        <v>763</v>
      </c>
      <c r="K108" s="1" t="s">
        <v>764</v>
      </c>
      <c r="L108" s="1" t="s">
        <v>133</v>
      </c>
      <c r="M108" s="1" t="s">
        <v>134</v>
      </c>
      <c r="N108" s="1" t="s">
        <v>765</v>
      </c>
      <c r="O108" s="1" t="s">
        <v>766</v>
      </c>
      <c r="P108" s="1" t="s">
        <v>74</v>
      </c>
      <c r="Q108" s="1" t="s">
        <v>75</v>
      </c>
      <c r="R108" s="1" t="s">
        <v>759</v>
      </c>
      <c r="S108" s="1" t="s">
        <v>760</v>
      </c>
      <c r="T108" s="1" t="s">
        <v>767</v>
      </c>
      <c r="U108" s="1" t="s">
        <v>24</v>
      </c>
      <c r="V108" s="1" t="str">
        <f t="shared" si="1"/>
        <v>https://www.flightstats.com/v2/flight-tracker/AA/2493?year=2023&amp;month=10&amp;date=12</v>
      </c>
    </row>
    <row r="109" spans="1:22">
      <c r="A109" s="1" t="s">
        <v>259</v>
      </c>
      <c r="B109" s="1" t="s">
        <v>22</v>
      </c>
      <c r="C109" s="1">
        <v>355062075</v>
      </c>
      <c r="D109" s="1" t="s">
        <v>759</v>
      </c>
      <c r="E109" s="1" t="s">
        <v>760</v>
      </c>
      <c r="F109" s="1" t="s">
        <v>23</v>
      </c>
      <c r="G109" s="1" t="s">
        <v>761</v>
      </c>
      <c r="H109" s="2" t="s">
        <v>24</v>
      </c>
      <c r="I109" s="1" t="s">
        <v>762</v>
      </c>
      <c r="J109" s="1" t="s">
        <v>763</v>
      </c>
      <c r="K109" s="1" t="s">
        <v>764</v>
      </c>
      <c r="L109" s="1" t="s">
        <v>133</v>
      </c>
      <c r="M109" s="1" t="s">
        <v>134</v>
      </c>
      <c r="N109" s="1" t="s">
        <v>768</v>
      </c>
      <c r="O109" s="1" t="s">
        <v>769</v>
      </c>
      <c r="P109" s="1" t="s">
        <v>353</v>
      </c>
      <c r="Q109" s="1" t="s">
        <v>354</v>
      </c>
      <c r="R109" s="1" t="s">
        <v>74</v>
      </c>
      <c r="S109" s="1" t="s">
        <v>75</v>
      </c>
      <c r="T109" s="1" t="s">
        <v>770</v>
      </c>
      <c r="U109" s="1" t="s">
        <v>24</v>
      </c>
      <c r="V109" s="1" t="str">
        <f t="shared" si="1"/>
        <v>https://www.flightstats.com/v2/flight-tracker/AA/1716?year=2023&amp;month=10&amp;date=12</v>
      </c>
    </row>
    <row r="110" spans="1:22">
      <c r="A110" s="1" t="s">
        <v>61</v>
      </c>
      <c r="B110" s="1" t="s">
        <v>22</v>
      </c>
      <c r="C110" s="1">
        <v>355079032</v>
      </c>
      <c r="D110" s="1" t="s">
        <v>70</v>
      </c>
      <c r="E110" s="1" t="s">
        <v>71</v>
      </c>
      <c r="F110" s="1" t="s">
        <v>23</v>
      </c>
      <c r="G110" s="1" t="s">
        <v>771</v>
      </c>
      <c r="H110" s="2" t="s">
        <v>24</v>
      </c>
      <c r="I110" s="1" t="s">
        <v>731</v>
      </c>
      <c r="J110" s="1" t="s">
        <v>732</v>
      </c>
      <c r="K110" s="1" t="s">
        <v>772</v>
      </c>
      <c r="L110" s="1" t="s">
        <v>133</v>
      </c>
      <c r="M110" s="1" t="s">
        <v>134</v>
      </c>
      <c r="N110" s="1" t="s">
        <v>773</v>
      </c>
      <c r="O110" s="1" t="s">
        <v>774</v>
      </c>
      <c r="P110" s="1" t="s">
        <v>109</v>
      </c>
      <c r="Q110" s="1" t="s">
        <v>110</v>
      </c>
      <c r="R110" s="1" t="s">
        <v>70</v>
      </c>
      <c r="S110" s="1" t="s">
        <v>71</v>
      </c>
      <c r="T110" s="1" t="s">
        <v>775</v>
      </c>
      <c r="U110" s="1" t="s">
        <v>24</v>
      </c>
      <c r="V110" s="1" t="str">
        <f t="shared" si="1"/>
        <v>https://www.flightstats.com/v2/flight-tracker/AA/5351?year=2023&amp;month=10&amp;date=12</v>
      </c>
    </row>
    <row r="111" spans="1:22">
      <c r="A111" s="1" t="s">
        <v>61</v>
      </c>
      <c r="B111" s="1" t="s">
        <v>22</v>
      </c>
      <c r="C111" s="1">
        <v>355066087</v>
      </c>
      <c r="D111" s="1" t="s">
        <v>70</v>
      </c>
      <c r="E111" s="1" t="s">
        <v>71</v>
      </c>
      <c r="F111" s="1" t="s">
        <v>23</v>
      </c>
      <c r="G111" s="1" t="s">
        <v>628</v>
      </c>
      <c r="H111" s="2" t="s">
        <v>24</v>
      </c>
      <c r="I111" s="1" t="s">
        <v>629</v>
      </c>
      <c r="J111" s="1" t="s">
        <v>630</v>
      </c>
      <c r="K111" s="1" t="s">
        <v>776</v>
      </c>
      <c r="L111" s="1" t="s">
        <v>133</v>
      </c>
      <c r="M111" s="1" t="s">
        <v>134</v>
      </c>
      <c r="N111" s="1" t="s">
        <v>777</v>
      </c>
      <c r="O111" s="1" t="s">
        <v>778</v>
      </c>
      <c r="P111" s="1" t="s">
        <v>626</v>
      </c>
      <c r="Q111" s="1" t="s">
        <v>627</v>
      </c>
      <c r="R111" s="1" t="s">
        <v>70</v>
      </c>
      <c r="S111" s="1" t="s">
        <v>71</v>
      </c>
      <c r="T111" s="1" t="s">
        <v>779</v>
      </c>
      <c r="U111" s="1" t="s">
        <v>24</v>
      </c>
      <c r="V111" s="1" t="str">
        <f t="shared" si="1"/>
        <v>https://www.flightstats.com/v2/flight-tracker/AA/4617?year=2023&amp;month=10&amp;date=12</v>
      </c>
    </row>
    <row r="112" spans="1:22">
      <c r="A112" s="1" t="s">
        <v>61</v>
      </c>
      <c r="B112" s="1" t="s">
        <v>22</v>
      </c>
      <c r="C112" s="1">
        <v>355070334</v>
      </c>
      <c r="D112" s="1" t="s">
        <v>70</v>
      </c>
      <c r="E112" s="1" t="s">
        <v>71</v>
      </c>
      <c r="F112" s="1" t="s">
        <v>23</v>
      </c>
      <c r="G112" s="1" t="s">
        <v>64</v>
      </c>
      <c r="H112" s="2" t="s">
        <v>24</v>
      </c>
      <c r="I112" s="1" t="s">
        <v>65</v>
      </c>
      <c r="J112" s="1" t="s">
        <v>66</v>
      </c>
      <c r="K112" s="1" t="s">
        <v>780</v>
      </c>
      <c r="L112" s="1" t="s">
        <v>32</v>
      </c>
      <c r="M112" s="1" t="s">
        <v>33</v>
      </c>
      <c r="N112" s="1" t="s">
        <v>781</v>
      </c>
      <c r="O112" s="1" t="s">
        <v>782</v>
      </c>
      <c r="P112" s="1" t="s">
        <v>62</v>
      </c>
      <c r="Q112" s="1" t="s">
        <v>63</v>
      </c>
      <c r="R112" s="1" t="s">
        <v>70</v>
      </c>
      <c r="S112" s="1" t="s">
        <v>71</v>
      </c>
      <c r="T112" s="1" t="s">
        <v>783</v>
      </c>
      <c r="U112" s="1" t="s">
        <v>24</v>
      </c>
      <c r="V112" s="1" t="str">
        <f t="shared" si="1"/>
        <v>https://www.flightstats.com/v2/flight-tracker/DL/380?year=2023&amp;month=10&amp;date=12</v>
      </c>
    </row>
    <row r="113" spans="1:22">
      <c r="A113" s="1" t="s">
        <v>152</v>
      </c>
      <c r="B113" s="1" t="s">
        <v>22</v>
      </c>
      <c r="C113" s="1">
        <v>355099939</v>
      </c>
      <c r="D113" s="1" t="s">
        <v>70</v>
      </c>
      <c r="E113" s="1" t="s">
        <v>71</v>
      </c>
      <c r="F113" s="1" t="s">
        <v>23</v>
      </c>
      <c r="G113" s="1" t="s">
        <v>784</v>
      </c>
      <c r="H113" s="2" t="s">
        <v>24</v>
      </c>
      <c r="I113" s="1" t="s">
        <v>785</v>
      </c>
      <c r="J113" s="1" t="s">
        <v>786</v>
      </c>
      <c r="K113" s="1" t="s">
        <v>787</v>
      </c>
      <c r="L113" s="1" t="s">
        <v>133</v>
      </c>
      <c r="M113" s="1" t="s">
        <v>134</v>
      </c>
      <c r="N113" s="1" t="s">
        <v>788</v>
      </c>
      <c r="O113" s="1" t="s">
        <v>789</v>
      </c>
      <c r="P113" s="1" t="s">
        <v>187</v>
      </c>
      <c r="Q113" s="1" t="s">
        <v>188</v>
      </c>
      <c r="R113" s="1" t="s">
        <v>70</v>
      </c>
      <c r="S113" s="1" t="s">
        <v>71</v>
      </c>
      <c r="T113" s="1" t="s">
        <v>790</v>
      </c>
      <c r="U113" s="1" t="s">
        <v>24</v>
      </c>
      <c r="V113" s="1" t="str">
        <f t="shared" si="1"/>
        <v>https://www.flightstats.com/v2/flight-tracker/AA/5588?year=2023&amp;month=10&amp;date=12</v>
      </c>
    </row>
    <row r="114" spans="1:22">
      <c r="A114" s="1" t="s">
        <v>791</v>
      </c>
      <c r="B114" s="1" t="s">
        <v>22</v>
      </c>
      <c r="C114" s="1">
        <v>355083517</v>
      </c>
      <c r="D114" s="1" t="s">
        <v>792</v>
      </c>
      <c r="E114" s="1" t="s">
        <v>793</v>
      </c>
      <c r="F114" s="1" t="s">
        <v>23</v>
      </c>
      <c r="G114" s="1" t="s">
        <v>794</v>
      </c>
      <c r="H114" s="2" t="s">
        <v>24</v>
      </c>
      <c r="I114" s="1" t="s">
        <v>795</v>
      </c>
      <c r="J114" s="1" t="s">
        <v>796</v>
      </c>
      <c r="K114" s="1" t="s">
        <v>797</v>
      </c>
      <c r="L114" s="1" t="s">
        <v>49</v>
      </c>
      <c r="M114" s="1" t="s">
        <v>50</v>
      </c>
      <c r="N114" s="1" t="s">
        <v>798</v>
      </c>
      <c r="O114" s="1" t="s">
        <v>799</v>
      </c>
      <c r="P114" s="1" t="s">
        <v>82</v>
      </c>
      <c r="Q114" s="1" t="s">
        <v>83</v>
      </c>
      <c r="R114" s="1" t="s">
        <v>792</v>
      </c>
      <c r="S114" s="1" t="s">
        <v>793</v>
      </c>
      <c r="T114" s="1" t="s">
        <v>800</v>
      </c>
      <c r="U114" s="1" t="s">
        <v>24</v>
      </c>
      <c r="V114" s="1" t="str">
        <f t="shared" si="1"/>
        <v>https://www.flightstats.com/v2/flight-tracker/UA/1689?year=2023&amp;month=10&amp;date=12</v>
      </c>
    </row>
    <row r="115" spans="1:22">
      <c r="A115" s="1" t="s">
        <v>791</v>
      </c>
      <c r="B115" s="1" t="s">
        <v>22</v>
      </c>
      <c r="C115" s="1">
        <v>355083517</v>
      </c>
      <c r="D115" s="1" t="s">
        <v>792</v>
      </c>
      <c r="E115" s="1" t="s">
        <v>793</v>
      </c>
      <c r="F115" s="1" t="s">
        <v>23</v>
      </c>
      <c r="G115" s="1" t="s">
        <v>794</v>
      </c>
      <c r="H115" s="2" t="s">
        <v>24</v>
      </c>
      <c r="I115" s="1" t="s">
        <v>795</v>
      </c>
      <c r="J115" s="1" t="s">
        <v>796</v>
      </c>
      <c r="K115" s="1" t="s">
        <v>797</v>
      </c>
      <c r="L115" s="1" t="s">
        <v>49</v>
      </c>
      <c r="M115" s="1" t="s">
        <v>50</v>
      </c>
      <c r="N115" s="1" t="s">
        <v>801</v>
      </c>
      <c r="O115" s="1" t="s">
        <v>802</v>
      </c>
      <c r="P115" s="1" t="s">
        <v>803</v>
      </c>
      <c r="Q115" s="1" t="s">
        <v>804</v>
      </c>
      <c r="R115" s="1" t="s">
        <v>82</v>
      </c>
      <c r="S115" s="1" t="s">
        <v>83</v>
      </c>
      <c r="T115" s="1" t="s">
        <v>602</v>
      </c>
      <c r="U115" s="1" t="s">
        <v>24</v>
      </c>
      <c r="V115" s="1" t="str">
        <f t="shared" si="1"/>
        <v>https://www.flightstats.com/v2/flight-tracker/UA/163?year=2023&amp;month=10&amp;date=12</v>
      </c>
    </row>
    <row r="116" spans="1:22">
      <c r="V116" s="1"/>
    </row>
    <row r="117" spans="1:22">
      <c r="V117" s="1"/>
    </row>
    <row r="118" spans="1:22">
      <c r="V118" s="1"/>
    </row>
    <row r="119" spans="1:22">
      <c r="V119" s="1"/>
    </row>
    <row r="120" spans="1:22">
      <c r="V120" s="1"/>
    </row>
    <row r="121" spans="1:22">
      <c r="V121" s="1"/>
    </row>
    <row r="122" spans="1:22">
      <c r="V122" s="1"/>
    </row>
    <row r="123" spans="1:22">
      <c r="V123" s="1"/>
    </row>
    <row r="124" spans="1:22">
      <c r="V124" s="1"/>
    </row>
    <row r="125" spans="1:22">
      <c r="V125" s="1"/>
    </row>
    <row r="126" spans="1:22">
      <c r="V126" s="1"/>
    </row>
    <row r="127" spans="1:22">
      <c r="V127" s="1"/>
    </row>
    <row r="128" spans="1:22">
      <c r="V128" s="1"/>
    </row>
    <row r="129" spans="22:22">
      <c r="V129" s="1"/>
    </row>
    <row r="130" spans="22:22">
      <c r="V130" s="1"/>
    </row>
    <row r="131" spans="22:22">
      <c r="V131" s="1"/>
    </row>
    <row r="132" spans="22:22">
      <c r="V132" s="1"/>
    </row>
    <row r="133" spans="22:22">
      <c r="V133" s="1"/>
    </row>
    <row r="134" spans="22:22">
      <c r="V134" s="1"/>
    </row>
    <row r="135" spans="22:22">
      <c r="V135" s="1"/>
    </row>
    <row r="136" spans="22:22">
      <c r="V136" s="1"/>
    </row>
    <row r="137" spans="22:22">
      <c r="V137" s="1"/>
    </row>
    <row r="138" spans="22:22">
      <c r="V138" s="1"/>
    </row>
    <row r="139" spans="22:22">
      <c r="V139" s="1"/>
    </row>
    <row r="140" spans="22:22">
      <c r="V140" s="1"/>
    </row>
    <row r="141" spans="22:22">
      <c r="V141" s="1"/>
    </row>
    <row r="142" spans="22:22">
      <c r="V142" s="1"/>
    </row>
    <row r="143" spans="22:22">
      <c r="V143" s="1"/>
    </row>
    <row r="144" spans="22:22">
      <c r="V144" s="1"/>
    </row>
    <row r="145" spans="22:22">
      <c r="V145" s="1"/>
    </row>
    <row r="146" spans="22:22">
      <c r="V146" s="1"/>
    </row>
    <row r="147" spans="22:22">
      <c r="V147" s="1"/>
    </row>
    <row r="148" spans="22:22">
      <c r="V148" s="1"/>
    </row>
    <row r="149" spans="22:22">
      <c r="V149" s="1"/>
    </row>
    <row r="150" spans="22:22">
      <c r="V150" s="1"/>
    </row>
    <row r="151" spans="22:22">
      <c r="V151" s="1"/>
    </row>
    <row r="152" spans="22:22">
      <c r="V152" s="1"/>
    </row>
    <row r="153" spans="22:22">
      <c r="V153" s="1"/>
    </row>
    <row r="154" spans="22:22">
      <c r="V154" s="1"/>
    </row>
    <row r="155" spans="22:22">
      <c r="V155" s="1"/>
    </row>
    <row r="156" spans="22:22">
      <c r="V156" s="1"/>
    </row>
    <row r="157" spans="22:22">
      <c r="V157" s="1"/>
    </row>
    <row r="158" spans="22:22">
      <c r="V158" s="1"/>
    </row>
    <row r="159" spans="22:22">
      <c r="V159" s="1"/>
    </row>
    <row r="160" spans="22:22">
      <c r="V160" s="1"/>
    </row>
    <row r="161" spans="22:22">
      <c r="V161" s="1"/>
    </row>
    <row r="162" spans="22:22">
      <c r="V162" s="1"/>
    </row>
    <row r="163" spans="22:22">
      <c r="V163" s="1"/>
    </row>
    <row r="164" spans="22:22">
      <c r="V164" s="1"/>
    </row>
    <row r="165" spans="22:22">
      <c r="V165" s="1"/>
    </row>
    <row r="166" spans="22:22">
      <c r="V166" s="1"/>
    </row>
    <row r="167" spans="22:22">
      <c r="V167" s="1"/>
    </row>
    <row r="168" spans="22:22">
      <c r="V168" s="1"/>
    </row>
    <row r="169" spans="22:22">
      <c r="V169" s="1"/>
    </row>
    <row r="170" spans="22:22">
      <c r="V170" s="1"/>
    </row>
    <row r="171" spans="22:22">
      <c r="V171" s="1"/>
    </row>
    <row r="172" spans="22:22">
      <c r="V172" s="1"/>
    </row>
    <row r="173" spans="22:22">
      <c r="V173" s="1"/>
    </row>
    <row r="174" spans="22:22">
      <c r="V174" s="1"/>
    </row>
    <row r="175" spans="22:22">
      <c r="V175" s="1"/>
    </row>
    <row r="176" spans="22:22">
      <c r="V176" s="1"/>
    </row>
    <row r="177" spans="22:22">
      <c r="V177" s="1"/>
    </row>
    <row r="178" spans="22:22">
      <c r="V178" s="1"/>
    </row>
    <row r="179" spans="22:22">
      <c r="V179" s="1"/>
    </row>
    <row r="180" spans="22:22">
      <c r="V180" s="1"/>
    </row>
    <row r="181" spans="22:22">
      <c r="V181" s="1"/>
    </row>
    <row r="182" spans="22:22">
      <c r="V182" s="1"/>
    </row>
    <row r="183" spans="22:22">
      <c r="V183" s="1"/>
    </row>
    <row r="184" spans="22:22">
      <c r="V184" s="1"/>
    </row>
    <row r="185" spans="22:22">
      <c r="V185" s="1"/>
    </row>
    <row r="186" spans="22:22">
      <c r="V186" s="1"/>
    </row>
    <row r="187" spans="22:22">
      <c r="V187" s="1"/>
    </row>
    <row r="188" spans="22:22">
      <c r="V188" s="1"/>
    </row>
    <row r="189" spans="22:22">
      <c r="V189" s="1"/>
    </row>
    <row r="190" spans="22:22">
      <c r="V190" s="1"/>
    </row>
    <row r="191" spans="22:22">
      <c r="V191" s="1"/>
    </row>
    <row r="192" spans="22:22">
      <c r="V192" s="1"/>
    </row>
    <row r="193" spans="22:22">
      <c r="V193" s="1"/>
    </row>
    <row r="194" spans="22:22">
      <c r="V194" s="1"/>
    </row>
    <row r="195" spans="22:22">
      <c r="V195" s="1"/>
    </row>
    <row r="196" spans="22:22">
      <c r="V196" s="1"/>
    </row>
    <row r="197" spans="22:22">
      <c r="V197" s="1"/>
    </row>
    <row r="198" spans="22:22">
      <c r="V198" s="1"/>
    </row>
    <row r="199" spans="22:22">
      <c r="V199" s="1"/>
    </row>
    <row r="200" spans="22:22">
      <c r="V200" s="1"/>
    </row>
    <row r="201" spans="22:22">
      <c r="V201" s="1"/>
    </row>
    <row r="202" spans="22:22">
      <c r="V202" s="1"/>
    </row>
    <row r="203" spans="22:22">
      <c r="V203" s="1"/>
    </row>
    <row r="204" spans="22:22">
      <c r="V204" s="1"/>
    </row>
    <row r="205" spans="22:22">
      <c r="V205" s="1"/>
    </row>
    <row r="206" spans="22:22">
      <c r="V206" s="1"/>
    </row>
    <row r="207" spans="22:22">
      <c r="V207" s="1"/>
    </row>
    <row r="208" spans="22:22">
      <c r="V208" s="1"/>
    </row>
    <row r="209" spans="22:22">
      <c r="V209" s="1"/>
    </row>
    <row r="210" spans="22:22">
      <c r="V210" s="1"/>
    </row>
    <row r="211" spans="22:22">
      <c r="V211" s="1"/>
    </row>
    <row r="212" spans="22:22">
      <c r="V212" s="1"/>
    </row>
    <row r="213" spans="22:22">
      <c r="V213" s="1"/>
    </row>
    <row r="214" spans="22:22">
      <c r="V214" s="1"/>
    </row>
    <row r="215" spans="22:22">
      <c r="V215" s="1"/>
    </row>
    <row r="216" spans="22:22">
      <c r="V216" s="1"/>
    </row>
    <row r="217" spans="22:22">
      <c r="V217" s="1"/>
    </row>
    <row r="218" spans="22:22">
      <c r="V218" s="1"/>
    </row>
    <row r="219" spans="22:22">
      <c r="V219" s="1"/>
    </row>
    <row r="220" spans="22:22">
      <c r="V220" s="1"/>
    </row>
    <row r="221" spans="22:22">
      <c r="V221" s="1"/>
    </row>
    <row r="222" spans="22:22">
      <c r="V222" s="1"/>
    </row>
    <row r="223" spans="22:22">
      <c r="V223" s="1"/>
    </row>
    <row r="224" spans="22:22">
      <c r="V224" s="1"/>
    </row>
    <row r="225" spans="1:22"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Liz M. Langlois</cp:lastModifiedBy>
  <dcterms:created xsi:type="dcterms:W3CDTF">2023-10-12T17:54:17Z</dcterms:created>
  <dcterms:modified xsi:type="dcterms:W3CDTF">2023-10-12T17:54:17Z</dcterms:modified>
</cp:coreProperties>
</file>