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55" windowHeight="8760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<sst xmlns="http://schemas.openxmlformats.org/spreadsheetml/2006/main" count="24" uniqueCount="12">
  <si>
    <t>PREGUNTA 2.</t>
  </si>
  <si>
    <t>DADA LA FUNCIÓN REALIZAR AL MENOS 3 GENERACIONES DE FUNCIONES DEL ALGORITMO GENÉTICO</t>
  </si>
  <si>
    <t>F(x)=x3+1</t>
  </si>
  <si>
    <t>INDIVIDUOS</t>
  </si>
  <si>
    <t>FENOTIPO</t>
  </si>
  <si>
    <t>FUNCIÓN OBJETIVO</t>
  </si>
  <si>
    <t>SELECCIÓN</t>
  </si>
  <si>
    <t>CRUZE</t>
  </si>
  <si>
    <t>MUTACIÓN</t>
  </si>
  <si>
    <t>2DA. GENERACIÓN</t>
  </si>
  <si>
    <t>3RA. GENERACIÓN</t>
  </si>
  <si>
    <t>4TA. GENERACIÓN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</si>
</sst>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30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9"/>
      <color rgb="FF000000"/>
      <name val="&quot;Google Sans Mono&quot;"/>
      <charset val="134"/>
    </font>
    <font>
      <sz val="10"/>
      <color rgb="FFFFFFFF"/>
      <name val="Calibri"/>
      <charset val="134"/>
    </font>
    <font>
      <sz val="10"/>
      <color theme="1"/>
      <name val="Calibri"/>
      <charset val="134"/>
    </font>
    <font>
      <sz val="9"/>
      <color theme="1"/>
      <name val="Google Sans Mono"/>
      <charset val="134"/>
    </font>
    <font>
      <sz val="9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/>
    <xf numFmtId="0" fontId="2" fillId="4" borderId="1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5" fillId="3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K45"/>
  <sheetViews>
    <sheetView tabSelected="1" workbookViewId="0">
      <selection activeCell="F44" sqref="F44"/>
    </sheetView>
  </sheetViews>
  <sheetFormatPr defaultColWidth="12.6296296296296" defaultRowHeight="15.75" customHeight="1"/>
  <cols>
    <col min="4" max="4" width="16.75" customWidth="1"/>
    <col min="11" max="11" width="16.25" customWidth="1"/>
  </cols>
  <sheetData>
    <row r="4" customHeight="1" spans="2:11">
      <c r="B4" s="1"/>
      <c r="C4" s="1"/>
      <c r="D4" s="1"/>
      <c r="E4" s="1"/>
      <c r="F4" s="1"/>
      <c r="G4" s="1"/>
      <c r="H4" s="1"/>
      <c r="I4" s="1"/>
      <c r="J4" s="1"/>
      <c r="K4" s="1"/>
    </row>
    <row r="5" customHeight="1" spans="2:11">
      <c r="B5" s="1" t="s">
        <v>0</v>
      </c>
      <c r="C5" s="1"/>
      <c r="D5" s="1"/>
      <c r="E5" s="1"/>
      <c r="F5" s="1"/>
      <c r="G5" s="1"/>
      <c r="H5" s="1"/>
      <c r="I5" s="1"/>
      <c r="J5" s="1"/>
      <c r="K5" s="1"/>
    </row>
    <row r="6" customHeight="1" spans="2:11">
      <c r="B6" s="1" t="s">
        <v>1</v>
      </c>
      <c r="C6" s="1"/>
      <c r="D6" s="1"/>
      <c r="E6" s="1"/>
      <c r="F6" s="1"/>
      <c r="G6" s="1"/>
      <c r="H6" s="1"/>
      <c r="I6" s="1"/>
      <c r="J6" s="1"/>
      <c r="K6" s="1"/>
    </row>
    <row r="7" customHeight="1" spans="2:11">
      <c r="B7" s="1" t="s">
        <v>2</v>
      </c>
      <c r="C7" s="1"/>
      <c r="D7" s="1"/>
      <c r="E7" s="1"/>
      <c r="F7" s="1"/>
      <c r="G7" s="1"/>
      <c r="H7" s="1"/>
      <c r="I7" s="1"/>
      <c r="J7" s="1"/>
      <c r="K7" s="1"/>
    </row>
    <row r="8" customHeight="1" spans="2:11">
      <c r="B8" s="1"/>
      <c r="C8" s="1"/>
      <c r="D8" s="1"/>
      <c r="E8" s="1"/>
      <c r="F8" s="1"/>
      <c r="G8" s="1"/>
      <c r="H8" s="1"/>
      <c r="I8" s="1"/>
      <c r="J8" s="1"/>
      <c r="K8" s="1"/>
    </row>
    <row r="9" customHeight="1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customHeight="1" spans="2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customHeight="1" spans="2:11">
      <c r="B11" s="2" t="s">
        <v>3</v>
      </c>
      <c r="C11" s="2" t="s">
        <v>4</v>
      </c>
      <c r="D11" s="2" t="s">
        <v>5</v>
      </c>
      <c r="E11" s="3" t="s">
        <v>6</v>
      </c>
      <c r="F11" s="4"/>
      <c r="G11" s="5"/>
      <c r="H11" s="3" t="s">
        <v>7</v>
      </c>
      <c r="I11" s="5"/>
      <c r="J11" s="2" t="s">
        <v>8</v>
      </c>
      <c r="K11" s="12" t="s">
        <v>9</v>
      </c>
    </row>
    <row r="12" customHeight="1" spans="2:11">
      <c r="B12" s="6">
        <v>1</v>
      </c>
      <c r="C12" s="6" t="str">
        <f t="shared" ref="C12:C21" si="0">DEC2BIN(B12,5)</f>
        <v>00001</v>
      </c>
      <c r="D12" s="6">
        <f t="shared" ref="D12:D21" si="1">(B12)^3+1</f>
        <v>2</v>
      </c>
      <c r="E12" s="6">
        <v>18</v>
      </c>
      <c r="F12" s="6" t="str">
        <f t="shared" ref="F12:F21" si="2">DEC2BIN(E12,5)</f>
        <v>10010</v>
      </c>
      <c r="G12" s="6">
        <f t="shared" ref="G12:G21" si="3">(E12)^3+1</f>
        <v>5833</v>
      </c>
      <c r="H12" s="6" t="str">
        <f t="shared" ref="H12:H21" si="4">DEC2BIN(E12,6)</f>
        <v>010010</v>
      </c>
      <c r="I12" s="13" t="str">
        <f>DEC2BIN(E13,6)</f>
        <v>010001</v>
      </c>
      <c r="J12" s="14">
        <v>110</v>
      </c>
      <c r="K12" s="6">
        <f t="shared" ref="K12:K21" si="5">BIN2DEC(J12)</f>
        <v>6</v>
      </c>
    </row>
    <row r="13" customHeight="1" spans="2:11">
      <c r="B13" s="6">
        <v>3</v>
      </c>
      <c r="C13" s="6" t="str">
        <f t="shared" si="0"/>
        <v>00011</v>
      </c>
      <c r="D13" s="6">
        <f t="shared" si="1"/>
        <v>28</v>
      </c>
      <c r="E13" s="6">
        <v>17</v>
      </c>
      <c r="F13" s="6" t="str">
        <f t="shared" si="2"/>
        <v>10001</v>
      </c>
      <c r="G13" s="6">
        <f t="shared" si="3"/>
        <v>4914</v>
      </c>
      <c r="H13" s="6" t="str">
        <f t="shared" si="4"/>
        <v>010001</v>
      </c>
      <c r="I13" s="13" t="str">
        <f>DEC2BIN(E12,6)</f>
        <v>010010</v>
      </c>
      <c r="J13" s="6">
        <v>11011</v>
      </c>
      <c r="K13" s="6">
        <f t="shared" si="5"/>
        <v>27</v>
      </c>
    </row>
    <row r="14" customHeight="1" spans="2:11">
      <c r="B14" s="6">
        <v>14</v>
      </c>
      <c r="C14" s="6" t="str">
        <f t="shared" si="0"/>
        <v>01110</v>
      </c>
      <c r="D14" s="6">
        <f t="shared" si="1"/>
        <v>2745</v>
      </c>
      <c r="E14" s="6">
        <v>14</v>
      </c>
      <c r="F14" s="6" t="str">
        <f t="shared" si="2"/>
        <v>01110</v>
      </c>
      <c r="G14" s="6">
        <f t="shared" si="3"/>
        <v>2745</v>
      </c>
      <c r="H14" s="6" t="str">
        <f t="shared" si="4"/>
        <v>001110</v>
      </c>
      <c r="I14" s="13" t="str">
        <f>DEC2BIN(E15,6)</f>
        <v>001100</v>
      </c>
      <c r="J14" s="6">
        <v>100</v>
      </c>
      <c r="K14" s="6">
        <f t="shared" si="5"/>
        <v>4</v>
      </c>
    </row>
    <row r="15" customHeight="1" spans="2:11">
      <c r="B15" s="6">
        <v>5</v>
      </c>
      <c r="C15" s="6" t="str">
        <f t="shared" si="0"/>
        <v>00101</v>
      </c>
      <c r="D15" s="6">
        <f t="shared" si="1"/>
        <v>126</v>
      </c>
      <c r="E15" s="6">
        <v>12</v>
      </c>
      <c r="F15" s="6" t="str">
        <f t="shared" si="2"/>
        <v>01100</v>
      </c>
      <c r="G15" s="6">
        <f t="shared" si="3"/>
        <v>1729</v>
      </c>
      <c r="H15" s="6" t="str">
        <f t="shared" si="4"/>
        <v>001100</v>
      </c>
      <c r="I15" s="13" t="str">
        <f>DEC2BIN(E14,6)</f>
        <v>001110</v>
      </c>
      <c r="J15" s="6">
        <v>101</v>
      </c>
      <c r="K15" s="6">
        <f t="shared" si="5"/>
        <v>5</v>
      </c>
    </row>
    <row r="16" customHeight="1" spans="2:11">
      <c r="B16" s="6">
        <v>8</v>
      </c>
      <c r="C16" s="6" t="str">
        <f t="shared" si="0"/>
        <v>01000</v>
      </c>
      <c r="D16" s="6">
        <f t="shared" si="1"/>
        <v>513</v>
      </c>
      <c r="E16" s="6">
        <v>11</v>
      </c>
      <c r="F16" s="6" t="str">
        <f t="shared" si="2"/>
        <v>01011</v>
      </c>
      <c r="G16" s="6">
        <f t="shared" si="3"/>
        <v>1332</v>
      </c>
      <c r="H16" s="6" t="str">
        <f t="shared" si="4"/>
        <v>001011</v>
      </c>
      <c r="I16" s="13" t="str">
        <f>DEC2BIN(E17,6)</f>
        <v>001000</v>
      </c>
      <c r="J16" s="6">
        <v>1110</v>
      </c>
      <c r="K16" s="6">
        <f t="shared" si="5"/>
        <v>14</v>
      </c>
    </row>
    <row r="17" customHeight="1" spans="2:11">
      <c r="B17" s="6">
        <v>12</v>
      </c>
      <c r="C17" s="6" t="str">
        <f t="shared" si="0"/>
        <v>01100</v>
      </c>
      <c r="D17" s="6">
        <f t="shared" si="1"/>
        <v>1729</v>
      </c>
      <c r="E17" s="6">
        <v>8</v>
      </c>
      <c r="F17" s="6" t="str">
        <f t="shared" si="2"/>
        <v>01000</v>
      </c>
      <c r="G17" s="6">
        <f t="shared" si="3"/>
        <v>513</v>
      </c>
      <c r="H17" s="6" t="str">
        <f t="shared" si="4"/>
        <v>001000</v>
      </c>
      <c r="I17" s="13" t="str">
        <f>DEC2BIN(E16,6)</f>
        <v>001011</v>
      </c>
      <c r="J17" s="6">
        <v>1111</v>
      </c>
      <c r="K17" s="6">
        <f t="shared" si="5"/>
        <v>15</v>
      </c>
    </row>
    <row r="18" customHeight="1" spans="2:11">
      <c r="B18" s="6">
        <v>6</v>
      </c>
      <c r="C18" s="6" t="str">
        <f t="shared" si="0"/>
        <v>00110</v>
      </c>
      <c r="D18" s="6">
        <f t="shared" si="1"/>
        <v>217</v>
      </c>
      <c r="E18" s="6">
        <v>6</v>
      </c>
      <c r="F18" s="6" t="str">
        <f t="shared" si="2"/>
        <v>00110</v>
      </c>
      <c r="G18" s="6">
        <f t="shared" si="3"/>
        <v>217</v>
      </c>
      <c r="H18" s="6" t="str">
        <f t="shared" si="4"/>
        <v>000110</v>
      </c>
      <c r="I18" s="13" t="str">
        <f>DEC2BIN(E19,6)</f>
        <v>000101</v>
      </c>
      <c r="J18" s="6">
        <v>1100</v>
      </c>
      <c r="K18" s="6">
        <f t="shared" si="5"/>
        <v>12</v>
      </c>
    </row>
    <row r="19" customHeight="1" spans="2:11">
      <c r="B19" s="6">
        <v>17</v>
      </c>
      <c r="C19" s="6" t="str">
        <f t="shared" si="0"/>
        <v>10001</v>
      </c>
      <c r="D19" s="6">
        <f t="shared" si="1"/>
        <v>4914</v>
      </c>
      <c r="E19" s="6">
        <v>5</v>
      </c>
      <c r="F19" s="6" t="str">
        <f t="shared" si="2"/>
        <v>00101</v>
      </c>
      <c r="G19" s="6">
        <f t="shared" si="3"/>
        <v>126</v>
      </c>
      <c r="H19" s="6" t="str">
        <f t="shared" si="4"/>
        <v>000101</v>
      </c>
      <c r="I19" s="13" t="str">
        <f>DEC2BIN(E18,6)</f>
        <v>000110</v>
      </c>
      <c r="J19" s="6">
        <v>1101</v>
      </c>
      <c r="K19" s="6">
        <f t="shared" si="5"/>
        <v>13</v>
      </c>
    </row>
    <row r="20" customHeight="1" spans="2:11">
      <c r="B20" s="6">
        <v>18</v>
      </c>
      <c r="C20" s="6" t="str">
        <f t="shared" si="0"/>
        <v>10010</v>
      </c>
      <c r="D20" s="6">
        <f t="shared" si="1"/>
        <v>5833</v>
      </c>
      <c r="E20" s="6">
        <v>3</v>
      </c>
      <c r="F20" s="6" t="str">
        <f t="shared" si="2"/>
        <v>00011</v>
      </c>
      <c r="G20" s="6">
        <f t="shared" si="3"/>
        <v>28</v>
      </c>
      <c r="H20" s="6" t="str">
        <f t="shared" si="4"/>
        <v>000011</v>
      </c>
      <c r="I20" s="13" t="str">
        <f>DEC2BIN(E21,6)</f>
        <v>000001</v>
      </c>
      <c r="J20" s="6">
        <v>1001</v>
      </c>
      <c r="K20" s="6">
        <f t="shared" si="5"/>
        <v>9</v>
      </c>
    </row>
    <row r="21" customHeight="1" spans="2:11">
      <c r="B21" s="7">
        <v>11</v>
      </c>
      <c r="C21" s="6" t="str">
        <f t="shared" si="0"/>
        <v>01011</v>
      </c>
      <c r="D21" s="6">
        <f t="shared" si="1"/>
        <v>1332</v>
      </c>
      <c r="E21" s="7">
        <v>1</v>
      </c>
      <c r="F21" s="6" t="str">
        <f t="shared" si="2"/>
        <v>00001</v>
      </c>
      <c r="G21" s="6">
        <f t="shared" si="3"/>
        <v>2</v>
      </c>
      <c r="H21" s="6" t="str">
        <f t="shared" si="4"/>
        <v>000001</v>
      </c>
      <c r="I21" s="13" t="str">
        <f>DEC2BIN(E20,6)</f>
        <v>000011</v>
      </c>
      <c r="J21" s="15">
        <v>1010</v>
      </c>
      <c r="K21" s="6">
        <f t="shared" si="5"/>
        <v>10</v>
      </c>
    </row>
    <row r="22" customHeight="1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customHeight="1" spans="2:11">
      <c r="B23" s="9" t="s">
        <v>3</v>
      </c>
      <c r="C23" s="9" t="s">
        <v>4</v>
      </c>
      <c r="D23" s="9" t="s">
        <v>5</v>
      </c>
      <c r="E23" s="10" t="s">
        <v>6</v>
      </c>
      <c r="F23" s="4"/>
      <c r="G23" s="5"/>
      <c r="H23" s="10" t="s">
        <v>7</v>
      </c>
      <c r="I23" s="5"/>
      <c r="J23" s="9" t="s">
        <v>8</v>
      </c>
      <c r="K23" s="16" t="s">
        <v>10</v>
      </c>
    </row>
    <row r="24" customHeight="1" spans="2:11">
      <c r="B24" s="6">
        <f>BIN2DEC(J12)</f>
        <v>6</v>
      </c>
      <c r="C24" s="7" t="str">
        <f t="shared" ref="C24:C33" si="6">DEC2BIN(B24)</f>
        <v>110</v>
      </c>
      <c r="D24" s="7">
        <f t="shared" ref="D24:D33" si="7">(B24)^3+1</f>
        <v>217</v>
      </c>
      <c r="E24" s="7">
        <v>26</v>
      </c>
      <c r="F24" s="7" t="str">
        <f t="shared" ref="F24:F33" si="8">DEC2BIN(E24,5)</f>
        <v>11010</v>
      </c>
      <c r="G24" s="11">
        <f t="shared" ref="G24:G33" si="9">(E24)^3+1</f>
        <v>17577</v>
      </c>
      <c r="H24" s="7" t="str">
        <f t="shared" ref="H24:H33" si="10">DEC2BIN(E24,5)</f>
        <v>11010</v>
      </c>
      <c r="I24" s="17" t="str">
        <f>DEC2BIN(E25,5)</f>
        <v>10011</v>
      </c>
      <c r="J24" s="7">
        <v>111</v>
      </c>
      <c r="K24" s="7">
        <f t="shared" ref="K24:K33" si="11">BIN2DEC(J24)</f>
        <v>7</v>
      </c>
    </row>
    <row r="25" customHeight="1" spans="2:11">
      <c r="B25" s="6">
        <v>26</v>
      </c>
      <c r="C25" s="7" t="str">
        <f t="shared" si="6"/>
        <v>11010</v>
      </c>
      <c r="D25" s="7">
        <f t="shared" si="7"/>
        <v>17577</v>
      </c>
      <c r="E25" s="7">
        <v>19</v>
      </c>
      <c r="F25" s="7" t="str">
        <f t="shared" si="8"/>
        <v>10011</v>
      </c>
      <c r="G25" s="11">
        <f t="shared" si="9"/>
        <v>6860</v>
      </c>
      <c r="H25" s="7" t="str">
        <f t="shared" si="10"/>
        <v>10011</v>
      </c>
      <c r="I25" s="18" t="str">
        <f>DEC2BIN(E24,5)</f>
        <v>11010</v>
      </c>
      <c r="J25" s="7">
        <v>11</v>
      </c>
      <c r="K25" s="7">
        <f t="shared" si="11"/>
        <v>3</v>
      </c>
    </row>
    <row r="26" customHeight="1" spans="2:11">
      <c r="B26" s="6">
        <f>BIN2DEC(J14)</f>
        <v>4</v>
      </c>
      <c r="C26" s="7" t="str">
        <f t="shared" si="6"/>
        <v>100</v>
      </c>
      <c r="D26" s="7">
        <f t="shared" si="7"/>
        <v>65</v>
      </c>
      <c r="E26" s="7">
        <v>15</v>
      </c>
      <c r="F26" s="7" t="str">
        <f t="shared" si="8"/>
        <v>01111</v>
      </c>
      <c r="G26" s="11">
        <f t="shared" si="9"/>
        <v>3376</v>
      </c>
      <c r="H26" s="7" t="str">
        <f t="shared" si="10"/>
        <v>01111</v>
      </c>
      <c r="I26" s="11" t="str">
        <f>DEC2BIN(E27,5)</f>
        <v>01101</v>
      </c>
      <c r="J26" s="7">
        <v>101</v>
      </c>
      <c r="K26" s="7">
        <f t="shared" si="11"/>
        <v>5</v>
      </c>
    </row>
    <row r="27" customHeight="1" spans="2:11">
      <c r="B27" s="6">
        <v>7</v>
      </c>
      <c r="C27" s="7" t="str">
        <f t="shared" si="6"/>
        <v>111</v>
      </c>
      <c r="D27" s="7">
        <f t="shared" si="7"/>
        <v>344</v>
      </c>
      <c r="E27" s="7">
        <v>13</v>
      </c>
      <c r="F27" s="7" t="str">
        <f t="shared" si="8"/>
        <v>01101</v>
      </c>
      <c r="G27" s="11">
        <f t="shared" si="9"/>
        <v>2198</v>
      </c>
      <c r="H27" s="7" t="str">
        <f t="shared" si="10"/>
        <v>01101</v>
      </c>
      <c r="I27" s="11" t="str">
        <f>DEC2BIN(E26,5)</f>
        <v>01111</v>
      </c>
      <c r="J27" s="7">
        <v>110</v>
      </c>
      <c r="K27" s="7">
        <f t="shared" si="11"/>
        <v>6</v>
      </c>
    </row>
    <row r="28" customHeight="1" spans="2:11">
      <c r="B28" s="6">
        <v>19</v>
      </c>
      <c r="C28" s="7" t="str">
        <f t="shared" si="6"/>
        <v>10011</v>
      </c>
      <c r="D28" s="7">
        <f t="shared" si="7"/>
        <v>6860</v>
      </c>
      <c r="E28" s="7">
        <v>12</v>
      </c>
      <c r="F28" s="7" t="str">
        <f t="shared" si="8"/>
        <v>01100</v>
      </c>
      <c r="G28" s="11">
        <f t="shared" si="9"/>
        <v>1729</v>
      </c>
      <c r="H28" s="7" t="str">
        <f t="shared" si="10"/>
        <v>01100</v>
      </c>
      <c r="I28" s="11" t="str">
        <f>DEC2BIN(E29,5)</f>
        <v>01010</v>
      </c>
      <c r="J28" s="7">
        <v>10</v>
      </c>
      <c r="K28" s="7">
        <f t="shared" si="11"/>
        <v>2</v>
      </c>
    </row>
    <row r="29" customHeight="1" spans="2:11">
      <c r="B29" s="6">
        <f t="shared" ref="B29:B31" si="12">BIN2DEC(J17)</f>
        <v>15</v>
      </c>
      <c r="C29" s="7" t="str">
        <f t="shared" si="6"/>
        <v>1111</v>
      </c>
      <c r="D29" s="7">
        <f t="shared" si="7"/>
        <v>3376</v>
      </c>
      <c r="E29" s="7">
        <v>10</v>
      </c>
      <c r="F29" s="7" t="str">
        <f t="shared" si="8"/>
        <v>01010</v>
      </c>
      <c r="G29" s="11">
        <f t="shared" si="9"/>
        <v>1001</v>
      </c>
      <c r="H29" s="7" t="str">
        <f t="shared" si="10"/>
        <v>01010</v>
      </c>
      <c r="I29" s="11" t="str">
        <f>DEC2BIN(E28,5)</f>
        <v>01100</v>
      </c>
      <c r="J29" s="7">
        <v>100</v>
      </c>
      <c r="K29" s="7">
        <f t="shared" si="11"/>
        <v>4</v>
      </c>
    </row>
    <row r="30" customHeight="1" spans="2:11">
      <c r="B30" s="6">
        <f t="shared" si="12"/>
        <v>12</v>
      </c>
      <c r="C30" s="7" t="str">
        <f t="shared" si="6"/>
        <v>1100</v>
      </c>
      <c r="D30" s="7">
        <f t="shared" si="7"/>
        <v>1729</v>
      </c>
      <c r="E30" s="7">
        <v>7</v>
      </c>
      <c r="F30" s="7" t="str">
        <f t="shared" si="8"/>
        <v>00111</v>
      </c>
      <c r="G30" s="11">
        <f t="shared" si="9"/>
        <v>344</v>
      </c>
      <c r="H30" s="7" t="str">
        <f t="shared" si="10"/>
        <v>00111</v>
      </c>
      <c r="I30" s="11" t="str">
        <f>DEC2BIN(E31,5)</f>
        <v>00110</v>
      </c>
      <c r="J30" s="7">
        <v>1110</v>
      </c>
      <c r="K30" s="7">
        <f t="shared" si="11"/>
        <v>14</v>
      </c>
    </row>
    <row r="31" customHeight="1" spans="2:11">
      <c r="B31" s="6">
        <f t="shared" si="12"/>
        <v>13</v>
      </c>
      <c r="C31" s="7" t="str">
        <f t="shared" si="6"/>
        <v>1101</v>
      </c>
      <c r="D31" s="7">
        <f t="shared" si="7"/>
        <v>2198</v>
      </c>
      <c r="E31" s="7">
        <v>6</v>
      </c>
      <c r="F31" s="7" t="str">
        <f t="shared" si="8"/>
        <v>00110</v>
      </c>
      <c r="G31" s="11">
        <f t="shared" si="9"/>
        <v>217</v>
      </c>
      <c r="H31" s="7" t="str">
        <f t="shared" si="10"/>
        <v>00110</v>
      </c>
      <c r="I31" s="11" t="str">
        <f>DEC2BIN(E30,5)</f>
        <v>00111</v>
      </c>
      <c r="J31" s="7">
        <v>1</v>
      </c>
      <c r="K31" s="7">
        <f t="shared" si="11"/>
        <v>1</v>
      </c>
    </row>
    <row r="32" customHeight="1" spans="2:11">
      <c r="B32" s="6">
        <v>5</v>
      </c>
      <c r="C32" s="7" t="str">
        <f t="shared" si="6"/>
        <v>101</v>
      </c>
      <c r="D32" s="7">
        <f t="shared" si="7"/>
        <v>126</v>
      </c>
      <c r="E32" s="7">
        <v>5</v>
      </c>
      <c r="F32" s="7" t="str">
        <f t="shared" si="8"/>
        <v>00101</v>
      </c>
      <c r="G32" s="11">
        <f t="shared" si="9"/>
        <v>126</v>
      </c>
      <c r="H32" s="7" t="str">
        <f t="shared" si="10"/>
        <v>00101</v>
      </c>
      <c r="I32" s="11" t="str">
        <f>DEC2BIN(E33,5)</f>
        <v>00100</v>
      </c>
      <c r="J32" s="7">
        <v>1100</v>
      </c>
      <c r="K32" s="7">
        <f t="shared" si="11"/>
        <v>12</v>
      </c>
    </row>
    <row r="33" customHeight="1" spans="2:11">
      <c r="B33" s="6">
        <f>BIN2DEC(J21)</f>
        <v>10</v>
      </c>
      <c r="C33" s="7" t="str">
        <f t="shared" si="6"/>
        <v>1010</v>
      </c>
      <c r="D33" s="7">
        <f t="shared" si="7"/>
        <v>1001</v>
      </c>
      <c r="E33" s="7">
        <v>4</v>
      </c>
      <c r="F33" s="7" t="str">
        <f t="shared" si="8"/>
        <v>00100</v>
      </c>
      <c r="G33" s="11">
        <f t="shared" si="9"/>
        <v>65</v>
      </c>
      <c r="H33" s="7" t="str">
        <f t="shared" si="10"/>
        <v>00100</v>
      </c>
      <c r="I33" s="11" t="str">
        <f>DEC2BIN(E32,5)</f>
        <v>00101</v>
      </c>
      <c r="J33" s="7">
        <v>1101</v>
      </c>
      <c r="K33" s="7">
        <f t="shared" si="11"/>
        <v>13</v>
      </c>
    </row>
    <row r="34" customHeight="1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customHeight="1" spans="2:11">
      <c r="B35" s="9" t="s">
        <v>3</v>
      </c>
      <c r="C35" s="9" t="s">
        <v>4</v>
      </c>
      <c r="D35" s="9" t="s">
        <v>5</v>
      </c>
      <c r="E35" s="10" t="s">
        <v>6</v>
      </c>
      <c r="F35" s="4"/>
      <c r="G35" s="5"/>
      <c r="H35" s="10" t="s">
        <v>7</v>
      </c>
      <c r="I35" s="5"/>
      <c r="J35" s="9" t="s">
        <v>8</v>
      </c>
      <c r="K35" s="16" t="s">
        <v>11</v>
      </c>
    </row>
    <row r="36" customHeight="1" spans="2:11">
      <c r="B36" s="11">
        <f>BIN2DEC(J24)</f>
        <v>7</v>
      </c>
      <c r="C36" s="7" t="str">
        <f t="shared" ref="C36:C45" si="13">DEC2BIN(B36)</f>
        <v>111</v>
      </c>
      <c r="D36" s="11">
        <f t="shared" ref="D36:D45" si="14">(B36)^3+1</f>
        <v>344</v>
      </c>
      <c r="E36" s="7">
        <v>17</v>
      </c>
      <c r="F36" s="7" t="str">
        <f t="shared" ref="F36:F45" si="15">DEC2BIN(E36)</f>
        <v>10001</v>
      </c>
      <c r="G36" s="7">
        <f t="shared" ref="G36:G45" si="16">(E36)^3+1</f>
        <v>4914</v>
      </c>
      <c r="H36" s="6" t="str">
        <f t="shared" ref="H36:H45" si="17">DEC2BIN(E36,5)</f>
        <v>10001</v>
      </c>
      <c r="I36" s="6" t="str">
        <f>DEC2BIN(E37,5)</f>
        <v>01101</v>
      </c>
      <c r="J36" s="7">
        <v>101</v>
      </c>
      <c r="K36" s="7">
        <f t="shared" ref="K36:K45" si="18">BIN2DEC(J36)</f>
        <v>5</v>
      </c>
    </row>
    <row r="37" customHeight="1" spans="2:11">
      <c r="B37" s="11">
        <v>8</v>
      </c>
      <c r="C37" s="7" t="str">
        <f t="shared" si="13"/>
        <v>1000</v>
      </c>
      <c r="D37" s="11">
        <f t="shared" si="14"/>
        <v>513</v>
      </c>
      <c r="E37" s="7">
        <v>13</v>
      </c>
      <c r="F37" s="7" t="str">
        <f t="shared" si="15"/>
        <v>1101</v>
      </c>
      <c r="G37" s="7">
        <f t="shared" si="16"/>
        <v>2198</v>
      </c>
      <c r="H37" s="6" t="str">
        <f t="shared" si="17"/>
        <v>01101</v>
      </c>
      <c r="I37" s="19" t="str">
        <f>DEC2BIN(E36,5)</f>
        <v>10001</v>
      </c>
      <c r="J37" s="7">
        <v>110</v>
      </c>
      <c r="K37" s="7">
        <f t="shared" si="18"/>
        <v>6</v>
      </c>
    </row>
    <row r="38" customHeight="1" spans="2:11">
      <c r="B38" s="11">
        <v>17</v>
      </c>
      <c r="C38" s="7" t="str">
        <f t="shared" si="13"/>
        <v>10001</v>
      </c>
      <c r="D38" s="11">
        <f t="shared" si="14"/>
        <v>4914</v>
      </c>
      <c r="E38" s="7">
        <v>11</v>
      </c>
      <c r="F38" s="7" t="str">
        <f t="shared" si="15"/>
        <v>1011</v>
      </c>
      <c r="G38" s="7">
        <f t="shared" si="16"/>
        <v>1332</v>
      </c>
      <c r="H38" s="6" t="str">
        <f t="shared" si="17"/>
        <v>01011</v>
      </c>
      <c r="I38" s="19" t="str">
        <f>DEC2BIN(E39,5)</f>
        <v>01010</v>
      </c>
      <c r="J38" s="7">
        <v>1111</v>
      </c>
      <c r="K38" s="7">
        <f t="shared" si="18"/>
        <v>15</v>
      </c>
    </row>
    <row r="39" customHeight="1" spans="2:11">
      <c r="B39" s="11">
        <f t="shared" ref="B39:B41" si="19">BIN2DEC(J27)</f>
        <v>6</v>
      </c>
      <c r="C39" s="7" t="str">
        <f t="shared" si="13"/>
        <v>110</v>
      </c>
      <c r="D39" s="11">
        <f t="shared" si="14"/>
        <v>217</v>
      </c>
      <c r="E39" s="7">
        <v>10</v>
      </c>
      <c r="F39" s="7" t="str">
        <f t="shared" si="15"/>
        <v>1010</v>
      </c>
      <c r="G39" s="7">
        <f t="shared" si="16"/>
        <v>1001</v>
      </c>
      <c r="H39" s="6" t="str">
        <f t="shared" si="17"/>
        <v>01010</v>
      </c>
      <c r="I39" s="19" t="str">
        <f>DEC2BIN(E38,5)</f>
        <v>01011</v>
      </c>
      <c r="J39" s="7">
        <v>100</v>
      </c>
      <c r="K39" s="7">
        <f t="shared" si="18"/>
        <v>4</v>
      </c>
    </row>
    <row r="40" customHeight="1" spans="2:11">
      <c r="B40" s="11">
        <f t="shared" si="19"/>
        <v>2</v>
      </c>
      <c r="C40" s="7" t="str">
        <f t="shared" si="13"/>
        <v>10</v>
      </c>
      <c r="D40" s="11">
        <f t="shared" si="14"/>
        <v>9</v>
      </c>
      <c r="E40" s="7">
        <v>8</v>
      </c>
      <c r="F40" s="7" t="str">
        <f t="shared" si="15"/>
        <v>1000</v>
      </c>
      <c r="G40" s="7">
        <f t="shared" si="16"/>
        <v>513</v>
      </c>
      <c r="H40" s="6" t="str">
        <f t="shared" si="17"/>
        <v>01000</v>
      </c>
      <c r="I40" s="19" t="str">
        <f>DEC2BIN(E41,5)</f>
        <v>00111</v>
      </c>
      <c r="J40" s="7">
        <v>1101</v>
      </c>
      <c r="K40" s="7">
        <f t="shared" si="18"/>
        <v>13</v>
      </c>
    </row>
    <row r="41" customHeight="1" spans="2:11">
      <c r="B41" s="11">
        <f t="shared" si="19"/>
        <v>4</v>
      </c>
      <c r="C41" s="7" t="str">
        <f t="shared" si="13"/>
        <v>100</v>
      </c>
      <c r="D41" s="11">
        <f t="shared" si="14"/>
        <v>65</v>
      </c>
      <c r="E41" s="7">
        <v>7</v>
      </c>
      <c r="F41" s="7" t="str">
        <f t="shared" si="15"/>
        <v>111</v>
      </c>
      <c r="G41" s="7">
        <f t="shared" si="16"/>
        <v>344</v>
      </c>
      <c r="H41" s="6" t="str">
        <f t="shared" si="17"/>
        <v>00111</v>
      </c>
      <c r="I41" s="19" t="str">
        <f>DEC2BIN(E40,5)</f>
        <v>01000</v>
      </c>
      <c r="J41" s="7">
        <v>1110</v>
      </c>
      <c r="K41" s="7">
        <f t="shared" si="18"/>
        <v>14</v>
      </c>
    </row>
    <row r="42" customHeight="1" spans="2:11">
      <c r="B42" s="11">
        <v>13</v>
      </c>
      <c r="C42" s="7" t="str">
        <f t="shared" si="13"/>
        <v>1101</v>
      </c>
      <c r="D42" s="11">
        <f t="shared" si="14"/>
        <v>2198</v>
      </c>
      <c r="E42" s="7">
        <v>6</v>
      </c>
      <c r="F42" s="7" t="str">
        <f t="shared" si="15"/>
        <v>110</v>
      </c>
      <c r="G42" s="7">
        <f t="shared" si="16"/>
        <v>217</v>
      </c>
      <c r="H42" s="6" t="str">
        <f t="shared" si="17"/>
        <v>00110</v>
      </c>
      <c r="I42" s="19" t="str">
        <f>DEC2BIN(E43,5)</f>
        <v>00100</v>
      </c>
      <c r="J42" s="7">
        <v>1011</v>
      </c>
      <c r="K42" s="7">
        <f t="shared" si="18"/>
        <v>11</v>
      </c>
    </row>
    <row r="43" customHeight="1" spans="2:11">
      <c r="B43" s="11">
        <f>BIN2DEC(J31)</f>
        <v>1</v>
      </c>
      <c r="C43" s="7" t="str">
        <f t="shared" si="13"/>
        <v>1</v>
      </c>
      <c r="D43" s="11">
        <f t="shared" si="14"/>
        <v>2</v>
      </c>
      <c r="E43" s="7">
        <v>4</v>
      </c>
      <c r="F43" s="7" t="str">
        <f t="shared" si="15"/>
        <v>100</v>
      </c>
      <c r="G43" s="7">
        <f t="shared" si="16"/>
        <v>65</v>
      </c>
      <c r="H43" s="6" t="str">
        <f t="shared" si="17"/>
        <v>00100</v>
      </c>
      <c r="I43" s="19" t="str">
        <f>DEC2BIN(E42,5)</f>
        <v>00110</v>
      </c>
      <c r="J43" s="7">
        <v>1100</v>
      </c>
      <c r="K43" s="7">
        <f t="shared" si="18"/>
        <v>12</v>
      </c>
    </row>
    <row r="44" customHeight="1" spans="2:11">
      <c r="B44" s="11">
        <v>11</v>
      </c>
      <c r="C44" s="7" t="str">
        <f t="shared" si="13"/>
        <v>1011</v>
      </c>
      <c r="D44" s="11">
        <f t="shared" si="14"/>
        <v>1332</v>
      </c>
      <c r="E44" s="7">
        <v>2</v>
      </c>
      <c r="F44" s="7" t="str">
        <f t="shared" si="15"/>
        <v>10</v>
      </c>
      <c r="G44" s="7">
        <f t="shared" si="16"/>
        <v>9</v>
      </c>
      <c r="H44" s="6" t="str">
        <f t="shared" si="17"/>
        <v>00010</v>
      </c>
      <c r="I44" s="19" t="str">
        <f>DEC2BIN(E45,5)</f>
        <v>00001</v>
      </c>
      <c r="J44" s="7">
        <v>1001</v>
      </c>
      <c r="K44" s="7">
        <f t="shared" si="18"/>
        <v>9</v>
      </c>
    </row>
    <row r="45" customHeight="1" spans="2:11">
      <c r="B45" s="11">
        <v>10</v>
      </c>
      <c r="C45" s="7" t="str">
        <f t="shared" si="13"/>
        <v>1010</v>
      </c>
      <c r="D45" s="11">
        <f t="shared" si="14"/>
        <v>1001</v>
      </c>
      <c r="E45" s="7">
        <v>1</v>
      </c>
      <c r="F45" s="7" t="str">
        <f t="shared" si="15"/>
        <v>1</v>
      </c>
      <c r="G45" s="7">
        <f t="shared" si="16"/>
        <v>2</v>
      </c>
      <c r="H45" s="6" t="str">
        <f t="shared" si="17"/>
        <v>00001</v>
      </c>
      <c r="I45" s="19" t="str">
        <f>DEC2BIN(E44,5)</f>
        <v>00010</v>
      </c>
      <c r="J45" s="7">
        <v>1010</v>
      </c>
      <c r="K45" s="7">
        <f t="shared" si="18"/>
        <v>10</v>
      </c>
    </row>
  </sheetData>
  <mergeCells count="6">
    <mergeCell ref="E11:G11"/>
    <mergeCell ref="H11:I11"/>
    <mergeCell ref="E23:G23"/>
    <mergeCell ref="H23:I23"/>
    <mergeCell ref="E35:G35"/>
    <mergeCell ref="H35:I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 Vallejos</cp:lastModifiedBy>
  <dcterms:created xsi:type="dcterms:W3CDTF">2023-11-30T12:53:47Z</dcterms:created>
  <dcterms:modified xsi:type="dcterms:W3CDTF">2023-11-30T12:55:31Z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7750CA693BAE43DBAEEA00F8F6D16C5D_12</vt:lpwstr>
  </property>
  <property fmtid="{D5CDD505-2E9C-101B-9397-08002B2CF9AE}" pid="3" name="KSOProductBuildVer">
    <vt:lpwstr>3082-12.2.0.13306</vt:lpwstr>
  </property>
</Properties>
</file>